
<file path=[Content_Types].xml><?xml version="1.0" encoding="utf-8"?>
<Types xmlns="http://schemas.openxmlformats.org/package/2006/content-type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charts/chart1.xml" ContentType="application/vnd.openxmlformats-officedocument.drawingml.chart+xml"/>
  <Override PartName="/xl/charts/style2.xml" ContentType="application/vnd.ms-office.chartstyle+xml"/>
  <Override PartName="/xl/charts/colors2.xml" ContentType="application/vnd.ms-office.chartcolorstyle+xml"/>
  <Override PartName="/xl/charts/chart2.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defaultThemeVersion="166925"/>
  <mc:AlternateContent xmlns:mc="http://schemas.openxmlformats.org/markup-compatibility/2006">
    <mc:Choice Requires="x15">
      <x15ac:absPath xmlns:x15ac="http://schemas.microsoft.com/office/spreadsheetml/2010/11/ac" url="C:\Users\marti\Desktop\btxl_strategies\"/>
    </mc:Choice>
  </mc:AlternateContent>
  <xr:revisionPtr revIDLastSave="0" documentId="13_ncr:1_{C493C7C5-0216-4383-8A27-239E1A95950F}" xr6:coauthVersionLast="47" xr6:coauthVersionMax="47" xr10:uidLastSave="{00000000-0000-0000-0000-000000000000}"/>
  <bookViews>
    <workbookView xWindow="-110" yWindow="-110" windowWidth="38620" windowHeight="21100" activeTab="2" xr2:uid="{00000000-000D-0000-FFFF-FFFF00000000}"/>
  </bookViews>
  <sheets>
    <sheet name="RISK_FREE (SHY)" sheetId="6" r:id="rId1"/>
    <sheet name="SPY" sheetId="1" r:id="rId2"/>
    <sheet name="1) BTXL_INSTALLATION" sheetId="18" r:id="rId3"/>
    <sheet name="2) BACKTEST_MODEL" sheetId="3" r:id="rId4"/>
    <sheet name="3) BACKTEST_RESULTS" sheetId="17" r:id="rId5"/>
  </sheets>
  <definedNames>
    <definedName name="_xlchart.v1.0" hidden="1">'3) BACKTEST_RESULTS'!$I$48:$I$67</definedName>
    <definedName name="_xlchart.v1.1" hidden="1">'3) BACKTEST_RESULTS'!$I$48:$I$67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4780" i="1" l="1"/>
  <c r="H4780" i="1"/>
  <c r="I4780" i="1" s="1"/>
  <c r="G4780" i="1"/>
  <c r="J4779" i="1"/>
  <c r="G4779" i="1"/>
  <c r="H4779" i="1" s="1"/>
  <c r="I4779" i="1" s="1"/>
  <c r="J4778" i="1"/>
  <c r="G4778" i="1"/>
  <c r="H4778" i="1" s="1"/>
  <c r="I4778" i="1" s="1"/>
  <c r="J4777" i="1"/>
  <c r="I4777" i="1"/>
  <c r="H4777" i="1"/>
  <c r="G4777" i="1"/>
  <c r="J4776" i="1"/>
  <c r="H4776" i="1"/>
  <c r="I4776" i="1" s="1"/>
  <c r="G4776" i="1"/>
  <c r="J4775" i="1"/>
  <c r="H4775" i="1"/>
  <c r="I4775" i="1" s="1"/>
  <c r="G4775" i="1"/>
  <c r="J4774" i="1"/>
  <c r="G4774" i="1"/>
  <c r="H4774" i="1" s="1"/>
  <c r="I4774" i="1" s="1"/>
  <c r="J4773" i="1"/>
  <c r="G4773" i="1"/>
  <c r="H4773" i="1" s="1"/>
  <c r="I4773" i="1" s="1"/>
  <c r="J4772" i="1"/>
  <c r="H4772" i="1"/>
  <c r="I4772" i="1" s="1"/>
  <c r="G4772" i="1"/>
  <c r="J4771" i="1"/>
  <c r="H4771" i="1"/>
  <c r="I4771" i="1" s="1"/>
  <c r="G4771" i="1"/>
  <c r="J4770" i="1"/>
  <c r="G4770" i="1"/>
  <c r="H4770" i="1" s="1"/>
  <c r="I4770" i="1" s="1"/>
  <c r="J4769" i="1"/>
  <c r="H4769" i="1"/>
  <c r="I4769" i="1" s="1"/>
  <c r="G4769" i="1"/>
  <c r="J4768" i="1"/>
  <c r="I4768" i="1"/>
  <c r="H4768" i="1"/>
  <c r="G4768" i="1"/>
  <c r="J4767" i="1"/>
  <c r="H4767" i="1"/>
  <c r="I4767" i="1" s="1"/>
  <c r="G4767" i="1"/>
  <c r="J4766" i="1"/>
  <c r="G4766" i="1"/>
  <c r="H4766" i="1" s="1"/>
  <c r="I4766" i="1" s="1"/>
  <c r="J4765" i="1"/>
  <c r="G4765" i="1"/>
  <c r="H4765" i="1" s="1"/>
  <c r="I4765" i="1" s="1"/>
  <c r="J4764" i="1"/>
  <c r="H4764" i="1"/>
  <c r="I4764" i="1" s="1"/>
  <c r="G4764" i="1"/>
  <c r="J4763" i="1"/>
  <c r="H4763" i="1"/>
  <c r="I4763" i="1" s="1"/>
  <c r="G4763" i="1"/>
  <c r="J4762" i="1"/>
  <c r="G4762" i="1"/>
  <c r="H4762" i="1" s="1"/>
  <c r="I4762" i="1" s="1"/>
  <c r="J4761" i="1"/>
  <c r="H4761" i="1"/>
  <c r="I4761" i="1" s="1"/>
  <c r="G4761" i="1"/>
  <c r="J4760" i="1"/>
  <c r="H4760" i="1"/>
  <c r="I4760" i="1" s="1"/>
  <c r="G4760" i="1"/>
  <c r="J4759" i="1"/>
  <c r="I4759" i="1"/>
  <c r="H4759" i="1"/>
  <c r="G4759" i="1"/>
  <c r="J4758" i="1"/>
  <c r="G4758" i="1"/>
  <c r="H4758" i="1" s="1"/>
  <c r="I4758" i="1" s="1"/>
  <c r="J4757" i="1"/>
  <c r="H4757" i="1"/>
  <c r="I4757" i="1" s="1"/>
  <c r="G4757" i="1"/>
  <c r="J4756" i="1"/>
  <c r="G4756" i="1"/>
  <c r="H4756" i="1" s="1"/>
  <c r="I4756" i="1" s="1"/>
  <c r="J4755" i="1"/>
  <c r="G4755" i="1"/>
  <c r="H4755" i="1" s="1"/>
  <c r="I4755" i="1" s="1"/>
  <c r="J4754" i="1"/>
  <c r="G4754" i="1"/>
  <c r="H4754" i="1" s="1"/>
  <c r="I4754" i="1" s="1"/>
  <c r="J4753" i="1"/>
  <c r="H4753" i="1"/>
  <c r="I4753" i="1" s="1"/>
  <c r="G4753" i="1"/>
  <c r="J4752" i="1"/>
  <c r="H4752" i="1"/>
  <c r="I4752" i="1" s="1"/>
  <c r="G4752" i="1"/>
  <c r="J4751" i="1"/>
  <c r="H4751" i="1"/>
  <c r="I4751" i="1" s="1"/>
  <c r="G4751" i="1"/>
  <c r="J4750" i="1"/>
  <c r="G4750" i="1"/>
  <c r="H4750" i="1" s="1"/>
  <c r="I4750" i="1" s="1"/>
  <c r="J4749" i="1"/>
  <c r="H4749" i="1"/>
  <c r="I4749" i="1" s="1"/>
  <c r="G4749" i="1"/>
  <c r="J4748" i="1"/>
  <c r="H4748" i="1"/>
  <c r="I4748" i="1" s="1"/>
  <c r="G4748" i="1"/>
  <c r="J4747" i="1"/>
  <c r="G4747" i="1"/>
  <c r="H4747" i="1" s="1"/>
  <c r="I4747" i="1" s="1"/>
  <c r="J4746" i="1"/>
  <c r="G4746" i="1"/>
  <c r="H4746" i="1" s="1"/>
  <c r="I4746" i="1" s="1"/>
  <c r="J4745" i="1"/>
  <c r="I4745" i="1"/>
  <c r="H4745" i="1"/>
  <c r="G4745" i="1"/>
  <c r="J4744" i="1"/>
  <c r="H4744" i="1"/>
  <c r="I4744" i="1" s="1"/>
  <c r="G4744" i="1"/>
  <c r="J4743" i="1"/>
  <c r="H4743" i="1"/>
  <c r="I4743" i="1" s="1"/>
  <c r="G4743" i="1"/>
  <c r="J4742" i="1"/>
  <c r="G4742" i="1"/>
  <c r="H4742" i="1" s="1"/>
  <c r="I4742" i="1" s="1"/>
  <c r="J4741" i="1"/>
  <c r="H4741" i="1"/>
  <c r="I4741" i="1" s="1"/>
  <c r="G4741" i="1"/>
  <c r="J4740" i="1"/>
  <c r="H4740" i="1"/>
  <c r="I4740" i="1" s="1"/>
  <c r="G4740" i="1"/>
  <c r="J4739" i="1"/>
  <c r="H4739" i="1"/>
  <c r="I4739" i="1" s="1"/>
  <c r="G4739" i="1"/>
  <c r="J4738" i="1"/>
  <c r="G4738" i="1"/>
  <c r="H4738" i="1" s="1"/>
  <c r="I4738" i="1" s="1"/>
  <c r="J4737" i="1"/>
  <c r="H4737" i="1"/>
  <c r="I4737" i="1" s="1"/>
  <c r="G4737" i="1"/>
  <c r="J4736" i="1"/>
  <c r="I4736" i="1"/>
  <c r="H4736" i="1"/>
  <c r="G4736" i="1"/>
  <c r="J4735" i="1"/>
  <c r="H4735" i="1"/>
  <c r="I4735" i="1" s="1"/>
  <c r="G4735" i="1"/>
  <c r="J4734" i="1"/>
  <c r="G4734" i="1"/>
  <c r="H4734" i="1" s="1"/>
  <c r="I4734" i="1" s="1"/>
  <c r="J4733" i="1"/>
  <c r="G4733" i="1"/>
  <c r="H4733" i="1" s="1"/>
  <c r="I4733" i="1" s="1"/>
  <c r="J4732" i="1"/>
  <c r="G4732" i="1"/>
  <c r="H4732" i="1" s="1"/>
  <c r="I4732" i="1" s="1"/>
  <c r="J4731" i="1"/>
  <c r="H4731" i="1"/>
  <c r="I4731" i="1" s="1"/>
  <c r="G4731" i="1"/>
  <c r="J4730" i="1"/>
  <c r="G4730" i="1"/>
  <c r="H4730" i="1" s="1"/>
  <c r="I4730" i="1" s="1"/>
  <c r="J4729" i="1"/>
  <c r="H4729" i="1"/>
  <c r="I4729" i="1" s="1"/>
  <c r="G4729" i="1"/>
  <c r="J4728" i="1"/>
  <c r="H4728" i="1"/>
  <c r="I4728" i="1" s="1"/>
  <c r="G4728" i="1"/>
  <c r="J4727" i="1"/>
  <c r="I4727" i="1"/>
  <c r="H4727" i="1"/>
  <c r="G4727" i="1"/>
  <c r="J4726" i="1"/>
  <c r="G4726" i="1"/>
  <c r="H4726" i="1" s="1"/>
  <c r="I4726" i="1" s="1"/>
  <c r="J4725" i="1"/>
  <c r="H4725" i="1"/>
  <c r="I4725" i="1" s="1"/>
  <c r="G4725" i="1"/>
  <c r="J4724" i="1"/>
  <c r="G4724" i="1"/>
  <c r="H4724" i="1" s="1"/>
  <c r="I4724" i="1" s="1"/>
  <c r="J4723" i="1"/>
  <c r="G4723" i="1"/>
  <c r="H4723" i="1" s="1"/>
  <c r="I4723" i="1" s="1"/>
  <c r="J4722" i="1"/>
  <c r="G4722" i="1"/>
  <c r="H4722" i="1" s="1"/>
  <c r="I4722" i="1" s="1"/>
  <c r="J4721" i="1"/>
  <c r="H4721" i="1"/>
  <c r="I4721" i="1" s="1"/>
  <c r="G4721" i="1"/>
  <c r="J4720" i="1"/>
  <c r="H4720" i="1"/>
  <c r="I4720" i="1" s="1"/>
  <c r="G4720" i="1"/>
  <c r="J4719" i="1"/>
  <c r="H4719" i="1"/>
  <c r="I4719" i="1" s="1"/>
  <c r="G4719" i="1"/>
  <c r="J4718" i="1"/>
  <c r="G4718" i="1"/>
  <c r="H4718" i="1" s="1"/>
  <c r="I4718" i="1" s="1"/>
  <c r="J4717" i="1"/>
  <c r="H4717" i="1"/>
  <c r="I4717" i="1" s="1"/>
  <c r="G4717" i="1"/>
  <c r="J4716" i="1"/>
  <c r="H4716" i="1"/>
  <c r="I4716" i="1" s="1"/>
  <c r="G4716" i="1"/>
  <c r="J4715" i="1"/>
  <c r="H4715" i="1"/>
  <c r="I4715" i="1" s="1"/>
  <c r="G4715" i="1"/>
  <c r="J4714" i="1"/>
  <c r="G4714" i="1"/>
  <c r="H4714" i="1" s="1"/>
  <c r="I4714" i="1" s="1"/>
  <c r="J4713" i="1"/>
  <c r="I4713" i="1"/>
  <c r="H4713" i="1"/>
  <c r="G4713" i="1"/>
  <c r="J4712" i="1"/>
  <c r="H4712" i="1"/>
  <c r="I4712" i="1" s="1"/>
  <c r="G4712" i="1"/>
  <c r="J4711" i="1"/>
  <c r="H4711" i="1"/>
  <c r="I4711" i="1" s="1"/>
  <c r="G4711" i="1"/>
  <c r="J4710" i="1"/>
  <c r="G4710" i="1"/>
  <c r="H4710" i="1" s="1"/>
  <c r="I4710" i="1" s="1"/>
  <c r="J4709" i="1"/>
  <c r="G4709" i="1"/>
  <c r="H4709" i="1" s="1"/>
  <c r="I4709" i="1" s="1"/>
  <c r="J4708" i="1"/>
  <c r="H4708" i="1"/>
  <c r="I4708" i="1" s="1"/>
  <c r="G4708" i="1"/>
  <c r="J4707" i="1"/>
  <c r="H4707" i="1"/>
  <c r="I4707" i="1" s="1"/>
  <c r="G4707" i="1"/>
  <c r="J4706" i="1"/>
  <c r="G4706" i="1"/>
  <c r="H4706" i="1" s="1"/>
  <c r="I4706" i="1" s="1"/>
  <c r="J4705" i="1"/>
  <c r="H4705" i="1"/>
  <c r="I4705" i="1" s="1"/>
  <c r="G4705" i="1"/>
  <c r="J4704" i="1"/>
  <c r="I4704" i="1"/>
  <c r="H4704" i="1"/>
  <c r="G4704" i="1"/>
  <c r="J4703" i="1"/>
  <c r="H4703" i="1"/>
  <c r="I4703" i="1" s="1"/>
  <c r="G4703" i="1"/>
  <c r="J4702" i="1"/>
  <c r="G4702" i="1"/>
  <c r="H4702" i="1" s="1"/>
  <c r="I4702" i="1" s="1"/>
  <c r="J4701" i="1"/>
  <c r="H4701" i="1"/>
  <c r="I4701" i="1" s="1"/>
  <c r="G4701" i="1"/>
  <c r="J4700" i="1"/>
  <c r="G4700" i="1"/>
  <c r="H4700" i="1" s="1"/>
  <c r="I4700" i="1" s="1"/>
  <c r="J4699" i="1"/>
  <c r="H4699" i="1"/>
  <c r="I4699" i="1" s="1"/>
  <c r="G4699" i="1"/>
  <c r="J4698" i="1"/>
  <c r="G4698" i="1"/>
  <c r="H4698" i="1" s="1"/>
  <c r="I4698" i="1" s="1"/>
  <c r="J4697" i="1"/>
  <c r="H4697" i="1"/>
  <c r="I4697" i="1" s="1"/>
  <c r="G4697" i="1"/>
  <c r="J4696" i="1"/>
  <c r="H4696" i="1"/>
  <c r="I4696" i="1" s="1"/>
  <c r="G4696" i="1"/>
  <c r="J4695" i="1"/>
  <c r="H4695" i="1"/>
  <c r="I4695" i="1" s="1"/>
  <c r="G4695" i="1"/>
  <c r="J4694" i="1"/>
  <c r="G4694" i="1"/>
  <c r="H4694" i="1" s="1"/>
  <c r="I4694" i="1" s="1"/>
  <c r="J4693" i="1"/>
  <c r="H4693" i="1"/>
  <c r="I4693" i="1" s="1"/>
  <c r="G4693" i="1"/>
  <c r="J4692" i="1"/>
  <c r="G4692" i="1"/>
  <c r="H4692" i="1" s="1"/>
  <c r="I4692" i="1" s="1"/>
  <c r="J4691" i="1"/>
  <c r="G4691" i="1"/>
  <c r="H4691" i="1" s="1"/>
  <c r="I4691" i="1" s="1"/>
  <c r="J4690" i="1"/>
  <c r="G4690" i="1"/>
  <c r="H4690" i="1" s="1"/>
  <c r="I4690" i="1" s="1"/>
  <c r="J4689" i="1"/>
  <c r="H4689" i="1"/>
  <c r="I4689" i="1" s="1"/>
  <c r="G4689" i="1"/>
  <c r="J4688" i="1"/>
  <c r="H4688" i="1"/>
  <c r="I4688" i="1" s="1"/>
  <c r="G4688" i="1"/>
  <c r="J4687" i="1"/>
  <c r="H4687" i="1"/>
  <c r="I4687" i="1" s="1"/>
  <c r="G4687" i="1"/>
  <c r="J4686" i="1"/>
  <c r="G4686" i="1"/>
  <c r="H4686" i="1" s="1"/>
  <c r="I4686" i="1" s="1"/>
  <c r="J4685" i="1"/>
  <c r="H4685" i="1"/>
  <c r="I4685" i="1" s="1"/>
  <c r="G4685" i="1"/>
  <c r="J4684" i="1"/>
  <c r="H4684" i="1"/>
  <c r="I4684" i="1" s="1"/>
  <c r="G4684" i="1"/>
  <c r="J4683" i="1"/>
  <c r="G4683" i="1"/>
  <c r="H4683" i="1" s="1"/>
  <c r="I4683" i="1" s="1"/>
  <c r="J4682" i="1"/>
  <c r="G4682" i="1"/>
  <c r="H4682" i="1" s="1"/>
  <c r="I4682" i="1" s="1"/>
  <c r="J4681" i="1"/>
  <c r="I4681" i="1"/>
  <c r="H4681" i="1"/>
  <c r="G4681" i="1"/>
  <c r="J4680" i="1"/>
  <c r="H4680" i="1"/>
  <c r="I4680" i="1" s="1"/>
  <c r="G4680" i="1"/>
  <c r="J4679" i="1"/>
  <c r="H4679" i="1"/>
  <c r="I4679" i="1" s="1"/>
  <c r="G4679" i="1"/>
  <c r="J4678" i="1"/>
  <c r="G4678" i="1"/>
  <c r="H4678" i="1" s="1"/>
  <c r="I4678" i="1" s="1"/>
  <c r="J4677" i="1"/>
  <c r="H4677" i="1"/>
  <c r="I4677" i="1" s="1"/>
  <c r="G4677" i="1"/>
  <c r="J4676" i="1"/>
  <c r="H4676" i="1"/>
  <c r="I4676" i="1" s="1"/>
  <c r="G4676" i="1"/>
  <c r="J4675" i="1"/>
  <c r="H4675" i="1"/>
  <c r="I4675" i="1" s="1"/>
  <c r="G4675" i="1"/>
  <c r="J4674" i="1"/>
  <c r="G4674" i="1"/>
  <c r="H4674" i="1" s="1"/>
  <c r="I4674" i="1" s="1"/>
  <c r="J4673" i="1"/>
  <c r="I4673" i="1"/>
  <c r="H4673" i="1"/>
  <c r="G4673" i="1"/>
  <c r="J4672" i="1"/>
  <c r="H4672" i="1"/>
  <c r="I4672" i="1" s="1"/>
  <c r="G4672" i="1"/>
  <c r="J4671" i="1"/>
  <c r="H4671" i="1"/>
  <c r="I4671" i="1" s="1"/>
  <c r="G4671" i="1"/>
  <c r="J4670" i="1"/>
  <c r="G4670" i="1"/>
  <c r="H4670" i="1" s="1"/>
  <c r="I4670" i="1" s="1"/>
  <c r="J4669" i="1"/>
  <c r="G4669" i="1"/>
  <c r="H4669" i="1" s="1"/>
  <c r="I4669" i="1" s="1"/>
  <c r="J4668" i="1"/>
  <c r="H4668" i="1"/>
  <c r="I4668" i="1" s="1"/>
  <c r="G4668" i="1"/>
  <c r="J4667" i="1"/>
  <c r="H4667" i="1"/>
  <c r="I4667" i="1" s="1"/>
  <c r="G4667" i="1"/>
  <c r="J4666" i="1"/>
  <c r="G4666" i="1"/>
  <c r="H4666" i="1" s="1"/>
  <c r="I4666" i="1" s="1"/>
  <c r="J4665" i="1"/>
  <c r="H4665" i="1"/>
  <c r="I4665" i="1" s="1"/>
  <c r="G4665" i="1"/>
  <c r="J4664" i="1"/>
  <c r="I4664" i="1"/>
  <c r="H4664" i="1"/>
  <c r="G4664" i="1"/>
  <c r="J4663" i="1"/>
  <c r="I4663" i="1"/>
  <c r="H4663" i="1"/>
  <c r="G4663" i="1"/>
  <c r="J4662" i="1"/>
  <c r="G4662" i="1"/>
  <c r="H4662" i="1" s="1"/>
  <c r="I4662" i="1" s="1"/>
  <c r="J4661" i="1"/>
  <c r="G4661" i="1"/>
  <c r="H4661" i="1" s="1"/>
  <c r="I4661" i="1" s="1"/>
  <c r="J4660" i="1"/>
  <c r="H4660" i="1"/>
  <c r="I4660" i="1" s="1"/>
  <c r="G4660" i="1"/>
  <c r="J4659" i="1"/>
  <c r="H4659" i="1"/>
  <c r="I4659" i="1" s="1"/>
  <c r="G4659" i="1"/>
  <c r="J4658" i="1"/>
  <c r="G4658" i="1"/>
  <c r="H4658" i="1" s="1"/>
  <c r="I4658" i="1" s="1"/>
  <c r="J4657" i="1"/>
  <c r="H4657" i="1"/>
  <c r="I4657" i="1" s="1"/>
  <c r="G4657" i="1"/>
  <c r="J4656" i="1"/>
  <c r="H4656" i="1"/>
  <c r="I4656" i="1" s="1"/>
  <c r="G4656" i="1"/>
  <c r="J4655" i="1"/>
  <c r="H4655" i="1"/>
  <c r="I4655" i="1" s="1"/>
  <c r="G4655" i="1"/>
  <c r="J4654" i="1"/>
  <c r="G4654" i="1"/>
  <c r="H4654" i="1" s="1"/>
  <c r="I4654" i="1" s="1"/>
  <c r="J4653" i="1"/>
  <c r="H4653" i="1"/>
  <c r="I4653" i="1" s="1"/>
  <c r="G4653" i="1"/>
  <c r="J4652" i="1"/>
  <c r="G4652" i="1"/>
  <c r="H4652" i="1" s="1"/>
  <c r="I4652" i="1" s="1"/>
  <c r="J4651" i="1"/>
  <c r="G4651" i="1"/>
  <c r="H4651" i="1" s="1"/>
  <c r="I4651" i="1" s="1"/>
  <c r="J4650" i="1"/>
  <c r="G4650" i="1"/>
  <c r="H4650" i="1" s="1"/>
  <c r="I4650" i="1" s="1"/>
  <c r="J4649" i="1"/>
  <c r="I4649" i="1"/>
  <c r="H4649" i="1"/>
  <c r="G4649" i="1"/>
  <c r="J4648" i="1"/>
  <c r="H4648" i="1"/>
  <c r="I4648" i="1" s="1"/>
  <c r="G4648" i="1"/>
  <c r="J4647" i="1"/>
  <c r="I4647" i="1"/>
  <c r="H4647" i="1"/>
  <c r="G4647" i="1"/>
  <c r="J4646" i="1"/>
  <c r="G4646" i="1"/>
  <c r="H4646" i="1" s="1"/>
  <c r="I4646" i="1" s="1"/>
  <c r="J4645" i="1"/>
  <c r="G4645" i="1"/>
  <c r="H4645" i="1" s="1"/>
  <c r="I4645" i="1" s="1"/>
  <c r="J4644" i="1"/>
  <c r="H4644" i="1"/>
  <c r="I4644" i="1" s="1"/>
  <c r="G4644" i="1"/>
  <c r="J4643" i="1"/>
  <c r="H4643" i="1"/>
  <c r="I4643" i="1" s="1"/>
  <c r="G4643" i="1"/>
  <c r="J4642" i="1"/>
  <c r="G4642" i="1"/>
  <c r="H4642" i="1" s="1"/>
  <c r="I4642" i="1" s="1"/>
  <c r="J4641" i="1"/>
  <c r="G4641" i="1"/>
  <c r="H4641" i="1" s="1"/>
  <c r="I4641" i="1" s="1"/>
  <c r="J4640" i="1"/>
  <c r="H4640" i="1"/>
  <c r="I4640" i="1" s="1"/>
  <c r="G4640" i="1"/>
  <c r="J4639" i="1"/>
  <c r="H4639" i="1"/>
  <c r="I4639" i="1" s="1"/>
  <c r="G4639" i="1"/>
  <c r="J4638" i="1"/>
  <c r="G4638" i="1"/>
  <c r="H4638" i="1" s="1"/>
  <c r="I4638" i="1" s="1"/>
  <c r="J4637" i="1"/>
  <c r="H4637" i="1"/>
  <c r="I4637" i="1" s="1"/>
  <c r="G4637" i="1"/>
  <c r="J4636" i="1"/>
  <c r="G4636" i="1"/>
  <c r="H4636" i="1" s="1"/>
  <c r="I4636" i="1" s="1"/>
  <c r="J4635" i="1"/>
  <c r="H4635" i="1"/>
  <c r="I4635" i="1" s="1"/>
  <c r="G4635" i="1"/>
  <c r="J4634" i="1"/>
  <c r="G4634" i="1"/>
  <c r="H4634" i="1" s="1"/>
  <c r="I4634" i="1" s="1"/>
  <c r="J4633" i="1"/>
  <c r="H4633" i="1"/>
  <c r="I4633" i="1" s="1"/>
  <c r="G4633" i="1"/>
  <c r="J4632" i="1"/>
  <c r="G4632" i="1"/>
  <c r="H4632" i="1" s="1"/>
  <c r="I4632" i="1" s="1"/>
  <c r="J4631" i="1"/>
  <c r="H4631" i="1"/>
  <c r="I4631" i="1" s="1"/>
  <c r="G4631" i="1"/>
  <c r="J4630" i="1"/>
  <c r="G4630" i="1"/>
  <c r="H4630" i="1" s="1"/>
  <c r="I4630" i="1" s="1"/>
  <c r="J4629" i="1"/>
  <c r="H4629" i="1"/>
  <c r="I4629" i="1" s="1"/>
  <c r="G4629" i="1"/>
  <c r="J4628" i="1"/>
  <c r="H4628" i="1"/>
  <c r="I4628" i="1" s="1"/>
  <c r="G4628" i="1"/>
  <c r="J4627" i="1"/>
  <c r="G4627" i="1"/>
  <c r="H4627" i="1" s="1"/>
  <c r="I4627" i="1" s="1"/>
  <c r="J4626" i="1"/>
  <c r="G4626" i="1"/>
  <c r="H4626" i="1" s="1"/>
  <c r="I4626" i="1" s="1"/>
  <c r="J4625" i="1"/>
  <c r="H4625" i="1"/>
  <c r="I4625" i="1" s="1"/>
  <c r="G4625" i="1"/>
  <c r="J4624" i="1"/>
  <c r="H4624" i="1"/>
  <c r="I4624" i="1" s="1"/>
  <c r="G4624" i="1"/>
  <c r="J4623" i="1"/>
  <c r="G4623" i="1"/>
  <c r="H4623" i="1" s="1"/>
  <c r="I4623" i="1" s="1"/>
  <c r="J4622" i="1"/>
  <c r="G4622" i="1"/>
  <c r="H4622" i="1" s="1"/>
  <c r="I4622" i="1" s="1"/>
  <c r="J4621" i="1"/>
  <c r="H4621" i="1"/>
  <c r="I4621" i="1" s="1"/>
  <c r="G4621" i="1"/>
  <c r="J4620" i="1"/>
  <c r="H4620" i="1"/>
  <c r="I4620" i="1" s="1"/>
  <c r="G4620" i="1"/>
  <c r="J4619" i="1"/>
  <c r="G4619" i="1"/>
  <c r="H4619" i="1" s="1"/>
  <c r="I4619" i="1" s="1"/>
  <c r="J4618" i="1"/>
  <c r="G4618" i="1"/>
  <c r="H4618" i="1" s="1"/>
  <c r="I4618" i="1" s="1"/>
  <c r="J4617" i="1"/>
  <c r="H4617" i="1"/>
  <c r="I4617" i="1" s="1"/>
  <c r="G4617" i="1"/>
  <c r="J4616" i="1"/>
  <c r="H4616" i="1"/>
  <c r="I4616" i="1" s="1"/>
  <c r="G4616" i="1"/>
  <c r="J4615" i="1"/>
  <c r="H4615" i="1"/>
  <c r="I4615" i="1" s="1"/>
  <c r="G4615" i="1"/>
  <c r="J4614" i="1"/>
  <c r="G4614" i="1"/>
  <c r="H4614" i="1" s="1"/>
  <c r="I4614" i="1" s="1"/>
  <c r="J4613" i="1"/>
  <c r="G4613" i="1"/>
  <c r="H4613" i="1" s="1"/>
  <c r="I4613" i="1" s="1"/>
  <c r="J4612" i="1"/>
  <c r="H4612" i="1"/>
  <c r="I4612" i="1" s="1"/>
  <c r="G4612" i="1"/>
  <c r="J4611" i="1"/>
  <c r="G4611" i="1"/>
  <c r="H4611" i="1" s="1"/>
  <c r="I4611" i="1" s="1"/>
  <c r="J4610" i="1"/>
  <c r="G4610" i="1"/>
  <c r="H4610" i="1" s="1"/>
  <c r="I4610" i="1" s="1"/>
  <c r="J4609" i="1"/>
  <c r="G4609" i="1"/>
  <c r="H4609" i="1" s="1"/>
  <c r="I4609" i="1" s="1"/>
  <c r="J4608" i="1"/>
  <c r="H4608" i="1"/>
  <c r="I4608" i="1" s="1"/>
  <c r="G4608" i="1"/>
  <c r="J4607" i="1"/>
  <c r="H4607" i="1"/>
  <c r="I4607" i="1" s="1"/>
  <c r="G4607" i="1"/>
  <c r="J4606" i="1"/>
  <c r="G4606" i="1"/>
  <c r="H4606" i="1" s="1"/>
  <c r="I4606" i="1" s="1"/>
  <c r="J4605" i="1"/>
  <c r="G4605" i="1"/>
  <c r="H4605" i="1" s="1"/>
  <c r="I4605" i="1" s="1"/>
  <c r="J4604" i="1"/>
  <c r="G4604" i="1"/>
  <c r="H4604" i="1" s="1"/>
  <c r="I4604" i="1" s="1"/>
  <c r="J4603" i="1"/>
  <c r="H4603" i="1"/>
  <c r="I4603" i="1" s="1"/>
  <c r="G4603" i="1"/>
  <c r="J4602" i="1"/>
  <c r="G4602" i="1"/>
  <c r="H4602" i="1" s="1"/>
  <c r="I4602" i="1" s="1"/>
  <c r="J4601" i="1"/>
  <c r="H4601" i="1"/>
  <c r="I4601" i="1" s="1"/>
  <c r="G4601" i="1"/>
  <c r="J4600" i="1"/>
  <c r="G4600" i="1"/>
  <c r="H4600" i="1" s="1"/>
  <c r="I4600" i="1" s="1"/>
  <c r="J4599" i="1"/>
  <c r="H4599" i="1"/>
  <c r="I4599" i="1" s="1"/>
  <c r="G4599" i="1"/>
  <c r="J4598" i="1"/>
  <c r="G4598" i="1"/>
  <c r="H4598" i="1" s="1"/>
  <c r="I4598" i="1" s="1"/>
  <c r="J4597" i="1"/>
  <c r="G4597" i="1"/>
  <c r="H4597" i="1" s="1"/>
  <c r="I4597" i="1" s="1"/>
  <c r="J4596" i="1"/>
  <c r="H4596" i="1"/>
  <c r="I4596" i="1" s="1"/>
  <c r="G4596" i="1"/>
  <c r="J4595" i="1"/>
  <c r="G4595" i="1"/>
  <c r="H4595" i="1" s="1"/>
  <c r="I4595" i="1" s="1"/>
  <c r="J4594" i="1"/>
  <c r="G4594" i="1"/>
  <c r="H4594" i="1" s="1"/>
  <c r="I4594" i="1" s="1"/>
  <c r="J4593" i="1"/>
  <c r="H4593" i="1"/>
  <c r="I4593" i="1" s="1"/>
  <c r="G4593" i="1"/>
  <c r="J4592" i="1"/>
  <c r="I4592" i="1"/>
  <c r="H4592" i="1"/>
  <c r="G4592" i="1"/>
  <c r="J4591" i="1"/>
  <c r="G4591" i="1"/>
  <c r="H4591" i="1" s="1"/>
  <c r="I4591" i="1" s="1"/>
  <c r="J4590" i="1"/>
  <c r="G4590" i="1"/>
  <c r="H4590" i="1" s="1"/>
  <c r="I4590" i="1" s="1"/>
  <c r="J4589" i="1"/>
  <c r="H4589" i="1"/>
  <c r="I4589" i="1" s="1"/>
  <c r="G4589" i="1"/>
  <c r="J4588" i="1"/>
  <c r="H4588" i="1"/>
  <c r="I4588" i="1" s="1"/>
  <c r="G4588" i="1"/>
  <c r="J4587" i="1"/>
  <c r="H4587" i="1"/>
  <c r="I4587" i="1" s="1"/>
  <c r="G4587" i="1"/>
  <c r="J4586" i="1"/>
  <c r="G4586" i="1"/>
  <c r="H4586" i="1" s="1"/>
  <c r="I4586" i="1" s="1"/>
  <c r="J4585" i="1"/>
  <c r="H4585" i="1"/>
  <c r="I4585" i="1" s="1"/>
  <c r="G4585" i="1"/>
  <c r="J4584" i="1"/>
  <c r="H4584" i="1"/>
  <c r="I4584" i="1" s="1"/>
  <c r="G4584" i="1"/>
  <c r="J4583" i="1"/>
  <c r="H4583" i="1"/>
  <c r="I4583" i="1" s="1"/>
  <c r="G4583" i="1"/>
  <c r="J4582" i="1"/>
  <c r="G4582" i="1"/>
  <c r="H4582" i="1" s="1"/>
  <c r="I4582" i="1" s="1"/>
  <c r="J4581" i="1"/>
  <c r="G4581" i="1"/>
  <c r="H4581" i="1" s="1"/>
  <c r="I4581" i="1" s="1"/>
  <c r="J4580" i="1"/>
  <c r="H4580" i="1"/>
  <c r="I4580" i="1" s="1"/>
  <c r="G4580" i="1"/>
  <c r="J4579" i="1"/>
  <c r="H4579" i="1"/>
  <c r="I4579" i="1" s="1"/>
  <c r="G4579" i="1"/>
  <c r="J4578" i="1"/>
  <c r="G4578" i="1"/>
  <c r="H4578" i="1" s="1"/>
  <c r="I4578" i="1" s="1"/>
  <c r="J4577" i="1"/>
  <c r="G4577" i="1"/>
  <c r="H4577" i="1" s="1"/>
  <c r="I4577" i="1" s="1"/>
  <c r="J4576" i="1"/>
  <c r="H4576" i="1"/>
  <c r="I4576" i="1" s="1"/>
  <c r="G4576" i="1"/>
  <c r="J4575" i="1"/>
  <c r="H4575" i="1"/>
  <c r="I4575" i="1" s="1"/>
  <c r="G4575" i="1"/>
  <c r="J4574" i="1"/>
  <c r="I4574" i="1"/>
  <c r="G4574" i="1"/>
  <c r="H4574" i="1" s="1"/>
  <c r="J4573" i="1"/>
  <c r="H4573" i="1"/>
  <c r="I4573" i="1" s="1"/>
  <c r="G4573" i="1"/>
  <c r="J4572" i="1"/>
  <c r="G4572" i="1"/>
  <c r="H4572" i="1" s="1"/>
  <c r="I4572" i="1" s="1"/>
  <c r="J4571" i="1"/>
  <c r="G4571" i="1"/>
  <c r="H4571" i="1" s="1"/>
  <c r="I4571" i="1" s="1"/>
  <c r="J4570" i="1"/>
  <c r="G4570" i="1"/>
  <c r="H4570" i="1" s="1"/>
  <c r="I4570" i="1" s="1"/>
  <c r="J4569" i="1"/>
  <c r="G4569" i="1"/>
  <c r="H4569" i="1" s="1"/>
  <c r="I4569" i="1" s="1"/>
  <c r="J4568" i="1"/>
  <c r="G4568" i="1"/>
  <c r="H4568" i="1" s="1"/>
  <c r="I4568" i="1" s="1"/>
  <c r="J4567" i="1"/>
  <c r="H4567" i="1"/>
  <c r="I4567" i="1" s="1"/>
  <c r="G4567" i="1"/>
  <c r="J4566" i="1"/>
  <c r="G4566" i="1"/>
  <c r="H4566" i="1" s="1"/>
  <c r="I4566" i="1" s="1"/>
  <c r="J4565" i="1"/>
  <c r="H4565" i="1"/>
  <c r="I4565" i="1" s="1"/>
  <c r="G4565" i="1"/>
  <c r="J4564" i="1"/>
  <c r="H4564" i="1"/>
  <c r="I4564" i="1" s="1"/>
  <c r="G4564" i="1"/>
  <c r="J4563" i="1"/>
  <c r="H4563" i="1"/>
  <c r="I4563" i="1" s="1"/>
  <c r="G4563" i="1"/>
  <c r="J4562" i="1"/>
  <c r="G4562" i="1"/>
  <c r="H4562" i="1" s="1"/>
  <c r="I4562" i="1" s="1"/>
  <c r="J4561" i="1"/>
  <c r="G4561" i="1"/>
  <c r="H4561" i="1" s="1"/>
  <c r="I4561" i="1" s="1"/>
  <c r="J4560" i="1"/>
  <c r="G4560" i="1"/>
  <c r="H4560" i="1" s="1"/>
  <c r="I4560" i="1" s="1"/>
  <c r="J4559" i="1"/>
  <c r="H4559" i="1"/>
  <c r="I4559" i="1" s="1"/>
  <c r="G4559" i="1"/>
  <c r="J4558" i="1"/>
  <c r="G4558" i="1"/>
  <c r="H4558" i="1" s="1"/>
  <c r="I4558" i="1" s="1"/>
  <c r="J4557" i="1"/>
  <c r="G4557" i="1"/>
  <c r="H4557" i="1" s="1"/>
  <c r="I4557" i="1" s="1"/>
  <c r="J4556" i="1"/>
  <c r="H4556" i="1"/>
  <c r="I4556" i="1" s="1"/>
  <c r="G4556" i="1"/>
  <c r="J4555" i="1"/>
  <c r="H4555" i="1"/>
  <c r="I4555" i="1" s="1"/>
  <c r="G4555" i="1"/>
  <c r="J4554" i="1"/>
  <c r="G4554" i="1"/>
  <c r="H4554" i="1" s="1"/>
  <c r="I4554" i="1" s="1"/>
  <c r="J4553" i="1"/>
  <c r="G4553" i="1"/>
  <c r="H4553" i="1" s="1"/>
  <c r="I4553" i="1" s="1"/>
  <c r="J4552" i="1"/>
  <c r="G4552" i="1"/>
  <c r="H4552" i="1" s="1"/>
  <c r="I4552" i="1" s="1"/>
  <c r="J4551" i="1"/>
  <c r="H4551" i="1"/>
  <c r="I4551" i="1" s="1"/>
  <c r="G4551" i="1"/>
  <c r="J4550" i="1"/>
  <c r="H4550" i="1"/>
  <c r="I4550" i="1" s="1"/>
  <c r="G4550" i="1"/>
  <c r="J4549" i="1"/>
  <c r="G4549" i="1"/>
  <c r="H4549" i="1" s="1"/>
  <c r="I4549" i="1" s="1"/>
  <c r="J4548" i="1"/>
  <c r="G4548" i="1"/>
  <c r="H4548" i="1" s="1"/>
  <c r="I4548" i="1" s="1"/>
  <c r="J4547" i="1"/>
  <c r="H4547" i="1"/>
  <c r="I4547" i="1" s="1"/>
  <c r="G4547" i="1"/>
  <c r="J4546" i="1"/>
  <c r="G4546" i="1"/>
  <c r="H4546" i="1" s="1"/>
  <c r="I4546" i="1" s="1"/>
  <c r="J4545" i="1"/>
  <c r="G4545" i="1"/>
  <c r="H4545" i="1" s="1"/>
  <c r="I4545" i="1" s="1"/>
  <c r="J4544" i="1"/>
  <c r="G4544" i="1"/>
  <c r="H4544" i="1" s="1"/>
  <c r="I4544" i="1" s="1"/>
  <c r="J4543" i="1"/>
  <c r="H4543" i="1"/>
  <c r="I4543" i="1" s="1"/>
  <c r="G4543" i="1"/>
  <c r="J4542" i="1"/>
  <c r="H4542" i="1"/>
  <c r="I4542" i="1" s="1"/>
  <c r="G4542" i="1"/>
  <c r="J4541" i="1"/>
  <c r="H4541" i="1"/>
  <c r="I4541" i="1" s="1"/>
  <c r="G4541" i="1"/>
  <c r="J4540" i="1"/>
  <c r="G4540" i="1"/>
  <c r="H4540" i="1" s="1"/>
  <c r="I4540" i="1" s="1"/>
  <c r="J4539" i="1"/>
  <c r="H4539" i="1"/>
  <c r="I4539" i="1" s="1"/>
  <c r="G4539" i="1"/>
  <c r="J4538" i="1"/>
  <c r="G4538" i="1"/>
  <c r="H4538" i="1" s="1"/>
  <c r="I4538" i="1" s="1"/>
  <c r="J4537" i="1"/>
  <c r="G4537" i="1"/>
  <c r="H4537" i="1" s="1"/>
  <c r="I4537" i="1" s="1"/>
  <c r="J4536" i="1"/>
  <c r="G4536" i="1"/>
  <c r="H4536" i="1" s="1"/>
  <c r="I4536" i="1" s="1"/>
  <c r="J4535" i="1"/>
  <c r="H4535" i="1"/>
  <c r="I4535" i="1" s="1"/>
  <c r="G4535" i="1"/>
  <c r="J4534" i="1"/>
  <c r="G4534" i="1"/>
  <c r="H4534" i="1" s="1"/>
  <c r="I4534" i="1" s="1"/>
  <c r="J4533" i="1"/>
  <c r="H4533" i="1"/>
  <c r="I4533" i="1" s="1"/>
  <c r="G4533" i="1"/>
  <c r="J4532" i="1"/>
  <c r="H4532" i="1"/>
  <c r="I4532" i="1" s="1"/>
  <c r="G4532" i="1"/>
  <c r="J4531" i="1"/>
  <c r="H4531" i="1"/>
  <c r="I4531" i="1" s="1"/>
  <c r="G4531" i="1"/>
  <c r="J4530" i="1"/>
  <c r="G4530" i="1"/>
  <c r="H4530" i="1" s="1"/>
  <c r="I4530" i="1" s="1"/>
  <c r="J4529" i="1"/>
  <c r="G4529" i="1"/>
  <c r="H4529" i="1" s="1"/>
  <c r="I4529" i="1" s="1"/>
  <c r="J4528" i="1"/>
  <c r="G4528" i="1"/>
  <c r="H4528" i="1" s="1"/>
  <c r="I4528" i="1" s="1"/>
  <c r="J4527" i="1"/>
  <c r="H4527" i="1"/>
  <c r="I4527" i="1" s="1"/>
  <c r="G4527" i="1"/>
  <c r="J4526" i="1"/>
  <c r="G4526" i="1"/>
  <c r="H4526" i="1" s="1"/>
  <c r="I4526" i="1" s="1"/>
  <c r="J4525" i="1"/>
  <c r="G4525" i="1"/>
  <c r="H4525" i="1" s="1"/>
  <c r="I4525" i="1" s="1"/>
  <c r="J4524" i="1"/>
  <c r="H4524" i="1"/>
  <c r="I4524" i="1" s="1"/>
  <c r="G4524" i="1"/>
  <c r="J4523" i="1"/>
  <c r="H4523" i="1"/>
  <c r="I4523" i="1" s="1"/>
  <c r="G4523" i="1"/>
  <c r="J4522" i="1"/>
  <c r="G4522" i="1"/>
  <c r="H4522" i="1" s="1"/>
  <c r="I4522" i="1" s="1"/>
  <c r="J4521" i="1"/>
  <c r="G4521" i="1"/>
  <c r="H4521" i="1" s="1"/>
  <c r="I4521" i="1" s="1"/>
  <c r="J4520" i="1"/>
  <c r="G4520" i="1"/>
  <c r="H4520" i="1" s="1"/>
  <c r="I4520" i="1" s="1"/>
  <c r="J4519" i="1"/>
  <c r="H4519" i="1"/>
  <c r="I4519" i="1" s="1"/>
  <c r="G4519" i="1"/>
  <c r="J4518" i="1"/>
  <c r="G4518" i="1"/>
  <c r="H4518" i="1" s="1"/>
  <c r="I4518" i="1" s="1"/>
  <c r="J4517" i="1"/>
  <c r="G4517" i="1"/>
  <c r="H4517" i="1" s="1"/>
  <c r="I4517" i="1" s="1"/>
  <c r="J4516" i="1"/>
  <c r="G4516" i="1"/>
  <c r="H4516" i="1" s="1"/>
  <c r="I4516" i="1" s="1"/>
  <c r="J4515" i="1"/>
  <c r="H4515" i="1"/>
  <c r="I4515" i="1" s="1"/>
  <c r="G4515" i="1"/>
  <c r="J4514" i="1"/>
  <c r="H4514" i="1"/>
  <c r="I4514" i="1" s="1"/>
  <c r="G4514" i="1"/>
  <c r="J4513" i="1"/>
  <c r="G4513" i="1"/>
  <c r="H4513" i="1" s="1"/>
  <c r="I4513" i="1" s="1"/>
  <c r="J4512" i="1"/>
  <c r="G4512" i="1"/>
  <c r="H4512" i="1" s="1"/>
  <c r="I4512" i="1" s="1"/>
  <c r="J4511" i="1"/>
  <c r="H4511" i="1"/>
  <c r="I4511" i="1" s="1"/>
  <c r="G4511" i="1"/>
  <c r="J4510" i="1"/>
  <c r="G4510" i="1"/>
  <c r="H4510" i="1" s="1"/>
  <c r="I4510" i="1" s="1"/>
  <c r="J4509" i="1"/>
  <c r="H4509" i="1"/>
  <c r="I4509" i="1" s="1"/>
  <c r="G4509" i="1"/>
  <c r="J4508" i="1"/>
  <c r="G4508" i="1"/>
  <c r="H4508" i="1" s="1"/>
  <c r="I4508" i="1" s="1"/>
  <c r="J4507" i="1"/>
  <c r="G4507" i="1"/>
  <c r="H4507" i="1" s="1"/>
  <c r="I4507" i="1" s="1"/>
  <c r="J4506" i="1"/>
  <c r="G4506" i="1"/>
  <c r="H4506" i="1" s="1"/>
  <c r="I4506" i="1" s="1"/>
  <c r="J4505" i="1"/>
  <c r="H4505" i="1"/>
  <c r="I4505" i="1" s="1"/>
  <c r="G4505" i="1"/>
  <c r="J4504" i="1"/>
  <c r="G4504" i="1"/>
  <c r="H4504" i="1" s="1"/>
  <c r="I4504" i="1" s="1"/>
  <c r="J4503" i="1"/>
  <c r="G4503" i="1"/>
  <c r="H4503" i="1" s="1"/>
  <c r="I4503" i="1" s="1"/>
  <c r="J4502" i="1"/>
  <c r="G4502" i="1"/>
  <c r="H4502" i="1" s="1"/>
  <c r="I4502" i="1" s="1"/>
  <c r="J4501" i="1"/>
  <c r="H4501" i="1"/>
  <c r="I4501" i="1" s="1"/>
  <c r="G4501" i="1"/>
  <c r="J4500" i="1"/>
  <c r="G4500" i="1"/>
  <c r="H4500" i="1" s="1"/>
  <c r="I4500" i="1" s="1"/>
  <c r="J4499" i="1"/>
  <c r="G4499" i="1"/>
  <c r="H4499" i="1" s="1"/>
  <c r="I4499" i="1" s="1"/>
  <c r="J4498" i="1"/>
  <c r="G4498" i="1"/>
  <c r="H4498" i="1" s="1"/>
  <c r="I4498" i="1" s="1"/>
  <c r="J4497" i="1"/>
  <c r="H4497" i="1"/>
  <c r="I4497" i="1" s="1"/>
  <c r="G4497" i="1"/>
  <c r="J4496" i="1"/>
  <c r="G4496" i="1"/>
  <c r="H4496" i="1" s="1"/>
  <c r="I4496" i="1" s="1"/>
  <c r="J4495" i="1"/>
  <c r="G4495" i="1"/>
  <c r="H4495" i="1" s="1"/>
  <c r="I4495" i="1" s="1"/>
  <c r="J4494" i="1"/>
  <c r="G4494" i="1"/>
  <c r="H4494" i="1" s="1"/>
  <c r="I4494" i="1" s="1"/>
  <c r="J4493" i="1"/>
  <c r="H4493" i="1"/>
  <c r="I4493" i="1" s="1"/>
  <c r="G4493" i="1"/>
  <c r="J4492" i="1"/>
  <c r="G4492" i="1"/>
  <c r="H4492" i="1" s="1"/>
  <c r="I4492" i="1" s="1"/>
  <c r="J4491" i="1"/>
  <c r="G4491" i="1"/>
  <c r="H4491" i="1" s="1"/>
  <c r="I4491" i="1" s="1"/>
  <c r="J4490" i="1"/>
  <c r="G4490" i="1"/>
  <c r="H4490" i="1" s="1"/>
  <c r="I4490" i="1" s="1"/>
  <c r="J4489" i="1"/>
  <c r="H4489" i="1"/>
  <c r="I4489" i="1" s="1"/>
  <c r="G4489" i="1"/>
  <c r="J4488" i="1"/>
  <c r="G4488" i="1"/>
  <c r="H4488" i="1" s="1"/>
  <c r="I4488" i="1" s="1"/>
  <c r="J4487" i="1"/>
  <c r="G4487" i="1"/>
  <c r="H4487" i="1" s="1"/>
  <c r="I4487" i="1" s="1"/>
  <c r="J4486" i="1"/>
  <c r="G4486" i="1"/>
  <c r="H4486" i="1" s="1"/>
  <c r="I4486" i="1" s="1"/>
  <c r="J4485" i="1"/>
  <c r="H4485" i="1"/>
  <c r="I4485" i="1" s="1"/>
  <c r="G4485" i="1"/>
  <c r="J4484" i="1"/>
  <c r="G4484" i="1"/>
  <c r="H4484" i="1" s="1"/>
  <c r="I4484" i="1" s="1"/>
  <c r="J4483" i="1"/>
  <c r="G4483" i="1"/>
  <c r="H4483" i="1" s="1"/>
  <c r="I4483" i="1" s="1"/>
  <c r="J4482" i="1"/>
  <c r="G4482" i="1"/>
  <c r="H4482" i="1" s="1"/>
  <c r="I4482" i="1" s="1"/>
  <c r="J4481" i="1"/>
  <c r="H4481" i="1"/>
  <c r="I4481" i="1" s="1"/>
  <c r="G4481" i="1"/>
  <c r="J4480" i="1"/>
  <c r="G4480" i="1"/>
  <c r="H4480" i="1" s="1"/>
  <c r="I4480" i="1" s="1"/>
  <c r="J4479" i="1"/>
  <c r="G4479" i="1"/>
  <c r="H4479" i="1" s="1"/>
  <c r="I4479" i="1" s="1"/>
  <c r="J4478" i="1"/>
  <c r="G4478" i="1"/>
  <c r="H4478" i="1" s="1"/>
  <c r="I4478" i="1" s="1"/>
  <c r="J4477" i="1"/>
  <c r="H4477" i="1"/>
  <c r="I4477" i="1" s="1"/>
  <c r="G4477" i="1"/>
  <c r="J4476" i="1"/>
  <c r="G4476" i="1"/>
  <c r="H4476" i="1" s="1"/>
  <c r="I4476" i="1" s="1"/>
  <c r="J4475" i="1"/>
  <c r="G4475" i="1"/>
  <c r="H4475" i="1" s="1"/>
  <c r="I4475" i="1" s="1"/>
  <c r="J4474" i="1"/>
  <c r="G4474" i="1"/>
  <c r="H4474" i="1" s="1"/>
  <c r="I4474" i="1" s="1"/>
  <c r="J4473" i="1"/>
  <c r="H4473" i="1"/>
  <c r="I4473" i="1" s="1"/>
  <c r="G4473" i="1"/>
  <c r="J4472" i="1"/>
  <c r="G4472" i="1"/>
  <c r="H4472" i="1" s="1"/>
  <c r="I4472" i="1" s="1"/>
  <c r="J4471" i="1"/>
  <c r="G4471" i="1"/>
  <c r="H4471" i="1" s="1"/>
  <c r="I4471" i="1" s="1"/>
  <c r="J4470" i="1"/>
  <c r="G4470" i="1"/>
  <c r="H4470" i="1" s="1"/>
  <c r="I4470" i="1" s="1"/>
  <c r="J4469" i="1"/>
  <c r="H4469" i="1"/>
  <c r="I4469" i="1" s="1"/>
  <c r="G4469" i="1"/>
  <c r="J4468" i="1"/>
  <c r="G4468" i="1"/>
  <c r="H4468" i="1" s="1"/>
  <c r="I4468" i="1" s="1"/>
  <c r="J4467" i="1"/>
  <c r="G4467" i="1"/>
  <c r="H4467" i="1" s="1"/>
  <c r="I4467" i="1" s="1"/>
  <c r="J4466" i="1"/>
  <c r="G4466" i="1"/>
  <c r="H4466" i="1" s="1"/>
  <c r="I4466" i="1" s="1"/>
  <c r="J4465" i="1"/>
  <c r="H4465" i="1"/>
  <c r="I4465" i="1" s="1"/>
  <c r="G4465" i="1"/>
  <c r="J4464" i="1"/>
  <c r="G4464" i="1"/>
  <c r="H4464" i="1" s="1"/>
  <c r="I4464" i="1" s="1"/>
  <c r="J4463" i="1"/>
  <c r="G4463" i="1"/>
  <c r="H4463" i="1" s="1"/>
  <c r="I4463" i="1" s="1"/>
  <c r="J4462" i="1"/>
  <c r="G4462" i="1"/>
  <c r="H4462" i="1" s="1"/>
  <c r="I4462" i="1" s="1"/>
  <c r="J4461" i="1"/>
  <c r="H4461" i="1"/>
  <c r="I4461" i="1" s="1"/>
  <c r="G4461" i="1"/>
  <c r="J4460" i="1"/>
  <c r="G4460" i="1"/>
  <c r="H4460" i="1" s="1"/>
  <c r="I4460" i="1" s="1"/>
  <c r="J4459" i="1"/>
  <c r="G4459" i="1"/>
  <c r="H4459" i="1" s="1"/>
  <c r="I4459" i="1" s="1"/>
  <c r="J4458" i="1"/>
  <c r="G4458" i="1"/>
  <c r="H4458" i="1" s="1"/>
  <c r="I4458" i="1" s="1"/>
  <c r="J4457" i="1"/>
  <c r="H4457" i="1"/>
  <c r="I4457" i="1" s="1"/>
  <c r="G4457" i="1"/>
  <c r="J4456" i="1"/>
  <c r="G4456" i="1"/>
  <c r="H4456" i="1" s="1"/>
  <c r="I4456" i="1" s="1"/>
  <c r="J4455" i="1"/>
  <c r="G4455" i="1"/>
  <c r="H4455" i="1" s="1"/>
  <c r="I4455" i="1" s="1"/>
  <c r="J4454" i="1"/>
  <c r="G4454" i="1"/>
  <c r="H4454" i="1" s="1"/>
  <c r="I4454" i="1" s="1"/>
  <c r="J4453" i="1"/>
  <c r="H4453" i="1"/>
  <c r="I4453" i="1" s="1"/>
  <c r="G4453" i="1"/>
  <c r="J4452" i="1"/>
  <c r="G4452" i="1"/>
  <c r="H4452" i="1" s="1"/>
  <c r="I4452" i="1" s="1"/>
  <c r="J4451" i="1"/>
  <c r="G4451" i="1"/>
  <c r="H4451" i="1" s="1"/>
  <c r="I4451" i="1" s="1"/>
  <c r="J4450" i="1"/>
  <c r="G4450" i="1"/>
  <c r="H4450" i="1" s="1"/>
  <c r="I4450" i="1" s="1"/>
  <c r="J4449" i="1"/>
  <c r="H4449" i="1"/>
  <c r="I4449" i="1" s="1"/>
  <c r="G4449" i="1"/>
  <c r="J4448" i="1"/>
  <c r="G4448" i="1"/>
  <c r="H4448" i="1" s="1"/>
  <c r="I4448" i="1" s="1"/>
  <c r="J4447" i="1"/>
  <c r="G4447" i="1"/>
  <c r="H4447" i="1" s="1"/>
  <c r="I4447" i="1" s="1"/>
  <c r="J4446" i="1"/>
  <c r="G4446" i="1"/>
  <c r="H4446" i="1" s="1"/>
  <c r="I4446" i="1" s="1"/>
  <c r="J4445" i="1"/>
  <c r="H4445" i="1"/>
  <c r="I4445" i="1" s="1"/>
  <c r="G4445" i="1"/>
  <c r="J4444" i="1"/>
  <c r="G4444" i="1"/>
  <c r="H4444" i="1" s="1"/>
  <c r="I4444" i="1" s="1"/>
  <c r="J4443" i="1"/>
  <c r="G4443" i="1"/>
  <c r="H4443" i="1" s="1"/>
  <c r="I4443" i="1" s="1"/>
  <c r="J4442" i="1"/>
  <c r="G4442" i="1"/>
  <c r="H4442" i="1" s="1"/>
  <c r="I4442" i="1" s="1"/>
  <c r="J4441" i="1"/>
  <c r="H4441" i="1"/>
  <c r="I4441" i="1" s="1"/>
  <c r="G4441" i="1"/>
  <c r="J4440" i="1"/>
  <c r="G4440" i="1"/>
  <c r="H4440" i="1" s="1"/>
  <c r="I4440" i="1" s="1"/>
  <c r="J4439" i="1"/>
  <c r="G4439" i="1"/>
  <c r="H4439" i="1" s="1"/>
  <c r="I4439" i="1" s="1"/>
  <c r="J4438" i="1"/>
  <c r="G4438" i="1"/>
  <c r="H4438" i="1" s="1"/>
  <c r="I4438" i="1" s="1"/>
  <c r="J4437" i="1"/>
  <c r="H4437" i="1"/>
  <c r="I4437" i="1" s="1"/>
  <c r="G4437" i="1"/>
  <c r="J4436" i="1"/>
  <c r="G4436" i="1"/>
  <c r="H4436" i="1" s="1"/>
  <c r="I4436" i="1" s="1"/>
  <c r="J4435" i="1"/>
  <c r="G4435" i="1"/>
  <c r="H4435" i="1" s="1"/>
  <c r="I4435" i="1" s="1"/>
  <c r="J4434" i="1"/>
  <c r="G4434" i="1"/>
  <c r="H4434" i="1" s="1"/>
  <c r="I4434" i="1" s="1"/>
  <c r="J4433" i="1"/>
  <c r="H4433" i="1"/>
  <c r="I4433" i="1" s="1"/>
  <c r="G4433" i="1"/>
  <c r="J4432" i="1"/>
  <c r="G4432" i="1"/>
  <c r="H4432" i="1" s="1"/>
  <c r="I4432" i="1" s="1"/>
  <c r="J4431" i="1"/>
  <c r="G4431" i="1"/>
  <c r="H4431" i="1" s="1"/>
  <c r="I4431" i="1" s="1"/>
  <c r="J4430" i="1"/>
  <c r="G4430" i="1"/>
  <c r="H4430" i="1" s="1"/>
  <c r="I4430" i="1" s="1"/>
  <c r="J4429" i="1"/>
  <c r="H4429" i="1"/>
  <c r="I4429" i="1" s="1"/>
  <c r="G4429" i="1"/>
  <c r="J4428" i="1"/>
  <c r="G4428" i="1"/>
  <c r="H4428" i="1" s="1"/>
  <c r="I4428" i="1" s="1"/>
  <c r="J4427" i="1"/>
  <c r="G4427" i="1"/>
  <c r="H4427" i="1" s="1"/>
  <c r="I4427" i="1" s="1"/>
  <c r="J4426" i="1"/>
  <c r="G4426" i="1"/>
  <c r="H4426" i="1" s="1"/>
  <c r="I4426" i="1" s="1"/>
  <c r="J4425" i="1"/>
  <c r="H4425" i="1"/>
  <c r="I4425" i="1" s="1"/>
  <c r="G4425" i="1"/>
  <c r="J4424" i="1"/>
  <c r="G4424" i="1"/>
  <c r="H4424" i="1" s="1"/>
  <c r="I4424" i="1" s="1"/>
  <c r="J4423" i="1"/>
  <c r="G4423" i="1"/>
  <c r="H4423" i="1" s="1"/>
  <c r="I4423" i="1" s="1"/>
  <c r="J4422" i="1"/>
  <c r="G4422" i="1"/>
  <c r="H4422" i="1" s="1"/>
  <c r="I4422" i="1" s="1"/>
  <c r="J4421" i="1"/>
  <c r="H4421" i="1"/>
  <c r="I4421" i="1" s="1"/>
  <c r="G4421" i="1"/>
  <c r="J4420" i="1"/>
  <c r="G4420" i="1"/>
  <c r="H4420" i="1" s="1"/>
  <c r="I4420" i="1" s="1"/>
  <c r="J4419" i="1"/>
  <c r="G4419" i="1"/>
  <c r="H4419" i="1" s="1"/>
  <c r="I4419" i="1" s="1"/>
  <c r="J4418" i="1"/>
  <c r="G4418" i="1"/>
  <c r="H4418" i="1" s="1"/>
  <c r="I4418" i="1" s="1"/>
  <c r="J4417" i="1"/>
  <c r="H4417" i="1"/>
  <c r="I4417" i="1" s="1"/>
  <c r="G4417" i="1"/>
  <c r="J4416" i="1"/>
  <c r="G4416" i="1"/>
  <c r="H4416" i="1" s="1"/>
  <c r="I4416" i="1" s="1"/>
  <c r="J4415" i="1"/>
  <c r="G4415" i="1"/>
  <c r="H4415" i="1" s="1"/>
  <c r="I4415" i="1" s="1"/>
  <c r="J4414" i="1"/>
  <c r="G4414" i="1"/>
  <c r="H4414" i="1" s="1"/>
  <c r="I4414" i="1" s="1"/>
  <c r="J4413" i="1"/>
  <c r="H4413" i="1"/>
  <c r="I4413" i="1" s="1"/>
  <c r="G4413" i="1"/>
  <c r="J4412" i="1"/>
  <c r="G4412" i="1"/>
  <c r="H4412" i="1" s="1"/>
  <c r="I4412" i="1" s="1"/>
  <c r="J4411" i="1"/>
  <c r="G4411" i="1"/>
  <c r="H4411" i="1" s="1"/>
  <c r="I4411" i="1" s="1"/>
  <c r="J4410" i="1"/>
  <c r="G4410" i="1"/>
  <c r="H4410" i="1" s="1"/>
  <c r="I4410" i="1" s="1"/>
  <c r="J4409" i="1"/>
  <c r="H4409" i="1"/>
  <c r="I4409" i="1" s="1"/>
  <c r="G4409" i="1"/>
  <c r="J4408" i="1"/>
  <c r="G4408" i="1"/>
  <c r="H4408" i="1" s="1"/>
  <c r="I4408" i="1" s="1"/>
  <c r="J4407" i="1"/>
  <c r="G4407" i="1"/>
  <c r="H4407" i="1" s="1"/>
  <c r="I4407" i="1" s="1"/>
  <c r="J4406" i="1"/>
  <c r="G4406" i="1"/>
  <c r="H4406" i="1" s="1"/>
  <c r="I4406" i="1" s="1"/>
  <c r="J4405" i="1"/>
  <c r="H4405" i="1"/>
  <c r="I4405" i="1" s="1"/>
  <c r="G4405" i="1"/>
  <c r="J4404" i="1"/>
  <c r="G4404" i="1"/>
  <c r="H4404" i="1" s="1"/>
  <c r="I4404" i="1" s="1"/>
  <c r="J4403" i="1"/>
  <c r="G4403" i="1"/>
  <c r="H4403" i="1" s="1"/>
  <c r="I4403" i="1" s="1"/>
  <c r="J4402" i="1"/>
  <c r="G4402" i="1"/>
  <c r="H4402" i="1" s="1"/>
  <c r="I4402" i="1" s="1"/>
  <c r="J4401" i="1"/>
  <c r="H4401" i="1"/>
  <c r="I4401" i="1" s="1"/>
  <c r="G4401" i="1"/>
  <c r="J4400" i="1"/>
  <c r="G4400" i="1"/>
  <c r="H4400" i="1" s="1"/>
  <c r="I4400" i="1" s="1"/>
  <c r="J4399" i="1"/>
  <c r="G4399" i="1"/>
  <c r="H4399" i="1" s="1"/>
  <c r="I4399" i="1" s="1"/>
  <c r="J4398" i="1"/>
  <c r="G4398" i="1"/>
  <c r="H4398" i="1" s="1"/>
  <c r="I4398" i="1" s="1"/>
  <c r="J4397" i="1"/>
  <c r="H4397" i="1"/>
  <c r="I4397" i="1" s="1"/>
  <c r="G4397" i="1"/>
  <c r="J4396" i="1"/>
  <c r="G4396" i="1"/>
  <c r="H4396" i="1" s="1"/>
  <c r="I4396" i="1" s="1"/>
  <c r="J4395" i="1"/>
  <c r="G4395" i="1"/>
  <c r="H4395" i="1" s="1"/>
  <c r="I4395" i="1" s="1"/>
  <c r="J4394" i="1"/>
  <c r="G4394" i="1"/>
  <c r="H4394" i="1" s="1"/>
  <c r="I4394" i="1" s="1"/>
  <c r="J4393" i="1"/>
  <c r="H4393" i="1"/>
  <c r="I4393" i="1" s="1"/>
  <c r="G4393" i="1"/>
  <c r="J4392" i="1"/>
  <c r="G4392" i="1"/>
  <c r="H4392" i="1" s="1"/>
  <c r="I4392" i="1" s="1"/>
  <c r="J4391" i="1"/>
  <c r="G4391" i="1"/>
  <c r="H4391" i="1" s="1"/>
  <c r="I4391" i="1" s="1"/>
  <c r="J4390" i="1"/>
  <c r="G4390" i="1"/>
  <c r="H4390" i="1" s="1"/>
  <c r="I4390" i="1" s="1"/>
  <c r="J4389" i="1"/>
  <c r="H4389" i="1"/>
  <c r="I4389" i="1" s="1"/>
  <c r="G4389" i="1"/>
  <c r="J4388" i="1"/>
  <c r="G4388" i="1"/>
  <c r="H4388" i="1" s="1"/>
  <c r="I4388" i="1" s="1"/>
  <c r="J4387" i="1"/>
  <c r="G4387" i="1"/>
  <c r="H4387" i="1" s="1"/>
  <c r="I4387" i="1" s="1"/>
  <c r="J4386" i="1"/>
  <c r="G4386" i="1"/>
  <c r="H4386" i="1" s="1"/>
  <c r="I4386" i="1" s="1"/>
  <c r="J4385" i="1"/>
  <c r="H4385" i="1"/>
  <c r="I4385" i="1" s="1"/>
  <c r="G4385" i="1"/>
  <c r="J4384" i="1"/>
  <c r="G4384" i="1"/>
  <c r="H4384" i="1" s="1"/>
  <c r="I4384" i="1" s="1"/>
  <c r="J4383" i="1"/>
  <c r="G4383" i="1"/>
  <c r="H4383" i="1" s="1"/>
  <c r="I4383" i="1" s="1"/>
  <c r="J4382" i="1"/>
  <c r="G4382" i="1"/>
  <c r="H4382" i="1" s="1"/>
  <c r="I4382" i="1" s="1"/>
  <c r="J4381" i="1"/>
  <c r="G4381" i="1"/>
  <c r="H4381" i="1" s="1"/>
  <c r="I4381" i="1" s="1"/>
  <c r="J4380" i="1"/>
  <c r="G4380" i="1"/>
  <c r="H4380" i="1" s="1"/>
  <c r="I4380" i="1" s="1"/>
  <c r="J4379" i="1"/>
  <c r="G4379" i="1"/>
  <c r="H4379" i="1" s="1"/>
  <c r="I4379" i="1" s="1"/>
  <c r="J4378" i="1"/>
  <c r="G4378" i="1"/>
  <c r="H4378" i="1" s="1"/>
  <c r="I4378" i="1" s="1"/>
  <c r="J4377" i="1"/>
  <c r="G4377" i="1"/>
  <c r="H4377" i="1" s="1"/>
  <c r="I4377" i="1" s="1"/>
  <c r="J4376" i="1"/>
  <c r="G4376" i="1"/>
  <c r="H4376" i="1" s="1"/>
  <c r="I4376" i="1" s="1"/>
  <c r="J4375" i="1"/>
  <c r="G4375" i="1"/>
  <c r="H4375" i="1" s="1"/>
  <c r="I4375" i="1" s="1"/>
  <c r="J4374" i="1"/>
  <c r="G4374" i="1"/>
  <c r="H4374" i="1" s="1"/>
  <c r="I4374" i="1" s="1"/>
  <c r="J4373" i="1"/>
  <c r="G4373" i="1"/>
  <c r="H4373" i="1" s="1"/>
  <c r="I4373" i="1" s="1"/>
  <c r="J4372" i="1"/>
  <c r="G4372" i="1"/>
  <c r="H4372" i="1" s="1"/>
  <c r="I4372" i="1" s="1"/>
  <c r="J4371" i="1"/>
  <c r="G4371" i="1"/>
  <c r="H4371" i="1" s="1"/>
  <c r="I4371" i="1" s="1"/>
  <c r="J4370" i="1"/>
  <c r="G4370" i="1"/>
  <c r="H4370" i="1" s="1"/>
  <c r="I4370" i="1" s="1"/>
  <c r="J4369" i="1"/>
  <c r="G4369" i="1"/>
  <c r="H4369" i="1" s="1"/>
  <c r="I4369" i="1" s="1"/>
  <c r="J4368" i="1"/>
  <c r="G4368" i="1"/>
  <c r="H4368" i="1" s="1"/>
  <c r="I4368" i="1" s="1"/>
  <c r="J4367" i="1"/>
  <c r="G4367" i="1"/>
  <c r="H4367" i="1" s="1"/>
  <c r="I4367" i="1" s="1"/>
  <c r="J4366" i="1"/>
  <c r="G4366" i="1"/>
  <c r="H4366" i="1" s="1"/>
  <c r="I4366" i="1" s="1"/>
  <c r="J4365" i="1"/>
  <c r="G4365" i="1"/>
  <c r="H4365" i="1" s="1"/>
  <c r="I4365" i="1" s="1"/>
  <c r="J4364" i="1"/>
  <c r="G4364" i="1"/>
  <c r="H4364" i="1" s="1"/>
  <c r="I4364" i="1" s="1"/>
  <c r="J4363" i="1"/>
  <c r="G4363" i="1"/>
  <c r="H4363" i="1" s="1"/>
  <c r="I4363" i="1" s="1"/>
  <c r="J4362" i="1"/>
  <c r="G4362" i="1"/>
  <c r="H4362" i="1" s="1"/>
  <c r="I4362" i="1" s="1"/>
  <c r="J4361" i="1"/>
  <c r="G4361" i="1"/>
  <c r="H4361" i="1" s="1"/>
  <c r="I4361" i="1" s="1"/>
  <c r="J4360" i="1"/>
  <c r="G4360" i="1"/>
  <c r="H4360" i="1" s="1"/>
  <c r="I4360" i="1" s="1"/>
  <c r="J4359" i="1"/>
  <c r="G4359" i="1"/>
  <c r="H4359" i="1" s="1"/>
  <c r="I4359" i="1" s="1"/>
  <c r="J4358" i="1"/>
  <c r="G4358" i="1"/>
  <c r="H4358" i="1" s="1"/>
  <c r="I4358" i="1" s="1"/>
  <c r="J4357" i="1"/>
  <c r="G4357" i="1"/>
  <c r="H4357" i="1" s="1"/>
  <c r="I4357" i="1" s="1"/>
  <c r="J4356" i="1"/>
  <c r="G4356" i="1"/>
  <c r="H4356" i="1" s="1"/>
  <c r="I4356" i="1" s="1"/>
  <c r="J4355" i="1"/>
  <c r="G4355" i="1"/>
  <c r="H4355" i="1" s="1"/>
  <c r="I4355" i="1" s="1"/>
  <c r="J4354" i="1"/>
  <c r="G4354" i="1"/>
  <c r="H4354" i="1" s="1"/>
  <c r="I4354" i="1" s="1"/>
  <c r="J4353" i="1"/>
  <c r="G4353" i="1"/>
  <c r="H4353" i="1" s="1"/>
  <c r="I4353" i="1" s="1"/>
  <c r="J4352" i="1"/>
  <c r="G4352" i="1"/>
  <c r="H4352" i="1" s="1"/>
  <c r="I4352" i="1" s="1"/>
  <c r="J4351" i="1"/>
  <c r="G4351" i="1"/>
  <c r="H4351" i="1" s="1"/>
  <c r="I4351" i="1" s="1"/>
  <c r="J4350" i="1"/>
  <c r="G4350" i="1"/>
  <c r="H4350" i="1" s="1"/>
  <c r="I4350" i="1" s="1"/>
  <c r="J4349" i="1"/>
  <c r="G4349" i="1"/>
  <c r="H4349" i="1" s="1"/>
  <c r="I4349" i="1" s="1"/>
  <c r="J4348" i="1"/>
  <c r="G4348" i="1"/>
  <c r="H4348" i="1" s="1"/>
  <c r="I4348" i="1" s="1"/>
  <c r="J4347" i="1"/>
  <c r="G4347" i="1"/>
  <c r="H4347" i="1" s="1"/>
  <c r="I4347" i="1" s="1"/>
  <c r="J4346" i="1"/>
  <c r="G4346" i="1"/>
  <c r="H4346" i="1" s="1"/>
  <c r="I4346" i="1" s="1"/>
  <c r="J4345" i="1"/>
  <c r="G4345" i="1"/>
  <c r="H4345" i="1" s="1"/>
  <c r="I4345" i="1" s="1"/>
  <c r="J4344" i="1"/>
  <c r="G4344" i="1"/>
  <c r="H4344" i="1" s="1"/>
  <c r="I4344" i="1" s="1"/>
  <c r="J4343" i="1"/>
  <c r="G4343" i="1"/>
  <c r="H4343" i="1" s="1"/>
  <c r="I4343" i="1" s="1"/>
  <c r="J4342" i="1"/>
  <c r="G4342" i="1"/>
  <c r="H4342" i="1" s="1"/>
  <c r="I4342" i="1" s="1"/>
  <c r="J4341" i="1"/>
  <c r="G4341" i="1"/>
  <c r="H4341" i="1" s="1"/>
  <c r="I4341" i="1" s="1"/>
  <c r="J4340" i="1"/>
  <c r="G4340" i="1"/>
  <c r="H4340" i="1" s="1"/>
  <c r="I4340" i="1" s="1"/>
  <c r="J4339" i="1"/>
  <c r="G4339" i="1"/>
  <c r="H4339" i="1" s="1"/>
  <c r="I4339" i="1" s="1"/>
  <c r="J4338" i="1"/>
  <c r="G4338" i="1"/>
  <c r="H4338" i="1" s="1"/>
  <c r="I4338" i="1" s="1"/>
  <c r="J4337" i="1"/>
  <c r="G4337" i="1"/>
  <c r="H4337" i="1" s="1"/>
  <c r="I4337" i="1" s="1"/>
  <c r="J4336" i="1"/>
  <c r="G4336" i="1"/>
  <c r="H4336" i="1" s="1"/>
  <c r="I4336" i="1" s="1"/>
  <c r="J4335" i="1"/>
  <c r="G4335" i="1"/>
  <c r="H4335" i="1" s="1"/>
  <c r="I4335" i="1" s="1"/>
  <c r="J4334" i="1"/>
  <c r="G4334" i="1"/>
  <c r="H4334" i="1" s="1"/>
  <c r="I4334" i="1" s="1"/>
  <c r="J4333" i="1"/>
  <c r="G4333" i="1"/>
  <c r="H4333" i="1" s="1"/>
  <c r="I4333" i="1" s="1"/>
  <c r="J4332" i="1"/>
  <c r="G4332" i="1"/>
  <c r="H4332" i="1" s="1"/>
  <c r="I4332" i="1" s="1"/>
  <c r="J4331" i="1"/>
  <c r="G4331" i="1"/>
  <c r="H4331" i="1" s="1"/>
  <c r="I4331" i="1" s="1"/>
  <c r="J4330" i="1"/>
  <c r="G4330" i="1"/>
  <c r="H4330" i="1" s="1"/>
  <c r="I4330" i="1" s="1"/>
  <c r="J4329" i="1"/>
  <c r="G4329" i="1"/>
  <c r="H4329" i="1" s="1"/>
  <c r="I4329" i="1" s="1"/>
  <c r="J4328" i="1"/>
  <c r="G4328" i="1"/>
  <c r="H4328" i="1" s="1"/>
  <c r="I4328" i="1" s="1"/>
  <c r="J4327" i="1"/>
  <c r="G4327" i="1"/>
  <c r="H4327" i="1" s="1"/>
  <c r="I4327" i="1" s="1"/>
  <c r="J4326" i="1"/>
  <c r="G4326" i="1"/>
  <c r="H4326" i="1" s="1"/>
  <c r="I4326" i="1" s="1"/>
  <c r="J4325" i="1"/>
  <c r="G4325" i="1"/>
  <c r="H4325" i="1" s="1"/>
  <c r="I4325" i="1" s="1"/>
  <c r="J4324" i="1"/>
  <c r="G4324" i="1"/>
  <c r="H4324" i="1" s="1"/>
  <c r="I4324" i="1" s="1"/>
  <c r="J4323" i="1"/>
  <c r="G4323" i="1"/>
  <c r="H4323" i="1" s="1"/>
  <c r="I4323" i="1" s="1"/>
  <c r="J4322" i="1"/>
  <c r="G4322" i="1"/>
  <c r="H4322" i="1" s="1"/>
  <c r="I4322" i="1" s="1"/>
  <c r="J4321" i="1"/>
  <c r="G4321" i="1"/>
  <c r="H4321" i="1" s="1"/>
  <c r="I4321" i="1" s="1"/>
  <c r="J4320" i="1"/>
  <c r="G4320" i="1"/>
  <c r="H4320" i="1" s="1"/>
  <c r="I4320" i="1" s="1"/>
  <c r="J4319" i="1"/>
  <c r="G4319" i="1"/>
  <c r="H4319" i="1" s="1"/>
  <c r="I4319" i="1" s="1"/>
  <c r="J4318" i="1"/>
  <c r="G4318" i="1"/>
  <c r="H4318" i="1" s="1"/>
  <c r="I4318" i="1" s="1"/>
  <c r="J4317" i="1"/>
  <c r="G4317" i="1"/>
  <c r="H4317" i="1" s="1"/>
  <c r="I4317" i="1" s="1"/>
  <c r="J4316" i="1"/>
  <c r="G4316" i="1"/>
  <c r="H4316" i="1" s="1"/>
  <c r="I4316" i="1" s="1"/>
  <c r="J4315" i="1"/>
  <c r="G4315" i="1"/>
  <c r="H4315" i="1" s="1"/>
  <c r="I4315" i="1" s="1"/>
  <c r="J4314" i="1"/>
  <c r="G4314" i="1"/>
  <c r="H4314" i="1" s="1"/>
  <c r="I4314" i="1" s="1"/>
  <c r="J4313" i="1"/>
  <c r="G4313" i="1"/>
  <c r="H4313" i="1" s="1"/>
  <c r="I4313" i="1" s="1"/>
  <c r="J4312" i="1"/>
  <c r="G4312" i="1"/>
  <c r="H4312" i="1" s="1"/>
  <c r="I4312" i="1" s="1"/>
  <c r="J4311" i="1"/>
  <c r="G4311" i="1"/>
  <c r="H4311" i="1" s="1"/>
  <c r="I4311" i="1" s="1"/>
  <c r="J4310" i="1"/>
  <c r="G4310" i="1"/>
  <c r="H4310" i="1" s="1"/>
  <c r="I4310" i="1" s="1"/>
  <c r="J4309" i="1"/>
  <c r="G4309" i="1"/>
  <c r="H4309" i="1" s="1"/>
  <c r="I4309" i="1" s="1"/>
  <c r="J4308" i="1"/>
  <c r="G4308" i="1"/>
  <c r="H4308" i="1" s="1"/>
  <c r="I4308" i="1" s="1"/>
  <c r="J4307" i="1"/>
  <c r="G4307" i="1"/>
  <c r="H4307" i="1" s="1"/>
  <c r="I4307" i="1" s="1"/>
  <c r="J4306" i="1"/>
  <c r="G4306" i="1"/>
  <c r="H4306" i="1" s="1"/>
  <c r="I4306" i="1" s="1"/>
  <c r="J4305" i="1"/>
  <c r="G4305" i="1"/>
  <c r="H4305" i="1" s="1"/>
  <c r="I4305" i="1" s="1"/>
  <c r="J4304" i="1"/>
  <c r="G4304" i="1"/>
  <c r="H4304" i="1" s="1"/>
  <c r="I4304" i="1" s="1"/>
  <c r="J4303" i="1"/>
  <c r="G4303" i="1"/>
  <c r="H4303" i="1" s="1"/>
  <c r="I4303" i="1" s="1"/>
  <c r="J4302" i="1"/>
  <c r="G4302" i="1"/>
  <c r="H4302" i="1" s="1"/>
  <c r="I4302" i="1" s="1"/>
  <c r="J4301" i="1"/>
  <c r="G4301" i="1"/>
  <c r="H4301" i="1" s="1"/>
  <c r="I4301" i="1" s="1"/>
  <c r="J4300" i="1"/>
  <c r="G4300" i="1"/>
  <c r="H4300" i="1" s="1"/>
  <c r="I4300" i="1" s="1"/>
  <c r="J4299" i="1"/>
  <c r="G4299" i="1"/>
  <c r="H4299" i="1" s="1"/>
  <c r="I4299" i="1" s="1"/>
  <c r="J4298" i="1"/>
  <c r="G4298" i="1"/>
  <c r="H4298" i="1" s="1"/>
  <c r="I4298" i="1" s="1"/>
  <c r="J4297" i="1"/>
  <c r="G4297" i="1"/>
  <c r="H4297" i="1" s="1"/>
  <c r="I4297" i="1" s="1"/>
  <c r="J4296" i="1"/>
  <c r="G4296" i="1"/>
  <c r="H4296" i="1" s="1"/>
  <c r="I4296" i="1" s="1"/>
  <c r="J4295" i="1"/>
  <c r="G4295" i="1"/>
  <c r="H4295" i="1" s="1"/>
  <c r="I4295" i="1" s="1"/>
  <c r="J4294" i="1"/>
  <c r="G4294" i="1"/>
  <c r="H4294" i="1" s="1"/>
  <c r="I4294" i="1" s="1"/>
  <c r="J4293" i="1"/>
  <c r="G4293" i="1"/>
  <c r="H4293" i="1" s="1"/>
  <c r="I4293" i="1" s="1"/>
  <c r="J4292" i="1"/>
  <c r="G4292" i="1"/>
  <c r="H4292" i="1" s="1"/>
  <c r="I4292" i="1" s="1"/>
  <c r="J4291" i="1"/>
  <c r="G4291" i="1"/>
  <c r="H4291" i="1" s="1"/>
  <c r="I4291" i="1" s="1"/>
  <c r="J4290" i="1"/>
  <c r="G4290" i="1"/>
  <c r="H4290" i="1" s="1"/>
  <c r="I4290" i="1" s="1"/>
  <c r="J4289" i="1"/>
  <c r="G4289" i="1"/>
  <c r="H4289" i="1" s="1"/>
  <c r="I4289" i="1" s="1"/>
  <c r="J4288" i="1"/>
  <c r="G4288" i="1"/>
  <c r="H4288" i="1" s="1"/>
  <c r="I4288" i="1" s="1"/>
  <c r="J4287" i="1"/>
  <c r="G4287" i="1"/>
  <c r="H4287" i="1" s="1"/>
  <c r="I4287" i="1" s="1"/>
  <c r="J4286" i="1"/>
  <c r="G4286" i="1"/>
  <c r="H4286" i="1" s="1"/>
  <c r="I4286" i="1" s="1"/>
  <c r="J4285" i="1"/>
  <c r="G4285" i="1"/>
  <c r="H4285" i="1" s="1"/>
  <c r="I4285" i="1" s="1"/>
  <c r="J4284" i="1"/>
  <c r="G4284" i="1"/>
  <c r="H4284" i="1" s="1"/>
  <c r="I4284" i="1" s="1"/>
  <c r="J4283" i="1"/>
  <c r="G4283" i="1"/>
  <c r="H4283" i="1" s="1"/>
  <c r="I4283" i="1" s="1"/>
  <c r="J4282" i="1"/>
  <c r="G4282" i="1"/>
  <c r="H4282" i="1" s="1"/>
  <c r="I4282" i="1" s="1"/>
  <c r="J4281" i="1"/>
  <c r="G4281" i="1"/>
  <c r="H4281" i="1" s="1"/>
  <c r="I4281" i="1" s="1"/>
  <c r="J4280" i="1"/>
  <c r="J4279" i="1"/>
  <c r="J4278" i="1"/>
  <c r="J4277" i="1"/>
  <c r="J4276" i="1"/>
  <c r="J4275" i="1"/>
  <c r="J4274" i="1"/>
  <c r="J4273" i="1"/>
  <c r="J4272" i="1"/>
  <c r="J4271" i="1"/>
  <c r="J4270" i="1"/>
  <c r="J4269" i="1"/>
  <c r="J4268" i="1"/>
  <c r="J4267" i="1"/>
  <c r="J4266" i="1"/>
  <c r="J4265" i="1"/>
  <c r="J4264" i="1"/>
  <c r="J4263" i="1"/>
  <c r="J4262" i="1"/>
  <c r="J4261" i="1"/>
  <c r="J4260" i="1"/>
  <c r="J4259" i="1"/>
  <c r="J4258" i="1"/>
  <c r="J4257" i="1"/>
  <c r="J4256" i="1"/>
  <c r="J4255" i="1"/>
  <c r="J4254" i="1"/>
  <c r="J4253" i="1"/>
  <c r="J4252" i="1"/>
  <c r="J4251" i="1"/>
  <c r="J4250" i="1"/>
  <c r="J4249" i="1"/>
  <c r="J4248" i="1"/>
  <c r="J4247" i="1"/>
  <c r="J4246" i="1"/>
  <c r="J4245" i="1"/>
  <c r="J4244" i="1"/>
  <c r="J4243" i="1"/>
  <c r="J4242" i="1"/>
  <c r="J4241" i="1"/>
  <c r="J4240" i="1"/>
  <c r="J4239" i="1"/>
  <c r="J4238" i="1"/>
  <c r="J4237" i="1"/>
  <c r="J4236" i="1"/>
  <c r="J4235" i="1"/>
  <c r="J4234" i="1"/>
  <c r="J4233" i="1"/>
  <c r="J4232" i="1"/>
  <c r="J4231" i="1"/>
  <c r="J4230" i="1"/>
  <c r="J4229" i="1"/>
  <c r="J4228" i="1"/>
  <c r="J4227" i="1"/>
  <c r="J4226" i="1"/>
  <c r="J4225" i="1"/>
  <c r="J4224" i="1"/>
  <c r="J4223" i="1"/>
  <c r="J4222" i="1"/>
  <c r="J4221" i="1"/>
  <c r="J4220" i="1"/>
  <c r="J4219" i="1"/>
  <c r="J4218" i="1"/>
  <c r="J4217" i="1"/>
  <c r="J4216" i="1"/>
  <c r="J4215" i="1"/>
  <c r="J4214" i="1"/>
  <c r="J4213" i="1"/>
  <c r="J4212" i="1"/>
  <c r="J4211" i="1"/>
  <c r="J4210" i="1"/>
  <c r="J4209" i="1"/>
  <c r="J4208" i="1"/>
  <c r="J4207" i="1"/>
  <c r="J4206" i="1"/>
  <c r="J4205" i="1"/>
  <c r="J4204" i="1"/>
  <c r="J4203" i="1"/>
  <c r="J4202" i="1"/>
  <c r="J4201" i="1"/>
  <c r="J4200" i="1"/>
  <c r="J4199" i="1"/>
  <c r="J4198" i="1"/>
  <c r="J4197" i="1"/>
  <c r="J4196" i="1"/>
  <c r="J4195" i="1"/>
  <c r="J4194" i="1"/>
  <c r="J4193" i="1"/>
  <c r="J4192" i="1"/>
  <c r="J4191" i="1"/>
  <c r="J4190" i="1"/>
  <c r="J4189" i="1"/>
  <c r="J4188" i="1"/>
  <c r="J4187" i="1"/>
  <c r="J4186" i="1"/>
  <c r="J4185" i="1"/>
  <c r="J4184" i="1"/>
  <c r="J4183" i="1"/>
  <c r="J4182" i="1"/>
  <c r="J4181" i="1"/>
  <c r="J4180" i="1"/>
  <c r="J4179" i="1"/>
  <c r="J4178" i="1"/>
  <c r="J4177" i="1"/>
  <c r="J4176" i="1"/>
  <c r="J4175" i="1"/>
  <c r="J4174" i="1"/>
  <c r="J4173" i="1"/>
  <c r="J4172" i="1"/>
  <c r="J4171" i="1"/>
  <c r="J4170" i="1"/>
  <c r="J4169" i="1"/>
  <c r="J4168" i="1"/>
  <c r="J4167" i="1"/>
  <c r="J4166" i="1"/>
  <c r="J4165" i="1"/>
  <c r="J4164" i="1"/>
  <c r="J4163" i="1"/>
  <c r="J4162" i="1"/>
  <c r="J4161" i="1"/>
  <c r="J4160" i="1"/>
  <c r="J4159" i="1"/>
  <c r="J4158" i="1"/>
  <c r="J4157" i="1"/>
  <c r="J4156" i="1"/>
  <c r="J4155" i="1"/>
  <c r="J4154" i="1"/>
  <c r="J4153" i="1"/>
  <c r="J4152" i="1"/>
  <c r="J4151" i="1"/>
  <c r="J4150" i="1"/>
  <c r="J4149" i="1"/>
  <c r="J4148" i="1"/>
  <c r="J4147" i="1"/>
  <c r="J4146" i="1"/>
  <c r="J4145" i="1"/>
  <c r="J4144" i="1"/>
  <c r="J4143" i="1"/>
  <c r="J4142" i="1"/>
  <c r="J4141" i="1"/>
  <c r="J4140" i="1"/>
  <c r="J4139" i="1"/>
  <c r="J4138" i="1"/>
  <c r="J4137" i="1"/>
  <c r="J4136" i="1"/>
  <c r="J4135" i="1"/>
  <c r="J4134" i="1"/>
  <c r="J4133" i="1"/>
  <c r="J4132" i="1"/>
  <c r="J4131" i="1"/>
  <c r="J4130" i="1"/>
  <c r="J4129" i="1"/>
  <c r="J4128" i="1"/>
  <c r="J4127" i="1"/>
  <c r="J4126" i="1"/>
  <c r="J4125" i="1"/>
  <c r="J4124" i="1"/>
  <c r="J4123" i="1"/>
  <c r="J4122" i="1"/>
  <c r="J4121" i="1"/>
  <c r="J4120" i="1"/>
  <c r="J4119" i="1"/>
  <c r="J4118" i="1"/>
  <c r="J4117" i="1"/>
  <c r="J4116" i="1"/>
  <c r="J4115" i="1"/>
  <c r="J4114" i="1"/>
  <c r="J4113" i="1"/>
  <c r="J4112" i="1"/>
  <c r="J4111" i="1"/>
  <c r="J4110" i="1"/>
  <c r="J4109" i="1"/>
  <c r="J4108" i="1"/>
  <c r="J4107" i="1"/>
  <c r="J4106" i="1"/>
  <c r="J4105" i="1"/>
  <c r="J4104" i="1"/>
  <c r="J4103" i="1"/>
  <c r="J4102" i="1"/>
  <c r="J4101" i="1"/>
  <c r="J4100" i="1"/>
  <c r="J4099" i="1"/>
  <c r="J4098" i="1"/>
  <c r="J4097" i="1"/>
  <c r="J4096" i="1"/>
  <c r="J4095" i="1"/>
  <c r="J4094" i="1"/>
  <c r="J4093" i="1"/>
  <c r="J4092" i="1"/>
  <c r="J4091" i="1"/>
  <c r="J4090" i="1"/>
  <c r="J4089" i="1"/>
  <c r="J4088" i="1"/>
  <c r="J4087" i="1"/>
  <c r="J4086" i="1"/>
  <c r="J4085" i="1"/>
  <c r="J4084" i="1"/>
  <c r="J4083" i="1"/>
  <c r="J4082" i="1"/>
  <c r="J4081" i="1"/>
  <c r="J4080" i="1"/>
  <c r="J4079" i="1"/>
  <c r="J4078" i="1"/>
  <c r="J4077" i="1"/>
  <c r="J4076" i="1"/>
  <c r="J4075" i="1"/>
  <c r="J4074" i="1"/>
  <c r="J4073" i="1"/>
  <c r="J4072" i="1"/>
  <c r="J4071" i="1"/>
  <c r="J4070" i="1"/>
  <c r="J4069" i="1"/>
  <c r="J4068" i="1"/>
  <c r="J4067" i="1"/>
  <c r="J4066" i="1"/>
  <c r="J4065" i="1"/>
  <c r="J4064" i="1"/>
  <c r="J4063" i="1"/>
  <c r="J4062" i="1"/>
  <c r="J4061" i="1"/>
  <c r="J4060" i="1"/>
  <c r="J4059" i="1"/>
  <c r="J4058" i="1"/>
  <c r="J4057" i="1"/>
  <c r="J4056" i="1"/>
  <c r="J4055" i="1"/>
  <c r="J4054" i="1"/>
  <c r="J4053" i="1"/>
  <c r="J4052" i="1"/>
  <c r="J4051" i="1"/>
  <c r="J4050" i="1"/>
  <c r="J4049" i="1"/>
  <c r="J4048" i="1"/>
  <c r="J4047" i="1"/>
  <c r="J4046" i="1"/>
  <c r="J4045" i="1"/>
  <c r="J4044" i="1"/>
  <c r="J4043" i="1"/>
  <c r="J4042" i="1"/>
  <c r="J4041" i="1"/>
  <c r="J4040" i="1"/>
  <c r="J4039" i="1"/>
  <c r="J4038" i="1"/>
  <c r="J4037" i="1"/>
  <c r="J4036" i="1"/>
  <c r="J4035" i="1"/>
  <c r="J4034" i="1"/>
  <c r="J4033" i="1"/>
  <c r="J4032" i="1"/>
  <c r="J4031" i="1"/>
  <c r="J4030" i="1"/>
  <c r="J4029" i="1"/>
  <c r="J4028" i="1"/>
  <c r="J4027" i="1"/>
  <c r="J4026" i="1"/>
  <c r="J4025" i="1"/>
  <c r="J4024" i="1"/>
  <c r="J4023" i="1"/>
  <c r="J4022" i="1"/>
  <c r="J4021" i="1"/>
  <c r="J4020" i="1"/>
  <c r="J4019" i="1"/>
  <c r="J4018" i="1"/>
  <c r="J4017" i="1"/>
  <c r="J4016" i="1"/>
  <c r="J4015" i="1"/>
  <c r="J4014" i="1"/>
  <c r="J4013" i="1"/>
  <c r="J4012" i="1"/>
  <c r="J4011" i="1"/>
  <c r="J4010" i="1"/>
  <c r="J4009" i="1"/>
  <c r="J4008" i="1"/>
  <c r="J4007" i="1"/>
  <c r="J4006" i="1"/>
  <c r="J4005" i="1"/>
  <c r="J4004" i="1"/>
  <c r="J4003" i="1"/>
  <c r="J4002" i="1"/>
  <c r="J4001" i="1"/>
  <c r="J4000" i="1"/>
  <c r="J3999" i="1"/>
  <c r="J3998" i="1"/>
  <c r="J3997" i="1"/>
  <c r="J3996" i="1"/>
  <c r="J3995" i="1"/>
  <c r="J3994" i="1"/>
  <c r="J3993" i="1"/>
  <c r="J3992" i="1"/>
  <c r="J3991" i="1"/>
  <c r="J3990" i="1"/>
  <c r="J3989" i="1"/>
  <c r="J3988" i="1"/>
  <c r="J3987" i="1"/>
  <c r="J3986" i="1"/>
  <c r="J3985" i="1"/>
  <c r="J3984" i="1"/>
  <c r="J3983" i="1"/>
  <c r="J3982" i="1"/>
  <c r="J3981" i="1"/>
  <c r="J3980" i="1"/>
  <c r="J3979" i="1"/>
  <c r="J3978" i="1"/>
  <c r="J3977" i="1"/>
  <c r="J3976" i="1"/>
  <c r="J3975" i="1"/>
  <c r="J3974" i="1"/>
  <c r="J3973" i="1"/>
  <c r="J3972" i="1"/>
  <c r="J3971" i="1"/>
  <c r="J3970" i="1"/>
  <c r="J3969" i="1"/>
  <c r="J3968" i="1"/>
  <c r="J3967" i="1"/>
  <c r="J3966" i="1"/>
  <c r="J3965" i="1"/>
  <c r="J3964" i="1"/>
  <c r="J3963" i="1"/>
  <c r="J3962" i="1"/>
  <c r="J3961" i="1"/>
  <c r="J3960" i="1"/>
  <c r="J3959" i="1"/>
  <c r="J3958" i="1"/>
  <c r="J3957" i="1"/>
  <c r="J3956" i="1"/>
  <c r="J3955" i="1"/>
  <c r="J3954" i="1"/>
  <c r="J3953" i="1"/>
  <c r="J3952" i="1"/>
  <c r="J3951" i="1"/>
  <c r="J3950" i="1"/>
  <c r="J3949" i="1"/>
  <c r="J3948" i="1"/>
  <c r="J3947" i="1"/>
  <c r="J3946" i="1"/>
  <c r="J3945" i="1"/>
  <c r="J3944" i="1"/>
  <c r="J3943" i="1"/>
  <c r="J3942" i="1"/>
  <c r="J3941" i="1"/>
  <c r="J3940" i="1"/>
  <c r="J3939" i="1"/>
  <c r="J3938" i="1"/>
  <c r="J3937" i="1"/>
  <c r="J3936" i="1"/>
  <c r="J3935" i="1"/>
  <c r="J3934" i="1"/>
  <c r="J3933" i="1"/>
  <c r="J3932" i="1"/>
  <c r="J3931" i="1"/>
  <c r="J3930" i="1"/>
  <c r="J3929" i="1"/>
  <c r="J3928" i="1"/>
  <c r="J3927" i="1"/>
  <c r="J3926" i="1"/>
  <c r="J3925" i="1"/>
  <c r="J3924" i="1"/>
  <c r="J3923" i="1"/>
  <c r="J3922" i="1"/>
  <c r="J3921" i="1"/>
  <c r="J3920" i="1"/>
  <c r="J3919" i="1"/>
  <c r="J3918" i="1"/>
  <c r="J3917" i="1"/>
  <c r="J3916" i="1"/>
  <c r="J3915" i="1"/>
  <c r="J3914" i="1"/>
  <c r="J3913" i="1"/>
  <c r="J3912" i="1"/>
  <c r="J3911" i="1"/>
  <c r="J3910" i="1"/>
  <c r="J3909" i="1"/>
  <c r="J3908" i="1"/>
  <c r="J3907" i="1"/>
  <c r="J3906" i="1"/>
  <c r="J3905" i="1"/>
  <c r="J3904" i="1"/>
  <c r="J3903" i="1"/>
  <c r="J3902" i="1"/>
  <c r="J3901" i="1"/>
  <c r="J3900" i="1"/>
  <c r="J3899" i="1"/>
  <c r="J3898" i="1"/>
  <c r="J3897" i="1"/>
  <c r="J3896" i="1"/>
  <c r="J3895" i="1"/>
  <c r="J3894" i="1"/>
  <c r="J3893" i="1"/>
  <c r="J3892" i="1"/>
  <c r="J3891" i="1"/>
  <c r="J3890" i="1"/>
  <c r="J3889" i="1"/>
  <c r="J3888" i="1"/>
  <c r="J3887" i="1"/>
  <c r="J3886" i="1"/>
  <c r="J3885" i="1"/>
  <c r="J3884" i="1"/>
  <c r="J3883" i="1"/>
  <c r="J3882" i="1"/>
  <c r="J3881" i="1"/>
  <c r="J3880" i="1"/>
  <c r="J3879" i="1"/>
  <c r="J3878" i="1"/>
  <c r="J3877" i="1"/>
  <c r="J3876" i="1"/>
  <c r="J3875" i="1"/>
  <c r="J3874" i="1"/>
  <c r="J3873" i="1"/>
  <c r="J3872" i="1"/>
  <c r="J3871" i="1"/>
  <c r="J3870" i="1"/>
  <c r="J3869" i="1"/>
  <c r="J3868" i="1"/>
  <c r="J3867" i="1"/>
  <c r="J3866" i="1"/>
  <c r="J3865" i="1"/>
  <c r="J3864" i="1"/>
  <c r="J3863" i="1"/>
  <c r="J3862" i="1"/>
  <c r="J3861" i="1"/>
  <c r="J3860" i="1"/>
  <c r="J3859" i="1"/>
  <c r="J3858" i="1"/>
  <c r="J3857" i="1"/>
  <c r="J3856" i="1"/>
  <c r="J3855" i="1"/>
  <c r="J3854" i="1"/>
  <c r="J3853" i="1"/>
  <c r="J3852" i="1"/>
  <c r="J3851" i="1"/>
  <c r="J3850" i="1"/>
  <c r="J3849" i="1"/>
  <c r="J3848" i="1"/>
  <c r="J3847" i="1"/>
  <c r="J3846" i="1"/>
  <c r="J3845" i="1"/>
  <c r="J3844" i="1"/>
  <c r="J3843" i="1"/>
  <c r="J3842" i="1"/>
  <c r="J3841" i="1"/>
  <c r="J3840" i="1"/>
  <c r="J3839" i="1"/>
  <c r="J3838" i="1"/>
  <c r="J3837" i="1"/>
  <c r="J3836" i="1"/>
  <c r="J3835" i="1"/>
  <c r="J3834" i="1"/>
  <c r="J3833" i="1"/>
  <c r="J3832" i="1"/>
  <c r="J3831" i="1"/>
  <c r="J3830" i="1"/>
  <c r="J3829" i="1"/>
  <c r="J3828" i="1"/>
  <c r="J3827" i="1"/>
  <c r="J3826" i="1"/>
  <c r="J3825" i="1"/>
  <c r="J3824" i="1"/>
  <c r="J3823" i="1"/>
  <c r="J3822" i="1"/>
  <c r="J3821" i="1"/>
  <c r="J3820" i="1"/>
  <c r="J3819" i="1"/>
  <c r="J3818" i="1"/>
  <c r="J3817" i="1"/>
  <c r="J3816" i="1"/>
  <c r="J3815" i="1"/>
  <c r="J3814" i="1"/>
  <c r="J3813" i="1"/>
  <c r="J3812" i="1"/>
  <c r="J3811" i="1"/>
  <c r="J3810" i="1"/>
  <c r="J3809" i="1"/>
  <c r="J3808" i="1"/>
  <c r="J3807" i="1"/>
  <c r="J3806" i="1"/>
  <c r="J3805" i="1"/>
  <c r="J3804" i="1"/>
  <c r="J3803" i="1"/>
  <c r="J3802" i="1"/>
  <c r="J3801" i="1"/>
  <c r="J3800" i="1"/>
  <c r="J3799" i="1"/>
  <c r="J3798" i="1"/>
  <c r="J3797" i="1"/>
  <c r="J3796" i="1"/>
  <c r="J3795" i="1"/>
  <c r="J3794" i="1"/>
  <c r="J3793" i="1"/>
  <c r="J3792" i="1"/>
  <c r="J3791" i="1"/>
  <c r="J3790" i="1"/>
  <c r="J3789" i="1"/>
  <c r="J3788" i="1"/>
  <c r="J3787" i="1"/>
  <c r="J3786" i="1"/>
  <c r="J3785" i="1"/>
  <c r="J3784" i="1"/>
  <c r="J3783" i="1"/>
  <c r="J3782" i="1"/>
  <c r="J3781" i="1"/>
  <c r="J3780" i="1"/>
  <c r="J3779" i="1"/>
  <c r="J3778" i="1"/>
  <c r="J3777" i="1"/>
  <c r="J3776" i="1"/>
  <c r="J3775" i="1"/>
  <c r="J3774" i="1"/>
  <c r="J3773" i="1"/>
  <c r="J3772" i="1"/>
  <c r="J3771" i="1"/>
  <c r="J3770" i="1"/>
  <c r="J3769" i="1"/>
  <c r="J3768" i="1"/>
  <c r="J3767" i="1"/>
  <c r="J3766" i="1"/>
  <c r="J3765" i="1"/>
  <c r="J3764" i="1"/>
  <c r="J3763" i="1"/>
  <c r="J3762" i="1"/>
  <c r="J3761" i="1"/>
  <c r="J3760" i="1"/>
  <c r="J3759" i="1"/>
  <c r="J3758" i="1"/>
  <c r="J3757" i="1"/>
  <c r="J3756" i="1"/>
  <c r="J3755" i="1"/>
  <c r="J3754" i="1"/>
  <c r="J3753" i="1"/>
  <c r="J3752" i="1"/>
  <c r="J3751" i="1"/>
  <c r="J3750" i="1"/>
  <c r="J3749" i="1"/>
  <c r="J3748" i="1"/>
  <c r="J3747" i="1"/>
  <c r="J3746" i="1"/>
  <c r="J3745" i="1"/>
  <c r="J3744" i="1"/>
  <c r="J3743" i="1"/>
  <c r="J3742" i="1"/>
  <c r="J3741" i="1"/>
  <c r="J3740" i="1"/>
  <c r="J3739" i="1"/>
  <c r="J3738" i="1"/>
  <c r="J3737" i="1"/>
  <c r="J3736" i="1"/>
  <c r="J3735" i="1"/>
  <c r="J3734" i="1"/>
  <c r="J3733" i="1"/>
  <c r="J3732" i="1"/>
  <c r="J3731" i="1"/>
  <c r="J3730" i="1"/>
  <c r="J3729" i="1"/>
  <c r="J3728" i="1"/>
  <c r="J3727" i="1"/>
  <c r="J3726" i="1"/>
  <c r="J3725" i="1"/>
  <c r="J3724" i="1"/>
  <c r="J3723" i="1"/>
  <c r="J3722" i="1"/>
  <c r="J3721" i="1"/>
  <c r="J3720" i="1"/>
  <c r="J3719" i="1"/>
  <c r="J3718" i="1"/>
  <c r="J3717" i="1"/>
  <c r="J3716" i="1"/>
  <c r="J3715" i="1"/>
  <c r="J3714" i="1"/>
  <c r="J3713" i="1"/>
  <c r="J3712" i="1"/>
  <c r="J3711" i="1"/>
  <c r="J3710" i="1"/>
  <c r="J3709" i="1"/>
  <c r="J3708" i="1"/>
  <c r="J3707" i="1"/>
  <c r="J3706" i="1"/>
  <c r="J3705" i="1"/>
  <c r="J3704" i="1"/>
  <c r="J3703" i="1"/>
  <c r="J3702" i="1"/>
  <c r="J3701" i="1"/>
  <c r="J3700" i="1"/>
  <c r="J3699" i="1"/>
  <c r="J3698" i="1"/>
  <c r="J3697" i="1"/>
  <c r="J3696" i="1"/>
  <c r="J3695" i="1"/>
  <c r="J3694" i="1"/>
  <c r="J3693" i="1"/>
  <c r="J3692" i="1"/>
  <c r="J3691" i="1"/>
  <c r="J3690" i="1"/>
  <c r="J3689" i="1"/>
  <c r="J3688" i="1"/>
  <c r="J3687" i="1"/>
  <c r="J3686" i="1"/>
  <c r="J3685" i="1"/>
  <c r="J3684" i="1"/>
  <c r="J3683" i="1"/>
  <c r="J3682" i="1"/>
  <c r="J3681" i="1"/>
  <c r="J3680" i="1"/>
  <c r="J3679" i="1"/>
  <c r="J3678" i="1"/>
  <c r="J3677" i="1"/>
  <c r="J3676" i="1"/>
  <c r="J3675" i="1"/>
  <c r="J3674" i="1"/>
  <c r="J3673" i="1"/>
  <c r="J3672" i="1"/>
  <c r="J3671" i="1"/>
  <c r="J3670" i="1"/>
  <c r="J3669" i="1"/>
  <c r="J3668" i="1"/>
  <c r="J3667" i="1"/>
  <c r="J3666" i="1"/>
  <c r="J3665" i="1"/>
  <c r="J3664" i="1"/>
  <c r="J3663" i="1"/>
  <c r="J3662" i="1"/>
  <c r="J3661" i="1"/>
  <c r="J3660" i="1"/>
  <c r="J3659" i="1"/>
  <c r="J3658" i="1"/>
  <c r="J3657" i="1"/>
  <c r="J3656" i="1"/>
  <c r="J3655" i="1"/>
  <c r="J3654" i="1"/>
  <c r="J3653" i="1"/>
  <c r="J3652" i="1"/>
  <c r="J3651" i="1"/>
  <c r="J3650" i="1"/>
  <c r="J3649" i="1"/>
  <c r="J3648" i="1"/>
  <c r="J3647" i="1"/>
  <c r="J3646" i="1"/>
  <c r="J3645" i="1"/>
  <c r="J3644" i="1"/>
  <c r="J3643" i="1"/>
  <c r="J3642" i="1"/>
  <c r="J3641" i="1"/>
  <c r="J3640" i="1"/>
  <c r="J3639" i="1"/>
  <c r="J3638" i="1"/>
  <c r="J3637" i="1"/>
  <c r="J3636" i="1"/>
  <c r="J3635" i="1"/>
  <c r="J3634" i="1"/>
  <c r="J3633" i="1"/>
  <c r="J3632" i="1"/>
  <c r="J3631" i="1"/>
  <c r="J3630" i="1"/>
  <c r="J3629" i="1"/>
  <c r="J3628" i="1"/>
  <c r="J3627" i="1"/>
  <c r="J3626" i="1"/>
  <c r="J3625" i="1"/>
  <c r="J3624" i="1"/>
  <c r="J3623" i="1"/>
  <c r="J3622" i="1"/>
  <c r="J3621" i="1"/>
  <c r="J3620" i="1"/>
  <c r="J3619" i="1"/>
  <c r="J3618" i="1"/>
  <c r="J3617" i="1"/>
  <c r="J3616" i="1"/>
  <c r="J3615" i="1"/>
  <c r="J3614" i="1"/>
  <c r="J3613" i="1"/>
  <c r="J3612" i="1"/>
  <c r="J3611" i="1"/>
  <c r="J3610" i="1"/>
  <c r="J3609" i="1"/>
  <c r="J3608" i="1"/>
  <c r="J3607" i="1"/>
  <c r="J3606" i="1"/>
  <c r="J3605" i="1"/>
  <c r="J3604" i="1"/>
  <c r="J3603" i="1"/>
  <c r="J3602" i="1"/>
  <c r="J3601" i="1"/>
  <c r="J3600" i="1"/>
  <c r="J3599" i="1"/>
  <c r="J3598" i="1"/>
  <c r="J3597" i="1"/>
  <c r="J3596" i="1"/>
  <c r="J3595" i="1"/>
  <c r="J3594" i="1"/>
  <c r="J3593" i="1"/>
  <c r="J3592" i="1"/>
  <c r="J3591" i="1"/>
  <c r="J3590" i="1"/>
  <c r="J3589" i="1"/>
  <c r="J3588" i="1"/>
  <c r="J3587" i="1"/>
  <c r="J3586" i="1"/>
  <c r="J3585" i="1"/>
  <c r="J3584" i="1"/>
  <c r="J3583" i="1"/>
  <c r="J3582" i="1"/>
  <c r="J3581" i="1"/>
  <c r="J3580" i="1"/>
  <c r="J3579" i="1"/>
  <c r="J3578" i="1"/>
  <c r="J3577" i="1"/>
  <c r="J3576" i="1"/>
  <c r="J3575" i="1"/>
  <c r="J3574" i="1"/>
  <c r="J3573" i="1"/>
  <c r="J3572" i="1"/>
  <c r="J3571" i="1"/>
  <c r="J3570" i="1"/>
  <c r="J3569" i="1"/>
  <c r="J3568" i="1"/>
  <c r="J3567" i="1"/>
  <c r="J3566" i="1"/>
  <c r="J3565" i="1"/>
  <c r="J3564" i="1"/>
  <c r="J3563" i="1"/>
  <c r="J3562" i="1"/>
  <c r="J3561" i="1"/>
  <c r="J3560" i="1"/>
  <c r="J3559" i="1"/>
  <c r="J3558" i="1"/>
  <c r="J3557" i="1"/>
  <c r="J3556" i="1"/>
  <c r="J3555" i="1"/>
  <c r="J3554" i="1"/>
  <c r="J3553" i="1"/>
  <c r="J3552" i="1"/>
  <c r="J3551" i="1"/>
  <c r="J3550" i="1"/>
  <c r="J3549" i="1"/>
  <c r="J3548" i="1"/>
  <c r="J3547" i="1"/>
  <c r="J3546" i="1"/>
  <c r="J3545" i="1"/>
  <c r="J3544" i="1"/>
  <c r="J3543" i="1"/>
  <c r="J3542" i="1"/>
  <c r="J3541" i="1"/>
  <c r="J3540" i="1"/>
  <c r="J3539" i="1"/>
  <c r="J3538" i="1"/>
  <c r="J3537" i="1"/>
  <c r="J3536" i="1"/>
  <c r="J3535" i="1"/>
  <c r="J3534" i="1"/>
  <c r="J3533" i="1"/>
  <c r="J3532" i="1"/>
  <c r="J3531" i="1"/>
  <c r="J3530" i="1"/>
  <c r="J3529" i="1"/>
  <c r="J3528" i="1"/>
  <c r="J3527" i="1"/>
  <c r="J3526" i="1"/>
  <c r="J3525" i="1"/>
  <c r="J3524" i="1"/>
  <c r="J3523" i="1"/>
  <c r="J3522" i="1"/>
  <c r="J3521" i="1"/>
  <c r="J3520" i="1"/>
  <c r="J3519" i="1"/>
  <c r="J3518" i="1"/>
  <c r="J3517" i="1"/>
  <c r="J3516" i="1"/>
  <c r="J3515" i="1"/>
  <c r="J3514" i="1"/>
  <c r="J3513" i="1"/>
  <c r="J3512" i="1"/>
  <c r="J3511" i="1"/>
  <c r="J3510" i="1"/>
  <c r="J3509" i="1"/>
  <c r="J3508" i="1"/>
  <c r="J3507" i="1"/>
  <c r="J3506" i="1"/>
  <c r="J3505" i="1"/>
  <c r="J3504" i="1"/>
  <c r="J3503" i="1"/>
  <c r="J3502" i="1"/>
  <c r="J3501" i="1"/>
  <c r="J3500" i="1"/>
  <c r="J3499" i="1"/>
  <c r="J3498" i="1"/>
  <c r="J3497" i="1"/>
  <c r="J3496" i="1"/>
  <c r="J3495" i="1"/>
  <c r="J3494" i="1"/>
  <c r="J3493" i="1"/>
  <c r="J3492" i="1"/>
  <c r="J3491" i="1"/>
  <c r="J3490" i="1"/>
  <c r="J3489" i="1"/>
  <c r="J3488" i="1"/>
  <c r="J3487" i="1"/>
  <c r="J3486" i="1"/>
  <c r="J3485" i="1"/>
  <c r="J3484" i="1"/>
  <c r="J3483" i="1"/>
  <c r="J3482" i="1"/>
  <c r="J3481" i="1"/>
  <c r="J3480" i="1"/>
  <c r="J3479" i="1"/>
  <c r="J3478" i="1"/>
  <c r="J3477" i="1"/>
  <c r="J3476" i="1"/>
  <c r="J3475" i="1"/>
  <c r="J3474" i="1"/>
  <c r="J3473" i="1"/>
  <c r="J3472" i="1"/>
  <c r="J3471" i="1"/>
  <c r="J3470" i="1"/>
  <c r="J3469" i="1"/>
  <c r="J3468" i="1"/>
  <c r="J3467" i="1"/>
  <c r="J3466" i="1"/>
  <c r="J3465" i="1"/>
  <c r="J3464" i="1"/>
  <c r="J3463" i="1"/>
  <c r="J3462" i="1"/>
  <c r="J3461" i="1"/>
  <c r="J3460" i="1"/>
  <c r="J3459" i="1"/>
  <c r="J3458" i="1"/>
  <c r="J3457" i="1"/>
  <c r="J3456" i="1"/>
  <c r="J3455" i="1"/>
  <c r="J3454" i="1"/>
  <c r="J3453" i="1"/>
  <c r="J3452" i="1"/>
  <c r="J3451" i="1"/>
  <c r="J3450" i="1"/>
  <c r="J3449" i="1"/>
  <c r="J3448" i="1"/>
  <c r="J3447" i="1"/>
  <c r="J3446" i="1"/>
  <c r="J3445" i="1"/>
  <c r="J3444" i="1"/>
  <c r="J3443" i="1"/>
  <c r="J3442" i="1"/>
  <c r="J3441" i="1"/>
  <c r="J3440" i="1"/>
  <c r="J3439" i="1"/>
  <c r="J3438" i="1"/>
  <c r="J3437" i="1"/>
  <c r="J3436" i="1"/>
  <c r="J3435" i="1"/>
  <c r="J3434" i="1"/>
  <c r="J3433" i="1"/>
  <c r="J3432" i="1"/>
  <c r="J3431" i="1"/>
  <c r="J3430" i="1"/>
  <c r="J3429" i="1"/>
  <c r="J3428" i="1"/>
  <c r="J3427" i="1"/>
  <c r="J3426" i="1"/>
  <c r="J3425" i="1"/>
  <c r="J3424" i="1"/>
  <c r="J3423" i="1"/>
  <c r="J3422" i="1"/>
  <c r="J3421" i="1"/>
  <c r="J3420" i="1"/>
  <c r="J3419" i="1"/>
  <c r="J3418" i="1"/>
  <c r="J3417" i="1"/>
  <c r="J3416" i="1"/>
  <c r="J3415" i="1"/>
  <c r="J3414" i="1"/>
  <c r="J3413" i="1"/>
  <c r="J3412" i="1"/>
  <c r="J3411" i="1"/>
  <c r="J3410" i="1"/>
  <c r="J3409" i="1"/>
  <c r="J3408" i="1"/>
  <c r="J3407" i="1"/>
  <c r="J3406" i="1"/>
  <c r="J3405" i="1"/>
  <c r="J3404" i="1"/>
  <c r="J3403" i="1"/>
  <c r="J3402" i="1"/>
  <c r="J3401" i="1"/>
  <c r="J3400" i="1"/>
  <c r="J3399" i="1"/>
  <c r="J3398" i="1"/>
  <c r="J3397" i="1"/>
  <c r="J3396" i="1"/>
  <c r="J3395" i="1"/>
  <c r="J3394" i="1"/>
  <c r="J3393" i="1"/>
  <c r="J3392" i="1"/>
  <c r="J3391" i="1"/>
  <c r="J3390" i="1"/>
  <c r="J3389" i="1"/>
  <c r="J3388" i="1"/>
  <c r="J3387" i="1"/>
  <c r="J3386" i="1"/>
  <c r="J3385" i="1"/>
  <c r="J3384" i="1"/>
  <c r="J3383" i="1"/>
  <c r="J3382" i="1"/>
  <c r="J3381" i="1"/>
  <c r="J3380" i="1"/>
  <c r="J3379" i="1"/>
  <c r="J3378" i="1"/>
  <c r="J3377" i="1"/>
  <c r="J3376" i="1"/>
  <c r="J3375" i="1"/>
  <c r="J3374" i="1"/>
  <c r="J3373" i="1"/>
  <c r="J3372" i="1"/>
  <c r="J3371" i="1"/>
  <c r="J3370" i="1"/>
  <c r="J3369" i="1"/>
  <c r="J3368" i="1"/>
  <c r="J3367" i="1"/>
  <c r="J3366" i="1"/>
  <c r="J3365" i="1"/>
  <c r="J3364" i="1"/>
  <c r="J3363" i="1"/>
  <c r="J3362" i="1"/>
  <c r="J3361" i="1"/>
  <c r="J3360" i="1"/>
  <c r="J3359" i="1"/>
  <c r="J3358" i="1"/>
  <c r="J3357" i="1"/>
  <c r="J3356" i="1"/>
  <c r="J3355" i="1"/>
  <c r="J3354" i="1"/>
  <c r="J3353" i="1"/>
  <c r="J3352" i="1"/>
  <c r="J3351" i="1"/>
  <c r="J3350" i="1"/>
  <c r="J3349" i="1"/>
  <c r="J3348" i="1"/>
  <c r="J3347" i="1"/>
  <c r="J3346" i="1"/>
  <c r="J3345" i="1"/>
  <c r="J3344" i="1"/>
  <c r="J3343" i="1"/>
  <c r="J3342" i="1"/>
  <c r="J3341" i="1"/>
  <c r="J3340" i="1"/>
  <c r="J3339" i="1"/>
  <c r="J3338" i="1"/>
  <c r="J3337" i="1"/>
  <c r="J3336" i="1"/>
  <c r="J3335" i="1"/>
  <c r="J3334" i="1"/>
  <c r="J3333" i="1"/>
  <c r="J3332" i="1"/>
  <c r="J3331" i="1"/>
  <c r="J3330" i="1"/>
  <c r="J3329" i="1"/>
  <c r="J3328" i="1"/>
  <c r="J3327" i="1"/>
  <c r="J3326" i="1"/>
  <c r="J3325" i="1"/>
  <c r="J3324" i="1"/>
  <c r="J3323" i="1"/>
  <c r="J3322" i="1"/>
  <c r="J3321" i="1"/>
  <c r="J3320" i="1"/>
  <c r="J3319" i="1"/>
  <c r="J3318" i="1"/>
  <c r="J3317" i="1"/>
  <c r="J3316" i="1"/>
  <c r="J3315" i="1"/>
  <c r="J3314" i="1"/>
  <c r="J3313" i="1"/>
  <c r="J3312" i="1"/>
  <c r="J3311" i="1"/>
  <c r="J3310" i="1"/>
  <c r="J3309" i="1"/>
  <c r="J3308" i="1"/>
  <c r="J3307" i="1"/>
  <c r="J3306" i="1"/>
  <c r="J3305" i="1"/>
  <c r="J3304" i="1"/>
  <c r="J3303" i="1"/>
  <c r="J3302" i="1"/>
  <c r="J3301" i="1"/>
  <c r="J3300" i="1"/>
  <c r="J3299" i="1"/>
  <c r="J3298" i="1"/>
  <c r="J3297" i="1"/>
  <c r="J3296" i="1"/>
  <c r="J3295" i="1"/>
  <c r="J3294" i="1"/>
  <c r="J3293" i="1"/>
  <c r="J3292" i="1"/>
  <c r="J3291" i="1"/>
  <c r="J3290" i="1"/>
  <c r="J3289" i="1"/>
  <c r="J3288" i="1"/>
  <c r="J3287" i="1"/>
  <c r="J3286" i="1"/>
  <c r="J3285" i="1"/>
  <c r="J3284" i="1"/>
  <c r="J3283" i="1"/>
  <c r="J3282" i="1"/>
  <c r="J3281" i="1"/>
  <c r="J3280" i="1"/>
  <c r="J3279" i="1"/>
  <c r="J3278" i="1"/>
  <c r="J3277" i="1"/>
  <c r="J3276" i="1"/>
  <c r="J3275" i="1"/>
  <c r="J3274" i="1"/>
  <c r="J3273" i="1"/>
  <c r="J3272" i="1"/>
  <c r="J3271" i="1"/>
  <c r="J3270" i="1"/>
  <c r="J3269" i="1"/>
  <c r="J3268" i="1"/>
  <c r="J3267" i="1"/>
  <c r="J3266" i="1"/>
  <c r="J3265" i="1"/>
  <c r="J3264" i="1"/>
  <c r="J3263" i="1"/>
  <c r="J3262" i="1"/>
  <c r="J3261" i="1"/>
  <c r="J3260" i="1"/>
  <c r="J3259" i="1"/>
  <c r="J3258" i="1"/>
  <c r="J3257" i="1"/>
  <c r="J3256" i="1"/>
  <c r="J3255" i="1"/>
  <c r="J3254" i="1"/>
  <c r="J3253" i="1"/>
  <c r="J3252" i="1"/>
  <c r="J3251" i="1"/>
  <c r="J3250" i="1"/>
  <c r="J3249" i="1"/>
  <c r="J3248" i="1"/>
  <c r="J3247" i="1"/>
  <c r="J3246" i="1"/>
  <c r="J3245" i="1"/>
  <c r="J3244" i="1"/>
  <c r="J3243" i="1"/>
  <c r="J3242" i="1"/>
  <c r="J3241" i="1"/>
  <c r="J3240" i="1"/>
  <c r="J3239" i="1"/>
  <c r="J3238" i="1"/>
  <c r="J3237" i="1"/>
  <c r="J3236" i="1"/>
  <c r="J3235" i="1"/>
  <c r="J3234" i="1"/>
  <c r="J3233" i="1"/>
  <c r="J3232" i="1"/>
  <c r="J3231" i="1"/>
  <c r="J3230" i="1"/>
  <c r="J3229" i="1"/>
  <c r="J3228" i="1"/>
  <c r="J3227" i="1"/>
  <c r="J3226" i="1"/>
  <c r="J3225" i="1"/>
  <c r="J3224" i="1"/>
  <c r="J3223" i="1"/>
  <c r="J3222" i="1"/>
  <c r="J3221" i="1"/>
  <c r="J3220" i="1"/>
  <c r="J3219" i="1"/>
  <c r="J3218" i="1"/>
  <c r="J3217" i="1"/>
  <c r="J3216" i="1"/>
  <c r="J3215" i="1"/>
  <c r="J3214" i="1"/>
  <c r="J3213" i="1"/>
  <c r="J3212" i="1"/>
  <c r="J3211" i="1"/>
  <c r="J3210" i="1"/>
  <c r="J3209" i="1"/>
  <c r="J3208" i="1"/>
  <c r="J3207" i="1"/>
  <c r="J3206" i="1"/>
  <c r="J3205" i="1"/>
  <c r="J3204" i="1"/>
  <c r="J3203" i="1"/>
  <c r="J3202" i="1"/>
  <c r="J3201" i="1"/>
  <c r="J3200" i="1"/>
  <c r="J3199" i="1"/>
  <c r="J3198" i="1"/>
  <c r="J3197" i="1"/>
  <c r="J3196" i="1"/>
  <c r="J3195" i="1"/>
  <c r="J3194" i="1"/>
  <c r="J3193" i="1"/>
  <c r="J3192" i="1"/>
  <c r="J3191" i="1"/>
  <c r="J3190" i="1"/>
  <c r="J3189" i="1"/>
  <c r="J3188" i="1"/>
  <c r="J3187" i="1"/>
  <c r="J3186" i="1"/>
  <c r="J3185" i="1"/>
  <c r="J3184" i="1"/>
  <c r="J3183" i="1"/>
  <c r="J3182" i="1"/>
  <c r="J3181" i="1"/>
  <c r="J3180" i="1"/>
  <c r="J3179" i="1"/>
  <c r="J3178" i="1"/>
  <c r="J3177" i="1"/>
  <c r="J3176" i="1"/>
  <c r="J3175" i="1"/>
  <c r="J3174" i="1"/>
  <c r="J3173" i="1"/>
  <c r="J3172" i="1"/>
  <c r="J3171" i="1"/>
  <c r="J3170" i="1"/>
  <c r="J3169" i="1"/>
  <c r="J3168" i="1"/>
  <c r="J3167" i="1"/>
  <c r="J3166" i="1"/>
  <c r="J3165" i="1"/>
  <c r="J3164" i="1"/>
  <c r="J3163" i="1"/>
  <c r="J3162" i="1"/>
  <c r="J3161" i="1"/>
  <c r="J3160" i="1"/>
  <c r="J3159" i="1"/>
  <c r="J3158" i="1"/>
  <c r="J3157" i="1"/>
  <c r="J3156" i="1"/>
  <c r="J3155" i="1"/>
  <c r="J3154" i="1"/>
  <c r="J3153" i="1"/>
  <c r="J3152" i="1"/>
  <c r="J3151" i="1"/>
  <c r="J3150" i="1"/>
  <c r="J3149" i="1"/>
  <c r="J3148" i="1"/>
  <c r="J3147" i="1"/>
  <c r="J3146" i="1"/>
  <c r="J3145" i="1"/>
  <c r="J3144" i="1"/>
  <c r="J3143" i="1"/>
  <c r="J3142" i="1"/>
  <c r="J3141" i="1"/>
  <c r="J3140" i="1"/>
  <c r="J3139" i="1"/>
  <c r="J3138" i="1"/>
  <c r="J3137" i="1"/>
  <c r="J3136" i="1"/>
  <c r="J3135" i="1"/>
  <c r="J3134" i="1"/>
  <c r="J3133" i="1"/>
  <c r="J3132" i="1"/>
  <c r="J3131" i="1"/>
  <c r="J3130" i="1"/>
  <c r="J3129" i="1"/>
  <c r="J3128" i="1"/>
  <c r="J3127" i="1"/>
  <c r="J3126" i="1"/>
  <c r="J3125" i="1"/>
  <c r="J3124" i="1"/>
  <c r="J3123" i="1"/>
  <c r="J3122" i="1"/>
  <c r="J3121" i="1"/>
  <c r="J3120" i="1"/>
  <c r="J3119" i="1"/>
  <c r="J3118" i="1"/>
  <c r="J3117" i="1"/>
  <c r="J3116" i="1"/>
  <c r="J3115" i="1"/>
  <c r="J3114" i="1"/>
  <c r="J3113" i="1"/>
  <c r="J3112" i="1"/>
  <c r="J3111" i="1"/>
  <c r="J3110" i="1"/>
  <c r="J3109" i="1"/>
  <c r="J3108" i="1"/>
  <c r="J3107" i="1"/>
  <c r="J3106" i="1"/>
  <c r="J3105" i="1"/>
  <c r="J3104" i="1"/>
  <c r="J3103" i="1"/>
  <c r="J3102" i="1"/>
  <c r="J3101" i="1"/>
  <c r="J3100" i="1"/>
  <c r="J3099" i="1"/>
  <c r="J3098" i="1"/>
  <c r="J3097" i="1"/>
  <c r="J3096" i="1"/>
  <c r="J3095" i="1"/>
  <c r="J3094" i="1"/>
  <c r="J3093" i="1"/>
  <c r="J3092" i="1"/>
  <c r="J3091" i="1"/>
  <c r="J3090" i="1"/>
  <c r="J3089" i="1"/>
  <c r="J3088" i="1"/>
  <c r="J3087" i="1"/>
  <c r="J3086" i="1"/>
  <c r="J3085" i="1"/>
  <c r="J3084" i="1"/>
  <c r="J3083" i="1"/>
  <c r="J3082" i="1"/>
  <c r="J3081" i="1"/>
  <c r="J3080" i="1"/>
  <c r="J3079" i="1"/>
  <c r="J3078" i="1"/>
  <c r="J3077" i="1"/>
  <c r="J3076" i="1"/>
  <c r="J3075" i="1"/>
  <c r="J3074" i="1"/>
  <c r="J3073" i="1"/>
  <c r="J3072" i="1"/>
  <c r="J3071" i="1"/>
  <c r="J3070" i="1"/>
  <c r="J3069" i="1"/>
  <c r="J3068" i="1"/>
  <c r="J3067" i="1"/>
  <c r="J3066" i="1"/>
  <c r="J3065" i="1"/>
  <c r="J3064" i="1"/>
  <c r="J3063" i="1"/>
  <c r="J3062" i="1"/>
  <c r="J3061" i="1"/>
  <c r="J3060" i="1"/>
  <c r="J3059" i="1"/>
  <c r="J3058" i="1"/>
  <c r="J3057" i="1"/>
  <c r="J3056" i="1"/>
  <c r="J3055" i="1"/>
  <c r="J3054" i="1"/>
  <c r="J3053" i="1"/>
  <c r="J3052" i="1"/>
  <c r="J3051" i="1"/>
  <c r="J3050" i="1"/>
  <c r="J3049" i="1"/>
  <c r="J3048" i="1"/>
  <c r="J3047" i="1"/>
  <c r="J3046" i="1"/>
  <c r="J3045" i="1"/>
  <c r="J3044" i="1"/>
  <c r="J3043" i="1"/>
  <c r="J3042" i="1"/>
  <c r="J3041" i="1"/>
  <c r="J3040" i="1"/>
  <c r="J3039" i="1"/>
  <c r="J3038" i="1"/>
  <c r="J3037" i="1"/>
  <c r="J3036" i="1"/>
  <c r="J3035" i="1"/>
  <c r="J3034" i="1"/>
  <c r="J3033" i="1"/>
  <c r="J3032" i="1"/>
  <c r="J3031" i="1"/>
  <c r="J3030" i="1"/>
  <c r="J3029" i="1"/>
  <c r="J3028" i="1"/>
  <c r="J3027" i="1"/>
  <c r="J3026" i="1"/>
  <c r="J3025" i="1"/>
  <c r="J3024" i="1"/>
  <c r="J3023" i="1"/>
  <c r="J3022" i="1"/>
  <c r="J3021" i="1"/>
  <c r="J3020" i="1"/>
  <c r="J3019" i="1"/>
  <c r="J3018" i="1"/>
  <c r="J3017" i="1"/>
  <c r="J3016" i="1"/>
  <c r="J3015" i="1"/>
  <c r="J3014" i="1"/>
  <c r="J3013" i="1"/>
  <c r="J3012" i="1"/>
  <c r="J3011" i="1"/>
  <c r="J3010" i="1"/>
  <c r="J3009" i="1"/>
  <c r="J3008" i="1"/>
  <c r="J3007" i="1"/>
  <c r="J3006" i="1"/>
  <c r="J3005" i="1"/>
  <c r="J3004" i="1"/>
  <c r="J3003" i="1"/>
  <c r="J3002" i="1"/>
  <c r="J3001" i="1"/>
  <c r="J3000" i="1"/>
  <c r="J2999" i="1"/>
  <c r="J2998" i="1"/>
  <c r="J2997" i="1"/>
  <c r="J2996" i="1"/>
  <c r="J2995" i="1"/>
  <c r="J2994" i="1"/>
  <c r="J2993" i="1"/>
  <c r="J2992" i="1"/>
  <c r="J2991" i="1"/>
  <c r="J2990" i="1"/>
  <c r="J2989" i="1"/>
  <c r="J2988" i="1"/>
  <c r="J2987" i="1"/>
  <c r="J2986" i="1"/>
  <c r="J2985" i="1"/>
  <c r="J2984" i="1"/>
  <c r="J2983" i="1"/>
  <c r="J2982" i="1"/>
  <c r="J2981" i="1"/>
  <c r="J2980" i="1"/>
  <c r="J2979" i="1"/>
  <c r="J2978" i="1"/>
  <c r="J2977" i="1"/>
  <c r="J2976" i="1"/>
  <c r="J2975" i="1"/>
  <c r="J2974" i="1"/>
  <c r="J2973" i="1"/>
  <c r="J2972" i="1"/>
  <c r="J2971" i="1"/>
  <c r="J2970" i="1"/>
  <c r="J2969" i="1"/>
  <c r="J2968" i="1"/>
  <c r="J2967" i="1"/>
  <c r="J2966" i="1"/>
  <c r="J2965" i="1"/>
  <c r="J2964" i="1"/>
  <c r="J2963" i="1"/>
  <c r="J2962" i="1"/>
  <c r="J2961" i="1"/>
  <c r="J2960" i="1"/>
  <c r="J2959" i="1"/>
  <c r="J2958" i="1"/>
  <c r="J2957" i="1"/>
  <c r="J2956" i="1"/>
  <c r="J2955" i="1"/>
  <c r="J2954" i="1"/>
  <c r="J2953" i="1"/>
  <c r="J2952" i="1"/>
  <c r="J2951" i="1"/>
  <c r="J2950" i="1"/>
  <c r="J2949" i="1"/>
  <c r="J2948" i="1"/>
  <c r="J2947" i="1"/>
  <c r="J2946" i="1"/>
  <c r="J2945" i="1"/>
  <c r="J2944" i="1"/>
  <c r="J2943" i="1"/>
  <c r="J2942" i="1"/>
  <c r="J2941" i="1"/>
  <c r="J2940" i="1"/>
  <c r="J2939" i="1"/>
  <c r="J2938" i="1"/>
  <c r="J2937" i="1"/>
  <c r="J2936" i="1"/>
  <c r="J2935" i="1"/>
  <c r="J2934" i="1"/>
  <c r="J2933" i="1"/>
  <c r="J2932" i="1"/>
  <c r="J2931" i="1"/>
  <c r="J2930" i="1"/>
  <c r="J2929" i="1"/>
  <c r="J2928" i="1"/>
  <c r="J2927" i="1"/>
  <c r="J2926" i="1"/>
  <c r="J2925" i="1"/>
  <c r="J2924" i="1"/>
  <c r="J2923" i="1"/>
  <c r="J2922" i="1"/>
  <c r="J2921" i="1"/>
  <c r="J2920" i="1"/>
  <c r="J2919" i="1"/>
  <c r="J2918" i="1"/>
  <c r="J2917" i="1"/>
  <c r="J2916" i="1"/>
  <c r="J2915" i="1"/>
  <c r="J2914" i="1"/>
  <c r="J2913" i="1"/>
  <c r="J2912" i="1"/>
  <c r="J2911" i="1"/>
  <c r="J2910" i="1"/>
  <c r="J2909" i="1"/>
  <c r="J2908" i="1"/>
  <c r="J2907" i="1"/>
  <c r="J2906" i="1"/>
  <c r="J2905" i="1"/>
  <c r="J2904" i="1"/>
  <c r="J2903" i="1"/>
  <c r="J2902" i="1"/>
  <c r="J2901" i="1"/>
  <c r="J2900" i="1"/>
  <c r="J2899" i="1"/>
  <c r="J2898" i="1"/>
  <c r="J2897" i="1"/>
  <c r="J2896" i="1"/>
  <c r="J2895" i="1"/>
  <c r="J2894" i="1"/>
  <c r="J2893" i="1"/>
  <c r="J2892" i="1"/>
  <c r="J2891" i="1"/>
  <c r="J2890" i="1"/>
  <c r="J2889" i="1"/>
  <c r="J2888" i="1"/>
  <c r="J2887" i="1"/>
  <c r="J2886" i="1"/>
  <c r="J2885" i="1"/>
  <c r="J2884" i="1"/>
  <c r="J2883" i="1"/>
  <c r="J2882" i="1"/>
  <c r="J2881" i="1"/>
  <c r="J2880" i="1"/>
  <c r="J2879" i="1"/>
  <c r="J2878" i="1"/>
  <c r="J2877" i="1"/>
  <c r="J2876" i="1"/>
  <c r="J2875" i="1"/>
  <c r="J2874" i="1"/>
  <c r="J2873" i="1"/>
  <c r="J2872" i="1"/>
  <c r="J2871" i="1"/>
  <c r="J2870" i="1"/>
  <c r="J2869" i="1"/>
  <c r="J2868" i="1"/>
  <c r="J2867" i="1"/>
  <c r="J2866" i="1"/>
  <c r="J2865" i="1"/>
  <c r="J2864" i="1"/>
  <c r="J2863" i="1"/>
  <c r="J2862" i="1"/>
  <c r="J2861" i="1"/>
  <c r="J2860" i="1"/>
  <c r="J2859" i="1"/>
  <c r="J2858" i="1"/>
  <c r="J2857" i="1"/>
  <c r="J2856" i="1"/>
  <c r="J2855" i="1"/>
  <c r="J2854" i="1"/>
  <c r="J2853" i="1"/>
  <c r="J2852" i="1"/>
  <c r="J2851" i="1"/>
  <c r="J2850" i="1"/>
  <c r="J2849" i="1"/>
  <c r="J2848" i="1"/>
  <c r="J2847" i="1"/>
  <c r="J2846" i="1"/>
  <c r="J2845" i="1"/>
  <c r="J2844" i="1"/>
  <c r="J2843" i="1"/>
  <c r="J2842" i="1"/>
  <c r="J2841" i="1"/>
  <c r="J2840" i="1"/>
  <c r="J2839" i="1"/>
  <c r="J2838" i="1"/>
  <c r="J2837" i="1"/>
  <c r="J2836" i="1"/>
  <c r="J2835" i="1"/>
  <c r="J2834" i="1"/>
  <c r="J2833" i="1"/>
  <c r="J2832" i="1"/>
  <c r="J2831" i="1"/>
  <c r="J2830" i="1"/>
  <c r="J2829" i="1"/>
  <c r="J2828" i="1"/>
  <c r="J2827" i="1"/>
  <c r="J2826" i="1"/>
  <c r="J2825" i="1"/>
  <c r="J2824" i="1"/>
  <c r="J2823" i="1"/>
  <c r="J2822" i="1"/>
  <c r="J2821" i="1"/>
  <c r="J2820" i="1"/>
  <c r="J2819" i="1"/>
  <c r="J2818" i="1"/>
  <c r="J2817" i="1"/>
  <c r="J2816" i="1"/>
  <c r="J2815" i="1"/>
  <c r="J2814" i="1"/>
  <c r="J2813" i="1"/>
  <c r="J2812" i="1"/>
  <c r="J2811" i="1"/>
  <c r="J2810" i="1"/>
  <c r="J2809" i="1"/>
  <c r="J2808" i="1"/>
  <c r="J2807" i="1"/>
  <c r="J2806" i="1"/>
  <c r="J2805" i="1"/>
  <c r="J2804" i="1"/>
  <c r="J2803" i="1"/>
  <c r="J2802" i="1"/>
  <c r="J2801" i="1"/>
  <c r="J2800" i="1"/>
  <c r="J2799" i="1"/>
  <c r="J2798" i="1"/>
  <c r="J2797" i="1"/>
  <c r="J2796" i="1"/>
  <c r="J2795" i="1"/>
  <c r="J2794" i="1"/>
  <c r="J2793" i="1"/>
  <c r="J2792" i="1"/>
  <c r="J2791" i="1"/>
  <c r="J2790" i="1"/>
  <c r="J2789" i="1"/>
  <c r="J2788" i="1"/>
  <c r="J2787" i="1"/>
  <c r="J2786" i="1"/>
  <c r="J2785" i="1"/>
  <c r="J2784" i="1"/>
  <c r="J2783" i="1"/>
  <c r="J2782" i="1"/>
  <c r="J2781" i="1"/>
  <c r="J2780" i="1"/>
  <c r="J2779" i="1"/>
  <c r="J2778" i="1"/>
  <c r="J2777" i="1"/>
  <c r="J2776" i="1"/>
  <c r="J2775" i="1"/>
  <c r="J2774" i="1"/>
  <c r="J2773" i="1"/>
  <c r="J2772" i="1"/>
  <c r="J2771" i="1"/>
  <c r="J2770" i="1"/>
  <c r="J2769" i="1"/>
  <c r="J2768" i="1"/>
  <c r="J2767" i="1"/>
  <c r="J2766" i="1"/>
  <c r="J2765" i="1"/>
  <c r="J2764" i="1"/>
  <c r="J2763" i="1"/>
  <c r="J2762" i="1"/>
  <c r="J2761" i="1"/>
  <c r="J2760" i="1"/>
  <c r="J2759" i="1"/>
  <c r="J2758" i="1"/>
  <c r="J2757" i="1"/>
  <c r="J2756" i="1"/>
  <c r="J2755" i="1"/>
  <c r="J2754" i="1"/>
  <c r="J2753" i="1"/>
  <c r="J2752" i="1"/>
  <c r="J2751" i="1"/>
  <c r="J2750" i="1"/>
  <c r="J2749" i="1"/>
  <c r="J2748" i="1"/>
  <c r="J2747" i="1"/>
  <c r="J2746" i="1"/>
  <c r="J2745" i="1"/>
  <c r="J2744" i="1"/>
  <c r="J2743" i="1"/>
  <c r="J2742" i="1"/>
  <c r="J2741" i="1"/>
  <c r="J2740" i="1"/>
  <c r="J2739" i="1"/>
  <c r="J2738" i="1"/>
  <c r="J2737" i="1"/>
  <c r="J2736" i="1"/>
  <c r="J2735" i="1"/>
  <c r="J2734" i="1"/>
  <c r="J2733" i="1"/>
  <c r="J2732" i="1"/>
  <c r="J2731" i="1"/>
  <c r="J2730" i="1"/>
  <c r="J2729" i="1"/>
  <c r="J2728" i="1"/>
  <c r="J2727" i="1"/>
  <c r="J2726" i="1"/>
  <c r="J2725" i="1"/>
  <c r="J2724" i="1"/>
  <c r="J2723" i="1"/>
  <c r="J2722" i="1"/>
  <c r="J2721" i="1"/>
  <c r="J2720" i="1"/>
  <c r="J2719" i="1"/>
  <c r="J2718" i="1"/>
  <c r="J2717" i="1"/>
  <c r="J2716" i="1"/>
  <c r="J2715" i="1"/>
  <c r="J2714" i="1"/>
  <c r="J2713" i="1"/>
  <c r="J2712" i="1"/>
  <c r="J2711" i="1"/>
  <c r="J2710" i="1"/>
  <c r="J2709" i="1"/>
  <c r="J2708" i="1"/>
  <c r="J2707" i="1"/>
  <c r="J2706" i="1"/>
  <c r="J2705" i="1"/>
  <c r="J2704" i="1"/>
  <c r="J2703" i="1"/>
  <c r="J2702" i="1"/>
  <c r="J2701" i="1"/>
  <c r="J2700" i="1"/>
  <c r="J2699" i="1"/>
  <c r="J2698" i="1"/>
  <c r="J2697" i="1"/>
  <c r="J2696" i="1"/>
  <c r="J2695" i="1"/>
  <c r="J2694" i="1"/>
  <c r="J2693" i="1"/>
  <c r="J2692" i="1"/>
  <c r="J2691" i="1"/>
  <c r="J2690" i="1"/>
  <c r="J2689" i="1"/>
  <c r="J2688" i="1"/>
  <c r="J2687" i="1"/>
  <c r="J2686" i="1"/>
  <c r="J2685" i="1"/>
  <c r="J2684" i="1"/>
  <c r="J2683" i="1"/>
  <c r="J2682" i="1"/>
  <c r="J2681" i="1"/>
  <c r="J2680" i="1"/>
  <c r="J2679" i="1"/>
  <c r="J2678" i="1"/>
  <c r="J2677" i="1"/>
  <c r="J2676" i="1"/>
  <c r="J2675" i="1"/>
  <c r="J2674" i="1"/>
  <c r="J2673" i="1"/>
  <c r="J2672" i="1"/>
  <c r="J2671" i="1"/>
  <c r="J2670" i="1"/>
  <c r="J2669" i="1"/>
  <c r="J2668" i="1"/>
  <c r="J2667" i="1"/>
  <c r="J2666" i="1"/>
  <c r="J2665" i="1"/>
  <c r="J2664" i="1"/>
  <c r="J2663" i="1"/>
  <c r="J2662" i="1"/>
  <c r="J2661" i="1"/>
  <c r="J2660" i="1"/>
  <c r="J2659" i="1"/>
  <c r="J2658" i="1"/>
  <c r="J2657" i="1"/>
  <c r="J2656" i="1"/>
  <c r="J2655" i="1"/>
  <c r="J2654" i="1"/>
  <c r="J2653" i="1"/>
  <c r="J2652" i="1"/>
  <c r="J2651" i="1"/>
  <c r="J2650" i="1"/>
  <c r="J2649" i="1"/>
  <c r="J2648" i="1"/>
  <c r="J2647" i="1"/>
  <c r="J2646" i="1"/>
  <c r="J2645" i="1"/>
  <c r="J2644" i="1"/>
  <c r="J2643" i="1"/>
  <c r="J2642" i="1"/>
  <c r="J2641" i="1"/>
  <c r="J2640" i="1"/>
  <c r="J2639" i="1"/>
  <c r="J2638" i="1"/>
  <c r="J2637" i="1"/>
  <c r="J2636" i="1"/>
  <c r="J2635" i="1"/>
  <c r="J2634" i="1"/>
  <c r="J2633" i="1"/>
  <c r="J2632" i="1"/>
  <c r="J2631" i="1"/>
  <c r="J2630" i="1"/>
  <c r="J2629" i="1"/>
  <c r="J2628" i="1"/>
  <c r="J2627" i="1"/>
  <c r="J2626" i="1"/>
  <c r="J2625" i="1"/>
  <c r="J2624" i="1"/>
  <c r="J2623" i="1"/>
  <c r="J2622" i="1"/>
  <c r="J2621" i="1"/>
  <c r="J2620" i="1"/>
  <c r="J2619" i="1"/>
  <c r="J2618" i="1"/>
  <c r="J2617" i="1"/>
  <c r="J2616" i="1"/>
  <c r="J2615" i="1"/>
  <c r="J2614" i="1"/>
  <c r="J2613" i="1"/>
  <c r="J2612" i="1"/>
  <c r="J2611" i="1"/>
  <c r="J2610" i="1"/>
  <c r="J2609" i="1"/>
  <c r="J2608" i="1"/>
  <c r="J2607" i="1"/>
  <c r="J2606" i="1"/>
  <c r="J2605" i="1"/>
  <c r="J2604" i="1"/>
  <c r="J2603" i="1"/>
  <c r="J2602" i="1"/>
  <c r="J2601" i="1"/>
  <c r="J2600" i="1"/>
  <c r="J2599" i="1"/>
  <c r="J2598" i="1"/>
  <c r="J2597" i="1"/>
  <c r="J2596" i="1"/>
  <c r="J2595" i="1"/>
  <c r="J2594" i="1"/>
  <c r="J2593" i="1"/>
  <c r="J2592" i="1"/>
  <c r="J2591" i="1"/>
  <c r="J2590" i="1"/>
  <c r="J2589" i="1"/>
  <c r="J2588" i="1"/>
  <c r="J2587" i="1"/>
  <c r="J2586" i="1"/>
  <c r="J2585" i="1"/>
  <c r="J2584" i="1"/>
  <c r="J2583" i="1"/>
  <c r="J2582" i="1"/>
  <c r="J2581" i="1"/>
  <c r="J2580" i="1"/>
  <c r="J2579" i="1"/>
  <c r="J2578" i="1"/>
  <c r="J2577" i="1"/>
  <c r="J2576" i="1"/>
  <c r="J2575" i="1"/>
  <c r="J2574" i="1"/>
  <c r="J2573" i="1"/>
  <c r="J2572" i="1"/>
  <c r="J2571" i="1"/>
  <c r="J2570" i="1"/>
  <c r="J2569" i="1"/>
  <c r="J2568" i="1"/>
  <c r="J2567" i="1"/>
  <c r="J2566" i="1"/>
  <c r="J2565" i="1"/>
  <c r="J2564" i="1"/>
  <c r="J2563" i="1"/>
  <c r="J2562" i="1"/>
  <c r="J2561" i="1"/>
  <c r="J2560" i="1"/>
  <c r="J2559" i="1"/>
  <c r="J2558" i="1"/>
  <c r="J2557" i="1"/>
  <c r="J2556" i="1"/>
  <c r="J2555" i="1"/>
  <c r="J2554" i="1"/>
  <c r="J2553" i="1"/>
  <c r="J2552" i="1"/>
  <c r="J2551" i="1"/>
  <c r="J2550" i="1"/>
  <c r="J2549" i="1"/>
  <c r="J2548" i="1"/>
  <c r="J2547" i="1"/>
  <c r="J2546" i="1"/>
  <c r="J2545" i="1"/>
  <c r="J2544" i="1"/>
  <c r="J2543" i="1"/>
  <c r="J2542" i="1"/>
  <c r="J2541" i="1"/>
  <c r="J2540" i="1"/>
  <c r="J2539" i="1"/>
  <c r="J2538" i="1"/>
  <c r="J2537" i="1"/>
  <c r="J2536" i="1"/>
  <c r="J2535" i="1"/>
  <c r="J2534" i="1"/>
  <c r="J2533" i="1"/>
  <c r="J2532" i="1"/>
  <c r="J2531" i="1"/>
  <c r="J2530" i="1"/>
  <c r="J2529" i="1"/>
  <c r="J2528" i="1"/>
  <c r="J2527" i="1"/>
  <c r="J2526" i="1"/>
  <c r="J2525" i="1"/>
  <c r="J2524" i="1"/>
  <c r="J2523" i="1"/>
  <c r="J2522" i="1"/>
  <c r="J2521" i="1"/>
  <c r="J2520" i="1"/>
  <c r="J2519" i="1"/>
  <c r="J2518" i="1"/>
  <c r="J2517" i="1"/>
  <c r="J2516" i="1"/>
  <c r="J2515" i="1"/>
  <c r="J2514" i="1"/>
  <c r="J2513" i="1"/>
  <c r="J2512" i="1"/>
  <c r="J2511" i="1"/>
  <c r="J2510" i="1"/>
  <c r="J2509" i="1"/>
  <c r="J2508" i="1"/>
  <c r="J2507" i="1"/>
  <c r="J2506" i="1"/>
  <c r="J2505" i="1"/>
  <c r="J2504" i="1"/>
  <c r="J2503" i="1"/>
  <c r="J2502" i="1"/>
  <c r="J2501" i="1"/>
  <c r="J2500" i="1"/>
  <c r="J2499" i="1"/>
  <c r="J2498" i="1"/>
  <c r="J2497" i="1"/>
  <c r="J2496" i="1"/>
  <c r="J2495" i="1"/>
  <c r="J2494" i="1"/>
  <c r="J2493" i="1"/>
  <c r="J2492" i="1"/>
  <c r="J2491" i="1"/>
  <c r="J2490" i="1"/>
  <c r="J2489" i="1"/>
  <c r="J2488" i="1"/>
  <c r="J2487" i="1"/>
  <c r="J2486" i="1"/>
  <c r="J2485" i="1"/>
  <c r="J2484" i="1"/>
  <c r="J2483" i="1"/>
  <c r="J2482" i="1"/>
  <c r="J2481" i="1"/>
  <c r="J2480" i="1"/>
  <c r="J2479" i="1"/>
  <c r="J2478" i="1"/>
  <c r="J2477" i="1"/>
  <c r="J2476" i="1"/>
  <c r="J2475" i="1"/>
  <c r="J2474" i="1"/>
  <c r="J2473" i="1"/>
  <c r="J2472" i="1"/>
  <c r="J2471" i="1"/>
  <c r="J2470" i="1"/>
  <c r="J2469" i="1"/>
  <c r="J2468" i="1"/>
  <c r="J2467" i="1"/>
  <c r="J2466" i="1"/>
  <c r="J2465" i="1"/>
  <c r="J2464" i="1"/>
  <c r="J2463" i="1"/>
  <c r="J2462" i="1"/>
  <c r="J2461" i="1"/>
  <c r="J2460" i="1"/>
  <c r="J2459" i="1"/>
  <c r="J2458" i="1"/>
  <c r="J2457" i="1"/>
  <c r="J2456" i="1"/>
  <c r="J2455" i="1"/>
  <c r="J2454" i="1"/>
  <c r="J2453" i="1"/>
  <c r="J2452" i="1"/>
  <c r="J2451" i="1"/>
  <c r="J2450" i="1"/>
  <c r="J2449" i="1"/>
  <c r="J2448" i="1"/>
  <c r="J2447" i="1"/>
  <c r="J2446" i="1"/>
  <c r="J2445" i="1"/>
  <c r="J2444" i="1"/>
  <c r="J2443" i="1"/>
  <c r="J2442" i="1"/>
  <c r="J2441" i="1"/>
  <c r="J2440" i="1"/>
  <c r="J2439" i="1"/>
  <c r="J2438" i="1"/>
  <c r="J2437" i="1"/>
  <c r="J2436" i="1"/>
  <c r="J2435" i="1"/>
  <c r="J2434" i="1"/>
  <c r="J2433" i="1"/>
  <c r="J2432" i="1"/>
  <c r="J2431" i="1"/>
  <c r="J2430" i="1"/>
  <c r="J2429" i="1"/>
  <c r="J2428" i="1"/>
  <c r="J2427" i="1"/>
  <c r="J2426" i="1"/>
  <c r="J2425" i="1"/>
  <c r="J2424" i="1"/>
  <c r="J2423" i="1"/>
  <c r="J2422" i="1"/>
  <c r="J2421" i="1"/>
  <c r="J2420" i="1"/>
  <c r="J2419" i="1"/>
  <c r="J2418" i="1"/>
  <c r="J2417" i="1"/>
  <c r="J2416" i="1"/>
  <c r="J2415" i="1"/>
  <c r="J2414" i="1"/>
  <c r="J2413" i="1"/>
  <c r="J2412" i="1"/>
  <c r="J2411" i="1"/>
  <c r="J2410" i="1"/>
  <c r="J2409" i="1"/>
  <c r="J2408" i="1"/>
  <c r="J2407" i="1"/>
  <c r="J2406" i="1"/>
  <c r="J2405" i="1"/>
  <c r="J2404" i="1"/>
  <c r="J2403" i="1"/>
  <c r="J2402" i="1"/>
  <c r="J2401" i="1"/>
  <c r="J2400" i="1"/>
  <c r="J2399" i="1"/>
  <c r="J2398" i="1"/>
  <c r="J2397" i="1"/>
  <c r="J2396" i="1"/>
  <c r="J2395" i="1"/>
  <c r="J2394" i="1"/>
  <c r="J2393" i="1"/>
  <c r="J2392" i="1"/>
  <c r="J2391" i="1"/>
  <c r="J2390" i="1"/>
  <c r="J2389" i="1"/>
  <c r="J2388" i="1"/>
  <c r="J2387" i="1"/>
  <c r="J2386" i="1"/>
  <c r="J2385" i="1"/>
  <c r="J2384" i="1"/>
  <c r="J2383" i="1"/>
  <c r="J2382" i="1"/>
  <c r="J2381" i="1"/>
  <c r="J2380" i="1"/>
  <c r="J2379" i="1"/>
  <c r="J2378" i="1"/>
  <c r="J2377" i="1"/>
  <c r="J2376" i="1"/>
  <c r="J2375" i="1"/>
  <c r="J2374" i="1"/>
  <c r="J2373" i="1"/>
  <c r="J2372" i="1"/>
  <c r="J2371" i="1"/>
  <c r="J2370" i="1"/>
  <c r="J2369" i="1"/>
  <c r="J2368" i="1"/>
  <c r="J2367" i="1"/>
  <c r="J2366" i="1"/>
  <c r="J2365" i="1"/>
  <c r="J2364" i="1"/>
  <c r="J2363" i="1"/>
  <c r="J2362" i="1"/>
  <c r="J2361" i="1"/>
  <c r="J2360" i="1"/>
  <c r="J2359" i="1"/>
  <c r="J2358" i="1"/>
  <c r="J2357" i="1"/>
  <c r="J2356" i="1"/>
  <c r="J2355" i="1"/>
  <c r="J2354" i="1"/>
  <c r="J2353" i="1"/>
  <c r="J2352" i="1"/>
  <c r="J2351" i="1"/>
  <c r="J2350" i="1"/>
  <c r="J2349" i="1"/>
  <c r="J2348" i="1"/>
  <c r="J2347" i="1"/>
  <c r="J2346" i="1"/>
  <c r="J2345" i="1"/>
  <c r="J2344" i="1"/>
  <c r="J2343" i="1"/>
  <c r="J2342" i="1"/>
  <c r="J2341" i="1"/>
  <c r="J2340" i="1"/>
  <c r="J2339" i="1"/>
  <c r="J2338" i="1"/>
  <c r="J2337" i="1"/>
  <c r="J2336" i="1"/>
  <c r="J2335" i="1"/>
  <c r="J2334" i="1"/>
  <c r="J2333" i="1"/>
  <c r="J2332" i="1"/>
  <c r="J2331" i="1"/>
  <c r="J2330" i="1"/>
  <c r="J2329" i="1"/>
  <c r="J2328" i="1"/>
  <c r="J2327" i="1"/>
  <c r="J2326" i="1"/>
  <c r="J2325" i="1"/>
  <c r="J2324" i="1"/>
  <c r="J2323" i="1"/>
  <c r="J2322" i="1"/>
  <c r="J2321" i="1"/>
  <c r="J2320" i="1"/>
  <c r="J2319" i="1"/>
  <c r="J2318" i="1"/>
  <c r="J2317" i="1"/>
  <c r="J2316" i="1"/>
  <c r="J2315" i="1"/>
  <c r="J2314" i="1"/>
  <c r="J2313" i="1"/>
  <c r="J2312" i="1"/>
  <c r="J2311" i="1"/>
  <c r="J2310" i="1"/>
  <c r="J2309" i="1"/>
  <c r="J2308" i="1"/>
  <c r="J2307" i="1"/>
  <c r="J2306" i="1"/>
  <c r="J2305" i="1"/>
  <c r="J2304" i="1"/>
  <c r="J2303" i="1"/>
  <c r="J2302" i="1"/>
  <c r="J2301" i="1"/>
  <c r="J2300" i="1"/>
  <c r="J2299" i="1"/>
  <c r="J2298" i="1"/>
  <c r="J2297" i="1"/>
  <c r="J2296" i="1"/>
  <c r="J2295" i="1"/>
  <c r="J2294" i="1"/>
  <c r="J2293" i="1"/>
  <c r="J2292" i="1"/>
  <c r="J2291" i="1"/>
  <c r="J2290" i="1"/>
  <c r="J2289" i="1"/>
  <c r="J2288" i="1"/>
  <c r="J2287" i="1"/>
  <c r="J2286" i="1"/>
  <c r="J2285" i="1"/>
  <c r="J2284" i="1"/>
  <c r="J2283" i="1"/>
  <c r="J2282" i="1"/>
  <c r="J2281" i="1"/>
  <c r="J2280" i="1"/>
  <c r="J2279" i="1"/>
  <c r="J2278" i="1"/>
  <c r="J2277" i="1"/>
  <c r="J2276" i="1"/>
  <c r="J2275" i="1"/>
  <c r="J2274" i="1"/>
  <c r="J2273" i="1"/>
  <c r="J2272" i="1"/>
  <c r="J2271" i="1"/>
  <c r="J2270" i="1"/>
  <c r="J2269" i="1"/>
  <c r="J2268" i="1"/>
  <c r="J2267" i="1"/>
  <c r="J2266" i="1"/>
  <c r="J2265" i="1"/>
  <c r="J2264" i="1"/>
  <c r="J2263" i="1"/>
  <c r="J2262" i="1"/>
  <c r="J2261" i="1"/>
  <c r="J2260" i="1"/>
  <c r="J2259" i="1"/>
  <c r="J2258" i="1"/>
  <c r="J2257" i="1"/>
  <c r="J2256" i="1"/>
  <c r="J2255" i="1"/>
  <c r="J2254" i="1"/>
  <c r="J2253" i="1"/>
  <c r="J2252" i="1"/>
  <c r="J2251" i="1"/>
  <c r="J2250" i="1"/>
  <c r="J2249" i="1"/>
  <c r="J2248" i="1"/>
  <c r="J2247" i="1"/>
  <c r="J2246" i="1"/>
  <c r="J2245" i="1"/>
  <c r="J2244" i="1"/>
  <c r="J2243" i="1"/>
  <c r="J2242" i="1"/>
  <c r="J2241" i="1"/>
  <c r="J2240" i="1"/>
  <c r="J2239" i="1"/>
  <c r="J2238" i="1"/>
  <c r="J2237" i="1"/>
  <c r="J2236" i="1"/>
  <c r="J2235" i="1"/>
  <c r="J2234" i="1"/>
  <c r="J2233" i="1"/>
  <c r="J2232" i="1"/>
  <c r="J2231" i="1"/>
  <c r="J2230" i="1"/>
  <c r="J2229" i="1"/>
  <c r="J2228" i="1"/>
  <c r="J2227" i="1"/>
  <c r="J2226" i="1"/>
  <c r="J2225" i="1"/>
  <c r="J2224" i="1"/>
  <c r="J2223" i="1"/>
  <c r="J2222" i="1"/>
  <c r="J2221" i="1"/>
  <c r="J2220" i="1"/>
  <c r="J2219" i="1"/>
  <c r="J2218" i="1"/>
  <c r="J2217" i="1"/>
  <c r="J2216" i="1"/>
  <c r="J2215" i="1"/>
  <c r="J2214" i="1"/>
  <c r="J2213" i="1"/>
  <c r="J2212" i="1"/>
  <c r="J2211" i="1"/>
  <c r="J2210" i="1"/>
  <c r="J2209" i="1"/>
  <c r="J2208" i="1"/>
  <c r="J2207" i="1"/>
  <c r="J2206" i="1"/>
  <c r="J2205" i="1"/>
  <c r="J2204" i="1"/>
  <c r="J2203" i="1"/>
  <c r="J2202" i="1"/>
  <c r="J2201" i="1"/>
  <c r="J2200" i="1"/>
  <c r="J2199" i="1"/>
  <c r="J2198" i="1"/>
  <c r="J2197" i="1"/>
  <c r="J2196" i="1"/>
  <c r="J2195" i="1"/>
  <c r="J2194" i="1"/>
  <c r="J2193" i="1"/>
  <c r="J2192" i="1"/>
  <c r="J2191" i="1"/>
  <c r="J2190" i="1"/>
  <c r="J2189" i="1"/>
  <c r="J2188" i="1"/>
  <c r="J2187" i="1"/>
  <c r="J2186" i="1"/>
  <c r="J2185" i="1"/>
  <c r="J2184" i="1"/>
  <c r="J2183" i="1"/>
  <c r="J2182" i="1"/>
  <c r="J2181" i="1"/>
  <c r="J2180" i="1"/>
  <c r="J2179" i="1"/>
  <c r="J2178" i="1"/>
  <c r="J2177" i="1"/>
  <c r="J2176" i="1"/>
  <c r="J2175" i="1"/>
  <c r="J2174" i="1"/>
  <c r="J2173" i="1"/>
  <c r="J2172" i="1"/>
  <c r="J2171" i="1"/>
  <c r="J2170" i="1"/>
  <c r="J2169" i="1"/>
  <c r="J2168" i="1"/>
  <c r="J2167" i="1"/>
  <c r="J2166" i="1"/>
  <c r="J2165" i="1"/>
  <c r="J2164" i="1"/>
  <c r="J2163" i="1"/>
  <c r="J2162" i="1"/>
  <c r="J2161" i="1"/>
  <c r="J2160" i="1"/>
  <c r="J2159" i="1"/>
  <c r="J2158" i="1"/>
  <c r="J2157" i="1"/>
  <c r="J2156" i="1"/>
  <c r="J2155" i="1"/>
  <c r="J2154" i="1"/>
  <c r="J2153" i="1"/>
  <c r="J2152" i="1"/>
  <c r="J2151" i="1"/>
  <c r="J2150" i="1"/>
  <c r="J2149" i="1"/>
  <c r="J2148" i="1"/>
  <c r="J2147" i="1"/>
  <c r="J2146" i="1"/>
  <c r="J2145" i="1"/>
  <c r="J2144" i="1"/>
  <c r="J2143" i="1"/>
  <c r="J2142" i="1"/>
  <c r="J2141" i="1"/>
  <c r="J2140" i="1"/>
  <c r="J2139" i="1"/>
  <c r="J2138" i="1"/>
  <c r="J2137" i="1"/>
  <c r="J2136" i="1"/>
  <c r="J2135" i="1"/>
  <c r="J2134" i="1"/>
  <c r="J2133" i="1"/>
  <c r="J2132" i="1"/>
  <c r="J2131" i="1"/>
  <c r="J2130" i="1"/>
  <c r="J2129" i="1"/>
  <c r="J2128" i="1"/>
  <c r="J2127" i="1"/>
  <c r="J2126" i="1"/>
  <c r="J2125" i="1"/>
  <c r="J2124" i="1"/>
  <c r="J2123" i="1"/>
  <c r="J2122" i="1"/>
  <c r="J2121" i="1"/>
  <c r="J2120" i="1"/>
  <c r="J2119" i="1"/>
  <c r="J2118" i="1"/>
  <c r="J2117" i="1"/>
  <c r="J2116" i="1"/>
  <c r="J2115" i="1"/>
  <c r="J2114" i="1"/>
  <c r="J2113" i="1"/>
  <c r="J2112" i="1"/>
  <c r="J2111" i="1"/>
  <c r="J2110" i="1"/>
  <c r="J2109" i="1"/>
  <c r="J2108" i="1"/>
  <c r="J2107" i="1"/>
  <c r="J2106" i="1"/>
  <c r="J2105" i="1"/>
  <c r="J2104" i="1"/>
  <c r="J2103" i="1"/>
  <c r="J2102" i="1"/>
  <c r="J2101" i="1"/>
  <c r="J2100" i="1"/>
  <c r="J2099" i="1"/>
  <c r="J2098" i="1"/>
  <c r="J2097" i="1"/>
  <c r="J2096" i="1"/>
  <c r="J2095" i="1"/>
  <c r="J2094" i="1"/>
  <c r="J2093" i="1"/>
  <c r="J2092" i="1"/>
  <c r="J2091" i="1"/>
  <c r="J2090" i="1"/>
  <c r="J2089" i="1"/>
  <c r="J2088" i="1"/>
  <c r="J2087" i="1"/>
  <c r="J2086" i="1"/>
  <c r="J2085" i="1"/>
  <c r="J2084" i="1"/>
  <c r="J2083" i="1"/>
  <c r="J2082" i="1"/>
  <c r="J2081" i="1"/>
  <c r="J2080" i="1"/>
  <c r="J2079" i="1"/>
  <c r="J2078" i="1"/>
  <c r="J2077" i="1"/>
  <c r="J2076" i="1"/>
  <c r="J2075" i="1"/>
  <c r="J2074" i="1"/>
  <c r="J2073" i="1"/>
  <c r="J2072" i="1"/>
  <c r="J2071" i="1"/>
  <c r="J2070" i="1"/>
  <c r="J2069" i="1"/>
  <c r="J2068" i="1"/>
  <c r="J2067" i="1"/>
  <c r="J2066" i="1"/>
  <c r="J2065" i="1"/>
  <c r="J2064" i="1"/>
  <c r="J2063" i="1"/>
  <c r="J2062" i="1"/>
  <c r="J2061" i="1"/>
  <c r="J2060" i="1"/>
  <c r="J2059" i="1"/>
  <c r="J2058" i="1"/>
  <c r="J2057" i="1"/>
  <c r="J2056" i="1"/>
  <c r="J2055" i="1"/>
  <c r="J2054" i="1"/>
  <c r="J2053" i="1"/>
  <c r="J2052" i="1"/>
  <c r="J2051" i="1"/>
  <c r="J2050" i="1"/>
  <c r="J2049" i="1"/>
  <c r="J2048" i="1"/>
  <c r="J2047" i="1"/>
  <c r="J2046" i="1"/>
  <c r="J2045" i="1"/>
  <c r="J2044" i="1"/>
  <c r="J2043" i="1"/>
  <c r="J2042" i="1"/>
  <c r="J2041" i="1"/>
  <c r="J2040" i="1"/>
  <c r="J2039" i="1"/>
  <c r="J2038" i="1"/>
  <c r="J2037" i="1"/>
  <c r="J2036" i="1"/>
  <c r="J2035" i="1"/>
  <c r="J2034" i="1"/>
  <c r="J2033" i="1"/>
  <c r="J2032" i="1"/>
  <c r="J2031" i="1"/>
  <c r="J2030" i="1"/>
  <c r="J2029" i="1"/>
  <c r="J2028" i="1"/>
  <c r="J2027" i="1"/>
  <c r="J2026" i="1"/>
  <c r="J2025" i="1"/>
  <c r="J2024" i="1"/>
  <c r="J2023" i="1"/>
  <c r="J2022" i="1"/>
  <c r="J2021" i="1"/>
  <c r="J2020" i="1"/>
  <c r="J2019" i="1"/>
  <c r="J2018" i="1"/>
  <c r="J2017" i="1"/>
  <c r="J2016" i="1"/>
  <c r="J2015" i="1"/>
  <c r="J2014" i="1"/>
  <c r="J2013" i="1"/>
  <c r="J2012" i="1"/>
  <c r="J2011" i="1"/>
  <c r="J2010" i="1"/>
  <c r="J2009" i="1"/>
  <c r="J2008" i="1"/>
  <c r="J2007" i="1"/>
  <c r="J2006" i="1"/>
  <c r="J2005" i="1"/>
  <c r="J2004" i="1"/>
  <c r="J2003" i="1"/>
  <c r="J2002" i="1"/>
  <c r="J2001" i="1"/>
  <c r="J2000" i="1"/>
  <c r="J1999" i="1"/>
  <c r="J1998" i="1"/>
  <c r="J1997" i="1"/>
  <c r="J1996" i="1"/>
  <c r="J1995" i="1"/>
  <c r="J1994" i="1"/>
  <c r="J1993" i="1"/>
  <c r="J1992" i="1"/>
  <c r="J1991" i="1"/>
  <c r="J1990" i="1"/>
  <c r="J1989" i="1"/>
  <c r="J1988" i="1"/>
  <c r="J1987" i="1"/>
  <c r="J1986" i="1"/>
  <c r="J1985" i="1"/>
  <c r="J1984" i="1"/>
  <c r="J1983" i="1"/>
  <c r="J1982" i="1"/>
  <c r="J1981" i="1"/>
  <c r="J1980" i="1"/>
  <c r="J1979" i="1"/>
  <c r="J1978" i="1"/>
  <c r="J1977" i="1"/>
  <c r="J1976" i="1"/>
  <c r="J1975" i="1"/>
  <c r="J1974" i="1"/>
  <c r="J1973" i="1"/>
  <c r="J1972" i="1"/>
  <c r="J1971" i="1"/>
  <c r="J1970" i="1"/>
  <c r="J1969" i="1"/>
  <c r="J1968" i="1"/>
  <c r="J1967" i="1"/>
  <c r="J1966" i="1"/>
  <c r="J1965" i="1"/>
  <c r="J1964" i="1"/>
  <c r="J1963" i="1"/>
  <c r="J1962" i="1"/>
  <c r="J1961" i="1"/>
  <c r="J1960" i="1"/>
  <c r="J1959" i="1"/>
  <c r="J1958" i="1"/>
  <c r="J1957" i="1"/>
  <c r="J1956" i="1"/>
  <c r="J1955" i="1"/>
  <c r="J1954" i="1"/>
  <c r="J1953" i="1"/>
  <c r="J1952" i="1"/>
  <c r="J1951" i="1"/>
  <c r="J1950" i="1"/>
  <c r="J1949" i="1"/>
  <c r="J1948" i="1"/>
  <c r="J1947" i="1"/>
  <c r="J1946" i="1"/>
  <c r="J1945" i="1"/>
  <c r="J1944" i="1"/>
  <c r="J1943" i="1"/>
  <c r="J1942" i="1"/>
  <c r="J1941" i="1"/>
  <c r="J1940" i="1"/>
  <c r="J1939" i="1"/>
  <c r="J1938" i="1"/>
  <c r="J1937" i="1"/>
  <c r="J1936" i="1"/>
  <c r="J1935" i="1"/>
  <c r="J1934" i="1"/>
  <c r="J1933" i="1"/>
  <c r="J1932" i="1"/>
  <c r="J1931" i="1"/>
  <c r="J1930" i="1"/>
  <c r="J1929" i="1"/>
  <c r="J1928" i="1"/>
  <c r="J1927" i="1"/>
  <c r="J1926" i="1"/>
  <c r="J1925" i="1"/>
  <c r="J1924" i="1"/>
  <c r="J1923" i="1"/>
  <c r="J1922" i="1"/>
  <c r="J1921" i="1"/>
  <c r="J1920" i="1"/>
  <c r="J1919" i="1"/>
  <c r="J1918" i="1"/>
  <c r="J1917" i="1"/>
  <c r="J1916" i="1"/>
  <c r="J1915" i="1"/>
  <c r="J1914" i="1"/>
  <c r="J1913" i="1"/>
  <c r="J1912" i="1"/>
  <c r="J1911" i="1"/>
  <c r="J1910" i="1"/>
  <c r="J1909" i="1"/>
  <c r="J1908" i="1"/>
  <c r="J1907" i="1"/>
  <c r="J1906" i="1"/>
  <c r="J1905" i="1"/>
  <c r="J1904" i="1"/>
  <c r="J1903" i="1"/>
  <c r="J1902" i="1"/>
  <c r="J1901" i="1"/>
  <c r="J1900" i="1"/>
  <c r="J1899" i="1"/>
  <c r="J1898" i="1"/>
  <c r="J1897" i="1"/>
  <c r="J1896" i="1"/>
  <c r="J1895" i="1"/>
  <c r="J1894" i="1"/>
  <c r="J1893" i="1"/>
  <c r="J1892" i="1"/>
  <c r="J1891" i="1"/>
  <c r="J1890" i="1"/>
  <c r="J1889" i="1"/>
  <c r="J1888" i="1"/>
  <c r="J1887" i="1"/>
  <c r="J1886" i="1"/>
  <c r="J1885" i="1"/>
  <c r="J1884" i="1"/>
  <c r="J1883" i="1"/>
  <c r="J1882" i="1"/>
  <c r="J1881" i="1"/>
  <c r="J1880" i="1"/>
  <c r="J1879" i="1"/>
  <c r="J1878" i="1"/>
  <c r="J1877" i="1"/>
  <c r="J1876" i="1"/>
  <c r="J1875" i="1"/>
  <c r="J1874" i="1"/>
  <c r="J1873" i="1"/>
  <c r="J1872" i="1"/>
  <c r="J1871" i="1"/>
  <c r="J1870" i="1"/>
  <c r="J1869" i="1"/>
  <c r="J1868" i="1"/>
  <c r="J1867" i="1"/>
  <c r="J1866" i="1"/>
  <c r="J1865" i="1"/>
  <c r="J1864" i="1"/>
  <c r="J1863" i="1"/>
  <c r="J1862" i="1"/>
  <c r="J1861" i="1"/>
  <c r="J1860" i="1"/>
  <c r="J1859" i="1"/>
  <c r="J1858" i="1"/>
  <c r="J1857" i="1"/>
  <c r="J1856" i="1"/>
  <c r="J1855" i="1"/>
  <c r="J1854" i="1"/>
  <c r="J1853" i="1"/>
  <c r="J1852" i="1"/>
  <c r="J1851" i="1"/>
  <c r="J1850" i="1"/>
  <c r="J1849" i="1"/>
  <c r="J1848" i="1"/>
  <c r="J1847" i="1"/>
  <c r="J1846" i="1"/>
  <c r="J1845" i="1"/>
  <c r="J1844" i="1"/>
  <c r="J1843" i="1"/>
  <c r="J1842" i="1"/>
  <c r="J1841" i="1"/>
  <c r="J1840" i="1"/>
  <c r="J1839" i="1"/>
  <c r="J1838" i="1"/>
  <c r="J1837" i="1"/>
  <c r="J1836" i="1"/>
  <c r="J1835" i="1"/>
  <c r="J1834" i="1"/>
  <c r="J1833" i="1"/>
  <c r="J1832" i="1"/>
  <c r="J1831" i="1"/>
  <c r="J1830" i="1"/>
  <c r="J1829" i="1"/>
  <c r="J1828" i="1"/>
  <c r="J1827" i="1"/>
  <c r="J1826" i="1"/>
  <c r="J1825" i="1"/>
  <c r="J1824" i="1"/>
  <c r="J1823" i="1"/>
  <c r="J1822" i="1"/>
  <c r="J1821" i="1"/>
  <c r="J1820" i="1"/>
  <c r="J1819" i="1"/>
  <c r="J1818" i="1"/>
  <c r="J1817" i="1"/>
  <c r="J1816" i="1"/>
  <c r="J1815" i="1"/>
  <c r="J1814" i="1"/>
  <c r="J1813" i="1"/>
  <c r="J1812" i="1"/>
  <c r="J1811" i="1"/>
  <c r="J1810" i="1"/>
  <c r="J1809" i="1"/>
  <c r="J1808" i="1"/>
  <c r="J1807" i="1"/>
  <c r="J1806" i="1"/>
  <c r="J1805" i="1"/>
  <c r="J1804" i="1"/>
  <c r="J1803" i="1"/>
  <c r="J1802" i="1"/>
  <c r="J1801" i="1"/>
  <c r="J1800" i="1"/>
  <c r="J1799" i="1"/>
  <c r="J1798" i="1"/>
  <c r="J1797" i="1"/>
  <c r="J1796" i="1"/>
  <c r="J1795" i="1"/>
  <c r="J1794" i="1"/>
  <c r="J1793" i="1"/>
  <c r="J1792" i="1"/>
  <c r="J1791" i="1"/>
  <c r="J1790" i="1"/>
  <c r="J1789" i="1"/>
  <c r="J1788" i="1"/>
  <c r="J1787" i="1"/>
  <c r="J1786" i="1"/>
  <c r="J1785" i="1"/>
  <c r="J1784" i="1"/>
  <c r="J1783" i="1"/>
  <c r="J1782" i="1"/>
  <c r="J1781" i="1"/>
  <c r="J1780" i="1"/>
  <c r="J1779" i="1"/>
  <c r="J1778" i="1"/>
  <c r="J1777" i="1"/>
  <c r="J1776" i="1"/>
  <c r="J1775" i="1"/>
  <c r="J1774" i="1"/>
  <c r="J1773" i="1"/>
  <c r="J1772" i="1"/>
  <c r="J1771" i="1"/>
  <c r="J1770" i="1"/>
  <c r="J1769" i="1"/>
  <c r="J1768" i="1"/>
  <c r="J1767" i="1"/>
  <c r="J1766" i="1"/>
  <c r="J1765" i="1"/>
  <c r="J1764" i="1"/>
  <c r="J1763" i="1"/>
  <c r="J1762" i="1"/>
  <c r="J1761" i="1"/>
  <c r="J1760" i="1"/>
  <c r="J1759" i="1"/>
  <c r="J1758" i="1"/>
  <c r="J1757" i="1"/>
  <c r="J1756" i="1"/>
  <c r="J1755" i="1"/>
  <c r="J1754" i="1"/>
  <c r="J1753" i="1"/>
  <c r="J1752" i="1"/>
  <c r="J1751" i="1"/>
  <c r="J1750" i="1"/>
  <c r="J1749" i="1"/>
  <c r="J1748" i="1"/>
  <c r="J1747" i="1"/>
  <c r="J1746" i="1"/>
  <c r="J1745" i="1"/>
  <c r="J1744" i="1"/>
  <c r="J1743" i="1"/>
  <c r="J1742" i="1"/>
  <c r="J1741" i="1"/>
  <c r="J1740" i="1"/>
  <c r="J1739" i="1"/>
  <c r="J1738" i="1"/>
  <c r="J1737" i="1"/>
  <c r="J1736" i="1"/>
  <c r="J1735" i="1"/>
  <c r="J1734" i="1"/>
  <c r="J1733" i="1"/>
  <c r="J1732" i="1"/>
  <c r="J1731" i="1"/>
  <c r="J1730" i="1"/>
  <c r="J1729" i="1"/>
  <c r="J1728" i="1"/>
  <c r="J1727" i="1"/>
  <c r="J1726" i="1"/>
  <c r="J1725" i="1"/>
  <c r="J1724" i="1"/>
  <c r="J1723" i="1"/>
  <c r="J1722" i="1"/>
  <c r="J1721" i="1"/>
  <c r="J1720" i="1"/>
  <c r="J1719" i="1"/>
  <c r="J1718" i="1"/>
  <c r="J1717" i="1"/>
  <c r="J1716" i="1"/>
  <c r="J1715" i="1"/>
  <c r="J1714" i="1"/>
  <c r="J1713" i="1"/>
  <c r="J1712" i="1"/>
  <c r="J1711" i="1"/>
  <c r="J1710" i="1"/>
  <c r="J1709" i="1"/>
  <c r="J1708" i="1"/>
  <c r="J1707" i="1"/>
  <c r="J1706" i="1"/>
  <c r="J1705" i="1"/>
  <c r="J1704" i="1"/>
  <c r="J1703" i="1"/>
  <c r="J1702" i="1"/>
  <c r="J1701" i="1"/>
  <c r="J1700" i="1"/>
  <c r="J1699" i="1"/>
  <c r="J1698" i="1"/>
  <c r="J1697" i="1"/>
  <c r="J1696" i="1"/>
  <c r="J1695" i="1"/>
  <c r="J1694" i="1"/>
  <c r="J1693" i="1"/>
  <c r="J1692" i="1"/>
  <c r="J1691" i="1"/>
  <c r="J1690" i="1"/>
  <c r="J1689" i="1"/>
  <c r="J1688" i="1"/>
  <c r="J1687" i="1"/>
  <c r="J1686" i="1"/>
  <c r="J1685" i="1"/>
  <c r="J1684" i="1"/>
  <c r="J1683" i="1"/>
  <c r="J1682" i="1"/>
  <c r="J1681" i="1"/>
  <c r="J1680" i="1"/>
  <c r="J1679" i="1"/>
  <c r="J1678" i="1"/>
  <c r="J1677" i="1"/>
  <c r="J1676" i="1"/>
  <c r="J1675" i="1"/>
  <c r="J1674" i="1"/>
  <c r="J1673" i="1"/>
  <c r="J1672" i="1"/>
  <c r="J1671" i="1"/>
  <c r="J1670" i="1"/>
  <c r="J1669" i="1"/>
  <c r="J1668" i="1"/>
  <c r="J1667" i="1"/>
  <c r="J1666" i="1"/>
  <c r="J1665" i="1"/>
  <c r="J1664" i="1"/>
  <c r="J1663" i="1"/>
  <c r="J1662" i="1"/>
  <c r="J1661" i="1"/>
  <c r="J1660" i="1"/>
  <c r="J1659" i="1"/>
  <c r="J1658" i="1"/>
  <c r="J1657" i="1"/>
  <c r="J1656" i="1"/>
  <c r="J1655" i="1"/>
  <c r="J1654" i="1"/>
  <c r="J1653" i="1"/>
  <c r="J1652" i="1"/>
  <c r="J1651" i="1"/>
  <c r="J1650" i="1"/>
  <c r="J1649" i="1"/>
  <c r="J1648" i="1"/>
  <c r="J1647" i="1"/>
  <c r="J1646" i="1"/>
  <c r="J1645" i="1"/>
  <c r="J1644" i="1"/>
  <c r="J1643" i="1"/>
  <c r="J1642" i="1"/>
  <c r="J1641" i="1"/>
  <c r="J1640" i="1"/>
  <c r="J1639" i="1"/>
  <c r="J1638" i="1"/>
  <c r="J1637" i="1"/>
  <c r="J1636" i="1"/>
  <c r="J1635" i="1"/>
  <c r="J1634" i="1"/>
  <c r="J1633" i="1"/>
  <c r="J1632" i="1"/>
  <c r="J1631" i="1"/>
  <c r="J1630" i="1"/>
  <c r="J1629" i="1"/>
  <c r="J1628" i="1"/>
  <c r="J1627" i="1"/>
  <c r="J1626" i="1"/>
  <c r="J1625" i="1"/>
  <c r="J1624" i="1"/>
  <c r="J1623" i="1"/>
  <c r="J1622" i="1"/>
  <c r="J1621" i="1"/>
  <c r="J1620" i="1"/>
  <c r="J1619" i="1"/>
  <c r="J1618" i="1"/>
  <c r="J1617" i="1"/>
  <c r="J1616" i="1"/>
  <c r="J1615" i="1"/>
  <c r="J1614" i="1"/>
  <c r="J1613" i="1"/>
  <c r="J1612" i="1"/>
  <c r="J1611" i="1"/>
  <c r="J1610" i="1"/>
  <c r="J1609" i="1"/>
  <c r="J1608" i="1"/>
  <c r="J1607" i="1"/>
  <c r="J1606" i="1"/>
  <c r="J1605" i="1"/>
  <c r="J1604" i="1"/>
  <c r="J1603" i="1"/>
  <c r="J1602" i="1"/>
  <c r="J1601" i="1"/>
  <c r="J1600" i="1"/>
  <c r="J1599" i="1"/>
  <c r="J1598" i="1"/>
  <c r="J1597" i="1"/>
  <c r="J1596" i="1"/>
  <c r="J1595" i="1"/>
  <c r="J1594" i="1"/>
  <c r="J1593" i="1"/>
  <c r="J1592" i="1"/>
  <c r="J1591" i="1"/>
  <c r="J1590" i="1"/>
  <c r="J1589" i="1"/>
  <c r="J1588" i="1"/>
  <c r="J1587" i="1"/>
  <c r="J1586" i="1"/>
  <c r="J1585" i="1"/>
  <c r="J1584" i="1"/>
  <c r="J1583" i="1"/>
  <c r="J1582" i="1"/>
  <c r="J1581" i="1"/>
  <c r="J1580" i="1"/>
  <c r="J1579" i="1"/>
  <c r="J1578" i="1"/>
  <c r="J1577" i="1"/>
  <c r="J1576" i="1"/>
  <c r="J1575" i="1"/>
  <c r="J1574" i="1"/>
  <c r="J1573" i="1"/>
  <c r="J1572" i="1"/>
  <c r="J1571" i="1"/>
  <c r="J1570" i="1"/>
  <c r="J1569" i="1"/>
  <c r="J1568" i="1"/>
  <c r="J1567" i="1"/>
  <c r="J1566" i="1"/>
  <c r="J1565" i="1"/>
  <c r="J1564" i="1"/>
  <c r="J1563" i="1"/>
  <c r="J1562" i="1"/>
  <c r="J1561" i="1"/>
  <c r="J1560" i="1"/>
  <c r="J1559" i="1"/>
  <c r="J1558" i="1"/>
  <c r="J1557" i="1"/>
  <c r="J1556" i="1"/>
  <c r="J1555" i="1"/>
  <c r="J1554" i="1"/>
  <c r="J1553" i="1"/>
  <c r="J1552" i="1"/>
  <c r="J1551" i="1"/>
  <c r="J1550" i="1"/>
  <c r="J1549" i="1"/>
  <c r="J1548" i="1"/>
  <c r="J1547" i="1"/>
  <c r="J1546" i="1"/>
  <c r="J1545" i="1"/>
  <c r="J1544" i="1"/>
  <c r="J1543" i="1"/>
  <c r="J1542" i="1"/>
  <c r="J1541" i="1"/>
  <c r="J1540" i="1"/>
  <c r="J1539" i="1"/>
  <c r="J1538" i="1"/>
  <c r="J1537" i="1"/>
  <c r="J1536" i="1"/>
  <c r="J1535" i="1"/>
  <c r="J1534" i="1"/>
  <c r="J1533" i="1"/>
  <c r="J1532" i="1"/>
  <c r="J1531" i="1"/>
  <c r="J1530" i="1"/>
  <c r="J1529" i="1"/>
  <c r="J1528" i="1"/>
  <c r="J1527" i="1"/>
  <c r="J1526" i="1"/>
  <c r="J1525" i="1"/>
  <c r="J1524" i="1"/>
  <c r="J1523" i="1"/>
  <c r="J1522" i="1"/>
  <c r="J1521" i="1"/>
  <c r="J1520" i="1"/>
  <c r="J1519" i="1"/>
  <c r="J1518" i="1"/>
  <c r="J1517" i="1"/>
  <c r="J1516" i="1"/>
  <c r="J1515" i="1"/>
  <c r="J1514" i="1"/>
  <c r="J1513" i="1"/>
  <c r="J1512" i="1"/>
  <c r="J1511" i="1"/>
  <c r="J1510" i="1"/>
  <c r="J1509" i="1"/>
  <c r="J1508" i="1"/>
  <c r="J1507" i="1"/>
  <c r="J1506" i="1"/>
  <c r="J1505" i="1"/>
  <c r="J1504" i="1"/>
  <c r="J1503" i="1"/>
  <c r="J1502" i="1"/>
  <c r="J1501" i="1"/>
  <c r="J1500" i="1"/>
  <c r="J1499" i="1"/>
  <c r="J1498" i="1"/>
  <c r="J1497" i="1"/>
  <c r="J1496" i="1"/>
  <c r="J1495" i="1"/>
  <c r="J1494" i="1"/>
  <c r="J1493" i="1"/>
  <c r="J1492" i="1"/>
  <c r="J1491" i="1"/>
  <c r="J1490" i="1"/>
  <c r="J1489" i="1"/>
  <c r="J1488" i="1"/>
  <c r="J1487" i="1"/>
  <c r="J1486" i="1"/>
  <c r="J1485" i="1"/>
  <c r="J1484" i="1"/>
  <c r="J1483" i="1"/>
  <c r="J1482" i="1"/>
  <c r="J1481" i="1"/>
  <c r="J1480" i="1"/>
  <c r="J1479" i="1"/>
  <c r="J1478" i="1"/>
  <c r="J1477" i="1"/>
  <c r="J1476" i="1"/>
  <c r="J1475" i="1"/>
  <c r="J1474" i="1"/>
  <c r="J1473" i="1"/>
  <c r="J1472" i="1"/>
  <c r="J1471" i="1"/>
  <c r="J1470" i="1"/>
  <c r="J1469" i="1"/>
  <c r="J1468" i="1"/>
  <c r="J1467" i="1"/>
  <c r="J1466" i="1"/>
  <c r="J1465" i="1"/>
  <c r="J1464" i="1"/>
  <c r="J1463" i="1"/>
  <c r="J1462" i="1"/>
  <c r="J1461" i="1"/>
  <c r="J1460" i="1"/>
  <c r="J1459" i="1"/>
  <c r="J1458" i="1"/>
  <c r="J1457" i="1"/>
  <c r="J1456" i="1"/>
  <c r="J1455" i="1"/>
  <c r="J1454" i="1"/>
  <c r="J1453" i="1"/>
  <c r="J1452" i="1"/>
  <c r="J1451" i="1"/>
  <c r="J1450" i="1"/>
  <c r="J1449" i="1"/>
  <c r="J1448" i="1"/>
  <c r="J1447" i="1"/>
  <c r="J1446" i="1"/>
  <c r="J1445" i="1"/>
  <c r="J1444" i="1"/>
  <c r="J1443" i="1"/>
  <c r="J1442" i="1"/>
  <c r="J1441" i="1"/>
  <c r="J1440" i="1"/>
  <c r="J1439" i="1"/>
  <c r="J1438" i="1"/>
  <c r="J1437" i="1"/>
  <c r="J1436" i="1"/>
  <c r="J1435" i="1"/>
  <c r="J1434" i="1"/>
  <c r="J1433" i="1"/>
  <c r="J1432" i="1"/>
  <c r="J1431" i="1"/>
  <c r="J1430" i="1"/>
  <c r="J1429" i="1"/>
  <c r="J1428" i="1"/>
  <c r="J1427" i="1"/>
  <c r="J1426" i="1"/>
  <c r="J1425" i="1"/>
  <c r="J1424" i="1"/>
  <c r="J1423" i="1"/>
  <c r="J1422" i="1"/>
  <c r="J1421" i="1"/>
  <c r="J1420" i="1"/>
  <c r="J1419" i="1"/>
  <c r="J1418" i="1"/>
  <c r="J1417" i="1"/>
  <c r="J1416" i="1"/>
  <c r="J1415" i="1"/>
  <c r="J1414" i="1"/>
  <c r="J1413" i="1"/>
  <c r="J1412" i="1"/>
  <c r="J1411" i="1"/>
  <c r="J1410" i="1"/>
  <c r="J1409" i="1"/>
  <c r="J1408" i="1"/>
  <c r="J1407" i="1"/>
  <c r="J1406" i="1"/>
  <c r="J1405" i="1"/>
  <c r="J1404" i="1"/>
  <c r="J1403" i="1"/>
  <c r="J1402" i="1"/>
  <c r="J1401" i="1"/>
  <c r="J1400" i="1"/>
  <c r="J1399" i="1"/>
  <c r="J1398" i="1"/>
  <c r="J1397" i="1"/>
  <c r="J1396" i="1"/>
  <c r="J1395" i="1"/>
  <c r="J1394" i="1"/>
  <c r="J1393" i="1"/>
  <c r="J1392" i="1"/>
  <c r="J1391" i="1"/>
  <c r="J1390" i="1"/>
  <c r="J1389" i="1"/>
  <c r="J1388" i="1"/>
  <c r="J1387" i="1"/>
  <c r="J1386" i="1"/>
  <c r="J1385" i="1"/>
  <c r="J1384" i="1"/>
  <c r="J1383" i="1"/>
  <c r="J1382" i="1"/>
  <c r="J1381" i="1"/>
  <c r="J1380" i="1"/>
  <c r="J1379" i="1"/>
  <c r="J1378" i="1"/>
  <c r="J1377" i="1"/>
  <c r="J1376" i="1"/>
  <c r="J1375" i="1"/>
  <c r="J1374" i="1"/>
  <c r="J1373" i="1"/>
  <c r="J1372" i="1"/>
  <c r="J1371" i="1"/>
  <c r="J1370" i="1"/>
  <c r="J1369" i="1"/>
  <c r="J1368" i="1"/>
  <c r="J1367" i="1"/>
  <c r="J1366" i="1"/>
  <c r="J1365" i="1"/>
  <c r="J1364" i="1"/>
  <c r="J1363" i="1"/>
  <c r="J1362" i="1"/>
  <c r="J1361" i="1"/>
  <c r="J1360" i="1"/>
  <c r="J1359" i="1"/>
  <c r="J1358" i="1"/>
  <c r="J1357" i="1"/>
  <c r="J1356" i="1"/>
  <c r="J1355" i="1"/>
  <c r="J1354" i="1"/>
  <c r="J1353" i="1"/>
  <c r="J1352" i="1"/>
  <c r="J1351" i="1"/>
  <c r="J1350" i="1"/>
  <c r="J1349" i="1"/>
  <c r="J1348" i="1"/>
  <c r="J1347" i="1"/>
  <c r="J1346" i="1"/>
  <c r="J1345" i="1"/>
  <c r="J1344" i="1"/>
  <c r="J1343" i="1"/>
  <c r="J1342" i="1"/>
  <c r="J1341" i="1"/>
  <c r="J1340" i="1"/>
  <c r="J1339" i="1"/>
  <c r="J1338" i="1"/>
  <c r="J1337" i="1"/>
  <c r="J1336" i="1"/>
  <c r="J1335" i="1"/>
  <c r="J1334" i="1"/>
  <c r="J1333" i="1"/>
  <c r="J1332" i="1"/>
  <c r="J1331" i="1"/>
  <c r="J1330" i="1"/>
  <c r="J1329" i="1"/>
  <c r="J1328" i="1"/>
  <c r="J1327" i="1"/>
  <c r="J1326" i="1"/>
  <c r="J1325" i="1"/>
  <c r="J1324" i="1"/>
  <c r="J1323" i="1"/>
  <c r="J1322" i="1"/>
  <c r="J1321" i="1"/>
  <c r="J1320" i="1"/>
  <c r="J1319" i="1"/>
  <c r="J1318" i="1"/>
  <c r="J1317" i="1"/>
  <c r="J1316" i="1"/>
  <c r="J1315" i="1"/>
  <c r="J1314" i="1"/>
  <c r="J1313" i="1"/>
  <c r="J1312" i="1"/>
  <c r="J1311" i="1"/>
  <c r="J1310" i="1"/>
  <c r="J1309" i="1"/>
  <c r="J1308" i="1"/>
  <c r="J1307" i="1"/>
  <c r="J1306" i="1"/>
  <c r="J1305" i="1"/>
  <c r="J1304" i="1"/>
  <c r="J1303" i="1"/>
  <c r="J1302" i="1"/>
  <c r="J1301" i="1"/>
  <c r="J1300" i="1"/>
  <c r="J1299" i="1"/>
  <c r="J1298" i="1"/>
  <c r="J1297" i="1"/>
  <c r="J1296" i="1"/>
  <c r="J1295" i="1"/>
  <c r="J1294" i="1"/>
  <c r="J1293" i="1"/>
  <c r="J1292" i="1"/>
  <c r="J1291" i="1"/>
  <c r="J1290" i="1"/>
  <c r="J1289" i="1"/>
  <c r="J1288" i="1"/>
  <c r="J1287" i="1"/>
  <c r="J1286" i="1"/>
  <c r="J1285" i="1"/>
  <c r="J1284" i="1"/>
  <c r="J1283" i="1"/>
  <c r="J1282" i="1"/>
  <c r="J1281" i="1"/>
  <c r="J1280" i="1"/>
  <c r="J1279" i="1"/>
  <c r="J1278" i="1"/>
  <c r="J1277" i="1"/>
  <c r="J1276" i="1"/>
  <c r="J1275" i="1"/>
  <c r="J1274" i="1"/>
  <c r="J1273" i="1"/>
  <c r="J1272" i="1"/>
  <c r="J1271" i="1"/>
  <c r="J1270" i="1"/>
  <c r="J1269" i="1"/>
  <c r="J1268" i="1"/>
  <c r="J1267" i="1"/>
  <c r="J1266" i="1"/>
  <c r="J1265" i="1"/>
  <c r="J1264" i="1"/>
  <c r="J1263" i="1"/>
  <c r="J1262" i="1"/>
  <c r="J1261" i="1"/>
  <c r="J1260" i="1"/>
  <c r="J1259" i="1"/>
  <c r="J1258" i="1"/>
  <c r="J1257" i="1"/>
  <c r="J1256" i="1"/>
  <c r="J1255" i="1"/>
  <c r="J1254" i="1"/>
  <c r="J1253" i="1"/>
  <c r="J1252" i="1"/>
  <c r="J1251" i="1"/>
  <c r="J1250" i="1"/>
  <c r="J1249" i="1"/>
  <c r="J1248" i="1"/>
  <c r="J1247" i="1"/>
  <c r="J1246" i="1"/>
  <c r="J1245" i="1"/>
  <c r="J1244" i="1"/>
  <c r="J1243" i="1"/>
  <c r="J1242" i="1"/>
  <c r="J1241" i="1"/>
  <c r="J1240" i="1"/>
  <c r="J1239" i="1"/>
  <c r="J1238" i="1"/>
  <c r="J1237" i="1"/>
  <c r="J1236" i="1"/>
  <c r="J1235" i="1"/>
  <c r="J1234" i="1"/>
  <c r="J1233" i="1"/>
  <c r="J1232" i="1"/>
  <c r="J1231" i="1"/>
  <c r="J1230" i="1"/>
  <c r="J1229" i="1"/>
  <c r="J1228" i="1"/>
  <c r="J1227" i="1"/>
  <c r="J1226" i="1"/>
  <c r="J1225" i="1"/>
  <c r="J1224" i="1"/>
  <c r="J1223" i="1"/>
  <c r="J1222" i="1"/>
  <c r="J1221" i="1"/>
  <c r="J1220" i="1"/>
  <c r="J1219" i="1"/>
  <c r="J1218" i="1"/>
  <c r="J1217" i="1"/>
  <c r="J1216" i="1"/>
  <c r="J1215" i="1"/>
  <c r="J1214" i="1"/>
  <c r="J1213" i="1"/>
  <c r="J1212" i="1"/>
  <c r="J1211" i="1"/>
  <c r="J1210" i="1"/>
  <c r="J1209" i="1"/>
  <c r="J1208" i="1"/>
  <c r="J1207" i="1"/>
  <c r="J1206" i="1"/>
  <c r="J1205" i="1"/>
  <c r="J1204" i="1"/>
  <c r="J1203" i="1"/>
  <c r="J1202" i="1"/>
  <c r="J1201" i="1"/>
  <c r="J1200" i="1"/>
  <c r="J1199" i="1"/>
  <c r="J1198" i="1"/>
  <c r="J1197" i="1"/>
  <c r="J1196" i="1"/>
  <c r="J1195" i="1"/>
  <c r="J1194" i="1"/>
  <c r="J1193" i="1"/>
  <c r="J1192" i="1"/>
  <c r="J1191" i="1"/>
  <c r="J1190" i="1"/>
  <c r="J1189" i="1"/>
  <c r="J1188" i="1"/>
  <c r="J1187" i="1"/>
  <c r="J1186" i="1"/>
  <c r="J1185" i="1"/>
  <c r="J1184" i="1"/>
  <c r="J1183" i="1"/>
  <c r="J1182" i="1"/>
  <c r="J1181" i="1"/>
  <c r="J1180" i="1"/>
  <c r="J1179" i="1"/>
  <c r="J1178" i="1"/>
  <c r="J1177" i="1"/>
  <c r="J1176" i="1"/>
  <c r="J1175" i="1"/>
  <c r="J1174" i="1"/>
  <c r="J1173" i="1"/>
  <c r="J1172" i="1"/>
  <c r="J1171" i="1"/>
  <c r="J1170" i="1"/>
  <c r="J1169" i="1"/>
  <c r="J1168" i="1"/>
  <c r="J1167" i="1"/>
  <c r="J1166" i="1"/>
  <c r="J1165" i="1"/>
  <c r="J1164" i="1"/>
  <c r="J1163" i="1"/>
  <c r="J1162" i="1"/>
  <c r="J1161" i="1"/>
  <c r="J1160" i="1"/>
  <c r="J1159" i="1"/>
  <c r="J1158" i="1"/>
  <c r="J1157" i="1"/>
  <c r="J1156" i="1"/>
  <c r="J1155" i="1"/>
  <c r="J1154" i="1"/>
  <c r="J1153" i="1"/>
  <c r="J1152" i="1"/>
  <c r="J1151" i="1"/>
  <c r="J1150" i="1"/>
  <c r="J1149" i="1"/>
  <c r="J1148" i="1"/>
  <c r="J1147" i="1"/>
  <c r="J1146" i="1"/>
  <c r="J1145" i="1"/>
  <c r="J1144" i="1"/>
  <c r="J1143" i="1"/>
  <c r="J1142" i="1"/>
  <c r="J1141" i="1"/>
  <c r="J1140" i="1"/>
  <c r="J1139" i="1"/>
  <c r="J1138" i="1"/>
  <c r="J1137" i="1"/>
  <c r="J1136" i="1"/>
  <c r="J1135" i="1"/>
  <c r="J1134" i="1"/>
  <c r="J1133" i="1"/>
  <c r="J1132" i="1"/>
  <c r="J1131" i="1"/>
  <c r="J1130" i="1"/>
  <c r="J1129" i="1"/>
  <c r="J1128" i="1"/>
  <c r="J1127" i="1"/>
  <c r="J1126" i="1"/>
  <c r="J1125" i="1"/>
  <c r="J1124" i="1"/>
  <c r="J1123" i="1"/>
  <c r="J1122" i="1"/>
  <c r="J1121" i="1"/>
  <c r="J1120" i="1"/>
  <c r="J1119" i="1"/>
  <c r="J1118" i="1"/>
  <c r="J1117" i="1"/>
  <c r="J1116" i="1"/>
  <c r="J1115" i="1"/>
  <c r="J1114" i="1"/>
  <c r="J1113" i="1"/>
  <c r="J1112" i="1"/>
  <c r="J1111" i="1"/>
  <c r="J1110" i="1"/>
  <c r="J1109" i="1"/>
  <c r="J1108" i="1"/>
  <c r="J1107" i="1"/>
  <c r="J1106" i="1"/>
  <c r="J1105" i="1"/>
  <c r="J1104" i="1"/>
  <c r="J1103" i="1"/>
  <c r="J1102" i="1"/>
  <c r="J1101" i="1"/>
  <c r="J1100" i="1"/>
  <c r="J1099" i="1"/>
  <c r="J1098" i="1"/>
  <c r="J1097" i="1"/>
  <c r="J1096" i="1"/>
  <c r="J1095" i="1"/>
  <c r="J1094" i="1"/>
  <c r="J1093" i="1"/>
  <c r="J1092" i="1"/>
  <c r="J1091" i="1"/>
  <c r="J1090" i="1"/>
  <c r="J1089" i="1"/>
  <c r="J1088" i="1"/>
  <c r="J1087" i="1"/>
  <c r="J1086" i="1"/>
  <c r="J1085" i="1"/>
  <c r="J1084" i="1"/>
  <c r="J1083" i="1"/>
  <c r="J1082" i="1"/>
  <c r="J1081" i="1"/>
  <c r="J1080" i="1"/>
  <c r="J1079" i="1"/>
  <c r="J1078" i="1"/>
  <c r="J1077" i="1"/>
  <c r="J1076" i="1"/>
  <c r="J1075" i="1"/>
  <c r="J1074" i="1"/>
  <c r="J1073" i="1"/>
  <c r="J1072" i="1"/>
  <c r="J1071" i="1"/>
  <c r="J1070" i="1"/>
  <c r="J1069" i="1"/>
  <c r="J1068" i="1"/>
  <c r="J1067" i="1"/>
  <c r="J1066" i="1"/>
  <c r="J1065" i="1"/>
  <c r="J1064" i="1"/>
  <c r="J1063" i="1"/>
  <c r="J1062" i="1"/>
  <c r="J1061" i="1"/>
  <c r="J1060" i="1"/>
  <c r="J1059" i="1"/>
  <c r="J1058" i="1"/>
  <c r="J1057" i="1"/>
  <c r="J1056" i="1"/>
  <c r="J1055" i="1"/>
  <c r="J1054" i="1"/>
  <c r="J1053" i="1"/>
  <c r="J1052" i="1"/>
  <c r="J1051" i="1"/>
  <c r="J1050" i="1"/>
  <c r="J1049" i="1"/>
  <c r="J1048" i="1"/>
  <c r="J1047" i="1"/>
  <c r="J1046" i="1"/>
  <c r="J1045" i="1"/>
  <c r="J1044" i="1"/>
  <c r="J1043" i="1"/>
  <c r="J1042" i="1"/>
  <c r="J1041" i="1"/>
  <c r="J1040" i="1"/>
  <c r="J1039" i="1"/>
  <c r="J1038" i="1"/>
  <c r="J1037" i="1"/>
  <c r="J1036" i="1"/>
  <c r="J1035" i="1"/>
  <c r="J1034" i="1"/>
  <c r="J1033" i="1"/>
  <c r="J1032" i="1"/>
  <c r="J1031" i="1"/>
  <c r="J1030" i="1"/>
  <c r="J1029" i="1"/>
  <c r="J1028" i="1"/>
  <c r="J1027" i="1"/>
  <c r="J1026" i="1"/>
  <c r="J1025" i="1"/>
  <c r="J1024" i="1"/>
  <c r="J1023" i="1"/>
  <c r="J1022" i="1"/>
  <c r="J1021" i="1"/>
  <c r="J1020" i="1"/>
  <c r="J1019" i="1"/>
  <c r="J1018" i="1"/>
  <c r="J1017" i="1"/>
  <c r="J1016" i="1"/>
  <c r="J1015" i="1"/>
  <c r="J1014" i="1"/>
  <c r="J1013" i="1"/>
  <c r="J1012" i="1"/>
  <c r="J1011" i="1"/>
  <c r="J1010" i="1"/>
  <c r="J1009" i="1"/>
  <c r="J1008" i="1"/>
  <c r="J1007" i="1"/>
  <c r="J1006" i="1"/>
  <c r="J1005" i="1"/>
  <c r="J1004" i="1"/>
  <c r="J1003" i="1"/>
  <c r="J1002" i="1"/>
  <c r="J1001" i="1"/>
  <c r="J1000" i="1"/>
  <c r="J999" i="1"/>
  <c r="J998" i="1"/>
  <c r="J997" i="1"/>
  <c r="J996" i="1"/>
  <c r="J995" i="1"/>
  <c r="J994" i="1"/>
  <c r="J993" i="1"/>
  <c r="J992" i="1"/>
  <c r="J991" i="1"/>
  <c r="J990" i="1"/>
  <c r="J989" i="1"/>
  <c r="J988" i="1"/>
  <c r="J987" i="1"/>
  <c r="J986" i="1"/>
  <c r="J985" i="1"/>
  <c r="J984" i="1"/>
  <c r="J983" i="1"/>
  <c r="J982" i="1"/>
  <c r="J981" i="1"/>
  <c r="J980" i="1"/>
  <c r="J979" i="1"/>
  <c r="J978" i="1"/>
  <c r="J977" i="1"/>
  <c r="J976" i="1"/>
  <c r="J975" i="1"/>
  <c r="J974" i="1"/>
  <c r="J973" i="1"/>
  <c r="J972" i="1"/>
  <c r="J971" i="1"/>
  <c r="J970" i="1"/>
  <c r="J969" i="1"/>
  <c r="J968" i="1"/>
  <c r="J967" i="1"/>
  <c r="J966" i="1"/>
  <c r="J965" i="1"/>
  <c r="J964" i="1"/>
  <c r="J963" i="1"/>
  <c r="J962" i="1"/>
  <c r="J961" i="1"/>
  <c r="J960" i="1"/>
  <c r="J959" i="1"/>
  <c r="J958" i="1"/>
  <c r="J957" i="1"/>
  <c r="J956" i="1"/>
  <c r="J955" i="1"/>
  <c r="J954" i="1"/>
  <c r="J953" i="1"/>
  <c r="J952" i="1"/>
  <c r="J951" i="1"/>
  <c r="J950" i="1"/>
  <c r="J949" i="1"/>
  <c r="J948" i="1"/>
  <c r="J947" i="1"/>
  <c r="J946" i="1"/>
  <c r="J945" i="1"/>
  <c r="J944" i="1"/>
  <c r="J943" i="1"/>
  <c r="J942" i="1"/>
  <c r="J941" i="1"/>
  <c r="J940" i="1"/>
  <c r="J939" i="1"/>
  <c r="J938" i="1"/>
  <c r="J937" i="1"/>
  <c r="J936" i="1"/>
  <c r="J935" i="1"/>
  <c r="J934" i="1"/>
  <c r="J933" i="1"/>
  <c r="J932" i="1"/>
  <c r="J931" i="1"/>
  <c r="J930" i="1"/>
  <c r="J929" i="1"/>
  <c r="J928" i="1"/>
  <c r="J927" i="1"/>
  <c r="J926" i="1"/>
  <c r="J925" i="1"/>
  <c r="J924" i="1"/>
  <c r="J923" i="1"/>
  <c r="J922" i="1"/>
  <c r="J921" i="1"/>
  <c r="J920" i="1"/>
  <c r="J919" i="1"/>
  <c r="J918" i="1"/>
  <c r="J917" i="1"/>
  <c r="J916" i="1"/>
  <c r="J915" i="1"/>
  <c r="J914" i="1"/>
  <c r="J913" i="1"/>
  <c r="J912" i="1"/>
  <c r="J911" i="1"/>
  <c r="J910" i="1"/>
  <c r="J909" i="1"/>
  <c r="J908" i="1"/>
  <c r="J907" i="1"/>
  <c r="J906" i="1"/>
  <c r="J905" i="1"/>
  <c r="J904" i="1"/>
  <c r="J903" i="1"/>
  <c r="J902" i="1"/>
  <c r="J901" i="1"/>
  <c r="J900" i="1"/>
  <c r="J899" i="1"/>
  <c r="J898" i="1"/>
  <c r="J897" i="1"/>
  <c r="J896" i="1"/>
  <c r="J895" i="1"/>
  <c r="J894" i="1"/>
  <c r="J893" i="1"/>
  <c r="J892" i="1"/>
  <c r="J891" i="1"/>
  <c r="J890" i="1"/>
  <c r="J889" i="1"/>
  <c r="J888" i="1"/>
  <c r="J887" i="1"/>
  <c r="J886" i="1"/>
  <c r="J885" i="1"/>
  <c r="J884" i="1"/>
  <c r="J883" i="1"/>
  <c r="J882" i="1"/>
  <c r="J881" i="1"/>
  <c r="J880" i="1"/>
  <c r="J879" i="1"/>
  <c r="J878" i="1"/>
  <c r="J877" i="1"/>
  <c r="J876" i="1"/>
  <c r="J875" i="1"/>
  <c r="J874" i="1"/>
  <c r="J873" i="1"/>
  <c r="J872" i="1"/>
  <c r="J871" i="1"/>
  <c r="J870" i="1"/>
  <c r="J869" i="1"/>
  <c r="J868" i="1"/>
  <c r="J867" i="1"/>
  <c r="J866" i="1"/>
  <c r="J865" i="1"/>
  <c r="J864" i="1"/>
  <c r="J863" i="1"/>
  <c r="J862" i="1"/>
  <c r="J861" i="1"/>
  <c r="J860" i="1"/>
  <c r="J859" i="1"/>
  <c r="J858" i="1"/>
  <c r="J857" i="1"/>
  <c r="J856" i="1"/>
  <c r="J855" i="1"/>
  <c r="J854" i="1"/>
  <c r="J853" i="1"/>
  <c r="J852" i="1"/>
  <c r="J851" i="1"/>
  <c r="J850" i="1"/>
  <c r="J849" i="1"/>
  <c r="J848" i="1"/>
  <c r="J847" i="1"/>
  <c r="J846" i="1"/>
  <c r="J845" i="1"/>
  <c r="J844" i="1"/>
  <c r="J843" i="1"/>
  <c r="J842" i="1"/>
  <c r="J841" i="1"/>
  <c r="J840" i="1"/>
  <c r="J839" i="1"/>
  <c r="J838" i="1"/>
  <c r="J837" i="1"/>
  <c r="J836" i="1"/>
  <c r="J835" i="1"/>
  <c r="J834" i="1"/>
  <c r="J833" i="1"/>
  <c r="J832" i="1"/>
  <c r="J831" i="1"/>
  <c r="J830" i="1"/>
  <c r="J829" i="1"/>
  <c r="J828" i="1"/>
  <c r="J827" i="1"/>
  <c r="J826" i="1"/>
  <c r="J825" i="1"/>
  <c r="J824" i="1"/>
  <c r="J823" i="1"/>
  <c r="J822" i="1"/>
  <c r="J821" i="1"/>
  <c r="J820" i="1"/>
  <c r="J819" i="1"/>
  <c r="J818" i="1"/>
  <c r="J817" i="1"/>
  <c r="J816" i="1"/>
  <c r="J815" i="1"/>
  <c r="J814" i="1"/>
  <c r="J813" i="1"/>
  <c r="J812" i="1"/>
  <c r="J811" i="1"/>
  <c r="J810" i="1"/>
  <c r="J809" i="1"/>
  <c r="J808" i="1"/>
  <c r="J807" i="1"/>
  <c r="J806" i="1"/>
  <c r="J805" i="1"/>
  <c r="J804" i="1"/>
  <c r="J803" i="1"/>
  <c r="J802" i="1"/>
  <c r="J801" i="1"/>
  <c r="J800" i="1"/>
  <c r="J799" i="1"/>
  <c r="J798" i="1"/>
  <c r="J797" i="1"/>
  <c r="J796" i="1"/>
  <c r="J795" i="1"/>
  <c r="J794" i="1"/>
  <c r="J793" i="1"/>
  <c r="J792" i="1"/>
  <c r="J791" i="1"/>
  <c r="J790" i="1"/>
  <c r="J789" i="1"/>
  <c r="J788" i="1"/>
  <c r="J787" i="1"/>
  <c r="J786" i="1"/>
  <c r="J785" i="1"/>
  <c r="J784" i="1"/>
  <c r="J783" i="1"/>
  <c r="J782" i="1"/>
  <c r="J781" i="1"/>
  <c r="J780" i="1"/>
  <c r="J779" i="1"/>
  <c r="J778" i="1"/>
  <c r="J777" i="1"/>
  <c r="J776" i="1"/>
  <c r="J775" i="1"/>
  <c r="J774" i="1"/>
  <c r="J773" i="1"/>
  <c r="J772" i="1"/>
  <c r="J771" i="1"/>
  <c r="J770" i="1"/>
  <c r="J769" i="1"/>
  <c r="J768" i="1"/>
  <c r="J767" i="1"/>
  <c r="J766" i="1"/>
  <c r="J765" i="1"/>
  <c r="J764" i="1"/>
  <c r="J763" i="1"/>
  <c r="J762" i="1"/>
  <c r="J761" i="1"/>
  <c r="J760" i="1"/>
  <c r="J759" i="1"/>
  <c r="J758" i="1"/>
  <c r="J757" i="1"/>
  <c r="J756" i="1"/>
  <c r="J755" i="1"/>
  <c r="J754" i="1"/>
  <c r="J753" i="1"/>
  <c r="J752" i="1"/>
  <c r="J751" i="1"/>
  <c r="J750" i="1"/>
  <c r="J749" i="1"/>
  <c r="J748" i="1"/>
  <c r="J747" i="1"/>
  <c r="J746" i="1"/>
  <c r="J745" i="1"/>
  <c r="J744" i="1"/>
  <c r="J743" i="1"/>
  <c r="J742" i="1"/>
  <c r="J741" i="1"/>
  <c r="J740" i="1"/>
  <c r="J739" i="1"/>
  <c r="J738" i="1"/>
  <c r="J737" i="1"/>
  <c r="J736" i="1"/>
  <c r="J735" i="1"/>
  <c r="J734" i="1"/>
  <c r="J733" i="1"/>
  <c r="J732" i="1"/>
  <c r="J731" i="1"/>
  <c r="J730" i="1"/>
  <c r="J729" i="1"/>
  <c r="J728" i="1"/>
  <c r="J727" i="1"/>
  <c r="J726" i="1"/>
  <c r="J725" i="1"/>
  <c r="J724" i="1"/>
  <c r="J723" i="1"/>
  <c r="J722" i="1"/>
  <c r="J721" i="1"/>
  <c r="J720" i="1"/>
  <c r="J719" i="1"/>
  <c r="J718" i="1"/>
  <c r="J717" i="1"/>
  <c r="J716" i="1"/>
  <c r="J715" i="1"/>
  <c r="J714" i="1"/>
  <c r="J713" i="1"/>
  <c r="J712" i="1"/>
  <c r="J711" i="1"/>
  <c r="J710" i="1"/>
  <c r="J709" i="1"/>
  <c r="J708" i="1"/>
  <c r="J707" i="1"/>
  <c r="J706" i="1"/>
  <c r="J705" i="1"/>
  <c r="J704" i="1"/>
  <c r="J703" i="1"/>
  <c r="J702" i="1"/>
  <c r="J701" i="1"/>
  <c r="J700" i="1"/>
  <c r="J699" i="1"/>
  <c r="J698" i="1"/>
  <c r="J697" i="1"/>
  <c r="J696" i="1"/>
  <c r="J695" i="1"/>
  <c r="J694" i="1"/>
  <c r="J693" i="1"/>
  <c r="J692" i="1"/>
  <c r="J691" i="1"/>
  <c r="J690" i="1"/>
  <c r="J689" i="1"/>
  <c r="J688" i="1"/>
  <c r="J687" i="1"/>
  <c r="J686" i="1"/>
  <c r="J685" i="1"/>
  <c r="J684" i="1"/>
  <c r="J683" i="1"/>
  <c r="J682" i="1"/>
  <c r="J681" i="1"/>
  <c r="J680" i="1"/>
  <c r="J679" i="1"/>
  <c r="J678" i="1"/>
  <c r="J677" i="1"/>
  <c r="J676" i="1"/>
  <c r="J675" i="1"/>
  <c r="J674" i="1"/>
  <c r="J673" i="1"/>
  <c r="J672" i="1"/>
  <c r="J671" i="1"/>
  <c r="J670" i="1"/>
  <c r="J669" i="1"/>
  <c r="J668" i="1"/>
  <c r="J667" i="1"/>
  <c r="J666" i="1"/>
  <c r="J665" i="1"/>
  <c r="J664" i="1"/>
  <c r="J663" i="1"/>
  <c r="J662" i="1"/>
  <c r="J661" i="1"/>
  <c r="J660" i="1"/>
  <c r="J659" i="1"/>
  <c r="J658" i="1"/>
  <c r="J657" i="1"/>
  <c r="J656" i="1"/>
  <c r="J655" i="1"/>
  <c r="J654" i="1"/>
  <c r="J653" i="1"/>
  <c r="J652" i="1"/>
  <c r="J651" i="1"/>
  <c r="J650" i="1"/>
  <c r="J649" i="1"/>
  <c r="J648" i="1"/>
  <c r="J647" i="1"/>
  <c r="J646" i="1"/>
  <c r="J645" i="1"/>
  <c r="J644" i="1"/>
  <c r="J643" i="1"/>
  <c r="J642" i="1"/>
  <c r="J641" i="1"/>
  <c r="J640" i="1"/>
  <c r="J639" i="1"/>
  <c r="J638" i="1"/>
  <c r="J637" i="1"/>
  <c r="J636" i="1"/>
  <c r="J635" i="1"/>
  <c r="J634" i="1"/>
  <c r="J633" i="1"/>
  <c r="J632" i="1"/>
  <c r="J631" i="1"/>
  <c r="J630" i="1"/>
  <c r="J629" i="1"/>
  <c r="J628" i="1"/>
  <c r="J627" i="1"/>
  <c r="J626" i="1"/>
  <c r="J625" i="1"/>
  <c r="J624" i="1"/>
  <c r="J623" i="1"/>
  <c r="J622" i="1"/>
  <c r="J621" i="1"/>
  <c r="J620" i="1"/>
  <c r="J619" i="1"/>
  <c r="J618" i="1"/>
  <c r="J617" i="1"/>
  <c r="J616" i="1"/>
  <c r="J615" i="1"/>
  <c r="J614" i="1"/>
  <c r="J613" i="1"/>
  <c r="J612" i="1"/>
  <c r="J611" i="1"/>
  <c r="J610" i="1"/>
  <c r="J609" i="1"/>
  <c r="J608" i="1"/>
  <c r="J607" i="1"/>
  <c r="J606" i="1"/>
  <c r="J605" i="1"/>
  <c r="J604" i="1"/>
  <c r="J603" i="1"/>
  <c r="J602" i="1"/>
  <c r="J601" i="1"/>
  <c r="J600" i="1"/>
  <c r="J599" i="1"/>
  <c r="J598" i="1"/>
  <c r="J597" i="1"/>
  <c r="J596" i="1"/>
  <c r="J595" i="1"/>
  <c r="J594" i="1"/>
  <c r="J593" i="1"/>
  <c r="J592" i="1"/>
  <c r="J591" i="1"/>
  <c r="J590" i="1"/>
  <c r="J589" i="1"/>
  <c r="J588" i="1"/>
  <c r="J587" i="1"/>
  <c r="J586" i="1"/>
  <c r="J585" i="1"/>
  <c r="J584" i="1"/>
  <c r="J583" i="1"/>
  <c r="J582" i="1"/>
  <c r="J581" i="1"/>
  <c r="J580" i="1"/>
  <c r="J579" i="1"/>
  <c r="J578" i="1"/>
  <c r="J577" i="1"/>
  <c r="J576" i="1"/>
  <c r="J575" i="1"/>
  <c r="J574" i="1"/>
  <c r="J573" i="1"/>
  <c r="J572" i="1"/>
  <c r="J571" i="1"/>
  <c r="J570" i="1"/>
  <c r="J569" i="1"/>
  <c r="J568" i="1"/>
  <c r="J567" i="1"/>
  <c r="J566" i="1"/>
  <c r="J565" i="1"/>
  <c r="J564" i="1"/>
  <c r="J563" i="1"/>
  <c r="J562" i="1"/>
  <c r="J561" i="1"/>
  <c r="J560" i="1"/>
  <c r="J559" i="1"/>
  <c r="J558" i="1"/>
  <c r="J557" i="1"/>
  <c r="J556" i="1"/>
  <c r="J555" i="1"/>
  <c r="J554" i="1"/>
  <c r="J553" i="1"/>
  <c r="J552" i="1"/>
  <c r="J551" i="1"/>
  <c r="J550" i="1"/>
  <c r="J549" i="1"/>
  <c r="J548" i="1"/>
  <c r="J547" i="1"/>
  <c r="J546" i="1"/>
  <c r="J545" i="1"/>
  <c r="J544" i="1"/>
  <c r="J543" i="1"/>
  <c r="J542" i="1"/>
  <c r="J541" i="1"/>
  <c r="J540" i="1"/>
  <c r="J539" i="1"/>
  <c r="J538" i="1"/>
  <c r="J537" i="1"/>
  <c r="J536" i="1"/>
  <c r="J535" i="1"/>
  <c r="J534" i="1"/>
  <c r="J533" i="1"/>
  <c r="J532" i="1"/>
  <c r="J531" i="1"/>
  <c r="J530" i="1"/>
  <c r="J529" i="1"/>
  <c r="J528" i="1"/>
  <c r="J527" i="1"/>
  <c r="J526" i="1"/>
  <c r="J525" i="1"/>
  <c r="J524" i="1"/>
  <c r="J523" i="1"/>
  <c r="J522" i="1"/>
  <c r="J521" i="1"/>
  <c r="J520" i="1"/>
  <c r="J519" i="1"/>
  <c r="J518" i="1"/>
  <c r="J517" i="1"/>
  <c r="J516" i="1"/>
  <c r="J515" i="1"/>
  <c r="J514" i="1"/>
  <c r="J513" i="1"/>
  <c r="J512" i="1"/>
  <c r="J511" i="1"/>
  <c r="J510" i="1"/>
  <c r="J509" i="1"/>
  <c r="J508" i="1"/>
  <c r="J507" i="1"/>
  <c r="J506" i="1"/>
  <c r="J505" i="1"/>
  <c r="J504" i="1"/>
  <c r="J503" i="1"/>
  <c r="J502" i="1"/>
  <c r="J501" i="1"/>
  <c r="J500" i="1"/>
  <c r="J499" i="1"/>
  <c r="J498" i="1"/>
  <c r="J497" i="1"/>
  <c r="J496" i="1"/>
  <c r="J495" i="1"/>
  <c r="J494" i="1"/>
  <c r="J493" i="1"/>
  <c r="J492" i="1"/>
  <c r="J491" i="1"/>
  <c r="J490" i="1"/>
  <c r="J489" i="1"/>
  <c r="J488" i="1"/>
  <c r="J487" i="1"/>
  <c r="J486" i="1"/>
  <c r="J485" i="1"/>
  <c r="J484" i="1"/>
  <c r="J483" i="1"/>
  <c r="J482" i="1"/>
  <c r="J481" i="1"/>
  <c r="J480" i="1"/>
  <c r="J479" i="1"/>
  <c r="J478" i="1"/>
  <c r="J477" i="1"/>
  <c r="J476" i="1"/>
  <c r="J475" i="1"/>
  <c r="J474" i="1"/>
  <c r="J473" i="1"/>
  <c r="J472" i="1"/>
  <c r="J471" i="1"/>
  <c r="J470" i="1"/>
  <c r="J469" i="1"/>
  <c r="J468" i="1"/>
  <c r="J467" i="1"/>
  <c r="J466" i="1"/>
  <c r="J465" i="1"/>
  <c r="J464" i="1"/>
  <c r="J463" i="1"/>
  <c r="J462" i="1"/>
  <c r="J461" i="1"/>
  <c r="J460" i="1"/>
  <c r="J459" i="1"/>
  <c r="J458" i="1"/>
  <c r="J457" i="1"/>
  <c r="J456" i="1"/>
  <c r="J455" i="1"/>
  <c r="J454" i="1"/>
  <c r="J453" i="1"/>
  <c r="J452" i="1"/>
  <c r="J451" i="1"/>
  <c r="J450" i="1"/>
  <c r="J449" i="1"/>
  <c r="J448" i="1"/>
  <c r="J447" i="1"/>
  <c r="J446" i="1"/>
  <c r="J445" i="1"/>
  <c r="J444" i="1"/>
  <c r="J443" i="1"/>
  <c r="J442" i="1"/>
  <c r="J441" i="1"/>
  <c r="J440" i="1"/>
  <c r="J439" i="1"/>
  <c r="J438" i="1"/>
  <c r="J437" i="1"/>
  <c r="J436" i="1"/>
  <c r="J435" i="1"/>
  <c r="J434" i="1"/>
  <c r="J433" i="1"/>
  <c r="J432" i="1"/>
  <c r="J431" i="1"/>
  <c r="J430" i="1"/>
  <c r="J429" i="1"/>
  <c r="J428" i="1"/>
  <c r="J427" i="1"/>
  <c r="J426" i="1"/>
  <c r="J425" i="1"/>
  <c r="J424" i="1"/>
  <c r="J423" i="1"/>
  <c r="J422" i="1"/>
  <c r="J421" i="1"/>
  <c r="J420" i="1"/>
  <c r="J419" i="1"/>
  <c r="J418" i="1"/>
  <c r="J417" i="1"/>
  <c r="J416" i="1"/>
  <c r="J415" i="1"/>
  <c r="J414" i="1"/>
  <c r="J413" i="1"/>
  <c r="J412" i="1"/>
  <c r="J411" i="1"/>
  <c r="J410" i="1"/>
  <c r="J409" i="1"/>
  <c r="J408" i="1"/>
  <c r="J407" i="1"/>
  <c r="J406" i="1"/>
  <c r="J405" i="1"/>
  <c r="J404" i="1"/>
  <c r="J403" i="1"/>
  <c r="J402" i="1"/>
  <c r="J401" i="1"/>
  <c r="J400" i="1"/>
  <c r="J399" i="1"/>
  <c r="J398" i="1"/>
  <c r="J397" i="1"/>
  <c r="J396" i="1"/>
  <c r="J395" i="1"/>
  <c r="J394" i="1"/>
  <c r="I1956" i="1"/>
  <c r="I1892" i="1"/>
  <c r="I1838" i="1"/>
  <c r="I1572" i="1"/>
  <c r="I1357" i="1"/>
  <c r="I1321" i="1"/>
  <c r="I1287" i="1"/>
  <c r="I1262" i="1"/>
  <c r="I951" i="1"/>
  <c r="I868" i="1"/>
  <c r="I738" i="1"/>
  <c r="I446" i="1"/>
  <c r="I422" i="1"/>
  <c r="I396" i="1"/>
  <c r="I372" i="1"/>
  <c r="I350" i="1"/>
  <c r="I300" i="1"/>
  <c r="I248" i="1"/>
  <c r="I204" i="1"/>
  <c r="I152" i="1"/>
  <c r="G4280" i="1"/>
  <c r="H4280" i="1" s="1"/>
  <c r="I4280" i="1" s="1"/>
  <c r="G4279" i="1"/>
  <c r="H4279" i="1" s="1"/>
  <c r="I4279" i="1" s="1"/>
  <c r="G4278" i="1"/>
  <c r="H4278" i="1" s="1"/>
  <c r="I4278" i="1" s="1"/>
  <c r="G4277" i="1"/>
  <c r="H4277" i="1" s="1"/>
  <c r="I4277" i="1" s="1"/>
  <c r="G4276" i="1"/>
  <c r="H4276" i="1" s="1"/>
  <c r="I4276" i="1" s="1"/>
  <c r="G4275" i="1"/>
  <c r="H4275" i="1" s="1"/>
  <c r="I4275" i="1" s="1"/>
  <c r="G4274" i="1"/>
  <c r="H4274" i="1" s="1"/>
  <c r="I4274" i="1" s="1"/>
  <c r="G4273" i="1"/>
  <c r="H4273" i="1" s="1"/>
  <c r="I4273" i="1" s="1"/>
  <c r="G4272" i="1"/>
  <c r="H4272" i="1" s="1"/>
  <c r="I4272" i="1" s="1"/>
  <c r="G4271" i="1"/>
  <c r="H4271" i="1" s="1"/>
  <c r="I4271" i="1" s="1"/>
  <c r="G4270" i="1"/>
  <c r="H4270" i="1" s="1"/>
  <c r="I4270" i="1" s="1"/>
  <c r="G4269" i="1"/>
  <c r="H4269" i="1" s="1"/>
  <c r="I4269" i="1" s="1"/>
  <c r="G4268" i="1"/>
  <c r="H4268" i="1" s="1"/>
  <c r="I4268" i="1" s="1"/>
  <c r="G4267" i="1"/>
  <c r="H4267" i="1" s="1"/>
  <c r="I4267" i="1" s="1"/>
  <c r="G4266" i="1"/>
  <c r="H4266" i="1" s="1"/>
  <c r="I4266" i="1" s="1"/>
  <c r="G4265" i="1"/>
  <c r="H4265" i="1" s="1"/>
  <c r="I4265" i="1" s="1"/>
  <c r="G4264" i="1"/>
  <c r="H4264" i="1" s="1"/>
  <c r="I4264" i="1" s="1"/>
  <c r="G4263" i="1"/>
  <c r="H4263" i="1" s="1"/>
  <c r="I4263" i="1" s="1"/>
  <c r="G4262" i="1"/>
  <c r="H4262" i="1" s="1"/>
  <c r="I4262" i="1" s="1"/>
  <c r="G4261" i="1"/>
  <c r="H4261" i="1" s="1"/>
  <c r="I4261" i="1" s="1"/>
  <c r="G4260" i="1"/>
  <c r="H4260" i="1" s="1"/>
  <c r="I4260" i="1" s="1"/>
  <c r="G4259" i="1"/>
  <c r="H4259" i="1" s="1"/>
  <c r="I4259" i="1" s="1"/>
  <c r="G4258" i="1"/>
  <c r="H4258" i="1" s="1"/>
  <c r="I4258" i="1" s="1"/>
  <c r="G4257" i="1"/>
  <c r="H4257" i="1" s="1"/>
  <c r="I4257" i="1" s="1"/>
  <c r="G4256" i="1"/>
  <c r="H4256" i="1" s="1"/>
  <c r="I4256" i="1" s="1"/>
  <c r="G4255" i="1"/>
  <c r="H4255" i="1" s="1"/>
  <c r="I4255" i="1" s="1"/>
  <c r="G4254" i="1"/>
  <c r="H4254" i="1" s="1"/>
  <c r="I4254" i="1" s="1"/>
  <c r="G4253" i="1"/>
  <c r="H4253" i="1" s="1"/>
  <c r="I4253" i="1" s="1"/>
  <c r="G4252" i="1"/>
  <c r="H4252" i="1" s="1"/>
  <c r="I4252" i="1" s="1"/>
  <c r="G4251" i="1"/>
  <c r="H4251" i="1" s="1"/>
  <c r="I4251" i="1" s="1"/>
  <c r="G4250" i="1"/>
  <c r="H4250" i="1" s="1"/>
  <c r="I4250" i="1" s="1"/>
  <c r="G4249" i="1"/>
  <c r="H4249" i="1" s="1"/>
  <c r="I4249" i="1" s="1"/>
  <c r="G4248" i="1"/>
  <c r="H4248" i="1" s="1"/>
  <c r="I4248" i="1" s="1"/>
  <c r="G4247" i="1"/>
  <c r="H4247" i="1" s="1"/>
  <c r="I4247" i="1" s="1"/>
  <c r="G4246" i="1"/>
  <c r="H4246" i="1" s="1"/>
  <c r="I4246" i="1" s="1"/>
  <c r="G4245" i="1"/>
  <c r="H4245" i="1" s="1"/>
  <c r="I4245" i="1" s="1"/>
  <c r="G4244" i="1"/>
  <c r="H4244" i="1" s="1"/>
  <c r="I4244" i="1" s="1"/>
  <c r="G4243" i="1"/>
  <c r="H4243" i="1" s="1"/>
  <c r="I4243" i="1" s="1"/>
  <c r="G4242" i="1"/>
  <c r="H4242" i="1" s="1"/>
  <c r="I4242" i="1" s="1"/>
  <c r="G4241" i="1"/>
  <c r="H4241" i="1" s="1"/>
  <c r="I4241" i="1" s="1"/>
  <c r="G4240" i="1"/>
  <c r="H4240" i="1" s="1"/>
  <c r="I4240" i="1" s="1"/>
  <c r="G4239" i="1"/>
  <c r="H4239" i="1" s="1"/>
  <c r="I4239" i="1" s="1"/>
  <c r="G4238" i="1"/>
  <c r="H4238" i="1" s="1"/>
  <c r="I4238" i="1" s="1"/>
  <c r="G4237" i="1"/>
  <c r="H4237" i="1" s="1"/>
  <c r="I4237" i="1" s="1"/>
  <c r="G4236" i="1"/>
  <c r="H4236" i="1" s="1"/>
  <c r="I4236" i="1" s="1"/>
  <c r="G4235" i="1"/>
  <c r="H4235" i="1" s="1"/>
  <c r="I4235" i="1" s="1"/>
  <c r="G4234" i="1"/>
  <c r="H4234" i="1" s="1"/>
  <c r="I4234" i="1" s="1"/>
  <c r="G4233" i="1"/>
  <c r="H4233" i="1" s="1"/>
  <c r="I4233" i="1" s="1"/>
  <c r="G4232" i="1"/>
  <c r="H4232" i="1" s="1"/>
  <c r="I4232" i="1" s="1"/>
  <c r="G4231" i="1"/>
  <c r="H4231" i="1" s="1"/>
  <c r="I4231" i="1" s="1"/>
  <c r="G4230" i="1"/>
  <c r="H4230" i="1" s="1"/>
  <c r="I4230" i="1" s="1"/>
  <c r="G4229" i="1"/>
  <c r="H4229" i="1" s="1"/>
  <c r="I4229" i="1" s="1"/>
  <c r="G4228" i="1"/>
  <c r="H4228" i="1" s="1"/>
  <c r="I4228" i="1" s="1"/>
  <c r="G4227" i="1"/>
  <c r="H4227" i="1" s="1"/>
  <c r="I4227" i="1" s="1"/>
  <c r="G4226" i="1"/>
  <c r="H4226" i="1" s="1"/>
  <c r="I4226" i="1" s="1"/>
  <c r="G4225" i="1"/>
  <c r="H4225" i="1" s="1"/>
  <c r="I4225" i="1" s="1"/>
  <c r="G4224" i="1"/>
  <c r="H4224" i="1" s="1"/>
  <c r="I4224" i="1" s="1"/>
  <c r="G4223" i="1"/>
  <c r="H4223" i="1" s="1"/>
  <c r="I4223" i="1" s="1"/>
  <c r="G4222" i="1"/>
  <c r="H4222" i="1" s="1"/>
  <c r="I4222" i="1" s="1"/>
  <c r="G4221" i="1"/>
  <c r="H4221" i="1" s="1"/>
  <c r="I4221" i="1" s="1"/>
  <c r="G4220" i="1"/>
  <c r="H4220" i="1" s="1"/>
  <c r="I4220" i="1" s="1"/>
  <c r="G4219" i="1"/>
  <c r="H4219" i="1" s="1"/>
  <c r="I4219" i="1" s="1"/>
  <c r="G4218" i="1"/>
  <c r="H4218" i="1" s="1"/>
  <c r="I4218" i="1" s="1"/>
  <c r="G4217" i="1"/>
  <c r="H4217" i="1" s="1"/>
  <c r="I4217" i="1" s="1"/>
  <c r="G4216" i="1"/>
  <c r="H4216" i="1" s="1"/>
  <c r="I4216" i="1" s="1"/>
  <c r="G4215" i="1"/>
  <c r="H4215" i="1" s="1"/>
  <c r="I4215" i="1" s="1"/>
  <c r="G4214" i="1"/>
  <c r="H4214" i="1" s="1"/>
  <c r="I4214" i="1" s="1"/>
  <c r="G4213" i="1"/>
  <c r="H4213" i="1" s="1"/>
  <c r="I4213" i="1" s="1"/>
  <c r="G4212" i="1"/>
  <c r="H4212" i="1" s="1"/>
  <c r="I4212" i="1" s="1"/>
  <c r="G4211" i="1"/>
  <c r="H4211" i="1" s="1"/>
  <c r="I4211" i="1" s="1"/>
  <c r="G4210" i="1"/>
  <c r="H4210" i="1" s="1"/>
  <c r="I4210" i="1" s="1"/>
  <c r="G4209" i="1"/>
  <c r="H4209" i="1" s="1"/>
  <c r="I4209" i="1" s="1"/>
  <c r="G4208" i="1"/>
  <c r="H4208" i="1" s="1"/>
  <c r="I4208" i="1" s="1"/>
  <c r="G4207" i="1"/>
  <c r="H4207" i="1" s="1"/>
  <c r="I4207" i="1" s="1"/>
  <c r="G4206" i="1"/>
  <c r="H4206" i="1" s="1"/>
  <c r="I4206" i="1" s="1"/>
  <c r="G4205" i="1"/>
  <c r="H4205" i="1" s="1"/>
  <c r="I4205" i="1" s="1"/>
  <c r="G4204" i="1"/>
  <c r="H4204" i="1" s="1"/>
  <c r="I4204" i="1" s="1"/>
  <c r="G4203" i="1"/>
  <c r="H4203" i="1" s="1"/>
  <c r="I4203" i="1" s="1"/>
  <c r="G4202" i="1"/>
  <c r="H4202" i="1" s="1"/>
  <c r="I4202" i="1" s="1"/>
  <c r="G4201" i="1"/>
  <c r="H4201" i="1" s="1"/>
  <c r="I4201" i="1" s="1"/>
  <c r="G4200" i="1"/>
  <c r="H4200" i="1" s="1"/>
  <c r="I4200" i="1" s="1"/>
  <c r="G4199" i="1"/>
  <c r="H4199" i="1" s="1"/>
  <c r="I4199" i="1" s="1"/>
  <c r="G4198" i="1"/>
  <c r="H4198" i="1" s="1"/>
  <c r="I4198" i="1" s="1"/>
  <c r="G4197" i="1"/>
  <c r="H4197" i="1" s="1"/>
  <c r="I4197" i="1" s="1"/>
  <c r="G4196" i="1"/>
  <c r="H4196" i="1" s="1"/>
  <c r="I4196" i="1" s="1"/>
  <c r="G4195" i="1"/>
  <c r="H4195" i="1" s="1"/>
  <c r="I4195" i="1" s="1"/>
  <c r="G4194" i="1"/>
  <c r="H4194" i="1" s="1"/>
  <c r="I4194" i="1" s="1"/>
  <c r="G4193" i="1"/>
  <c r="H4193" i="1" s="1"/>
  <c r="I4193" i="1" s="1"/>
  <c r="G4192" i="1"/>
  <c r="H4192" i="1" s="1"/>
  <c r="I4192" i="1" s="1"/>
  <c r="G4191" i="1"/>
  <c r="H4191" i="1" s="1"/>
  <c r="I4191" i="1" s="1"/>
  <c r="G4190" i="1"/>
  <c r="H4190" i="1" s="1"/>
  <c r="I4190" i="1" s="1"/>
  <c r="G4189" i="1"/>
  <c r="H4189" i="1" s="1"/>
  <c r="I4189" i="1" s="1"/>
  <c r="G4188" i="1"/>
  <c r="H4188" i="1" s="1"/>
  <c r="I4188" i="1" s="1"/>
  <c r="G4187" i="1"/>
  <c r="H4187" i="1" s="1"/>
  <c r="I4187" i="1" s="1"/>
  <c r="G4186" i="1"/>
  <c r="H4186" i="1" s="1"/>
  <c r="I4186" i="1" s="1"/>
  <c r="G4185" i="1"/>
  <c r="H4185" i="1" s="1"/>
  <c r="I4185" i="1" s="1"/>
  <c r="G4184" i="1"/>
  <c r="H4184" i="1" s="1"/>
  <c r="I4184" i="1" s="1"/>
  <c r="G4183" i="1"/>
  <c r="H4183" i="1" s="1"/>
  <c r="I4183" i="1" s="1"/>
  <c r="G4182" i="1"/>
  <c r="H4182" i="1" s="1"/>
  <c r="I4182" i="1" s="1"/>
  <c r="G4181" i="1"/>
  <c r="H4181" i="1" s="1"/>
  <c r="I4181" i="1" s="1"/>
  <c r="G4180" i="1"/>
  <c r="H4180" i="1" s="1"/>
  <c r="I4180" i="1" s="1"/>
  <c r="G4179" i="1"/>
  <c r="H4179" i="1" s="1"/>
  <c r="I4179" i="1" s="1"/>
  <c r="G4178" i="1"/>
  <c r="H4178" i="1" s="1"/>
  <c r="I4178" i="1" s="1"/>
  <c r="G4177" i="1"/>
  <c r="H4177" i="1" s="1"/>
  <c r="I4177" i="1" s="1"/>
  <c r="G4176" i="1"/>
  <c r="H4176" i="1" s="1"/>
  <c r="I4176" i="1" s="1"/>
  <c r="G4175" i="1"/>
  <c r="H4175" i="1" s="1"/>
  <c r="I4175" i="1" s="1"/>
  <c r="G4174" i="1"/>
  <c r="H4174" i="1" s="1"/>
  <c r="I4174" i="1" s="1"/>
  <c r="G4173" i="1"/>
  <c r="H4173" i="1" s="1"/>
  <c r="I4173" i="1" s="1"/>
  <c r="G4172" i="1"/>
  <c r="H4172" i="1" s="1"/>
  <c r="I4172" i="1" s="1"/>
  <c r="G4171" i="1"/>
  <c r="H4171" i="1" s="1"/>
  <c r="I4171" i="1" s="1"/>
  <c r="G4170" i="1"/>
  <c r="H4170" i="1" s="1"/>
  <c r="I4170" i="1" s="1"/>
  <c r="G4169" i="1"/>
  <c r="H4169" i="1" s="1"/>
  <c r="I4169" i="1" s="1"/>
  <c r="G4168" i="1"/>
  <c r="H4168" i="1" s="1"/>
  <c r="I4168" i="1" s="1"/>
  <c r="G4167" i="1"/>
  <c r="H4167" i="1" s="1"/>
  <c r="I4167" i="1" s="1"/>
  <c r="G4166" i="1"/>
  <c r="H4166" i="1" s="1"/>
  <c r="I4166" i="1" s="1"/>
  <c r="G4165" i="1"/>
  <c r="H4165" i="1" s="1"/>
  <c r="I4165" i="1" s="1"/>
  <c r="G4164" i="1"/>
  <c r="H4164" i="1" s="1"/>
  <c r="I4164" i="1" s="1"/>
  <c r="G4163" i="1"/>
  <c r="H4163" i="1" s="1"/>
  <c r="I4163" i="1" s="1"/>
  <c r="G4162" i="1"/>
  <c r="H4162" i="1" s="1"/>
  <c r="I4162" i="1" s="1"/>
  <c r="G4161" i="1"/>
  <c r="H4161" i="1" s="1"/>
  <c r="I4161" i="1" s="1"/>
  <c r="G4160" i="1"/>
  <c r="H4160" i="1" s="1"/>
  <c r="I4160" i="1" s="1"/>
  <c r="G4159" i="1"/>
  <c r="H4159" i="1" s="1"/>
  <c r="I4159" i="1" s="1"/>
  <c r="G4158" i="1"/>
  <c r="H4158" i="1" s="1"/>
  <c r="I4158" i="1" s="1"/>
  <c r="G4157" i="1"/>
  <c r="H4157" i="1" s="1"/>
  <c r="I4157" i="1" s="1"/>
  <c r="G4156" i="1"/>
  <c r="H4156" i="1" s="1"/>
  <c r="I4156" i="1" s="1"/>
  <c r="G4155" i="1"/>
  <c r="H4155" i="1" s="1"/>
  <c r="I4155" i="1" s="1"/>
  <c r="G4154" i="1"/>
  <c r="H4154" i="1" s="1"/>
  <c r="I4154" i="1" s="1"/>
  <c r="G4153" i="1"/>
  <c r="H4153" i="1" s="1"/>
  <c r="I4153" i="1" s="1"/>
  <c r="G4152" i="1"/>
  <c r="H4152" i="1" s="1"/>
  <c r="I4152" i="1" s="1"/>
  <c r="G4151" i="1"/>
  <c r="H4151" i="1" s="1"/>
  <c r="I4151" i="1" s="1"/>
  <c r="G4150" i="1"/>
  <c r="H4150" i="1" s="1"/>
  <c r="I4150" i="1" s="1"/>
  <c r="G4149" i="1"/>
  <c r="H4149" i="1" s="1"/>
  <c r="I4149" i="1" s="1"/>
  <c r="G4148" i="1"/>
  <c r="H4148" i="1" s="1"/>
  <c r="I4148" i="1" s="1"/>
  <c r="G4147" i="1"/>
  <c r="H4147" i="1" s="1"/>
  <c r="I4147" i="1" s="1"/>
  <c r="G4146" i="1"/>
  <c r="H4146" i="1" s="1"/>
  <c r="I4146" i="1" s="1"/>
  <c r="G4145" i="1"/>
  <c r="H4145" i="1" s="1"/>
  <c r="I4145" i="1" s="1"/>
  <c r="G4144" i="1"/>
  <c r="H4144" i="1" s="1"/>
  <c r="I4144" i="1" s="1"/>
  <c r="G4143" i="1"/>
  <c r="H4143" i="1" s="1"/>
  <c r="I4143" i="1" s="1"/>
  <c r="G4142" i="1"/>
  <c r="H4142" i="1" s="1"/>
  <c r="I4142" i="1" s="1"/>
  <c r="G4141" i="1"/>
  <c r="H4141" i="1" s="1"/>
  <c r="I4141" i="1" s="1"/>
  <c r="G4140" i="1"/>
  <c r="H4140" i="1" s="1"/>
  <c r="I4140" i="1" s="1"/>
  <c r="G4139" i="1"/>
  <c r="H4139" i="1" s="1"/>
  <c r="I4139" i="1" s="1"/>
  <c r="G4138" i="1"/>
  <c r="H4138" i="1" s="1"/>
  <c r="I4138" i="1" s="1"/>
  <c r="G4137" i="1"/>
  <c r="H4137" i="1" s="1"/>
  <c r="I4137" i="1" s="1"/>
  <c r="G4136" i="1"/>
  <c r="H4136" i="1" s="1"/>
  <c r="I4136" i="1" s="1"/>
  <c r="G4135" i="1"/>
  <c r="H4135" i="1" s="1"/>
  <c r="I4135" i="1" s="1"/>
  <c r="G4134" i="1"/>
  <c r="H4134" i="1" s="1"/>
  <c r="I4134" i="1" s="1"/>
  <c r="G4133" i="1"/>
  <c r="H4133" i="1" s="1"/>
  <c r="I4133" i="1" s="1"/>
  <c r="G4132" i="1"/>
  <c r="H4132" i="1" s="1"/>
  <c r="I4132" i="1" s="1"/>
  <c r="G4131" i="1"/>
  <c r="H4131" i="1" s="1"/>
  <c r="I4131" i="1" s="1"/>
  <c r="G4130" i="1"/>
  <c r="H4130" i="1" s="1"/>
  <c r="I4130" i="1" s="1"/>
  <c r="G4129" i="1"/>
  <c r="H4129" i="1" s="1"/>
  <c r="I4129" i="1" s="1"/>
  <c r="G4128" i="1"/>
  <c r="H4128" i="1" s="1"/>
  <c r="I4128" i="1" s="1"/>
  <c r="G4127" i="1"/>
  <c r="H4127" i="1" s="1"/>
  <c r="I4127" i="1" s="1"/>
  <c r="G4126" i="1"/>
  <c r="H4126" i="1" s="1"/>
  <c r="I4126" i="1" s="1"/>
  <c r="G4125" i="1"/>
  <c r="H4125" i="1" s="1"/>
  <c r="I4125" i="1" s="1"/>
  <c r="G4124" i="1"/>
  <c r="H4124" i="1" s="1"/>
  <c r="I4124" i="1" s="1"/>
  <c r="G4123" i="1"/>
  <c r="H4123" i="1" s="1"/>
  <c r="I4123" i="1" s="1"/>
  <c r="G4122" i="1"/>
  <c r="H4122" i="1" s="1"/>
  <c r="I4122" i="1" s="1"/>
  <c r="G4121" i="1"/>
  <c r="H4121" i="1" s="1"/>
  <c r="I4121" i="1" s="1"/>
  <c r="G4120" i="1"/>
  <c r="H4120" i="1" s="1"/>
  <c r="I4120" i="1" s="1"/>
  <c r="G4119" i="1"/>
  <c r="H4119" i="1" s="1"/>
  <c r="I4119" i="1" s="1"/>
  <c r="G4118" i="1"/>
  <c r="H4118" i="1" s="1"/>
  <c r="I4118" i="1" s="1"/>
  <c r="G4117" i="1"/>
  <c r="H4117" i="1" s="1"/>
  <c r="I4117" i="1" s="1"/>
  <c r="G4116" i="1"/>
  <c r="H4116" i="1" s="1"/>
  <c r="I4116" i="1" s="1"/>
  <c r="G4115" i="1"/>
  <c r="H4115" i="1" s="1"/>
  <c r="I4115" i="1" s="1"/>
  <c r="G4114" i="1"/>
  <c r="H4114" i="1" s="1"/>
  <c r="I4114" i="1" s="1"/>
  <c r="G4113" i="1"/>
  <c r="H4113" i="1" s="1"/>
  <c r="I4113" i="1" s="1"/>
  <c r="G4112" i="1"/>
  <c r="H4112" i="1" s="1"/>
  <c r="I4112" i="1" s="1"/>
  <c r="G4111" i="1"/>
  <c r="H4111" i="1" s="1"/>
  <c r="I4111" i="1" s="1"/>
  <c r="G4110" i="1"/>
  <c r="H4110" i="1" s="1"/>
  <c r="I4110" i="1" s="1"/>
  <c r="G4109" i="1"/>
  <c r="H4109" i="1" s="1"/>
  <c r="I4109" i="1" s="1"/>
  <c r="G4108" i="1"/>
  <c r="H4108" i="1" s="1"/>
  <c r="I4108" i="1" s="1"/>
  <c r="G4107" i="1"/>
  <c r="H4107" i="1" s="1"/>
  <c r="I4107" i="1" s="1"/>
  <c r="G4106" i="1"/>
  <c r="H4106" i="1" s="1"/>
  <c r="I4106" i="1" s="1"/>
  <c r="G4105" i="1"/>
  <c r="H4105" i="1" s="1"/>
  <c r="I4105" i="1" s="1"/>
  <c r="G4104" i="1"/>
  <c r="H4104" i="1" s="1"/>
  <c r="I4104" i="1" s="1"/>
  <c r="G4103" i="1"/>
  <c r="H4103" i="1" s="1"/>
  <c r="I4103" i="1" s="1"/>
  <c r="G4102" i="1"/>
  <c r="H4102" i="1" s="1"/>
  <c r="I4102" i="1" s="1"/>
  <c r="G4101" i="1"/>
  <c r="H4101" i="1" s="1"/>
  <c r="I4101" i="1" s="1"/>
  <c r="G4100" i="1"/>
  <c r="H4100" i="1" s="1"/>
  <c r="I4100" i="1" s="1"/>
  <c r="G4099" i="1"/>
  <c r="H4099" i="1" s="1"/>
  <c r="I4099" i="1" s="1"/>
  <c r="G4098" i="1"/>
  <c r="H4098" i="1" s="1"/>
  <c r="I4098" i="1" s="1"/>
  <c r="G4097" i="1"/>
  <c r="H4097" i="1" s="1"/>
  <c r="I4097" i="1" s="1"/>
  <c r="G4096" i="1"/>
  <c r="H4096" i="1" s="1"/>
  <c r="I4096" i="1" s="1"/>
  <c r="G4095" i="1"/>
  <c r="H4095" i="1" s="1"/>
  <c r="I4095" i="1" s="1"/>
  <c r="G4094" i="1"/>
  <c r="H4094" i="1" s="1"/>
  <c r="I4094" i="1" s="1"/>
  <c r="G4093" i="1"/>
  <c r="H4093" i="1" s="1"/>
  <c r="I4093" i="1" s="1"/>
  <c r="G4092" i="1"/>
  <c r="H4092" i="1" s="1"/>
  <c r="I4092" i="1" s="1"/>
  <c r="G4091" i="1"/>
  <c r="H4091" i="1" s="1"/>
  <c r="I4091" i="1" s="1"/>
  <c r="G4090" i="1"/>
  <c r="H4090" i="1" s="1"/>
  <c r="I4090" i="1" s="1"/>
  <c r="G4089" i="1"/>
  <c r="H4089" i="1" s="1"/>
  <c r="I4089" i="1" s="1"/>
  <c r="G4088" i="1"/>
  <c r="H4088" i="1" s="1"/>
  <c r="I4088" i="1" s="1"/>
  <c r="G4087" i="1"/>
  <c r="H4087" i="1" s="1"/>
  <c r="I4087" i="1" s="1"/>
  <c r="G4086" i="1"/>
  <c r="H4086" i="1" s="1"/>
  <c r="I4086" i="1" s="1"/>
  <c r="G4085" i="1"/>
  <c r="H4085" i="1" s="1"/>
  <c r="I4085" i="1" s="1"/>
  <c r="G4084" i="1"/>
  <c r="H4084" i="1" s="1"/>
  <c r="I4084" i="1" s="1"/>
  <c r="G4083" i="1"/>
  <c r="H4083" i="1" s="1"/>
  <c r="I4083" i="1" s="1"/>
  <c r="G4082" i="1"/>
  <c r="H4082" i="1" s="1"/>
  <c r="I4082" i="1" s="1"/>
  <c r="G4081" i="1"/>
  <c r="H4081" i="1" s="1"/>
  <c r="I4081" i="1" s="1"/>
  <c r="G4080" i="1"/>
  <c r="H4080" i="1" s="1"/>
  <c r="I4080" i="1" s="1"/>
  <c r="G4079" i="1"/>
  <c r="H4079" i="1" s="1"/>
  <c r="I4079" i="1" s="1"/>
  <c r="G4078" i="1"/>
  <c r="H4078" i="1" s="1"/>
  <c r="I4078" i="1" s="1"/>
  <c r="G4077" i="1"/>
  <c r="H4077" i="1" s="1"/>
  <c r="I4077" i="1" s="1"/>
  <c r="G4076" i="1"/>
  <c r="H4076" i="1" s="1"/>
  <c r="I4076" i="1" s="1"/>
  <c r="G4075" i="1"/>
  <c r="H4075" i="1" s="1"/>
  <c r="I4075" i="1" s="1"/>
  <c r="G4074" i="1"/>
  <c r="H4074" i="1" s="1"/>
  <c r="I4074" i="1" s="1"/>
  <c r="G4073" i="1"/>
  <c r="H4073" i="1" s="1"/>
  <c r="I4073" i="1" s="1"/>
  <c r="G4072" i="1"/>
  <c r="H4072" i="1" s="1"/>
  <c r="I4072" i="1" s="1"/>
  <c r="G4071" i="1"/>
  <c r="H4071" i="1" s="1"/>
  <c r="I4071" i="1" s="1"/>
  <c r="G4070" i="1"/>
  <c r="H4070" i="1" s="1"/>
  <c r="I4070" i="1" s="1"/>
  <c r="G4069" i="1"/>
  <c r="H4069" i="1" s="1"/>
  <c r="I4069" i="1" s="1"/>
  <c r="G4068" i="1"/>
  <c r="H4068" i="1" s="1"/>
  <c r="I4068" i="1" s="1"/>
  <c r="G4067" i="1"/>
  <c r="H4067" i="1" s="1"/>
  <c r="I4067" i="1" s="1"/>
  <c r="G4066" i="1"/>
  <c r="H4066" i="1" s="1"/>
  <c r="I4066" i="1" s="1"/>
  <c r="G4065" i="1"/>
  <c r="H4065" i="1" s="1"/>
  <c r="I4065" i="1" s="1"/>
  <c r="G4064" i="1"/>
  <c r="H4064" i="1" s="1"/>
  <c r="I4064" i="1" s="1"/>
  <c r="G4063" i="1"/>
  <c r="H4063" i="1" s="1"/>
  <c r="I4063" i="1" s="1"/>
  <c r="G4062" i="1"/>
  <c r="H4062" i="1" s="1"/>
  <c r="I4062" i="1" s="1"/>
  <c r="G4061" i="1"/>
  <c r="H4061" i="1" s="1"/>
  <c r="I4061" i="1" s="1"/>
  <c r="G4060" i="1"/>
  <c r="H4060" i="1" s="1"/>
  <c r="I4060" i="1" s="1"/>
  <c r="G4059" i="1"/>
  <c r="H4059" i="1" s="1"/>
  <c r="I4059" i="1" s="1"/>
  <c r="G4058" i="1"/>
  <c r="H4058" i="1" s="1"/>
  <c r="I4058" i="1" s="1"/>
  <c r="G4057" i="1"/>
  <c r="H4057" i="1" s="1"/>
  <c r="I4057" i="1" s="1"/>
  <c r="G4056" i="1"/>
  <c r="H4056" i="1" s="1"/>
  <c r="I4056" i="1" s="1"/>
  <c r="G4055" i="1"/>
  <c r="H4055" i="1" s="1"/>
  <c r="I4055" i="1" s="1"/>
  <c r="G4054" i="1"/>
  <c r="H4054" i="1" s="1"/>
  <c r="I4054" i="1" s="1"/>
  <c r="G4053" i="1"/>
  <c r="H4053" i="1" s="1"/>
  <c r="I4053" i="1" s="1"/>
  <c r="G4052" i="1"/>
  <c r="H4052" i="1" s="1"/>
  <c r="I4052" i="1" s="1"/>
  <c r="G4051" i="1"/>
  <c r="H4051" i="1" s="1"/>
  <c r="I4051" i="1" s="1"/>
  <c r="G4050" i="1"/>
  <c r="H4050" i="1" s="1"/>
  <c r="I4050" i="1" s="1"/>
  <c r="G4049" i="1"/>
  <c r="H4049" i="1" s="1"/>
  <c r="I4049" i="1" s="1"/>
  <c r="G4048" i="1"/>
  <c r="H4048" i="1" s="1"/>
  <c r="I4048" i="1" s="1"/>
  <c r="G4047" i="1"/>
  <c r="H4047" i="1" s="1"/>
  <c r="I4047" i="1" s="1"/>
  <c r="G4046" i="1"/>
  <c r="H4046" i="1" s="1"/>
  <c r="I4046" i="1" s="1"/>
  <c r="G4045" i="1"/>
  <c r="H4045" i="1" s="1"/>
  <c r="I4045" i="1" s="1"/>
  <c r="G4044" i="1"/>
  <c r="H4044" i="1" s="1"/>
  <c r="I4044" i="1" s="1"/>
  <c r="G4043" i="1"/>
  <c r="H4043" i="1" s="1"/>
  <c r="I4043" i="1" s="1"/>
  <c r="G4042" i="1"/>
  <c r="H4042" i="1" s="1"/>
  <c r="I4042" i="1" s="1"/>
  <c r="G4041" i="1"/>
  <c r="H4041" i="1" s="1"/>
  <c r="I4041" i="1" s="1"/>
  <c r="G4040" i="1"/>
  <c r="H4040" i="1" s="1"/>
  <c r="I4040" i="1" s="1"/>
  <c r="G4039" i="1"/>
  <c r="H4039" i="1" s="1"/>
  <c r="I4039" i="1" s="1"/>
  <c r="G4038" i="1"/>
  <c r="H4038" i="1" s="1"/>
  <c r="I4038" i="1" s="1"/>
  <c r="G4037" i="1"/>
  <c r="H4037" i="1" s="1"/>
  <c r="I4037" i="1" s="1"/>
  <c r="G4036" i="1"/>
  <c r="H4036" i="1" s="1"/>
  <c r="I4036" i="1" s="1"/>
  <c r="G4035" i="1"/>
  <c r="H4035" i="1" s="1"/>
  <c r="I4035" i="1" s="1"/>
  <c r="G4034" i="1"/>
  <c r="H4034" i="1" s="1"/>
  <c r="I4034" i="1" s="1"/>
  <c r="G4033" i="1"/>
  <c r="H4033" i="1" s="1"/>
  <c r="I4033" i="1" s="1"/>
  <c r="G4032" i="1"/>
  <c r="H4032" i="1" s="1"/>
  <c r="I4032" i="1" s="1"/>
  <c r="G4031" i="1"/>
  <c r="H4031" i="1" s="1"/>
  <c r="I4031" i="1" s="1"/>
  <c r="G4030" i="1"/>
  <c r="H4030" i="1" s="1"/>
  <c r="I4030" i="1" s="1"/>
  <c r="G4029" i="1"/>
  <c r="H4029" i="1" s="1"/>
  <c r="I4029" i="1" s="1"/>
  <c r="G4028" i="1"/>
  <c r="H4028" i="1" s="1"/>
  <c r="I4028" i="1" s="1"/>
  <c r="G4027" i="1"/>
  <c r="H4027" i="1" s="1"/>
  <c r="I4027" i="1" s="1"/>
  <c r="G4026" i="1"/>
  <c r="H4026" i="1" s="1"/>
  <c r="I4026" i="1" s="1"/>
  <c r="G4025" i="1"/>
  <c r="H4025" i="1" s="1"/>
  <c r="I4025" i="1" s="1"/>
  <c r="G4024" i="1"/>
  <c r="H4024" i="1" s="1"/>
  <c r="I4024" i="1" s="1"/>
  <c r="G4023" i="1"/>
  <c r="H4023" i="1" s="1"/>
  <c r="I4023" i="1" s="1"/>
  <c r="G4022" i="1"/>
  <c r="H4022" i="1" s="1"/>
  <c r="I4022" i="1" s="1"/>
  <c r="G4021" i="1"/>
  <c r="H4021" i="1" s="1"/>
  <c r="I4021" i="1" s="1"/>
  <c r="G4020" i="1"/>
  <c r="H4020" i="1" s="1"/>
  <c r="I4020" i="1" s="1"/>
  <c r="G4019" i="1"/>
  <c r="H4019" i="1" s="1"/>
  <c r="I4019" i="1" s="1"/>
  <c r="G4018" i="1"/>
  <c r="H4018" i="1" s="1"/>
  <c r="I4018" i="1" s="1"/>
  <c r="G4017" i="1"/>
  <c r="H4017" i="1" s="1"/>
  <c r="I4017" i="1" s="1"/>
  <c r="G4016" i="1"/>
  <c r="H4016" i="1" s="1"/>
  <c r="I4016" i="1" s="1"/>
  <c r="G4015" i="1"/>
  <c r="H4015" i="1" s="1"/>
  <c r="I4015" i="1" s="1"/>
  <c r="G4014" i="1"/>
  <c r="H4014" i="1" s="1"/>
  <c r="I4014" i="1" s="1"/>
  <c r="G4013" i="1"/>
  <c r="H4013" i="1" s="1"/>
  <c r="I4013" i="1" s="1"/>
  <c r="G4012" i="1"/>
  <c r="H4012" i="1" s="1"/>
  <c r="I4012" i="1" s="1"/>
  <c r="G4011" i="1"/>
  <c r="H4011" i="1" s="1"/>
  <c r="I4011" i="1" s="1"/>
  <c r="G4010" i="1"/>
  <c r="H4010" i="1" s="1"/>
  <c r="I4010" i="1" s="1"/>
  <c r="G4009" i="1"/>
  <c r="H4009" i="1" s="1"/>
  <c r="I4009" i="1" s="1"/>
  <c r="G4008" i="1"/>
  <c r="H4008" i="1" s="1"/>
  <c r="I4008" i="1" s="1"/>
  <c r="G4007" i="1"/>
  <c r="H4007" i="1" s="1"/>
  <c r="I4007" i="1" s="1"/>
  <c r="G4006" i="1"/>
  <c r="H4006" i="1" s="1"/>
  <c r="I4006" i="1" s="1"/>
  <c r="G4005" i="1"/>
  <c r="H4005" i="1" s="1"/>
  <c r="I4005" i="1" s="1"/>
  <c r="G4004" i="1"/>
  <c r="H4004" i="1" s="1"/>
  <c r="I4004" i="1" s="1"/>
  <c r="G4003" i="1"/>
  <c r="H4003" i="1" s="1"/>
  <c r="I4003" i="1" s="1"/>
  <c r="G4002" i="1"/>
  <c r="H4002" i="1" s="1"/>
  <c r="I4002" i="1" s="1"/>
  <c r="G4001" i="1"/>
  <c r="H4001" i="1" s="1"/>
  <c r="I4001" i="1" s="1"/>
  <c r="G4000" i="1"/>
  <c r="H4000" i="1" s="1"/>
  <c r="I4000" i="1" s="1"/>
  <c r="G3999" i="1"/>
  <c r="H3999" i="1" s="1"/>
  <c r="I3999" i="1" s="1"/>
  <c r="G3998" i="1"/>
  <c r="H3998" i="1" s="1"/>
  <c r="I3998" i="1" s="1"/>
  <c r="G3997" i="1"/>
  <c r="H3997" i="1" s="1"/>
  <c r="I3997" i="1" s="1"/>
  <c r="G3996" i="1"/>
  <c r="H3996" i="1" s="1"/>
  <c r="I3996" i="1" s="1"/>
  <c r="G3995" i="1"/>
  <c r="H3995" i="1" s="1"/>
  <c r="I3995" i="1" s="1"/>
  <c r="G3994" i="1"/>
  <c r="H3994" i="1" s="1"/>
  <c r="I3994" i="1" s="1"/>
  <c r="G3993" i="1"/>
  <c r="H3993" i="1" s="1"/>
  <c r="I3993" i="1" s="1"/>
  <c r="G3992" i="1"/>
  <c r="H3992" i="1" s="1"/>
  <c r="I3992" i="1" s="1"/>
  <c r="G3991" i="1"/>
  <c r="H3991" i="1" s="1"/>
  <c r="I3991" i="1" s="1"/>
  <c r="G3990" i="1"/>
  <c r="H3990" i="1" s="1"/>
  <c r="I3990" i="1" s="1"/>
  <c r="G3989" i="1"/>
  <c r="H3989" i="1" s="1"/>
  <c r="I3989" i="1" s="1"/>
  <c r="G3988" i="1"/>
  <c r="H3988" i="1" s="1"/>
  <c r="I3988" i="1" s="1"/>
  <c r="G3987" i="1"/>
  <c r="H3987" i="1" s="1"/>
  <c r="I3987" i="1" s="1"/>
  <c r="G3986" i="1"/>
  <c r="H3986" i="1" s="1"/>
  <c r="I3986" i="1" s="1"/>
  <c r="G3985" i="1"/>
  <c r="H3985" i="1" s="1"/>
  <c r="I3985" i="1" s="1"/>
  <c r="G3984" i="1"/>
  <c r="H3984" i="1" s="1"/>
  <c r="I3984" i="1" s="1"/>
  <c r="G3983" i="1"/>
  <c r="H3983" i="1" s="1"/>
  <c r="I3983" i="1" s="1"/>
  <c r="G3982" i="1"/>
  <c r="H3982" i="1" s="1"/>
  <c r="I3982" i="1" s="1"/>
  <c r="G3981" i="1"/>
  <c r="H3981" i="1" s="1"/>
  <c r="I3981" i="1" s="1"/>
  <c r="G3980" i="1"/>
  <c r="H3980" i="1" s="1"/>
  <c r="I3980" i="1" s="1"/>
  <c r="G3979" i="1"/>
  <c r="H3979" i="1" s="1"/>
  <c r="I3979" i="1" s="1"/>
  <c r="G3978" i="1"/>
  <c r="H3978" i="1" s="1"/>
  <c r="I3978" i="1" s="1"/>
  <c r="G3977" i="1"/>
  <c r="H3977" i="1" s="1"/>
  <c r="I3977" i="1" s="1"/>
  <c r="G3976" i="1"/>
  <c r="H3976" i="1" s="1"/>
  <c r="I3976" i="1" s="1"/>
  <c r="G3975" i="1"/>
  <c r="H3975" i="1" s="1"/>
  <c r="I3975" i="1" s="1"/>
  <c r="G3974" i="1"/>
  <c r="H3974" i="1" s="1"/>
  <c r="I3974" i="1" s="1"/>
  <c r="G3973" i="1"/>
  <c r="H3973" i="1" s="1"/>
  <c r="I3973" i="1" s="1"/>
  <c r="G3972" i="1"/>
  <c r="H3972" i="1" s="1"/>
  <c r="I3972" i="1" s="1"/>
  <c r="G3971" i="1"/>
  <c r="H3971" i="1" s="1"/>
  <c r="I3971" i="1" s="1"/>
  <c r="G3970" i="1"/>
  <c r="H3970" i="1" s="1"/>
  <c r="I3970" i="1" s="1"/>
  <c r="G3969" i="1"/>
  <c r="H3969" i="1" s="1"/>
  <c r="I3969" i="1" s="1"/>
  <c r="G3968" i="1"/>
  <c r="H3968" i="1" s="1"/>
  <c r="I3968" i="1" s="1"/>
  <c r="G3967" i="1"/>
  <c r="H3967" i="1" s="1"/>
  <c r="I3967" i="1" s="1"/>
  <c r="G3966" i="1"/>
  <c r="H3966" i="1" s="1"/>
  <c r="I3966" i="1" s="1"/>
  <c r="G3965" i="1"/>
  <c r="H3965" i="1" s="1"/>
  <c r="I3965" i="1" s="1"/>
  <c r="G3964" i="1"/>
  <c r="H3964" i="1" s="1"/>
  <c r="I3964" i="1" s="1"/>
  <c r="G3963" i="1"/>
  <c r="H3963" i="1" s="1"/>
  <c r="I3963" i="1" s="1"/>
  <c r="G3962" i="1"/>
  <c r="H3962" i="1" s="1"/>
  <c r="I3962" i="1" s="1"/>
  <c r="G3961" i="1"/>
  <c r="H3961" i="1" s="1"/>
  <c r="I3961" i="1" s="1"/>
  <c r="G3960" i="1"/>
  <c r="H3960" i="1" s="1"/>
  <c r="I3960" i="1" s="1"/>
  <c r="G3959" i="1"/>
  <c r="H3959" i="1" s="1"/>
  <c r="I3959" i="1" s="1"/>
  <c r="G3958" i="1"/>
  <c r="H3958" i="1" s="1"/>
  <c r="I3958" i="1" s="1"/>
  <c r="G3957" i="1"/>
  <c r="H3957" i="1" s="1"/>
  <c r="I3957" i="1" s="1"/>
  <c r="G3956" i="1"/>
  <c r="H3956" i="1" s="1"/>
  <c r="I3956" i="1" s="1"/>
  <c r="G3955" i="1"/>
  <c r="H3955" i="1" s="1"/>
  <c r="I3955" i="1" s="1"/>
  <c r="G3954" i="1"/>
  <c r="H3954" i="1" s="1"/>
  <c r="I3954" i="1" s="1"/>
  <c r="G3953" i="1"/>
  <c r="H3953" i="1" s="1"/>
  <c r="I3953" i="1" s="1"/>
  <c r="G3952" i="1"/>
  <c r="H3952" i="1" s="1"/>
  <c r="I3952" i="1" s="1"/>
  <c r="G3951" i="1"/>
  <c r="H3951" i="1" s="1"/>
  <c r="I3951" i="1" s="1"/>
  <c r="G3950" i="1"/>
  <c r="H3950" i="1" s="1"/>
  <c r="I3950" i="1" s="1"/>
  <c r="G3949" i="1"/>
  <c r="H3949" i="1" s="1"/>
  <c r="I3949" i="1" s="1"/>
  <c r="G3948" i="1"/>
  <c r="H3948" i="1" s="1"/>
  <c r="I3948" i="1" s="1"/>
  <c r="G3947" i="1"/>
  <c r="H3947" i="1" s="1"/>
  <c r="I3947" i="1" s="1"/>
  <c r="G3946" i="1"/>
  <c r="H3946" i="1" s="1"/>
  <c r="I3946" i="1" s="1"/>
  <c r="G3945" i="1"/>
  <c r="H3945" i="1" s="1"/>
  <c r="I3945" i="1" s="1"/>
  <c r="G3944" i="1"/>
  <c r="H3944" i="1" s="1"/>
  <c r="I3944" i="1" s="1"/>
  <c r="G3943" i="1"/>
  <c r="H3943" i="1" s="1"/>
  <c r="I3943" i="1" s="1"/>
  <c r="G3942" i="1"/>
  <c r="H3942" i="1" s="1"/>
  <c r="I3942" i="1" s="1"/>
  <c r="G3941" i="1"/>
  <c r="H3941" i="1" s="1"/>
  <c r="I3941" i="1" s="1"/>
  <c r="G3940" i="1"/>
  <c r="H3940" i="1" s="1"/>
  <c r="I3940" i="1" s="1"/>
  <c r="G3939" i="1"/>
  <c r="H3939" i="1" s="1"/>
  <c r="I3939" i="1" s="1"/>
  <c r="G3938" i="1"/>
  <c r="H3938" i="1" s="1"/>
  <c r="I3938" i="1" s="1"/>
  <c r="G3937" i="1"/>
  <c r="H3937" i="1" s="1"/>
  <c r="I3937" i="1" s="1"/>
  <c r="G3936" i="1"/>
  <c r="H3936" i="1" s="1"/>
  <c r="I3936" i="1" s="1"/>
  <c r="G3935" i="1"/>
  <c r="H3935" i="1" s="1"/>
  <c r="I3935" i="1" s="1"/>
  <c r="G3934" i="1"/>
  <c r="H3934" i="1" s="1"/>
  <c r="I3934" i="1" s="1"/>
  <c r="G3933" i="1"/>
  <c r="H3933" i="1" s="1"/>
  <c r="I3933" i="1" s="1"/>
  <c r="G3932" i="1"/>
  <c r="H3932" i="1" s="1"/>
  <c r="I3932" i="1" s="1"/>
  <c r="G3931" i="1"/>
  <c r="H3931" i="1" s="1"/>
  <c r="I3931" i="1" s="1"/>
  <c r="G3930" i="1"/>
  <c r="H3930" i="1" s="1"/>
  <c r="I3930" i="1" s="1"/>
  <c r="G3929" i="1"/>
  <c r="H3929" i="1" s="1"/>
  <c r="I3929" i="1" s="1"/>
  <c r="G3928" i="1"/>
  <c r="H3928" i="1" s="1"/>
  <c r="I3928" i="1" s="1"/>
  <c r="G3927" i="1"/>
  <c r="H3927" i="1" s="1"/>
  <c r="I3927" i="1" s="1"/>
  <c r="G3926" i="1"/>
  <c r="H3926" i="1" s="1"/>
  <c r="I3926" i="1" s="1"/>
  <c r="G3925" i="1"/>
  <c r="H3925" i="1" s="1"/>
  <c r="I3925" i="1" s="1"/>
  <c r="G3924" i="1"/>
  <c r="H3924" i="1" s="1"/>
  <c r="I3924" i="1" s="1"/>
  <c r="G3923" i="1"/>
  <c r="H3923" i="1" s="1"/>
  <c r="I3923" i="1" s="1"/>
  <c r="G3922" i="1"/>
  <c r="H3922" i="1" s="1"/>
  <c r="I3922" i="1" s="1"/>
  <c r="G3921" i="1"/>
  <c r="H3921" i="1" s="1"/>
  <c r="I3921" i="1" s="1"/>
  <c r="G3920" i="1"/>
  <c r="H3920" i="1" s="1"/>
  <c r="I3920" i="1" s="1"/>
  <c r="G3919" i="1"/>
  <c r="H3919" i="1" s="1"/>
  <c r="I3919" i="1" s="1"/>
  <c r="G3918" i="1"/>
  <c r="H3918" i="1" s="1"/>
  <c r="I3918" i="1" s="1"/>
  <c r="G3917" i="1"/>
  <c r="H3917" i="1" s="1"/>
  <c r="I3917" i="1" s="1"/>
  <c r="G3916" i="1"/>
  <c r="H3916" i="1" s="1"/>
  <c r="I3916" i="1" s="1"/>
  <c r="G3915" i="1"/>
  <c r="H3915" i="1" s="1"/>
  <c r="I3915" i="1" s="1"/>
  <c r="G3914" i="1"/>
  <c r="H3914" i="1" s="1"/>
  <c r="I3914" i="1" s="1"/>
  <c r="G3913" i="1"/>
  <c r="H3913" i="1" s="1"/>
  <c r="I3913" i="1" s="1"/>
  <c r="G3912" i="1"/>
  <c r="H3912" i="1" s="1"/>
  <c r="I3912" i="1" s="1"/>
  <c r="G3911" i="1"/>
  <c r="H3911" i="1" s="1"/>
  <c r="I3911" i="1" s="1"/>
  <c r="G3910" i="1"/>
  <c r="H3910" i="1" s="1"/>
  <c r="I3910" i="1" s="1"/>
  <c r="G3909" i="1"/>
  <c r="H3909" i="1" s="1"/>
  <c r="I3909" i="1" s="1"/>
  <c r="G3908" i="1"/>
  <c r="H3908" i="1" s="1"/>
  <c r="I3908" i="1" s="1"/>
  <c r="G3907" i="1"/>
  <c r="H3907" i="1" s="1"/>
  <c r="I3907" i="1" s="1"/>
  <c r="G3906" i="1"/>
  <c r="H3906" i="1" s="1"/>
  <c r="I3906" i="1" s="1"/>
  <c r="G3905" i="1"/>
  <c r="H3905" i="1" s="1"/>
  <c r="I3905" i="1" s="1"/>
  <c r="G3904" i="1"/>
  <c r="H3904" i="1" s="1"/>
  <c r="I3904" i="1" s="1"/>
  <c r="G3903" i="1"/>
  <c r="H3903" i="1" s="1"/>
  <c r="I3903" i="1" s="1"/>
  <c r="G3902" i="1"/>
  <c r="H3902" i="1" s="1"/>
  <c r="I3902" i="1" s="1"/>
  <c r="G3901" i="1"/>
  <c r="H3901" i="1" s="1"/>
  <c r="I3901" i="1" s="1"/>
  <c r="G3900" i="1"/>
  <c r="H3900" i="1" s="1"/>
  <c r="I3900" i="1" s="1"/>
  <c r="G3899" i="1"/>
  <c r="H3899" i="1" s="1"/>
  <c r="I3899" i="1" s="1"/>
  <c r="G3898" i="1"/>
  <c r="H3898" i="1" s="1"/>
  <c r="I3898" i="1" s="1"/>
  <c r="G3897" i="1"/>
  <c r="H3897" i="1" s="1"/>
  <c r="I3897" i="1" s="1"/>
  <c r="G3896" i="1"/>
  <c r="H3896" i="1" s="1"/>
  <c r="I3896" i="1" s="1"/>
  <c r="G3895" i="1"/>
  <c r="H3895" i="1" s="1"/>
  <c r="I3895" i="1" s="1"/>
  <c r="G3894" i="1"/>
  <c r="H3894" i="1" s="1"/>
  <c r="I3894" i="1" s="1"/>
  <c r="G3893" i="1"/>
  <c r="H3893" i="1" s="1"/>
  <c r="I3893" i="1" s="1"/>
  <c r="G3892" i="1"/>
  <c r="H3892" i="1" s="1"/>
  <c r="I3892" i="1" s="1"/>
  <c r="G3891" i="1"/>
  <c r="H3891" i="1" s="1"/>
  <c r="I3891" i="1" s="1"/>
  <c r="G3890" i="1"/>
  <c r="H3890" i="1" s="1"/>
  <c r="I3890" i="1" s="1"/>
  <c r="G3889" i="1"/>
  <c r="H3889" i="1" s="1"/>
  <c r="I3889" i="1" s="1"/>
  <c r="G3888" i="1"/>
  <c r="H3888" i="1" s="1"/>
  <c r="I3888" i="1" s="1"/>
  <c r="G3887" i="1"/>
  <c r="H3887" i="1" s="1"/>
  <c r="I3887" i="1" s="1"/>
  <c r="G3886" i="1"/>
  <c r="H3886" i="1" s="1"/>
  <c r="I3886" i="1" s="1"/>
  <c r="G3885" i="1"/>
  <c r="H3885" i="1" s="1"/>
  <c r="I3885" i="1" s="1"/>
  <c r="G3884" i="1"/>
  <c r="H3884" i="1" s="1"/>
  <c r="I3884" i="1" s="1"/>
  <c r="G3883" i="1"/>
  <c r="H3883" i="1" s="1"/>
  <c r="I3883" i="1" s="1"/>
  <c r="G3882" i="1"/>
  <c r="H3882" i="1" s="1"/>
  <c r="I3882" i="1" s="1"/>
  <c r="G3881" i="1"/>
  <c r="H3881" i="1" s="1"/>
  <c r="I3881" i="1" s="1"/>
  <c r="G3880" i="1"/>
  <c r="H3880" i="1" s="1"/>
  <c r="I3880" i="1" s="1"/>
  <c r="G3879" i="1"/>
  <c r="H3879" i="1" s="1"/>
  <c r="I3879" i="1" s="1"/>
  <c r="G3878" i="1"/>
  <c r="H3878" i="1" s="1"/>
  <c r="I3878" i="1" s="1"/>
  <c r="G3877" i="1"/>
  <c r="H3877" i="1" s="1"/>
  <c r="I3877" i="1" s="1"/>
  <c r="G3876" i="1"/>
  <c r="H3876" i="1" s="1"/>
  <c r="I3876" i="1" s="1"/>
  <c r="G3875" i="1"/>
  <c r="H3875" i="1" s="1"/>
  <c r="I3875" i="1" s="1"/>
  <c r="G3874" i="1"/>
  <c r="H3874" i="1" s="1"/>
  <c r="I3874" i="1" s="1"/>
  <c r="G3873" i="1"/>
  <c r="H3873" i="1" s="1"/>
  <c r="I3873" i="1" s="1"/>
  <c r="G3872" i="1"/>
  <c r="H3872" i="1" s="1"/>
  <c r="I3872" i="1" s="1"/>
  <c r="G3871" i="1"/>
  <c r="H3871" i="1" s="1"/>
  <c r="I3871" i="1" s="1"/>
  <c r="G3870" i="1"/>
  <c r="H3870" i="1" s="1"/>
  <c r="I3870" i="1" s="1"/>
  <c r="G3869" i="1"/>
  <c r="H3869" i="1" s="1"/>
  <c r="I3869" i="1" s="1"/>
  <c r="G3868" i="1"/>
  <c r="H3868" i="1" s="1"/>
  <c r="I3868" i="1" s="1"/>
  <c r="G3867" i="1"/>
  <c r="H3867" i="1" s="1"/>
  <c r="I3867" i="1" s="1"/>
  <c r="G3866" i="1"/>
  <c r="H3866" i="1" s="1"/>
  <c r="I3866" i="1" s="1"/>
  <c r="G3865" i="1"/>
  <c r="H3865" i="1" s="1"/>
  <c r="I3865" i="1" s="1"/>
  <c r="G3864" i="1"/>
  <c r="H3864" i="1" s="1"/>
  <c r="I3864" i="1" s="1"/>
  <c r="G3863" i="1"/>
  <c r="H3863" i="1" s="1"/>
  <c r="I3863" i="1" s="1"/>
  <c r="G3862" i="1"/>
  <c r="H3862" i="1" s="1"/>
  <c r="I3862" i="1" s="1"/>
  <c r="G3861" i="1"/>
  <c r="H3861" i="1" s="1"/>
  <c r="I3861" i="1" s="1"/>
  <c r="G3860" i="1"/>
  <c r="H3860" i="1" s="1"/>
  <c r="I3860" i="1" s="1"/>
  <c r="G3859" i="1"/>
  <c r="H3859" i="1" s="1"/>
  <c r="I3859" i="1" s="1"/>
  <c r="G3858" i="1"/>
  <c r="H3858" i="1" s="1"/>
  <c r="I3858" i="1" s="1"/>
  <c r="G3857" i="1"/>
  <c r="H3857" i="1" s="1"/>
  <c r="I3857" i="1" s="1"/>
  <c r="G3856" i="1"/>
  <c r="H3856" i="1" s="1"/>
  <c r="I3856" i="1" s="1"/>
  <c r="G3855" i="1"/>
  <c r="H3855" i="1" s="1"/>
  <c r="I3855" i="1" s="1"/>
  <c r="G3854" i="1"/>
  <c r="H3854" i="1" s="1"/>
  <c r="I3854" i="1" s="1"/>
  <c r="G3853" i="1"/>
  <c r="H3853" i="1" s="1"/>
  <c r="I3853" i="1" s="1"/>
  <c r="G3852" i="1"/>
  <c r="H3852" i="1" s="1"/>
  <c r="I3852" i="1" s="1"/>
  <c r="G3851" i="1"/>
  <c r="H3851" i="1" s="1"/>
  <c r="I3851" i="1" s="1"/>
  <c r="G3850" i="1"/>
  <c r="H3850" i="1" s="1"/>
  <c r="I3850" i="1" s="1"/>
  <c r="G3849" i="1"/>
  <c r="H3849" i="1" s="1"/>
  <c r="I3849" i="1" s="1"/>
  <c r="G3848" i="1"/>
  <c r="H3848" i="1" s="1"/>
  <c r="I3848" i="1" s="1"/>
  <c r="G3847" i="1"/>
  <c r="H3847" i="1" s="1"/>
  <c r="I3847" i="1" s="1"/>
  <c r="G3846" i="1"/>
  <c r="H3846" i="1" s="1"/>
  <c r="I3846" i="1" s="1"/>
  <c r="G3845" i="1"/>
  <c r="H3845" i="1" s="1"/>
  <c r="I3845" i="1" s="1"/>
  <c r="G3844" i="1"/>
  <c r="H3844" i="1" s="1"/>
  <c r="I3844" i="1" s="1"/>
  <c r="G3843" i="1"/>
  <c r="H3843" i="1" s="1"/>
  <c r="I3843" i="1" s="1"/>
  <c r="G3842" i="1"/>
  <c r="H3842" i="1" s="1"/>
  <c r="I3842" i="1" s="1"/>
  <c r="G3841" i="1"/>
  <c r="H3841" i="1" s="1"/>
  <c r="I3841" i="1" s="1"/>
  <c r="G3840" i="1"/>
  <c r="H3840" i="1" s="1"/>
  <c r="I3840" i="1" s="1"/>
  <c r="G3839" i="1"/>
  <c r="H3839" i="1" s="1"/>
  <c r="I3839" i="1" s="1"/>
  <c r="G3838" i="1"/>
  <c r="H3838" i="1" s="1"/>
  <c r="I3838" i="1" s="1"/>
  <c r="G3837" i="1"/>
  <c r="H3837" i="1" s="1"/>
  <c r="I3837" i="1" s="1"/>
  <c r="G3836" i="1"/>
  <c r="H3836" i="1" s="1"/>
  <c r="I3836" i="1" s="1"/>
  <c r="G3835" i="1"/>
  <c r="H3835" i="1" s="1"/>
  <c r="I3835" i="1" s="1"/>
  <c r="G3834" i="1"/>
  <c r="H3834" i="1" s="1"/>
  <c r="I3834" i="1" s="1"/>
  <c r="G3833" i="1"/>
  <c r="H3833" i="1" s="1"/>
  <c r="I3833" i="1" s="1"/>
  <c r="G3832" i="1"/>
  <c r="H3832" i="1" s="1"/>
  <c r="I3832" i="1" s="1"/>
  <c r="G3831" i="1"/>
  <c r="H3831" i="1" s="1"/>
  <c r="I3831" i="1" s="1"/>
  <c r="G3830" i="1"/>
  <c r="H3830" i="1" s="1"/>
  <c r="I3830" i="1" s="1"/>
  <c r="G3829" i="1"/>
  <c r="H3829" i="1" s="1"/>
  <c r="I3829" i="1" s="1"/>
  <c r="G3828" i="1"/>
  <c r="H3828" i="1" s="1"/>
  <c r="I3828" i="1" s="1"/>
  <c r="G3827" i="1"/>
  <c r="H3827" i="1" s="1"/>
  <c r="I3827" i="1" s="1"/>
  <c r="G3826" i="1"/>
  <c r="H3826" i="1" s="1"/>
  <c r="I3826" i="1" s="1"/>
  <c r="G3825" i="1"/>
  <c r="H3825" i="1" s="1"/>
  <c r="I3825" i="1" s="1"/>
  <c r="G3824" i="1"/>
  <c r="H3824" i="1" s="1"/>
  <c r="I3824" i="1" s="1"/>
  <c r="G3823" i="1"/>
  <c r="H3823" i="1" s="1"/>
  <c r="I3823" i="1" s="1"/>
  <c r="G3822" i="1"/>
  <c r="H3822" i="1" s="1"/>
  <c r="I3822" i="1" s="1"/>
  <c r="G3821" i="1"/>
  <c r="H3821" i="1" s="1"/>
  <c r="I3821" i="1" s="1"/>
  <c r="G3820" i="1"/>
  <c r="H3820" i="1" s="1"/>
  <c r="I3820" i="1" s="1"/>
  <c r="G3819" i="1"/>
  <c r="H3819" i="1" s="1"/>
  <c r="I3819" i="1" s="1"/>
  <c r="G3818" i="1"/>
  <c r="H3818" i="1" s="1"/>
  <c r="I3818" i="1" s="1"/>
  <c r="G3817" i="1"/>
  <c r="H3817" i="1" s="1"/>
  <c r="I3817" i="1" s="1"/>
  <c r="G3816" i="1"/>
  <c r="H3816" i="1" s="1"/>
  <c r="I3816" i="1" s="1"/>
  <c r="G3815" i="1"/>
  <c r="H3815" i="1" s="1"/>
  <c r="I3815" i="1" s="1"/>
  <c r="G3814" i="1"/>
  <c r="H3814" i="1" s="1"/>
  <c r="I3814" i="1" s="1"/>
  <c r="G3813" i="1"/>
  <c r="H3813" i="1" s="1"/>
  <c r="I3813" i="1" s="1"/>
  <c r="G3812" i="1"/>
  <c r="H3812" i="1" s="1"/>
  <c r="I3812" i="1" s="1"/>
  <c r="G3811" i="1"/>
  <c r="H3811" i="1" s="1"/>
  <c r="I3811" i="1" s="1"/>
  <c r="G3810" i="1"/>
  <c r="H3810" i="1" s="1"/>
  <c r="I3810" i="1" s="1"/>
  <c r="G3809" i="1"/>
  <c r="H3809" i="1" s="1"/>
  <c r="I3809" i="1" s="1"/>
  <c r="G3808" i="1"/>
  <c r="H3808" i="1" s="1"/>
  <c r="I3808" i="1" s="1"/>
  <c r="G3807" i="1"/>
  <c r="H3807" i="1" s="1"/>
  <c r="I3807" i="1" s="1"/>
  <c r="G3806" i="1"/>
  <c r="H3806" i="1" s="1"/>
  <c r="I3806" i="1" s="1"/>
  <c r="G3805" i="1"/>
  <c r="H3805" i="1" s="1"/>
  <c r="I3805" i="1" s="1"/>
  <c r="G3804" i="1"/>
  <c r="H3804" i="1" s="1"/>
  <c r="I3804" i="1" s="1"/>
  <c r="G3803" i="1"/>
  <c r="H3803" i="1" s="1"/>
  <c r="I3803" i="1" s="1"/>
  <c r="G3802" i="1"/>
  <c r="H3802" i="1" s="1"/>
  <c r="I3802" i="1" s="1"/>
  <c r="G3801" i="1"/>
  <c r="H3801" i="1" s="1"/>
  <c r="I3801" i="1" s="1"/>
  <c r="G3800" i="1"/>
  <c r="H3800" i="1" s="1"/>
  <c r="I3800" i="1" s="1"/>
  <c r="G3799" i="1"/>
  <c r="H3799" i="1" s="1"/>
  <c r="I3799" i="1" s="1"/>
  <c r="G3798" i="1"/>
  <c r="H3798" i="1" s="1"/>
  <c r="I3798" i="1" s="1"/>
  <c r="G3797" i="1"/>
  <c r="H3797" i="1" s="1"/>
  <c r="I3797" i="1" s="1"/>
  <c r="G3796" i="1"/>
  <c r="H3796" i="1" s="1"/>
  <c r="I3796" i="1" s="1"/>
  <c r="G3795" i="1"/>
  <c r="H3795" i="1" s="1"/>
  <c r="I3795" i="1" s="1"/>
  <c r="G3794" i="1"/>
  <c r="H3794" i="1" s="1"/>
  <c r="I3794" i="1" s="1"/>
  <c r="G3793" i="1"/>
  <c r="H3793" i="1" s="1"/>
  <c r="I3793" i="1" s="1"/>
  <c r="G3792" i="1"/>
  <c r="H3792" i="1" s="1"/>
  <c r="I3792" i="1" s="1"/>
  <c r="G3791" i="1"/>
  <c r="H3791" i="1" s="1"/>
  <c r="I3791" i="1" s="1"/>
  <c r="G3790" i="1"/>
  <c r="H3790" i="1" s="1"/>
  <c r="I3790" i="1" s="1"/>
  <c r="G3789" i="1"/>
  <c r="H3789" i="1" s="1"/>
  <c r="I3789" i="1" s="1"/>
  <c r="G3788" i="1"/>
  <c r="H3788" i="1" s="1"/>
  <c r="I3788" i="1" s="1"/>
  <c r="G3787" i="1"/>
  <c r="H3787" i="1" s="1"/>
  <c r="I3787" i="1" s="1"/>
  <c r="G3786" i="1"/>
  <c r="H3786" i="1" s="1"/>
  <c r="I3786" i="1" s="1"/>
  <c r="G3785" i="1"/>
  <c r="H3785" i="1" s="1"/>
  <c r="I3785" i="1" s="1"/>
  <c r="G3784" i="1"/>
  <c r="H3784" i="1" s="1"/>
  <c r="I3784" i="1" s="1"/>
  <c r="G3783" i="1"/>
  <c r="H3783" i="1" s="1"/>
  <c r="I3783" i="1" s="1"/>
  <c r="G3782" i="1"/>
  <c r="H3782" i="1" s="1"/>
  <c r="I3782" i="1" s="1"/>
  <c r="G3781" i="1"/>
  <c r="H3781" i="1" s="1"/>
  <c r="I3781" i="1" s="1"/>
  <c r="G3780" i="1"/>
  <c r="H3780" i="1" s="1"/>
  <c r="I3780" i="1" s="1"/>
  <c r="G3779" i="1"/>
  <c r="H3779" i="1" s="1"/>
  <c r="I3779" i="1" s="1"/>
  <c r="G3778" i="1"/>
  <c r="H3778" i="1" s="1"/>
  <c r="I3778" i="1" s="1"/>
  <c r="G3777" i="1"/>
  <c r="H3777" i="1" s="1"/>
  <c r="I3777" i="1" s="1"/>
  <c r="G3776" i="1"/>
  <c r="H3776" i="1" s="1"/>
  <c r="I3776" i="1" s="1"/>
  <c r="G3775" i="1"/>
  <c r="H3775" i="1" s="1"/>
  <c r="I3775" i="1" s="1"/>
  <c r="G3774" i="1"/>
  <c r="H3774" i="1" s="1"/>
  <c r="I3774" i="1" s="1"/>
  <c r="G3773" i="1"/>
  <c r="H3773" i="1" s="1"/>
  <c r="I3773" i="1" s="1"/>
  <c r="G3772" i="1"/>
  <c r="H3772" i="1" s="1"/>
  <c r="I3772" i="1" s="1"/>
  <c r="G3771" i="1"/>
  <c r="H3771" i="1" s="1"/>
  <c r="I3771" i="1" s="1"/>
  <c r="G3770" i="1"/>
  <c r="H3770" i="1" s="1"/>
  <c r="I3770" i="1" s="1"/>
  <c r="G3769" i="1"/>
  <c r="H3769" i="1" s="1"/>
  <c r="I3769" i="1" s="1"/>
  <c r="G3768" i="1"/>
  <c r="H3768" i="1" s="1"/>
  <c r="I3768" i="1" s="1"/>
  <c r="G3767" i="1"/>
  <c r="H3767" i="1" s="1"/>
  <c r="I3767" i="1" s="1"/>
  <c r="G3766" i="1"/>
  <c r="H3766" i="1" s="1"/>
  <c r="I3766" i="1" s="1"/>
  <c r="G3765" i="1"/>
  <c r="H3765" i="1" s="1"/>
  <c r="I3765" i="1" s="1"/>
  <c r="G3764" i="1"/>
  <c r="H3764" i="1" s="1"/>
  <c r="I3764" i="1" s="1"/>
  <c r="G3763" i="1"/>
  <c r="H3763" i="1" s="1"/>
  <c r="I3763" i="1" s="1"/>
  <c r="G3762" i="1"/>
  <c r="H3762" i="1" s="1"/>
  <c r="I3762" i="1" s="1"/>
  <c r="G3761" i="1"/>
  <c r="H3761" i="1" s="1"/>
  <c r="I3761" i="1" s="1"/>
  <c r="G3760" i="1"/>
  <c r="H3760" i="1" s="1"/>
  <c r="I3760" i="1" s="1"/>
  <c r="G3759" i="1"/>
  <c r="H3759" i="1" s="1"/>
  <c r="I3759" i="1" s="1"/>
  <c r="G3758" i="1"/>
  <c r="H3758" i="1" s="1"/>
  <c r="I3758" i="1" s="1"/>
  <c r="G3757" i="1"/>
  <c r="H3757" i="1" s="1"/>
  <c r="I3757" i="1" s="1"/>
  <c r="G3756" i="1"/>
  <c r="H3756" i="1" s="1"/>
  <c r="I3756" i="1" s="1"/>
  <c r="G3755" i="1"/>
  <c r="H3755" i="1" s="1"/>
  <c r="I3755" i="1" s="1"/>
  <c r="G3754" i="1"/>
  <c r="H3754" i="1" s="1"/>
  <c r="I3754" i="1" s="1"/>
  <c r="G3753" i="1"/>
  <c r="H3753" i="1" s="1"/>
  <c r="I3753" i="1" s="1"/>
  <c r="G3752" i="1"/>
  <c r="H3752" i="1" s="1"/>
  <c r="I3752" i="1" s="1"/>
  <c r="G3751" i="1"/>
  <c r="H3751" i="1" s="1"/>
  <c r="I3751" i="1" s="1"/>
  <c r="G3750" i="1"/>
  <c r="H3750" i="1" s="1"/>
  <c r="I3750" i="1" s="1"/>
  <c r="G3749" i="1"/>
  <c r="H3749" i="1" s="1"/>
  <c r="I3749" i="1" s="1"/>
  <c r="G3748" i="1"/>
  <c r="H3748" i="1" s="1"/>
  <c r="I3748" i="1" s="1"/>
  <c r="G3747" i="1"/>
  <c r="H3747" i="1" s="1"/>
  <c r="I3747" i="1" s="1"/>
  <c r="G3746" i="1"/>
  <c r="H3746" i="1" s="1"/>
  <c r="I3746" i="1" s="1"/>
  <c r="G3745" i="1"/>
  <c r="H3745" i="1" s="1"/>
  <c r="I3745" i="1" s="1"/>
  <c r="G3744" i="1"/>
  <c r="H3744" i="1" s="1"/>
  <c r="I3744" i="1" s="1"/>
  <c r="G3743" i="1"/>
  <c r="H3743" i="1" s="1"/>
  <c r="I3743" i="1" s="1"/>
  <c r="G3742" i="1"/>
  <c r="H3742" i="1" s="1"/>
  <c r="I3742" i="1" s="1"/>
  <c r="G3741" i="1"/>
  <c r="H3741" i="1" s="1"/>
  <c r="I3741" i="1" s="1"/>
  <c r="G3740" i="1"/>
  <c r="H3740" i="1" s="1"/>
  <c r="I3740" i="1" s="1"/>
  <c r="G3739" i="1"/>
  <c r="H3739" i="1" s="1"/>
  <c r="I3739" i="1" s="1"/>
  <c r="G3738" i="1"/>
  <c r="H3738" i="1" s="1"/>
  <c r="I3738" i="1" s="1"/>
  <c r="G3737" i="1"/>
  <c r="H3737" i="1" s="1"/>
  <c r="I3737" i="1" s="1"/>
  <c r="G3736" i="1"/>
  <c r="H3736" i="1" s="1"/>
  <c r="I3736" i="1" s="1"/>
  <c r="G3735" i="1"/>
  <c r="H3735" i="1" s="1"/>
  <c r="I3735" i="1" s="1"/>
  <c r="G3734" i="1"/>
  <c r="H3734" i="1" s="1"/>
  <c r="I3734" i="1" s="1"/>
  <c r="G3733" i="1"/>
  <c r="H3733" i="1" s="1"/>
  <c r="I3733" i="1" s="1"/>
  <c r="G3732" i="1"/>
  <c r="H3732" i="1" s="1"/>
  <c r="I3732" i="1" s="1"/>
  <c r="G3731" i="1"/>
  <c r="H3731" i="1" s="1"/>
  <c r="I3731" i="1" s="1"/>
  <c r="G3730" i="1"/>
  <c r="H3730" i="1" s="1"/>
  <c r="I3730" i="1" s="1"/>
  <c r="G3729" i="1"/>
  <c r="H3729" i="1" s="1"/>
  <c r="I3729" i="1" s="1"/>
  <c r="G3728" i="1"/>
  <c r="H3728" i="1" s="1"/>
  <c r="I3728" i="1" s="1"/>
  <c r="G3727" i="1"/>
  <c r="H3727" i="1" s="1"/>
  <c r="I3727" i="1" s="1"/>
  <c r="G3726" i="1"/>
  <c r="H3726" i="1" s="1"/>
  <c r="I3726" i="1" s="1"/>
  <c r="G3725" i="1"/>
  <c r="H3725" i="1" s="1"/>
  <c r="I3725" i="1" s="1"/>
  <c r="G3724" i="1"/>
  <c r="H3724" i="1" s="1"/>
  <c r="I3724" i="1" s="1"/>
  <c r="G3723" i="1"/>
  <c r="H3723" i="1" s="1"/>
  <c r="I3723" i="1" s="1"/>
  <c r="G3722" i="1"/>
  <c r="H3722" i="1" s="1"/>
  <c r="I3722" i="1" s="1"/>
  <c r="G3721" i="1"/>
  <c r="H3721" i="1" s="1"/>
  <c r="I3721" i="1" s="1"/>
  <c r="G3720" i="1"/>
  <c r="H3720" i="1" s="1"/>
  <c r="I3720" i="1" s="1"/>
  <c r="G3719" i="1"/>
  <c r="H3719" i="1" s="1"/>
  <c r="I3719" i="1" s="1"/>
  <c r="G3718" i="1"/>
  <c r="H3718" i="1" s="1"/>
  <c r="I3718" i="1" s="1"/>
  <c r="G3717" i="1"/>
  <c r="H3717" i="1" s="1"/>
  <c r="I3717" i="1" s="1"/>
  <c r="G3716" i="1"/>
  <c r="H3716" i="1" s="1"/>
  <c r="I3716" i="1" s="1"/>
  <c r="G3715" i="1"/>
  <c r="H3715" i="1" s="1"/>
  <c r="I3715" i="1" s="1"/>
  <c r="G3714" i="1"/>
  <c r="H3714" i="1" s="1"/>
  <c r="I3714" i="1" s="1"/>
  <c r="G3713" i="1"/>
  <c r="H3713" i="1" s="1"/>
  <c r="I3713" i="1" s="1"/>
  <c r="G3712" i="1"/>
  <c r="H3712" i="1" s="1"/>
  <c r="I3712" i="1" s="1"/>
  <c r="G3711" i="1"/>
  <c r="H3711" i="1" s="1"/>
  <c r="I3711" i="1" s="1"/>
  <c r="G3710" i="1"/>
  <c r="H3710" i="1" s="1"/>
  <c r="I3710" i="1" s="1"/>
  <c r="G3709" i="1"/>
  <c r="H3709" i="1" s="1"/>
  <c r="I3709" i="1" s="1"/>
  <c r="G3708" i="1"/>
  <c r="H3708" i="1" s="1"/>
  <c r="I3708" i="1" s="1"/>
  <c r="G3707" i="1"/>
  <c r="H3707" i="1" s="1"/>
  <c r="I3707" i="1" s="1"/>
  <c r="G3706" i="1"/>
  <c r="H3706" i="1" s="1"/>
  <c r="I3706" i="1" s="1"/>
  <c r="G3705" i="1"/>
  <c r="H3705" i="1" s="1"/>
  <c r="I3705" i="1" s="1"/>
  <c r="G3704" i="1"/>
  <c r="H3704" i="1" s="1"/>
  <c r="I3704" i="1" s="1"/>
  <c r="G3703" i="1"/>
  <c r="H3703" i="1" s="1"/>
  <c r="I3703" i="1" s="1"/>
  <c r="G3702" i="1"/>
  <c r="H3702" i="1" s="1"/>
  <c r="I3702" i="1" s="1"/>
  <c r="G3701" i="1"/>
  <c r="H3701" i="1" s="1"/>
  <c r="I3701" i="1" s="1"/>
  <c r="G3700" i="1"/>
  <c r="H3700" i="1" s="1"/>
  <c r="I3700" i="1" s="1"/>
  <c r="G3699" i="1"/>
  <c r="H3699" i="1" s="1"/>
  <c r="I3699" i="1" s="1"/>
  <c r="G3698" i="1"/>
  <c r="H3698" i="1" s="1"/>
  <c r="I3698" i="1" s="1"/>
  <c r="G3697" i="1"/>
  <c r="H3697" i="1" s="1"/>
  <c r="I3697" i="1" s="1"/>
  <c r="G3696" i="1"/>
  <c r="H3696" i="1" s="1"/>
  <c r="I3696" i="1" s="1"/>
  <c r="G3695" i="1"/>
  <c r="H3695" i="1" s="1"/>
  <c r="I3695" i="1" s="1"/>
  <c r="G3694" i="1"/>
  <c r="H3694" i="1" s="1"/>
  <c r="I3694" i="1" s="1"/>
  <c r="G3693" i="1"/>
  <c r="H3693" i="1" s="1"/>
  <c r="I3693" i="1" s="1"/>
  <c r="G3692" i="1"/>
  <c r="H3692" i="1" s="1"/>
  <c r="I3692" i="1" s="1"/>
  <c r="G3691" i="1"/>
  <c r="H3691" i="1" s="1"/>
  <c r="I3691" i="1" s="1"/>
  <c r="G3690" i="1"/>
  <c r="H3690" i="1" s="1"/>
  <c r="I3690" i="1" s="1"/>
  <c r="G3689" i="1"/>
  <c r="H3689" i="1" s="1"/>
  <c r="I3689" i="1" s="1"/>
  <c r="G3688" i="1"/>
  <c r="H3688" i="1" s="1"/>
  <c r="I3688" i="1" s="1"/>
  <c r="G3687" i="1"/>
  <c r="H3687" i="1" s="1"/>
  <c r="I3687" i="1" s="1"/>
  <c r="G3686" i="1"/>
  <c r="H3686" i="1" s="1"/>
  <c r="I3686" i="1" s="1"/>
  <c r="G3685" i="1"/>
  <c r="H3685" i="1" s="1"/>
  <c r="I3685" i="1" s="1"/>
  <c r="G3684" i="1"/>
  <c r="H3684" i="1" s="1"/>
  <c r="I3684" i="1" s="1"/>
  <c r="G3683" i="1"/>
  <c r="H3683" i="1" s="1"/>
  <c r="I3683" i="1" s="1"/>
  <c r="G3682" i="1"/>
  <c r="H3682" i="1" s="1"/>
  <c r="I3682" i="1" s="1"/>
  <c r="G3681" i="1"/>
  <c r="H3681" i="1" s="1"/>
  <c r="I3681" i="1" s="1"/>
  <c r="G3680" i="1"/>
  <c r="H3680" i="1" s="1"/>
  <c r="I3680" i="1" s="1"/>
  <c r="G3679" i="1"/>
  <c r="H3679" i="1" s="1"/>
  <c r="I3679" i="1" s="1"/>
  <c r="G3678" i="1"/>
  <c r="H3678" i="1" s="1"/>
  <c r="I3678" i="1" s="1"/>
  <c r="G3677" i="1"/>
  <c r="H3677" i="1" s="1"/>
  <c r="I3677" i="1" s="1"/>
  <c r="G3676" i="1"/>
  <c r="H3676" i="1" s="1"/>
  <c r="I3676" i="1" s="1"/>
  <c r="G3675" i="1"/>
  <c r="H3675" i="1" s="1"/>
  <c r="I3675" i="1" s="1"/>
  <c r="G3674" i="1"/>
  <c r="H3674" i="1" s="1"/>
  <c r="I3674" i="1" s="1"/>
  <c r="G3673" i="1"/>
  <c r="H3673" i="1" s="1"/>
  <c r="I3673" i="1" s="1"/>
  <c r="G3672" i="1"/>
  <c r="H3672" i="1" s="1"/>
  <c r="I3672" i="1" s="1"/>
  <c r="G3671" i="1"/>
  <c r="H3671" i="1" s="1"/>
  <c r="I3671" i="1" s="1"/>
  <c r="G3670" i="1"/>
  <c r="H3670" i="1" s="1"/>
  <c r="I3670" i="1" s="1"/>
  <c r="G3669" i="1"/>
  <c r="H3669" i="1" s="1"/>
  <c r="I3669" i="1" s="1"/>
  <c r="G3668" i="1"/>
  <c r="H3668" i="1" s="1"/>
  <c r="I3668" i="1" s="1"/>
  <c r="G3667" i="1"/>
  <c r="H3667" i="1" s="1"/>
  <c r="I3667" i="1" s="1"/>
  <c r="G3666" i="1"/>
  <c r="H3666" i="1" s="1"/>
  <c r="I3666" i="1" s="1"/>
  <c r="G3665" i="1"/>
  <c r="H3665" i="1" s="1"/>
  <c r="I3665" i="1" s="1"/>
  <c r="G3664" i="1"/>
  <c r="H3664" i="1" s="1"/>
  <c r="I3664" i="1" s="1"/>
  <c r="G3663" i="1"/>
  <c r="H3663" i="1" s="1"/>
  <c r="I3663" i="1" s="1"/>
  <c r="G3662" i="1"/>
  <c r="H3662" i="1" s="1"/>
  <c r="I3662" i="1" s="1"/>
  <c r="G3661" i="1"/>
  <c r="H3661" i="1" s="1"/>
  <c r="I3661" i="1" s="1"/>
  <c r="G3660" i="1"/>
  <c r="H3660" i="1" s="1"/>
  <c r="I3660" i="1" s="1"/>
  <c r="G3659" i="1"/>
  <c r="H3659" i="1" s="1"/>
  <c r="I3659" i="1" s="1"/>
  <c r="G3658" i="1"/>
  <c r="H3658" i="1" s="1"/>
  <c r="I3658" i="1" s="1"/>
  <c r="G3657" i="1"/>
  <c r="H3657" i="1" s="1"/>
  <c r="I3657" i="1" s="1"/>
  <c r="G3656" i="1"/>
  <c r="H3656" i="1" s="1"/>
  <c r="I3656" i="1" s="1"/>
  <c r="G3655" i="1"/>
  <c r="H3655" i="1" s="1"/>
  <c r="I3655" i="1" s="1"/>
  <c r="G3654" i="1"/>
  <c r="H3654" i="1" s="1"/>
  <c r="I3654" i="1" s="1"/>
  <c r="G3653" i="1"/>
  <c r="H3653" i="1" s="1"/>
  <c r="I3653" i="1" s="1"/>
  <c r="G3652" i="1"/>
  <c r="H3652" i="1" s="1"/>
  <c r="I3652" i="1" s="1"/>
  <c r="G3651" i="1"/>
  <c r="H3651" i="1" s="1"/>
  <c r="I3651" i="1" s="1"/>
  <c r="G3650" i="1"/>
  <c r="H3650" i="1" s="1"/>
  <c r="I3650" i="1" s="1"/>
  <c r="G3649" i="1"/>
  <c r="H3649" i="1" s="1"/>
  <c r="I3649" i="1" s="1"/>
  <c r="G3648" i="1"/>
  <c r="H3648" i="1" s="1"/>
  <c r="I3648" i="1" s="1"/>
  <c r="G3647" i="1"/>
  <c r="H3647" i="1" s="1"/>
  <c r="I3647" i="1" s="1"/>
  <c r="G3646" i="1"/>
  <c r="H3646" i="1" s="1"/>
  <c r="I3646" i="1" s="1"/>
  <c r="G3645" i="1"/>
  <c r="H3645" i="1" s="1"/>
  <c r="I3645" i="1" s="1"/>
  <c r="G3644" i="1"/>
  <c r="H3644" i="1" s="1"/>
  <c r="I3644" i="1" s="1"/>
  <c r="G3643" i="1"/>
  <c r="H3643" i="1" s="1"/>
  <c r="I3643" i="1" s="1"/>
  <c r="G3642" i="1"/>
  <c r="H3642" i="1" s="1"/>
  <c r="I3642" i="1" s="1"/>
  <c r="G3641" i="1"/>
  <c r="H3641" i="1" s="1"/>
  <c r="I3641" i="1" s="1"/>
  <c r="G3640" i="1"/>
  <c r="H3640" i="1" s="1"/>
  <c r="I3640" i="1" s="1"/>
  <c r="G3639" i="1"/>
  <c r="H3639" i="1" s="1"/>
  <c r="I3639" i="1" s="1"/>
  <c r="G3638" i="1"/>
  <c r="H3638" i="1" s="1"/>
  <c r="I3638" i="1" s="1"/>
  <c r="G3637" i="1"/>
  <c r="H3637" i="1" s="1"/>
  <c r="I3637" i="1" s="1"/>
  <c r="G3636" i="1"/>
  <c r="H3636" i="1" s="1"/>
  <c r="I3636" i="1" s="1"/>
  <c r="G3635" i="1"/>
  <c r="H3635" i="1" s="1"/>
  <c r="I3635" i="1" s="1"/>
  <c r="G3634" i="1"/>
  <c r="H3634" i="1" s="1"/>
  <c r="I3634" i="1" s="1"/>
  <c r="G3633" i="1"/>
  <c r="H3633" i="1" s="1"/>
  <c r="I3633" i="1" s="1"/>
  <c r="G3632" i="1"/>
  <c r="H3632" i="1" s="1"/>
  <c r="I3632" i="1" s="1"/>
  <c r="G3631" i="1"/>
  <c r="H3631" i="1" s="1"/>
  <c r="I3631" i="1" s="1"/>
  <c r="G3630" i="1"/>
  <c r="H3630" i="1" s="1"/>
  <c r="I3630" i="1" s="1"/>
  <c r="G3629" i="1"/>
  <c r="H3629" i="1" s="1"/>
  <c r="I3629" i="1" s="1"/>
  <c r="G3628" i="1"/>
  <c r="H3628" i="1" s="1"/>
  <c r="I3628" i="1" s="1"/>
  <c r="G3627" i="1"/>
  <c r="H3627" i="1" s="1"/>
  <c r="I3627" i="1" s="1"/>
  <c r="G3626" i="1"/>
  <c r="H3626" i="1" s="1"/>
  <c r="I3626" i="1" s="1"/>
  <c r="G3625" i="1"/>
  <c r="H3625" i="1" s="1"/>
  <c r="I3625" i="1" s="1"/>
  <c r="G3624" i="1"/>
  <c r="H3624" i="1" s="1"/>
  <c r="I3624" i="1" s="1"/>
  <c r="G3623" i="1"/>
  <c r="H3623" i="1" s="1"/>
  <c r="I3623" i="1" s="1"/>
  <c r="G3622" i="1"/>
  <c r="H3622" i="1" s="1"/>
  <c r="I3622" i="1" s="1"/>
  <c r="G3621" i="1"/>
  <c r="H3621" i="1" s="1"/>
  <c r="I3621" i="1" s="1"/>
  <c r="G3620" i="1"/>
  <c r="H3620" i="1" s="1"/>
  <c r="I3620" i="1" s="1"/>
  <c r="G3619" i="1"/>
  <c r="H3619" i="1" s="1"/>
  <c r="I3619" i="1" s="1"/>
  <c r="G3618" i="1"/>
  <c r="H3618" i="1" s="1"/>
  <c r="I3618" i="1" s="1"/>
  <c r="G3617" i="1"/>
  <c r="H3617" i="1" s="1"/>
  <c r="I3617" i="1" s="1"/>
  <c r="G3616" i="1"/>
  <c r="H3616" i="1" s="1"/>
  <c r="I3616" i="1" s="1"/>
  <c r="G3615" i="1"/>
  <c r="H3615" i="1" s="1"/>
  <c r="I3615" i="1" s="1"/>
  <c r="G3614" i="1"/>
  <c r="H3614" i="1" s="1"/>
  <c r="I3614" i="1" s="1"/>
  <c r="G3613" i="1"/>
  <c r="H3613" i="1" s="1"/>
  <c r="I3613" i="1" s="1"/>
  <c r="G3612" i="1"/>
  <c r="H3612" i="1" s="1"/>
  <c r="I3612" i="1" s="1"/>
  <c r="G3611" i="1"/>
  <c r="H3611" i="1" s="1"/>
  <c r="I3611" i="1" s="1"/>
  <c r="G3610" i="1"/>
  <c r="H3610" i="1" s="1"/>
  <c r="I3610" i="1" s="1"/>
  <c r="G3609" i="1"/>
  <c r="H3609" i="1" s="1"/>
  <c r="I3609" i="1" s="1"/>
  <c r="G3608" i="1"/>
  <c r="H3608" i="1" s="1"/>
  <c r="I3608" i="1" s="1"/>
  <c r="G3607" i="1"/>
  <c r="H3607" i="1" s="1"/>
  <c r="I3607" i="1" s="1"/>
  <c r="G3606" i="1"/>
  <c r="H3606" i="1" s="1"/>
  <c r="I3606" i="1" s="1"/>
  <c r="G3605" i="1"/>
  <c r="H3605" i="1" s="1"/>
  <c r="I3605" i="1" s="1"/>
  <c r="G3604" i="1"/>
  <c r="H3604" i="1" s="1"/>
  <c r="I3604" i="1" s="1"/>
  <c r="G3603" i="1"/>
  <c r="H3603" i="1" s="1"/>
  <c r="I3603" i="1" s="1"/>
  <c r="G3602" i="1"/>
  <c r="H3602" i="1" s="1"/>
  <c r="I3602" i="1" s="1"/>
  <c r="G3601" i="1"/>
  <c r="H3601" i="1" s="1"/>
  <c r="I3601" i="1" s="1"/>
  <c r="G3600" i="1"/>
  <c r="H3600" i="1" s="1"/>
  <c r="I3600" i="1" s="1"/>
  <c r="G3599" i="1"/>
  <c r="H3599" i="1" s="1"/>
  <c r="I3599" i="1" s="1"/>
  <c r="G3598" i="1"/>
  <c r="H3598" i="1" s="1"/>
  <c r="I3598" i="1" s="1"/>
  <c r="G3597" i="1"/>
  <c r="H3597" i="1" s="1"/>
  <c r="I3597" i="1" s="1"/>
  <c r="G3596" i="1"/>
  <c r="H3596" i="1" s="1"/>
  <c r="I3596" i="1" s="1"/>
  <c r="G3595" i="1"/>
  <c r="H3595" i="1" s="1"/>
  <c r="I3595" i="1" s="1"/>
  <c r="G3594" i="1"/>
  <c r="H3594" i="1" s="1"/>
  <c r="I3594" i="1" s="1"/>
  <c r="G3593" i="1"/>
  <c r="H3593" i="1" s="1"/>
  <c r="I3593" i="1" s="1"/>
  <c r="G3592" i="1"/>
  <c r="H3592" i="1" s="1"/>
  <c r="I3592" i="1" s="1"/>
  <c r="G3591" i="1"/>
  <c r="H3591" i="1" s="1"/>
  <c r="I3591" i="1" s="1"/>
  <c r="G3590" i="1"/>
  <c r="H3590" i="1" s="1"/>
  <c r="I3590" i="1" s="1"/>
  <c r="G3589" i="1"/>
  <c r="H3589" i="1" s="1"/>
  <c r="I3589" i="1" s="1"/>
  <c r="G3588" i="1"/>
  <c r="H3588" i="1" s="1"/>
  <c r="I3588" i="1" s="1"/>
  <c r="G3587" i="1"/>
  <c r="H3587" i="1" s="1"/>
  <c r="I3587" i="1" s="1"/>
  <c r="G3586" i="1"/>
  <c r="H3586" i="1" s="1"/>
  <c r="I3586" i="1" s="1"/>
  <c r="G3585" i="1"/>
  <c r="H3585" i="1" s="1"/>
  <c r="I3585" i="1" s="1"/>
  <c r="G3584" i="1"/>
  <c r="H3584" i="1" s="1"/>
  <c r="I3584" i="1" s="1"/>
  <c r="G3583" i="1"/>
  <c r="H3583" i="1" s="1"/>
  <c r="I3583" i="1" s="1"/>
  <c r="G3582" i="1"/>
  <c r="H3582" i="1" s="1"/>
  <c r="I3582" i="1" s="1"/>
  <c r="G3581" i="1"/>
  <c r="H3581" i="1" s="1"/>
  <c r="I3581" i="1" s="1"/>
  <c r="G3580" i="1"/>
  <c r="H3580" i="1" s="1"/>
  <c r="I3580" i="1" s="1"/>
  <c r="G3579" i="1"/>
  <c r="H3579" i="1" s="1"/>
  <c r="I3579" i="1" s="1"/>
  <c r="G3578" i="1"/>
  <c r="H3578" i="1" s="1"/>
  <c r="I3578" i="1" s="1"/>
  <c r="G3577" i="1"/>
  <c r="H3577" i="1" s="1"/>
  <c r="I3577" i="1" s="1"/>
  <c r="G3576" i="1"/>
  <c r="H3576" i="1" s="1"/>
  <c r="I3576" i="1" s="1"/>
  <c r="G3575" i="1"/>
  <c r="H3575" i="1" s="1"/>
  <c r="I3575" i="1" s="1"/>
  <c r="G3574" i="1"/>
  <c r="H3574" i="1" s="1"/>
  <c r="I3574" i="1" s="1"/>
  <c r="G3573" i="1"/>
  <c r="H3573" i="1" s="1"/>
  <c r="I3573" i="1" s="1"/>
  <c r="G3572" i="1"/>
  <c r="H3572" i="1" s="1"/>
  <c r="I3572" i="1" s="1"/>
  <c r="G3571" i="1"/>
  <c r="H3571" i="1" s="1"/>
  <c r="I3571" i="1" s="1"/>
  <c r="G3570" i="1"/>
  <c r="H3570" i="1" s="1"/>
  <c r="I3570" i="1" s="1"/>
  <c r="G3569" i="1"/>
  <c r="H3569" i="1" s="1"/>
  <c r="I3569" i="1" s="1"/>
  <c r="G3568" i="1"/>
  <c r="H3568" i="1" s="1"/>
  <c r="I3568" i="1" s="1"/>
  <c r="G3567" i="1"/>
  <c r="H3567" i="1" s="1"/>
  <c r="I3567" i="1" s="1"/>
  <c r="G3566" i="1"/>
  <c r="H3566" i="1" s="1"/>
  <c r="I3566" i="1" s="1"/>
  <c r="G3565" i="1"/>
  <c r="H3565" i="1" s="1"/>
  <c r="I3565" i="1" s="1"/>
  <c r="G3564" i="1"/>
  <c r="H3564" i="1" s="1"/>
  <c r="I3564" i="1" s="1"/>
  <c r="G3563" i="1"/>
  <c r="H3563" i="1" s="1"/>
  <c r="I3563" i="1" s="1"/>
  <c r="G3562" i="1"/>
  <c r="H3562" i="1" s="1"/>
  <c r="I3562" i="1" s="1"/>
  <c r="G3561" i="1"/>
  <c r="H3561" i="1" s="1"/>
  <c r="I3561" i="1" s="1"/>
  <c r="G3560" i="1"/>
  <c r="H3560" i="1" s="1"/>
  <c r="I3560" i="1" s="1"/>
  <c r="G3559" i="1"/>
  <c r="H3559" i="1" s="1"/>
  <c r="I3559" i="1" s="1"/>
  <c r="G3558" i="1"/>
  <c r="H3558" i="1" s="1"/>
  <c r="I3558" i="1" s="1"/>
  <c r="G3557" i="1"/>
  <c r="H3557" i="1" s="1"/>
  <c r="I3557" i="1" s="1"/>
  <c r="G3556" i="1"/>
  <c r="H3556" i="1" s="1"/>
  <c r="I3556" i="1" s="1"/>
  <c r="G3555" i="1"/>
  <c r="H3555" i="1" s="1"/>
  <c r="I3555" i="1" s="1"/>
  <c r="G3554" i="1"/>
  <c r="H3554" i="1" s="1"/>
  <c r="I3554" i="1" s="1"/>
  <c r="G3553" i="1"/>
  <c r="H3553" i="1" s="1"/>
  <c r="I3553" i="1" s="1"/>
  <c r="G3552" i="1"/>
  <c r="H3552" i="1" s="1"/>
  <c r="I3552" i="1" s="1"/>
  <c r="G3551" i="1"/>
  <c r="H3551" i="1" s="1"/>
  <c r="I3551" i="1" s="1"/>
  <c r="G3550" i="1"/>
  <c r="H3550" i="1" s="1"/>
  <c r="I3550" i="1" s="1"/>
  <c r="G3549" i="1"/>
  <c r="H3549" i="1" s="1"/>
  <c r="I3549" i="1" s="1"/>
  <c r="G3548" i="1"/>
  <c r="H3548" i="1" s="1"/>
  <c r="I3548" i="1" s="1"/>
  <c r="G3547" i="1"/>
  <c r="H3547" i="1" s="1"/>
  <c r="I3547" i="1" s="1"/>
  <c r="G3546" i="1"/>
  <c r="H3546" i="1" s="1"/>
  <c r="I3546" i="1" s="1"/>
  <c r="G3545" i="1"/>
  <c r="H3545" i="1" s="1"/>
  <c r="I3545" i="1" s="1"/>
  <c r="G3544" i="1"/>
  <c r="H3544" i="1" s="1"/>
  <c r="I3544" i="1" s="1"/>
  <c r="G3543" i="1"/>
  <c r="H3543" i="1" s="1"/>
  <c r="I3543" i="1" s="1"/>
  <c r="G3542" i="1"/>
  <c r="H3542" i="1" s="1"/>
  <c r="I3542" i="1" s="1"/>
  <c r="G3541" i="1"/>
  <c r="H3541" i="1" s="1"/>
  <c r="I3541" i="1" s="1"/>
  <c r="G3540" i="1"/>
  <c r="H3540" i="1" s="1"/>
  <c r="I3540" i="1" s="1"/>
  <c r="G3539" i="1"/>
  <c r="H3539" i="1" s="1"/>
  <c r="I3539" i="1" s="1"/>
  <c r="G3538" i="1"/>
  <c r="H3538" i="1" s="1"/>
  <c r="I3538" i="1" s="1"/>
  <c r="G3537" i="1"/>
  <c r="H3537" i="1" s="1"/>
  <c r="I3537" i="1" s="1"/>
  <c r="G3536" i="1"/>
  <c r="H3536" i="1" s="1"/>
  <c r="I3536" i="1" s="1"/>
  <c r="G3535" i="1"/>
  <c r="H3535" i="1" s="1"/>
  <c r="I3535" i="1" s="1"/>
  <c r="G3534" i="1"/>
  <c r="H3534" i="1" s="1"/>
  <c r="I3534" i="1" s="1"/>
  <c r="G3533" i="1"/>
  <c r="H3533" i="1" s="1"/>
  <c r="I3533" i="1" s="1"/>
  <c r="G3532" i="1"/>
  <c r="H3532" i="1" s="1"/>
  <c r="I3532" i="1" s="1"/>
  <c r="G3531" i="1"/>
  <c r="H3531" i="1" s="1"/>
  <c r="I3531" i="1" s="1"/>
  <c r="G3530" i="1"/>
  <c r="H3530" i="1" s="1"/>
  <c r="I3530" i="1" s="1"/>
  <c r="G3529" i="1"/>
  <c r="H3529" i="1" s="1"/>
  <c r="I3529" i="1" s="1"/>
  <c r="G3528" i="1"/>
  <c r="H3528" i="1" s="1"/>
  <c r="I3528" i="1" s="1"/>
  <c r="G3527" i="1"/>
  <c r="H3527" i="1" s="1"/>
  <c r="I3527" i="1" s="1"/>
  <c r="G3526" i="1"/>
  <c r="H3526" i="1" s="1"/>
  <c r="I3526" i="1" s="1"/>
  <c r="G3525" i="1"/>
  <c r="H3525" i="1" s="1"/>
  <c r="I3525" i="1" s="1"/>
  <c r="G3524" i="1"/>
  <c r="H3524" i="1" s="1"/>
  <c r="I3524" i="1" s="1"/>
  <c r="G3523" i="1"/>
  <c r="H3523" i="1" s="1"/>
  <c r="I3523" i="1" s="1"/>
  <c r="G3522" i="1"/>
  <c r="H3522" i="1" s="1"/>
  <c r="I3522" i="1" s="1"/>
  <c r="G3521" i="1"/>
  <c r="H3521" i="1" s="1"/>
  <c r="I3521" i="1" s="1"/>
  <c r="G3520" i="1"/>
  <c r="H3520" i="1" s="1"/>
  <c r="I3520" i="1" s="1"/>
  <c r="G3519" i="1"/>
  <c r="H3519" i="1" s="1"/>
  <c r="I3519" i="1" s="1"/>
  <c r="G3518" i="1"/>
  <c r="H3518" i="1" s="1"/>
  <c r="I3518" i="1" s="1"/>
  <c r="G3517" i="1"/>
  <c r="H3517" i="1" s="1"/>
  <c r="I3517" i="1" s="1"/>
  <c r="G3516" i="1"/>
  <c r="H3516" i="1" s="1"/>
  <c r="I3516" i="1" s="1"/>
  <c r="G3515" i="1"/>
  <c r="H3515" i="1" s="1"/>
  <c r="I3515" i="1" s="1"/>
  <c r="G3514" i="1"/>
  <c r="H3514" i="1" s="1"/>
  <c r="I3514" i="1" s="1"/>
  <c r="G3513" i="1"/>
  <c r="H3513" i="1" s="1"/>
  <c r="I3513" i="1" s="1"/>
  <c r="G3512" i="1"/>
  <c r="H3512" i="1" s="1"/>
  <c r="I3512" i="1" s="1"/>
  <c r="G3511" i="1"/>
  <c r="H3511" i="1" s="1"/>
  <c r="I3511" i="1" s="1"/>
  <c r="G3510" i="1"/>
  <c r="H3510" i="1" s="1"/>
  <c r="I3510" i="1" s="1"/>
  <c r="G3509" i="1"/>
  <c r="H3509" i="1" s="1"/>
  <c r="I3509" i="1" s="1"/>
  <c r="G3508" i="1"/>
  <c r="H3508" i="1" s="1"/>
  <c r="I3508" i="1" s="1"/>
  <c r="G3507" i="1"/>
  <c r="H3507" i="1" s="1"/>
  <c r="I3507" i="1" s="1"/>
  <c r="G3506" i="1"/>
  <c r="H3506" i="1" s="1"/>
  <c r="I3506" i="1" s="1"/>
  <c r="G3505" i="1"/>
  <c r="H3505" i="1" s="1"/>
  <c r="I3505" i="1" s="1"/>
  <c r="G3504" i="1"/>
  <c r="H3504" i="1" s="1"/>
  <c r="I3504" i="1" s="1"/>
  <c r="G3503" i="1"/>
  <c r="H3503" i="1" s="1"/>
  <c r="I3503" i="1" s="1"/>
  <c r="G3502" i="1"/>
  <c r="H3502" i="1" s="1"/>
  <c r="I3502" i="1" s="1"/>
  <c r="G3501" i="1"/>
  <c r="H3501" i="1" s="1"/>
  <c r="I3501" i="1" s="1"/>
  <c r="G3500" i="1"/>
  <c r="H3500" i="1" s="1"/>
  <c r="I3500" i="1" s="1"/>
  <c r="G3499" i="1"/>
  <c r="H3499" i="1" s="1"/>
  <c r="I3499" i="1" s="1"/>
  <c r="G3498" i="1"/>
  <c r="H3498" i="1" s="1"/>
  <c r="I3498" i="1" s="1"/>
  <c r="G3497" i="1"/>
  <c r="H3497" i="1" s="1"/>
  <c r="I3497" i="1" s="1"/>
  <c r="G3496" i="1"/>
  <c r="H3496" i="1" s="1"/>
  <c r="I3496" i="1" s="1"/>
  <c r="G3495" i="1"/>
  <c r="H3495" i="1" s="1"/>
  <c r="I3495" i="1" s="1"/>
  <c r="G3494" i="1"/>
  <c r="H3494" i="1" s="1"/>
  <c r="I3494" i="1" s="1"/>
  <c r="G3493" i="1"/>
  <c r="H3493" i="1" s="1"/>
  <c r="I3493" i="1" s="1"/>
  <c r="G3492" i="1"/>
  <c r="H3492" i="1" s="1"/>
  <c r="I3492" i="1" s="1"/>
  <c r="G3491" i="1"/>
  <c r="H3491" i="1" s="1"/>
  <c r="I3491" i="1" s="1"/>
  <c r="G3490" i="1"/>
  <c r="H3490" i="1" s="1"/>
  <c r="I3490" i="1" s="1"/>
  <c r="G3489" i="1"/>
  <c r="H3489" i="1" s="1"/>
  <c r="I3489" i="1" s="1"/>
  <c r="G3488" i="1"/>
  <c r="H3488" i="1" s="1"/>
  <c r="I3488" i="1" s="1"/>
  <c r="G3487" i="1"/>
  <c r="H3487" i="1" s="1"/>
  <c r="I3487" i="1" s="1"/>
  <c r="G3486" i="1"/>
  <c r="H3486" i="1" s="1"/>
  <c r="I3486" i="1" s="1"/>
  <c r="G3485" i="1"/>
  <c r="H3485" i="1" s="1"/>
  <c r="I3485" i="1" s="1"/>
  <c r="G3484" i="1"/>
  <c r="H3484" i="1" s="1"/>
  <c r="I3484" i="1" s="1"/>
  <c r="G3483" i="1"/>
  <c r="H3483" i="1" s="1"/>
  <c r="I3483" i="1" s="1"/>
  <c r="G3482" i="1"/>
  <c r="H3482" i="1" s="1"/>
  <c r="I3482" i="1" s="1"/>
  <c r="G3481" i="1"/>
  <c r="H3481" i="1" s="1"/>
  <c r="I3481" i="1" s="1"/>
  <c r="G3480" i="1"/>
  <c r="H3480" i="1" s="1"/>
  <c r="I3480" i="1" s="1"/>
  <c r="G3479" i="1"/>
  <c r="H3479" i="1" s="1"/>
  <c r="I3479" i="1" s="1"/>
  <c r="G3478" i="1"/>
  <c r="H3478" i="1" s="1"/>
  <c r="I3478" i="1" s="1"/>
  <c r="G3477" i="1"/>
  <c r="H3477" i="1" s="1"/>
  <c r="I3477" i="1" s="1"/>
  <c r="G3476" i="1"/>
  <c r="H3476" i="1" s="1"/>
  <c r="I3476" i="1" s="1"/>
  <c r="G3475" i="1"/>
  <c r="H3475" i="1" s="1"/>
  <c r="I3475" i="1" s="1"/>
  <c r="G3474" i="1"/>
  <c r="H3474" i="1" s="1"/>
  <c r="I3474" i="1" s="1"/>
  <c r="G3473" i="1"/>
  <c r="H3473" i="1" s="1"/>
  <c r="I3473" i="1" s="1"/>
  <c r="G3472" i="1"/>
  <c r="H3472" i="1" s="1"/>
  <c r="I3472" i="1" s="1"/>
  <c r="G3471" i="1"/>
  <c r="H3471" i="1" s="1"/>
  <c r="I3471" i="1" s="1"/>
  <c r="G3470" i="1"/>
  <c r="H3470" i="1" s="1"/>
  <c r="I3470" i="1" s="1"/>
  <c r="G3469" i="1"/>
  <c r="H3469" i="1" s="1"/>
  <c r="I3469" i="1" s="1"/>
  <c r="G3468" i="1"/>
  <c r="H3468" i="1" s="1"/>
  <c r="I3468" i="1" s="1"/>
  <c r="G3467" i="1"/>
  <c r="H3467" i="1" s="1"/>
  <c r="I3467" i="1" s="1"/>
  <c r="G3466" i="1"/>
  <c r="H3466" i="1" s="1"/>
  <c r="I3466" i="1" s="1"/>
  <c r="G3465" i="1"/>
  <c r="H3465" i="1" s="1"/>
  <c r="I3465" i="1" s="1"/>
  <c r="G3464" i="1"/>
  <c r="H3464" i="1" s="1"/>
  <c r="I3464" i="1" s="1"/>
  <c r="G3463" i="1"/>
  <c r="H3463" i="1" s="1"/>
  <c r="I3463" i="1" s="1"/>
  <c r="G3462" i="1"/>
  <c r="H3462" i="1" s="1"/>
  <c r="I3462" i="1" s="1"/>
  <c r="G3461" i="1"/>
  <c r="H3461" i="1" s="1"/>
  <c r="I3461" i="1" s="1"/>
  <c r="G3460" i="1"/>
  <c r="H3460" i="1" s="1"/>
  <c r="I3460" i="1" s="1"/>
  <c r="G3459" i="1"/>
  <c r="H3459" i="1" s="1"/>
  <c r="I3459" i="1" s="1"/>
  <c r="G3458" i="1"/>
  <c r="H3458" i="1" s="1"/>
  <c r="I3458" i="1" s="1"/>
  <c r="G3457" i="1"/>
  <c r="H3457" i="1" s="1"/>
  <c r="I3457" i="1" s="1"/>
  <c r="G3456" i="1"/>
  <c r="H3456" i="1" s="1"/>
  <c r="I3456" i="1" s="1"/>
  <c r="G3455" i="1"/>
  <c r="H3455" i="1" s="1"/>
  <c r="I3455" i="1" s="1"/>
  <c r="G3454" i="1"/>
  <c r="H3454" i="1" s="1"/>
  <c r="I3454" i="1" s="1"/>
  <c r="G3453" i="1"/>
  <c r="H3453" i="1" s="1"/>
  <c r="I3453" i="1" s="1"/>
  <c r="G3452" i="1"/>
  <c r="H3452" i="1" s="1"/>
  <c r="I3452" i="1" s="1"/>
  <c r="G3451" i="1"/>
  <c r="H3451" i="1" s="1"/>
  <c r="I3451" i="1" s="1"/>
  <c r="G3450" i="1"/>
  <c r="H3450" i="1" s="1"/>
  <c r="I3450" i="1" s="1"/>
  <c r="G3449" i="1"/>
  <c r="H3449" i="1" s="1"/>
  <c r="I3449" i="1" s="1"/>
  <c r="G3448" i="1"/>
  <c r="H3448" i="1" s="1"/>
  <c r="I3448" i="1" s="1"/>
  <c r="G3447" i="1"/>
  <c r="H3447" i="1" s="1"/>
  <c r="I3447" i="1" s="1"/>
  <c r="G3446" i="1"/>
  <c r="H3446" i="1" s="1"/>
  <c r="I3446" i="1" s="1"/>
  <c r="G3445" i="1"/>
  <c r="H3445" i="1" s="1"/>
  <c r="I3445" i="1" s="1"/>
  <c r="G3444" i="1"/>
  <c r="H3444" i="1" s="1"/>
  <c r="I3444" i="1" s="1"/>
  <c r="G3443" i="1"/>
  <c r="H3443" i="1" s="1"/>
  <c r="I3443" i="1" s="1"/>
  <c r="G3442" i="1"/>
  <c r="H3442" i="1" s="1"/>
  <c r="I3442" i="1" s="1"/>
  <c r="G3441" i="1"/>
  <c r="H3441" i="1" s="1"/>
  <c r="I3441" i="1" s="1"/>
  <c r="G3440" i="1"/>
  <c r="H3440" i="1" s="1"/>
  <c r="I3440" i="1" s="1"/>
  <c r="G3439" i="1"/>
  <c r="H3439" i="1" s="1"/>
  <c r="I3439" i="1" s="1"/>
  <c r="G3438" i="1"/>
  <c r="H3438" i="1" s="1"/>
  <c r="I3438" i="1" s="1"/>
  <c r="G3437" i="1"/>
  <c r="H3437" i="1" s="1"/>
  <c r="I3437" i="1" s="1"/>
  <c r="G3436" i="1"/>
  <c r="H3436" i="1" s="1"/>
  <c r="I3436" i="1" s="1"/>
  <c r="G3435" i="1"/>
  <c r="H3435" i="1" s="1"/>
  <c r="I3435" i="1" s="1"/>
  <c r="G3434" i="1"/>
  <c r="H3434" i="1" s="1"/>
  <c r="I3434" i="1" s="1"/>
  <c r="G3433" i="1"/>
  <c r="H3433" i="1" s="1"/>
  <c r="I3433" i="1" s="1"/>
  <c r="G3432" i="1"/>
  <c r="H3432" i="1" s="1"/>
  <c r="I3432" i="1" s="1"/>
  <c r="G3431" i="1"/>
  <c r="H3431" i="1" s="1"/>
  <c r="I3431" i="1" s="1"/>
  <c r="G3430" i="1"/>
  <c r="H3430" i="1" s="1"/>
  <c r="I3430" i="1" s="1"/>
  <c r="G3429" i="1"/>
  <c r="H3429" i="1" s="1"/>
  <c r="I3429" i="1" s="1"/>
  <c r="G3428" i="1"/>
  <c r="H3428" i="1" s="1"/>
  <c r="I3428" i="1" s="1"/>
  <c r="G3427" i="1"/>
  <c r="H3427" i="1" s="1"/>
  <c r="I3427" i="1" s="1"/>
  <c r="G3426" i="1"/>
  <c r="H3426" i="1" s="1"/>
  <c r="I3426" i="1" s="1"/>
  <c r="G3425" i="1"/>
  <c r="H3425" i="1" s="1"/>
  <c r="I3425" i="1" s="1"/>
  <c r="G3424" i="1"/>
  <c r="H3424" i="1" s="1"/>
  <c r="I3424" i="1" s="1"/>
  <c r="G3423" i="1"/>
  <c r="H3423" i="1" s="1"/>
  <c r="I3423" i="1" s="1"/>
  <c r="G3422" i="1"/>
  <c r="H3422" i="1" s="1"/>
  <c r="I3422" i="1" s="1"/>
  <c r="G3421" i="1"/>
  <c r="H3421" i="1" s="1"/>
  <c r="I3421" i="1" s="1"/>
  <c r="G3420" i="1"/>
  <c r="H3420" i="1" s="1"/>
  <c r="I3420" i="1" s="1"/>
  <c r="G3419" i="1"/>
  <c r="H3419" i="1" s="1"/>
  <c r="I3419" i="1" s="1"/>
  <c r="G3418" i="1"/>
  <c r="H3418" i="1" s="1"/>
  <c r="I3418" i="1" s="1"/>
  <c r="G3417" i="1"/>
  <c r="H3417" i="1" s="1"/>
  <c r="I3417" i="1" s="1"/>
  <c r="G3416" i="1"/>
  <c r="H3416" i="1" s="1"/>
  <c r="I3416" i="1" s="1"/>
  <c r="G3415" i="1"/>
  <c r="H3415" i="1" s="1"/>
  <c r="I3415" i="1" s="1"/>
  <c r="G3414" i="1"/>
  <c r="H3414" i="1" s="1"/>
  <c r="I3414" i="1" s="1"/>
  <c r="G3413" i="1"/>
  <c r="H3413" i="1" s="1"/>
  <c r="I3413" i="1" s="1"/>
  <c r="G3412" i="1"/>
  <c r="H3412" i="1" s="1"/>
  <c r="I3412" i="1" s="1"/>
  <c r="G3411" i="1"/>
  <c r="H3411" i="1" s="1"/>
  <c r="I3411" i="1" s="1"/>
  <c r="G3410" i="1"/>
  <c r="H3410" i="1" s="1"/>
  <c r="I3410" i="1" s="1"/>
  <c r="G3409" i="1"/>
  <c r="H3409" i="1" s="1"/>
  <c r="I3409" i="1" s="1"/>
  <c r="G3408" i="1"/>
  <c r="H3408" i="1" s="1"/>
  <c r="I3408" i="1" s="1"/>
  <c r="G3407" i="1"/>
  <c r="H3407" i="1" s="1"/>
  <c r="I3407" i="1" s="1"/>
  <c r="G3406" i="1"/>
  <c r="H3406" i="1" s="1"/>
  <c r="I3406" i="1" s="1"/>
  <c r="G3405" i="1"/>
  <c r="H3405" i="1" s="1"/>
  <c r="I3405" i="1" s="1"/>
  <c r="G3404" i="1"/>
  <c r="H3404" i="1" s="1"/>
  <c r="I3404" i="1" s="1"/>
  <c r="G3403" i="1"/>
  <c r="H3403" i="1" s="1"/>
  <c r="I3403" i="1" s="1"/>
  <c r="G3402" i="1"/>
  <c r="H3402" i="1" s="1"/>
  <c r="I3402" i="1" s="1"/>
  <c r="G3401" i="1"/>
  <c r="H3401" i="1" s="1"/>
  <c r="I3401" i="1" s="1"/>
  <c r="G3400" i="1"/>
  <c r="H3400" i="1" s="1"/>
  <c r="I3400" i="1" s="1"/>
  <c r="G3399" i="1"/>
  <c r="H3399" i="1" s="1"/>
  <c r="I3399" i="1" s="1"/>
  <c r="G3398" i="1"/>
  <c r="H3398" i="1" s="1"/>
  <c r="I3398" i="1" s="1"/>
  <c r="G3397" i="1"/>
  <c r="H3397" i="1" s="1"/>
  <c r="I3397" i="1" s="1"/>
  <c r="G3396" i="1"/>
  <c r="H3396" i="1" s="1"/>
  <c r="I3396" i="1" s="1"/>
  <c r="G3395" i="1"/>
  <c r="H3395" i="1" s="1"/>
  <c r="I3395" i="1" s="1"/>
  <c r="G3394" i="1"/>
  <c r="H3394" i="1" s="1"/>
  <c r="I3394" i="1" s="1"/>
  <c r="G3393" i="1"/>
  <c r="H3393" i="1" s="1"/>
  <c r="I3393" i="1" s="1"/>
  <c r="G3392" i="1"/>
  <c r="H3392" i="1" s="1"/>
  <c r="I3392" i="1" s="1"/>
  <c r="G3391" i="1"/>
  <c r="H3391" i="1" s="1"/>
  <c r="I3391" i="1" s="1"/>
  <c r="G3390" i="1"/>
  <c r="H3390" i="1" s="1"/>
  <c r="I3390" i="1" s="1"/>
  <c r="G3389" i="1"/>
  <c r="H3389" i="1" s="1"/>
  <c r="I3389" i="1" s="1"/>
  <c r="G3388" i="1"/>
  <c r="H3388" i="1" s="1"/>
  <c r="I3388" i="1" s="1"/>
  <c r="G3387" i="1"/>
  <c r="H3387" i="1" s="1"/>
  <c r="I3387" i="1" s="1"/>
  <c r="G3386" i="1"/>
  <c r="H3386" i="1" s="1"/>
  <c r="I3386" i="1" s="1"/>
  <c r="G3385" i="1"/>
  <c r="H3385" i="1" s="1"/>
  <c r="I3385" i="1" s="1"/>
  <c r="G3384" i="1"/>
  <c r="H3384" i="1" s="1"/>
  <c r="I3384" i="1" s="1"/>
  <c r="G3383" i="1"/>
  <c r="H3383" i="1" s="1"/>
  <c r="I3383" i="1" s="1"/>
  <c r="G3382" i="1"/>
  <c r="H3382" i="1" s="1"/>
  <c r="I3382" i="1" s="1"/>
  <c r="G3381" i="1"/>
  <c r="H3381" i="1" s="1"/>
  <c r="I3381" i="1" s="1"/>
  <c r="G3380" i="1"/>
  <c r="H3380" i="1" s="1"/>
  <c r="I3380" i="1" s="1"/>
  <c r="G3379" i="1"/>
  <c r="H3379" i="1" s="1"/>
  <c r="I3379" i="1" s="1"/>
  <c r="G3378" i="1"/>
  <c r="H3378" i="1" s="1"/>
  <c r="I3378" i="1" s="1"/>
  <c r="G3377" i="1"/>
  <c r="H3377" i="1" s="1"/>
  <c r="I3377" i="1" s="1"/>
  <c r="G3376" i="1"/>
  <c r="H3376" i="1" s="1"/>
  <c r="I3376" i="1" s="1"/>
  <c r="G3375" i="1"/>
  <c r="H3375" i="1" s="1"/>
  <c r="I3375" i="1" s="1"/>
  <c r="G3374" i="1"/>
  <c r="H3374" i="1" s="1"/>
  <c r="I3374" i="1" s="1"/>
  <c r="G3373" i="1"/>
  <c r="H3373" i="1" s="1"/>
  <c r="I3373" i="1" s="1"/>
  <c r="G3372" i="1"/>
  <c r="H3372" i="1" s="1"/>
  <c r="I3372" i="1" s="1"/>
  <c r="G3371" i="1"/>
  <c r="H3371" i="1" s="1"/>
  <c r="I3371" i="1" s="1"/>
  <c r="G3370" i="1"/>
  <c r="H3370" i="1" s="1"/>
  <c r="I3370" i="1" s="1"/>
  <c r="G3369" i="1"/>
  <c r="H3369" i="1" s="1"/>
  <c r="I3369" i="1" s="1"/>
  <c r="G3368" i="1"/>
  <c r="H3368" i="1" s="1"/>
  <c r="I3368" i="1" s="1"/>
  <c r="G3367" i="1"/>
  <c r="H3367" i="1" s="1"/>
  <c r="I3367" i="1" s="1"/>
  <c r="G3366" i="1"/>
  <c r="H3366" i="1" s="1"/>
  <c r="I3366" i="1" s="1"/>
  <c r="G3365" i="1"/>
  <c r="H3365" i="1" s="1"/>
  <c r="I3365" i="1" s="1"/>
  <c r="G3364" i="1"/>
  <c r="H3364" i="1" s="1"/>
  <c r="I3364" i="1" s="1"/>
  <c r="G3363" i="1"/>
  <c r="H3363" i="1" s="1"/>
  <c r="I3363" i="1" s="1"/>
  <c r="G3362" i="1"/>
  <c r="H3362" i="1" s="1"/>
  <c r="I3362" i="1" s="1"/>
  <c r="G3361" i="1"/>
  <c r="H3361" i="1" s="1"/>
  <c r="I3361" i="1" s="1"/>
  <c r="G3360" i="1"/>
  <c r="H3360" i="1" s="1"/>
  <c r="I3360" i="1" s="1"/>
  <c r="G3359" i="1"/>
  <c r="H3359" i="1" s="1"/>
  <c r="I3359" i="1" s="1"/>
  <c r="G3358" i="1"/>
  <c r="H3358" i="1" s="1"/>
  <c r="I3358" i="1" s="1"/>
  <c r="G3357" i="1"/>
  <c r="H3357" i="1" s="1"/>
  <c r="I3357" i="1" s="1"/>
  <c r="G3356" i="1"/>
  <c r="H3356" i="1" s="1"/>
  <c r="I3356" i="1" s="1"/>
  <c r="G3355" i="1"/>
  <c r="H3355" i="1" s="1"/>
  <c r="I3355" i="1" s="1"/>
  <c r="G3354" i="1"/>
  <c r="H3354" i="1" s="1"/>
  <c r="I3354" i="1" s="1"/>
  <c r="G3353" i="1"/>
  <c r="H3353" i="1" s="1"/>
  <c r="I3353" i="1" s="1"/>
  <c r="G3352" i="1"/>
  <c r="H3352" i="1" s="1"/>
  <c r="I3352" i="1" s="1"/>
  <c r="G3351" i="1"/>
  <c r="H3351" i="1" s="1"/>
  <c r="I3351" i="1" s="1"/>
  <c r="G3350" i="1"/>
  <c r="H3350" i="1" s="1"/>
  <c r="I3350" i="1" s="1"/>
  <c r="G3349" i="1"/>
  <c r="H3349" i="1" s="1"/>
  <c r="I3349" i="1" s="1"/>
  <c r="G3348" i="1"/>
  <c r="H3348" i="1" s="1"/>
  <c r="I3348" i="1" s="1"/>
  <c r="G3347" i="1"/>
  <c r="H3347" i="1" s="1"/>
  <c r="I3347" i="1" s="1"/>
  <c r="G3346" i="1"/>
  <c r="H3346" i="1" s="1"/>
  <c r="I3346" i="1" s="1"/>
  <c r="G3345" i="1"/>
  <c r="H3345" i="1" s="1"/>
  <c r="I3345" i="1" s="1"/>
  <c r="G3344" i="1"/>
  <c r="H3344" i="1" s="1"/>
  <c r="I3344" i="1" s="1"/>
  <c r="G3343" i="1"/>
  <c r="H3343" i="1" s="1"/>
  <c r="I3343" i="1" s="1"/>
  <c r="G3342" i="1"/>
  <c r="H3342" i="1" s="1"/>
  <c r="I3342" i="1" s="1"/>
  <c r="G3341" i="1"/>
  <c r="H3341" i="1" s="1"/>
  <c r="I3341" i="1" s="1"/>
  <c r="G3340" i="1"/>
  <c r="H3340" i="1" s="1"/>
  <c r="I3340" i="1" s="1"/>
  <c r="G3339" i="1"/>
  <c r="H3339" i="1" s="1"/>
  <c r="I3339" i="1" s="1"/>
  <c r="G3338" i="1"/>
  <c r="H3338" i="1" s="1"/>
  <c r="I3338" i="1" s="1"/>
  <c r="G3337" i="1"/>
  <c r="H3337" i="1" s="1"/>
  <c r="I3337" i="1" s="1"/>
  <c r="G3336" i="1"/>
  <c r="H3336" i="1" s="1"/>
  <c r="I3336" i="1" s="1"/>
  <c r="G3335" i="1"/>
  <c r="H3335" i="1" s="1"/>
  <c r="I3335" i="1" s="1"/>
  <c r="G3334" i="1"/>
  <c r="H3334" i="1" s="1"/>
  <c r="I3334" i="1" s="1"/>
  <c r="G3333" i="1"/>
  <c r="H3333" i="1" s="1"/>
  <c r="I3333" i="1" s="1"/>
  <c r="G3332" i="1"/>
  <c r="H3332" i="1" s="1"/>
  <c r="I3332" i="1" s="1"/>
  <c r="G3331" i="1"/>
  <c r="H3331" i="1" s="1"/>
  <c r="I3331" i="1" s="1"/>
  <c r="G3330" i="1"/>
  <c r="H3330" i="1" s="1"/>
  <c r="I3330" i="1" s="1"/>
  <c r="G3329" i="1"/>
  <c r="H3329" i="1" s="1"/>
  <c r="I3329" i="1" s="1"/>
  <c r="G3328" i="1"/>
  <c r="H3328" i="1" s="1"/>
  <c r="I3328" i="1" s="1"/>
  <c r="G3327" i="1"/>
  <c r="H3327" i="1" s="1"/>
  <c r="I3327" i="1" s="1"/>
  <c r="G3326" i="1"/>
  <c r="H3326" i="1" s="1"/>
  <c r="I3326" i="1" s="1"/>
  <c r="G3325" i="1"/>
  <c r="H3325" i="1" s="1"/>
  <c r="I3325" i="1" s="1"/>
  <c r="G3324" i="1"/>
  <c r="H3324" i="1" s="1"/>
  <c r="I3324" i="1" s="1"/>
  <c r="G3323" i="1"/>
  <c r="H3323" i="1" s="1"/>
  <c r="I3323" i="1" s="1"/>
  <c r="G3322" i="1"/>
  <c r="H3322" i="1" s="1"/>
  <c r="I3322" i="1" s="1"/>
  <c r="G3321" i="1"/>
  <c r="H3321" i="1" s="1"/>
  <c r="I3321" i="1" s="1"/>
  <c r="G3320" i="1"/>
  <c r="H3320" i="1" s="1"/>
  <c r="I3320" i="1" s="1"/>
  <c r="G3319" i="1"/>
  <c r="H3319" i="1" s="1"/>
  <c r="I3319" i="1" s="1"/>
  <c r="G3318" i="1"/>
  <c r="H3318" i="1" s="1"/>
  <c r="I3318" i="1" s="1"/>
  <c r="G3317" i="1"/>
  <c r="H3317" i="1" s="1"/>
  <c r="I3317" i="1" s="1"/>
  <c r="G3316" i="1"/>
  <c r="H3316" i="1" s="1"/>
  <c r="I3316" i="1" s="1"/>
  <c r="G3315" i="1"/>
  <c r="H3315" i="1" s="1"/>
  <c r="I3315" i="1" s="1"/>
  <c r="G3314" i="1"/>
  <c r="H3314" i="1" s="1"/>
  <c r="I3314" i="1" s="1"/>
  <c r="G3313" i="1"/>
  <c r="H3313" i="1" s="1"/>
  <c r="I3313" i="1" s="1"/>
  <c r="G3312" i="1"/>
  <c r="H3312" i="1" s="1"/>
  <c r="I3312" i="1" s="1"/>
  <c r="G3311" i="1"/>
  <c r="H3311" i="1" s="1"/>
  <c r="I3311" i="1" s="1"/>
  <c r="G3310" i="1"/>
  <c r="H3310" i="1" s="1"/>
  <c r="I3310" i="1" s="1"/>
  <c r="G3309" i="1"/>
  <c r="H3309" i="1" s="1"/>
  <c r="I3309" i="1" s="1"/>
  <c r="G3308" i="1"/>
  <c r="H3308" i="1" s="1"/>
  <c r="I3308" i="1" s="1"/>
  <c r="G3307" i="1"/>
  <c r="H3307" i="1" s="1"/>
  <c r="I3307" i="1" s="1"/>
  <c r="G3306" i="1"/>
  <c r="H3306" i="1" s="1"/>
  <c r="I3306" i="1" s="1"/>
  <c r="G3305" i="1"/>
  <c r="H3305" i="1" s="1"/>
  <c r="I3305" i="1" s="1"/>
  <c r="G3304" i="1"/>
  <c r="H3304" i="1" s="1"/>
  <c r="I3304" i="1" s="1"/>
  <c r="G3303" i="1"/>
  <c r="H3303" i="1" s="1"/>
  <c r="I3303" i="1" s="1"/>
  <c r="G3302" i="1"/>
  <c r="H3302" i="1" s="1"/>
  <c r="I3302" i="1" s="1"/>
  <c r="G3301" i="1"/>
  <c r="H3301" i="1" s="1"/>
  <c r="I3301" i="1" s="1"/>
  <c r="G3300" i="1"/>
  <c r="H3300" i="1" s="1"/>
  <c r="I3300" i="1" s="1"/>
  <c r="G3299" i="1"/>
  <c r="H3299" i="1" s="1"/>
  <c r="I3299" i="1" s="1"/>
  <c r="G3298" i="1"/>
  <c r="H3298" i="1" s="1"/>
  <c r="I3298" i="1" s="1"/>
  <c r="G3297" i="1"/>
  <c r="H3297" i="1" s="1"/>
  <c r="I3297" i="1" s="1"/>
  <c r="G3296" i="1"/>
  <c r="H3296" i="1" s="1"/>
  <c r="I3296" i="1" s="1"/>
  <c r="G3295" i="1"/>
  <c r="H3295" i="1" s="1"/>
  <c r="I3295" i="1" s="1"/>
  <c r="G3294" i="1"/>
  <c r="H3294" i="1" s="1"/>
  <c r="I3294" i="1" s="1"/>
  <c r="G3293" i="1"/>
  <c r="H3293" i="1" s="1"/>
  <c r="I3293" i="1" s="1"/>
  <c r="G3292" i="1"/>
  <c r="H3292" i="1" s="1"/>
  <c r="I3292" i="1" s="1"/>
  <c r="G3291" i="1"/>
  <c r="H3291" i="1" s="1"/>
  <c r="I3291" i="1" s="1"/>
  <c r="G3290" i="1"/>
  <c r="H3290" i="1" s="1"/>
  <c r="I3290" i="1" s="1"/>
  <c r="G3289" i="1"/>
  <c r="H3289" i="1" s="1"/>
  <c r="I3289" i="1" s="1"/>
  <c r="G3288" i="1"/>
  <c r="H3288" i="1" s="1"/>
  <c r="I3288" i="1" s="1"/>
  <c r="G3287" i="1"/>
  <c r="H3287" i="1" s="1"/>
  <c r="I3287" i="1" s="1"/>
  <c r="G3286" i="1"/>
  <c r="H3286" i="1" s="1"/>
  <c r="I3286" i="1" s="1"/>
  <c r="G3285" i="1"/>
  <c r="H3285" i="1" s="1"/>
  <c r="I3285" i="1" s="1"/>
  <c r="G3284" i="1"/>
  <c r="H3284" i="1" s="1"/>
  <c r="I3284" i="1" s="1"/>
  <c r="G3283" i="1"/>
  <c r="H3283" i="1" s="1"/>
  <c r="I3283" i="1" s="1"/>
  <c r="G3282" i="1"/>
  <c r="H3282" i="1" s="1"/>
  <c r="I3282" i="1" s="1"/>
  <c r="G3281" i="1"/>
  <c r="H3281" i="1" s="1"/>
  <c r="I3281" i="1" s="1"/>
  <c r="G3280" i="1"/>
  <c r="H3280" i="1" s="1"/>
  <c r="I3280" i="1" s="1"/>
  <c r="G3279" i="1"/>
  <c r="H3279" i="1" s="1"/>
  <c r="I3279" i="1" s="1"/>
  <c r="G3278" i="1"/>
  <c r="H3278" i="1" s="1"/>
  <c r="I3278" i="1" s="1"/>
  <c r="G3277" i="1"/>
  <c r="H3277" i="1" s="1"/>
  <c r="I3277" i="1" s="1"/>
  <c r="G3276" i="1"/>
  <c r="H3276" i="1" s="1"/>
  <c r="I3276" i="1" s="1"/>
  <c r="G3275" i="1"/>
  <c r="H3275" i="1" s="1"/>
  <c r="I3275" i="1" s="1"/>
  <c r="G3274" i="1"/>
  <c r="H3274" i="1" s="1"/>
  <c r="I3274" i="1" s="1"/>
  <c r="G3273" i="1"/>
  <c r="H3273" i="1" s="1"/>
  <c r="I3273" i="1" s="1"/>
  <c r="G3272" i="1"/>
  <c r="H3272" i="1" s="1"/>
  <c r="I3272" i="1" s="1"/>
  <c r="G3271" i="1"/>
  <c r="H3271" i="1" s="1"/>
  <c r="I3271" i="1" s="1"/>
  <c r="G3270" i="1"/>
  <c r="H3270" i="1" s="1"/>
  <c r="I3270" i="1" s="1"/>
  <c r="G3269" i="1"/>
  <c r="H3269" i="1" s="1"/>
  <c r="I3269" i="1" s="1"/>
  <c r="G3268" i="1"/>
  <c r="H3268" i="1" s="1"/>
  <c r="I3268" i="1" s="1"/>
  <c r="G3267" i="1"/>
  <c r="H3267" i="1" s="1"/>
  <c r="I3267" i="1" s="1"/>
  <c r="G3266" i="1"/>
  <c r="H3266" i="1" s="1"/>
  <c r="I3266" i="1" s="1"/>
  <c r="G3265" i="1"/>
  <c r="H3265" i="1" s="1"/>
  <c r="I3265" i="1" s="1"/>
  <c r="G3264" i="1"/>
  <c r="H3264" i="1" s="1"/>
  <c r="I3264" i="1" s="1"/>
  <c r="G3263" i="1"/>
  <c r="H3263" i="1" s="1"/>
  <c r="I3263" i="1" s="1"/>
  <c r="G3262" i="1"/>
  <c r="H3262" i="1" s="1"/>
  <c r="I3262" i="1" s="1"/>
  <c r="G3261" i="1"/>
  <c r="H3261" i="1" s="1"/>
  <c r="I3261" i="1" s="1"/>
  <c r="G3260" i="1"/>
  <c r="H3260" i="1" s="1"/>
  <c r="I3260" i="1" s="1"/>
  <c r="G3259" i="1"/>
  <c r="H3259" i="1" s="1"/>
  <c r="I3259" i="1" s="1"/>
  <c r="G3258" i="1"/>
  <c r="H3258" i="1" s="1"/>
  <c r="I3258" i="1" s="1"/>
  <c r="G3257" i="1"/>
  <c r="H3257" i="1" s="1"/>
  <c r="I3257" i="1" s="1"/>
  <c r="G3256" i="1"/>
  <c r="H3256" i="1" s="1"/>
  <c r="I3256" i="1" s="1"/>
  <c r="G3255" i="1"/>
  <c r="H3255" i="1" s="1"/>
  <c r="I3255" i="1" s="1"/>
  <c r="G3254" i="1"/>
  <c r="H3254" i="1" s="1"/>
  <c r="I3254" i="1" s="1"/>
  <c r="G3253" i="1"/>
  <c r="H3253" i="1" s="1"/>
  <c r="I3253" i="1" s="1"/>
  <c r="G3252" i="1"/>
  <c r="H3252" i="1" s="1"/>
  <c r="I3252" i="1" s="1"/>
  <c r="G3251" i="1"/>
  <c r="H3251" i="1" s="1"/>
  <c r="I3251" i="1" s="1"/>
  <c r="G3250" i="1"/>
  <c r="H3250" i="1" s="1"/>
  <c r="I3250" i="1" s="1"/>
  <c r="G3249" i="1"/>
  <c r="H3249" i="1" s="1"/>
  <c r="I3249" i="1" s="1"/>
  <c r="G3248" i="1"/>
  <c r="H3248" i="1" s="1"/>
  <c r="I3248" i="1" s="1"/>
  <c r="G3247" i="1"/>
  <c r="H3247" i="1" s="1"/>
  <c r="I3247" i="1" s="1"/>
  <c r="G3246" i="1"/>
  <c r="H3246" i="1" s="1"/>
  <c r="I3246" i="1" s="1"/>
  <c r="G3245" i="1"/>
  <c r="H3245" i="1" s="1"/>
  <c r="I3245" i="1" s="1"/>
  <c r="G3244" i="1"/>
  <c r="H3244" i="1" s="1"/>
  <c r="I3244" i="1" s="1"/>
  <c r="G3243" i="1"/>
  <c r="H3243" i="1" s="1"/>
  <c r="I3243" i="1" s="1"/>
  <c r="G3242" i="1"/>
  <c r="H3242" i="1" s="1"/>
  <c r="I3242" i="1" s="1"/>
  <c r="G3241" i="1"/>
  <c r="H3241" i="1" s="1"/>
  <c r="I3241" i="1" s="1"/>
  <c r="G3240" i="1"/>
  <c r="H3240" i="1" s="1"/>
  <c r="I3240" i="1" s="1"/>
  <c r="G3239" i="1"/>
  <c r="H3239" i="1" s="1"/>
  <c r="I3239" i="1" s="1"/>
  <c r="G3238" i="1"/>
  <c r="H3238" i="1" s="1"/>
  <c r="I3238" i="1" s="1"/>
  <c r="G3237" i="1"/>
  <c r="H3237" i="1" s="1"/>
  <c r="I3237" i="1" s="1"/>
  <c r="G3236" i="1"/>
  <c r="H3236" i="1" s="1"/>
  <c r="I3236" i="1" s="1"/>
  <c r="G3235" i="1"/>
  <c r="H3235" i="1" s="1"/>
  <c r="I3235" i="1" s="1"/>
  <c r="G3234" i="1"/>
  <c r="H3234" i="1" s="1"/>
  <c r="I3234" i="1" s="1"/>
  <c r="G3233" i="1"/>
  <c r="H3233" i="1" s="1"/>
  <c r="I3233" i="1" s="1"/>
  <c r="G3232" i="1"/>
  <c r="H3232" i="1" s="1"/>
  <c r="I3232" i="1" s="1"/>
  <c r="G3231" i="1"/>
  <c r="H3231" i="1" s="1"/>
  <c r="I3231" i="1" s="1"/>
  <c r="G3230" i="1"/>
  <c r="H3230" i="1" s="1"/>
  <c r="I3230" i="1" s="1"/>
  <c r="G3229" i="1"/>
  <c r="H3229" i="1" s="1"/>
  <c r="I3229" i="1" s="1"/>
  <c r="G3228" i="1"/>
  <c r="H3228" i="1" s="1"/>
  <c r="I3228" i="1" s="1"/>
  <c r="G3227" i="1"/>
  <c r="H3227" i="1" s="1"/>
  <c r="I3227" i="1" s="1"/>
  <c r="G3226" i="1"/>
  <c r="H3226" i="1" s="1"/>
  <c r="I3226" i="1" s="1"/>
  <c r="G3225" i="1"/>
  <c r="H3225" i="1" s="1"/>
  <c r="I3225" i="1" s="1"/>
  <c r="G3224" i="1"/>
  <c r="H3224" i="1" s="1"/>
  <c r="I3224" i="1" s="1"/>
  <c r="G3223" i="1"/>
  <c r="H3223" i="1" s="1"/>
  <c r="I3223" i="1" s="1"/>
  <c r="G3222" i="1"/>
  <c r="H3222" i="1" s="1"/>
  <c r="I3222" i="1" s="1"/>
  <c r="G3221" i="1"/>
  <c r="H3221" i="1" s="1"/>
  <c r="I3221" i="1" s="1"/>
  <c r="G3220" i="1"/>
  <c r="H3220" i="1" s="1"/>
  <c r="I3220" i="1" s="1"/>
  <c r="G3219" i="1"/>
  <c r="H3219" i="1" s="1"/>
  <c r="I3219" i="1" s="1"/>
  <c r="G3218" i="1"/>
  <c r="H3218" i="1" s="1"/>
  <c r="I3218" i="1" s="1"/>
  <c r="G3217" i="1"/>
  <c r="H3217" i="1" s="1"/>
  <c r="I3217" i="1" s="1"/>
  <c r="G3216" i="1"/>
  <c r="H3216" i="1" s="1"/>
  <c r="I3216" i="1" s="1"/>
  <c r="G3215" i="1"/>
  <c r="H3215" i="1" s="1"/>
  <c r="I3215" i="1" s="1"/>
  <c r="G3214" i="1"/>
  <c r="H3214" i="1" s="1"/>
  <c r="I3214" i="1" s="1"/>
  <c r="G3213" i="1"/>
  <c r="H3213" i="1" s="1"/>
  <c r="I3213" i="1" s="1"/>
  <c r="G3212" i="1"/>
  <c r="H3212" i="1" s="1"/>
  <c r="I3212" i="1" s="1"/>
  <c r="G3211" i="1"/>
  <c r="H3211" i="1" s="1"/>
  <c r="I3211" i="1" s="1"/>
  <c r="G3210" i="1"/>
  <c r="H3210" i="1" s="1"/>
  <c r="I3210" i="1" s="1"/>
  <c r="G3209" i="1"/>
  <c r="H3209" i="1" s="1"/>
  <c r="I3209" i="1" s="1"/>
  <c r="G3208" i="1"/>
  <c r="H3208" i="1" s="1"/>
  <c r="I3208" i="1" s="1"/>
  <c r="G3207" i="1"/>
  <c r="H3207" i="1" s="1"/>
  <c r="I3207" i="1" s="1"/>
  <c r="G3206" i="1"/>
  <c r="H3206" i="1" s="1"/>
  <c r="I3206" i="1" s="1"/>
  <c r="G3205" i="1"/>
  <c r="H3205" i="1" s="1"/>
  <c r="I3205" i="1" s="1"/>
  <c r="G3204" i="1"/>
  <c r="H3204" i="1" s="1"/>
  <c r="I3204" i="1" s="1"/>
  <c r="G3203" i="1"/>
  <c r="H3203" i="1" s="1"/>
  <c r="I3203" i="1" s="1"/>
  <c r="G3202" i="1"/>
  <c r="H3202" i="1" s="1"/>
  <c r="I3202" i="1" s="1"/>
  <c r="G3201" i="1"/>
  <c r="H3201" i="1" s="1"/>
  <c r="I3201" i="1" s="1"/>
  <c r="G3200" i="1"/>
  <c r="H3200" i="1" s="1"/>
  <c r="I3200" i="1" s="1"/>
  <c r="G3199" i="1"/>
  <c r="H3199" i="1" s="1"/>
  <c r="I3199" i="1" s="1"/>
  <c r="G3198" i="1"/>
  <c r="H3198" i="1" s="1"/>
  <c r="I3198" i="1" s="1"/>
  <c r="G3197" i="1"/>
  <c r="H3197" i="1" s="1"/>
  <c r="I3197" i="1" s="1"/>
  <c r="G3196" i="1"/>
  <c r="H3196" i="1" s="1"/>
  <c r="I3196" i="1" s="1"/>
  <c r="G3195" i="1"/>
  <c r="H3195" i="1" s="1"/>
  <c r="I3195" i="1" s="1"/>
  <c r="G3194" i="1"/>
  <c r="H3194" i="1" s="1"/>
  <c r="I3194" i="1" s="1"/>
  <c r="G3193" i="1"/>
  <c r="H3193" i="1" s="1"/>
  <c r="I3193" i="1" s="1"/>
  <c r="G3192" i="1"/>
  <c r="H3192" i="1" s="1"/>
  <c r="I3192" i="1" s="1"/>
  <c r="G3191" i="1"/>
  <c r="H3191" i="1" s="1"/>
  <c r="I3191" i="1" s="1"/>
  <c r="G3190" i="1"/>
  <c r="H3190" i="1" s="1"/>
  <c r="I3190" i="1" s="1"/>
  <c r="G3189" i="1"/>
  <c r="H3189" i="1" s="1"/>
  <c r="I3189" i="1" s="1"/>
  <c r="G3188" i="1"/>
  <c r="H3188" i="1" s="1"/>
  <c r="I3188" i="1" s="1"/>
  <c r="G3187" i="1"/>
  <c r="H3187" i="1" s="1"/>
  <c r="I3187" i="1" s="1"/>
  <c r="G3186" i="1"/>
  <c r="H3186" i="1" s="1"/>
  <c r="I3186" i="1" s="1"/>
  <c r="G3185" i="1"/>
  <c r="H3185" i="1" s="1"/>
  <c r="I3185" i="1" s="1"/>
  <c r="G3184" i="1"/>
  <c r="H3184" i="1" s="1"/>
  <c r="I3184" i="1" s="1"/>
  <c r="G3183" i="1"/>
  <c r="H3183" i="1" s="1"/>
  <c r="I3183" i="1" s="1"/>
  <c r="G3182" i="1"/>
  <c r="H3182" i="1" s="1"/>
  <c r="I3182" i="1" s="1"/>
  <c r="G3181" i="1"/>
  <c r="H3181" i="1" s="1"/>
  <c r="I3181" i="1" s="1"/>
  <c r="G3180" i="1"/>
  <c r="H3180" i="1" s="1"/>
  <c r="I3180" i="1" s="1"/>
  <c r="G3179" i="1"/>
  <c r="H3179" i="1" s="1"/>
  <c r="I3179" i="1" s="1"/>
  <c r="G3178" i="1"/>
  <c r="H3178" i="1" s="1"/>
  <c r="I3178" i="1" s="1"/>
  <c r="G3177" i="1"/>
  <c r="H3177" i="1" s="1"/>
  <c r="I3177" i="1" s="1"/>
  <c r="G3176" i="1"/>
  <c r="H3176" i="1" s="1"/>
  <c r="I3176" i="1" s="1"/>
  <c r="G3175" i="1"/>
  <c r="H3175" i="1" s="1"/>
  <c r="I3175" i="1" s="1"/>
  <c r="G3174" i="1"/>
  <c r="H3174" i="1" s="1"/>
  <c r="I3174" i="1" s="1"/>
  <c r="G3173" i="1"/>
  <c r="H3173" i="1" s="1"/>
  <c r="I3173" i="1" s="1"/>
  <c r="G3172" i="1"/>
  <c r="H3172" i="1" s="1"/>
  <c r="I3172" i="1" s="1"/>
  <c r="G3171" i="1"/>
  <c r="H3171" i="1" s="1"/>
  <c r="I3171" i="1" s="1"/>
  <c r="G3170" i="1"/>
  <c r="H3170" i="1" s="1"/>
  <c r="I3170" i="1" s="1"/>
  <c r="G3169" i="1"/>
  <c r="H3169" i="1" s="1"/>
  <c r="I3169" i="1" s="1"/>
  <c r="G3168" i="1"/>
  <c r="H3168" i="1" s="1"/>
  <c r="I3168" i="1" s="1"/>
  <c r="G3167" i="1"/>
  <c r="H3167" i="1" s="1"/>
  <c r="I3167" i="1" s="1"/>
  <c r="G3166" i="1"/>
  <c r="H3166" i="1" s="1"/>
  <c r="I3166" i="1" s="1"/>
  <c r="G3165" i="1"/>
  <c r="H3165" i="1" s="1"/>
  <c r="I3165" i="1" s="1"/>
  <c r="G3164" i="1"/>
  <c r="H3164" i="1" s="1"/>
  <c r="I3164" i="1" s="1"/>
  <c r="G3163" i="1"/>
  <c r="H3163" i="1" s="1"/>
  <c r="I3163" i="1" s="1"/>
  <c r="G3162" i="1"/>
  <c r="H3162" i="1" s="1"/>
  <c r="I3162" i="1" s="1"/>
  <c r="G3161" i="1"/>
  <c r="H3161" i="1" s="1"/>
  <c r="I3161" i="1" s="1"/>
  <c r="G3160" i="1"/>
  <c r="H3160" i="1" s="1"/>
  <c r="I3160" i="1" s="1"/>
  <c r="G3159" i="1"/>
  <c r="H3159" i="1" s="1"/>
  <c r="I3159" i="1" s="1"/>
  <c r="G3158" i="1"/>
  <c r="H3158" i="1" s="1"/>
  <c r="I3158" i="1" s="1"/>
  <c r="G3157" i="1"/>
  <c r="H3157" i="1" s="1"/>
  <c r="I3157" i="1" s="1"/>
  <c r="G3156" i="1"/>
  <c r="H3156" i="1" s="1"/>
  <c r="I3156" i="1" s="1"/>
  <c r="G3155" i="1"/>
  <c r="H3155" i="1" s="1"/>
  <c r="I3155" i="1" s="1"/>
  <c r="G3154" i="1"/>
  <c r="H3154" i="1" s="1"/>
  <c r="I3154" i="1" s="1"/>
  <c r="G3153" i="1"/>
  <c r="H3153" i="1" s="1"/>
  <c r="I3153" i="1" s="1"/>
  <c r="G3152" i="1"/>
  <c r="H3152" i="1" s="1"/>
  <c r="I3152" i="1" s="1"/>
  <c r="G3151" i="1"/>
  <c r="H3151" i="1" s="1"/>
  <c r="I3151" i="1" s="1"/>
  <c r="G3150" i="1"/>
  <c r="H3150" i="1" s="1"/>
  <c r="I3150" i="1" s="1"/>
  <c r="G3149" i="1"/>
  <c r="H3149" i="1" s="1"/>
  <c r="I3149" i="1" s="1"/>
  <c r="G3148" i="1"/>
  <c r="H3148" i="1" s="1"/>
  <c r="I3148" i="1" s="1"/>
  <c r="G3147" i="1"/>
  <c r="H3147" i="1" s="1"/>
  <c r="I3147" i="1" s="1"/>
  <c r="G3146" i="1"/>
  <c r="H3146" i="1" s="1"/>
  <c r="I3146" i="1" s="1"/>
  <c r="G3145" i="1"/>
  <c r="H3145" i="1" s="1"/>
  <c r="I3145" i="1" s="1"/>
  <c r="G3144" i="1"/>
  <c r="H3144" i="1" s="1"/>
  <c r="I3144" i="1" s="1"/>
  <c r="G3143" i="1"/>
  <c r="H3143" i="1" s="1"/>
  <c r="I3143" i="1" s="1"/>
  <c r="G3142" i="1"/>
  <c r="H3142" i="1" s="1"/>
  <c r="I3142" i="1" s="1"/>
  <c r="G3141" i="1"/>
  <c r="H3141" i="1" s="1"/>
  <c r="I3141" i="1" s="1"/>
  <c r="G3140" i="1"/>
  <c r="H3140" i="1" s="1"/>
  <c r="I3140" i="1" s="1"/>
  <c r="G3139" i="1"/>
  <c r="H3139" i="1" s="1"/>
  <c r="I3139" i="1" s="1"/>
  <c r="G3138" i="1"/>
  <c r="H3138" i="1" s="1"/>
  <c r="I3138" i="1" s="1"/>
  <c r="G3137" i="1"/>
  <c r="H3137" i="1" s="1"/>
  <c r="I3137" i="1" s="1"/>
  <c r="G3136" i="1"/>
  <c r="H3136" i="1" s="1"/>
  <c r="I3136" i="1" s="1"/>
  <c r="G3135" i="1"/>
  <c r="H3135" i="1" s="1"/>
  <c r="I3135" i="1" s="1"/>
  <c r="G3134" i="1"/>
  <c r="H3134" i="1" s="1"/>
  <c r="I3134" i="1" s="1"/>
  <c r="G3133" i="1"/>
  <c r="H3133" i="1" s="1"/>
  <c r="I3133" i="1" s="1"/>
  <c r="G3132" i="1"/>
  <c r="H3132" i="1" s="1"/>
  <c r="I3132" i="1" s="1"/>
  <c r="G3131" i="1"/>
  <c r="H3131" i="1" s="1"/>
  <c r="I3131" i="1" s="1"/>
  <c r="G3130" i="1"/>
  <c r="H3130" i="1" s="1"/>
  <c r="I3130" i="1" s="1"/>
  <c r="G3129" i="1"/>
  <c r="H3129" i="1" s="1"/>
  <c r="I3129" i="1" s="1"/>
  <c r="G3128" i="1"/>
  <c r="H3128" i="1" s="1"/>
  <c r="I3128" i="1" s="1"/>
  <c r="G3127" i="1"/>
  <c r="H3127" i="1" s="1"/>
  <c r="I3127" i="1" s="1"/>
  <c r="G3126" i="1"/>
  <c r="H3126" i="1" s="1"/>
  <c r="I3126" i="1" s="1"/>
  <c r="G3125" i="1"/>
  <c r="H3125" i="1" s="1"/>
  <c r="I3125" i="1" s="1"/>
  <c r="G3124" i="1"/>
  <c r="H3124" i="1" s="1"/>
  <c r="I3124" i="1" s="1"/>
  <c r="G3123" i="1"/>
  <c r="H3123" i="1" s="1"/>
  <c r="I3123" i="1" s="1"/>
  <c r="G3122" i="1"/>
  <c r="H3122" i="1" s="1"/>
  <c r="I3122" i="1" s="1"/>
  <c r="G3121" i="1"/>
  <c r="H3121" i="1" s="1"/>
  <c r="I3121" i="1" s="1"/>
  <c r="G3120" i="1"/>
  <c r="H3120" i="1" s="1"/>
  <c r="I3120" i="1" s="1"/>
  <c r="G3119" i="1"/>
  <c r="H3119" i="1" s="1"/>
  <c r="I3119" i="1" s="1"/>
  <c r="G3118" i="1"/>
  <c r="H3118" i="1" s="1"/>
  <c r="I3118" i="1" s="1"/>
  <c r="G3117" i="1"/>
  <c r="H3117" i="1" s="1"/>
  <c r="I3117" i="1" s="1"/>
  <c r="G3116" i="1"/>
  <c r="H3116" i="1" s="1"/>
  <c r="I3116" i="1" s="1"/>
  <c r="G3115" i="1"/>
  <c r="H3115" i="1" s="1"/>
  <c r="I3115" i="1" s="1"/>
  <c r="G3114" i="1"/>
  <c r="H3114" i="1" s="1"/>
  <c r="I3114" i="1" s="1"/>
  <c r="G3113" i="1"/>
  <c r="H3113" i="1" s="1"/>
  <c r="I3113" i="1" s="1"/>
  <c r="G3112" i="1"/>
  <c r="H3112" i="1" s="1"/>
  <c r="I3112" i="1" s="1"/>
  <c r="G3111" i="1"/>
  <c r="H3111" i="1" s="1"/>
  <c r="I3111" i="1" s="1"/>
  <c r="G3110" i="1"/>
  <c r="H3110" i="1" s="1"/>
  <c r="I3110" i="1" s="1"/>
  <c r="G3109" i="1"/>
  <c r="H3109" i="1" s="1"/>
  <c r="I3109" i="1" s="1"/>
  <c r="G3108" i="1"/>
  <c r="H3108" i="1" s="1"/>
  <c r="I3108" i="1" s="1"/>
  <c r="G3107" i="1"/>
  <c r="H3107" i="1" s="1"/>
  <c r="I3107" i="1" s="1"/>
  <c r="G3106" i="1"/>
  <c r="H3106" i="1" s="1"/>
  <c r="I3106" i="1" s="1"/>
  <c r="G3105" i="1"/>
  <c r="H3105" i="1" s="1"/>
  <c r="I3105" i="1" s="1"/>
  <c r="G3104" i="1"/>
  <c r="H3104" i="1" s="1"/>
  <c r="I3104" i="1" s="1"/>
  <c r="G3103" i="1"/>
  <c r="H3103" i="1" s="1"/>
  <c r="I3103" i="1" s="1"/>
  <c r="G3102" i="1"/>
  <c r="H3102" i="1" s="1"/>
  <c r="I3102" i="1" s="1"/>
  <c r="G3101" i="1"/>
  <c r="H3101" i="1" s="1"/>
  <c r="I3101" i="1" s="1"/>
  <c r="G3100" i="1"/>
  <c r="H3100" i="1" s="1"/>
  <c r="I3100" i="1" s="1"/>
  <c r="G3099" i="1"/>
  <c r="H3099" i="1" s="1"/>
  <c r="I3099" i="1" s="1"/>
  <c r="G3098" i="1"/>
  <c r="H3098" i="1" s="1"/>
  <c r="I3098" i="1" s="1"/>
  <c r="G3097" i="1"/>
  <c r="H3097" i="1" s="1"/>
  <c r="I3097" i="1" s="1"/>
  <c r="G3096" i="1"/>
  <c r="H3096" i="1" s="1"/>
  <c r="I3096" i="1" s="1"/>
  <c r="G3095" i="1"/>
  <c r="H3095" i="1" s="1"/>
  <c r="I3095" i="1" s="1"/>
  <c r="G3094" i="1"/>
  <c r="H3094" i="1" s="1"/>
  <c r="I3094" i="1" s="1"/>
  <c r="G3093" i="1"/>
  <c r="H3093" i="1" s="1"/>
  <c r="I3093" i="1" s="1"/>
  <c r="G3092" i="1"/>
  <c r="H3092" i="1" s="1"/>
  <c r="I3092" i="1" s="1"/>
  <c r="G3091" i="1"/>
  <c r="H3091" i="1" s="1"/>
  <c r="I3091" i="1" s="1"/>
  <c r="G3090" i="1"/>
  <c r="H3090" i="1" s="1"/>
  <c r="I3090" i="1" s="1"/>
  <c r="G3089" i="1"/>
  <c r="H3089" i="1" s="1"/>
  <c r="I3089" i="1" s="1"/>
  <c r="G3088" i="1"/>
  <c r="H3088" i="1" s="1"/>
  <c r="I3088" i="1" s="1"/>
  <c r="G3087" i="1"/>
  <c r="H3087" i="1" s="1"/>
  <c r="I3087" i="1" s="1"/>
  <c r="G3086" i="1"/>
  <c r="H3086" i="1" s="1"/>
  <c r="I3086" i="1" s="1"/>
  <c r="G3085" i="1"/>
  <c r="H3085" i="1" s="1"/>
  <c r="I3085" i="1" s="1"/>
  <c r="G3084" i="1"/>
  <c r="H3084" i="1" s="1"/>
  <c r="I3084" i="1" s="1"/>
  <c r="G3083" i="1"/>
  <c r="H3083" i="1" s="1"/>
  <c r="I3083" i="1" s="1"/>
  <c r="G3082" i="1"/>
  <c r="H3082" i="1" s="1"/>
  <c r="I3082" i="1" s="1"/>
  <c r="G3081" i="1"/>
  <c r="H3081" i="1" s="1"/>
  <c r="I3081" i="1" s="1"/>
  <c r="G3080" i="1"/>
  <c r="H3080" i="1" s="1"/>
  <c r="I3080" i="1" s="1"/>
  <c r="G3079" i="1"/>
  <c r="H3079" i="1" s="1"/>
  <c r="I3079" i="1" s="1"/>
  <c r="G3078" i="1"/>
  <c r="H3078" i="1" s="1"/>
  <c r="I3078" i="1" s="1"/>
  <c r="G3077" i="1"/>
  <c r="H3077" i="1" s="1"/>
  <c r="I3077" i="1" s="1"/>
  <c r="G3076" i="1"/>
  <c r="H3076" i="1" s="1"/>
  <c r="I3076" i="1" s="1"/>
  <c r="G3075" i="1"/>
  <c r="H3075" i="1" s="1"/>
  <c r="I3075" i="1" s="1"/>
  <c r="G3074" i="1"/>
  <c r="H3074" i="1" s="1"/>
  <c r="I3074" i="1" s="1"/>
  <c r="G3073" i="1"/>
  <c r="H3073" i="1" s="1"/>
  <c r="I3073" i="1" s="1"/>
  <c r="G3072" i="1"/>
  <c r="H3072" i="1" s="1"/>
  <c r="I3072" i="1" s="1"/>
  <c r="G3071" i="1"/>
  <c r="H3071" i="1" s="1"/>
  <c r="I3071" i="1" s="1"/>
  <c r="G3070" i="1"/>
  <c r="H3070" i="1" s="1"/>
  <c r="I3070" i="1" s="1"/>
  <c r="G3069" i="1"/>
  <c r="H3069" i="1" s="1"/>
  <c r="I3069" i="1" s="1"/>
  <c r="G3068" i="1"/>
  <c r="H3068" i="1" s="1"/>
  <c r="I3068" i="1" s="1"/>
  <c r="G3067" i="1"/>
  <c r="H3067" i="1" s="1"/>
  <c r="I3067" i="1" s="1"/>
  <c r="G3066" i="1"/>
  <c r="H3066" i="1" s="1"/>
  <c r="I3066" i="1" s="1"/>
  <c r="G3065" i="1"/>
  <c r="H3065" i="1" s="1"/>
  <c r="I3065" i="1" s="1"/>
  <c r="G3064" i="1"/>
  <c r="H3064" i="1" s="1"/>
  <c r="I3064" i="1" s="1"/>
  <c r="G3063" i="1"/>
  <c r="H3063" i="1" s="1"/>
  <c r="I3063" i="1" s="1"/>
  <c r="G3062" i="1"/>
  <c r="H3062" i="1" s="1"/>
  <c r="I3062" i="1" s="1"/>
  <c r="G3061" i="1"/>
  <c r="H3061" i="1" s="1"/>
  <c r="I3061" i="1" s="1"/>
  <c r="G3060" i="1"/>
  <c r="H3060" i="1" s="1"/>
  <c r="I3060" i="1" s="1"/>
  <c r="G3059" i="1"/>
  <c r="H3059" i="1" s="1"/>
  <c r="I3059" i="1" s="1"/>
  <c r="G3058" i="1"/>
  <c r="H3058" i="1" s="1"/>
  <c r="I3058" i="1" s="1"/>
  <c r="G3057" i="1"/>
  <c r="H3057" i="1" s="1"/>
  <c r="I3057" i="1" s="1"/>
  <c r="G3056" i="1"/>
  <c r="H3056" i="1" s="1"/>
  <c r="I3056" i="1" s="1"/>
  <c r="G3055" i="1"/>
  <c r="H3055" i="1" s="1"/>
  <c r="I3055" i="1" s="1"/>
  <c r="G3054" i="1"/>
  <c r="H3054" i="1" s="1"/>
  <c r="I3054" i="1" s="1"/>
  <c r="G3053" i="1"/>
  <c r="H3053" i="1" s="1"/>
  <c r="I3053" i="1" s="1"/>
  <c r="G3052" i="1"/>
  <c r="H3052" i="1" s="1"/>
  <c r="I3052" i="1" s="1"/>
  <c r="G3051" i="1"/>
  <c r="H3051" i="1" s="1"/>
  <c r="I3051" i="1" s="1"/>
  <c r="G3050" i="1"/>
  <c r="H3050" i="1" s="1"/>
  <c r="I3050" i="1" s="1"/>
  <c r="G3049" i="1"/>
  <c r="H3049" i="1" s="1"/>
  <c r="I3049" i="1" s="1"/>
  <c r="G3048" i="1"/>
  <c r="H3048" i="1" s="1"/>
  <c r="I3048" i="1" s="1"/>
  <c r="G3047" i="1"/>
  <c r="H3047" i="1" s="1"/>
  <c r="I3047" i="1" s="1"/>
  <c r="G3046" i="1"/>
  <c r="H3046" i="1" s="1"/>
  <c r="I3046" i="1" s="1"/>
  <c r="G3045" i="1"/>
  <c r="H3045" i="1" s="1"/>
  <c r="I3045" i="1" s="1"/>
  <c r="G3044" i="1"/>
  <c r="H3044" i="1" s="1"/>
  <c r="I3044" i="1" s="1"/>
  <c r="G3043" i="1"/>
  <c r="H3043" i="1" s="1"/>
  <c r="I3043" i="1" s="1"/>
  <c r="G3042" i="1"/>
  <c r="H3042" i="1" s="1"/>
  <c r="I3042" i="1" s="1"/>
  <c r="G3041" i="1"/>
  <c r="H3041" i="1" s="1"/>
  <c r="I3041" i="1" s="1"/>
  <c r="G3040" i="1"/>
  <c r="H3040" i="1" s="1"/>
  <c r="I3040" i="1" s="1"/>
  <c r="G3039" i="1"/>
  <c r="H3039" i="1" s="1"/>
  <c r="I3039" i="1" s="1"/>
  <c r="G3038" i="1"/>
  <c r="H3038" i="1" s="1"/>
  <c r="I3038" i="1" s="1"/>
  <c r="G3037" i="1"/>
  <c r="H3037" i="1" s="1"/>
  <c r="I3037" i="1" s="1"/>
  <c r="G3036" i="1"/>
  <c r="H3036" i="1" s="1"/>
  <c r="I3036" i="1" s="1"/>
  <c r="G3035" i="1"/>
  <c r="H3035" i="1" s="1"/>
  <c r="I3035" i="1" s="1"/>
  <c r="G3034" i="1"/>
  <c r="H3034" i="1" s="1"/>
  <c r="I3034" i="1" s="1"/>
  <c r="G3033" i="1"/>
  <c r="H3033" i="1" s="1"/>
  <c r="I3033" i="1" s="1"/>
  <c r="G3032" i="1"/>
  <c r="H3032" i="1" s="1"/>
  <c r="I3032" i="1" s="1"/>
  <c r="G3031" i="1"/>
  <c r="H3031" i="1" s="1"/>
  <c r="I3031" i="1" s="1"/>
  <c r="G3030" i="1"/>
  <c r="H3030" i="1" s="1"/>
  <c r="I3030" i="1" s="1"/>
  <c r="G3029" i="1"/>
  <c r="H3029" i="1" s="1"/>
  <c r="I3029" i="1" s="1"/>
  <c r="G3028" i="1"/>
  <c r="H3028" i="1" s="1"/>
  <c r="I3028" i="1" s="1"/>
  <c r="G3027" i="1"/>
  <c r="H3027" i="1" s="1"/>
  <c r="I3027" i="1" s="1"/>
  <c r="G3026" i="1"/>
  <c r="H3026" i="1" s="1"/>
  <c r="I3026" i="1" s="1"/>
  <c r="G3025" i="1"/>
  <c r="H3025" i="1" s="1"/>
  <c r="I3025" i="1" s="1"/>
  <c r="G3024" i="1"/>
  <c r="H3024" i="1" s="1"/>
  <c r="I3024" i="1" s="1"/>
  <c r="G3023" i="1"/>
  <c r="H3023" i="1" s="1"/>
  <c r="I3023" i="1" s="1"/>
  <c r="G3022" i="1"/>
  <c r="H3022" i="1" s="1"/>
  <c r="I3022" i="1" s="1"/>
  <c r="G3021" i="1"/>
  <c r="H3021" i="1" s="1"/>
  <c r="I3021" i="1" s="1"/>
  <c r="G3020" i="1"/>
  <c r="H3020" i="1" s="1"/>
  <c r="I3020" i="1" s="1"/>
  <c r="G3019" i="1"/>
  <c r="H3019" i="1" s="1"/>
  <c r="I3019" i="1" s="1"/>
  <c r="G3018" i="1"/>
  <c r="H3018" i="1" s="1"/>
  <c r="I3018" i="1" s="1"/>
  <c r="G3017" i="1"/>
  <c r="H3017" i="1" s="1"/>
  <c r="I3017" i="1" s="1"/>
  <c r="G3016" i="1"/>
  <c r="H3016" i="1" s="1"/>
  <c r="I3016" i="1" s="1"/>
  <c r="G3015" i="1"/>
  <c r="H3015" i="1" s="1"/>
  <c r="I3015" i="1" s="1"/>
  <c r="G3014" i="1"/>
  <c r="H3014" i="1" s="1"/>
  <c r="I3014" i="1" s="1"/>
  <c r="G3013" i="1"/>
  <c r="H3013" i="1" s="1"/>
  <c r="I3013" i="1" s="1"/>
  <c r="G3012" i="1"/>
  <c r="H3012" i="1" s="1"/>
  <c r="I3012" i="1" s="1"/>
  <c r="G3011" i="1"/>
  <c r="H3011" i="1" s="1"/>
  <c r="I3011" i="1" s="1"/>
  <c r="G3010" i="1"/>
  <c r="H3010" i="1" s="1"/>
  <c r="I3010" i="1" s="1"/>
  <c r="G3009" i="1"/>
  <c r="H3009" i="1" s="1"/>
  <c r="I3009" i="1" s="1"/>
  <c r="G3008" i="1"/>
  <c r="H3008" i="1" s="1"/>
  <c r="I3008" i="1" s="1"/>
  <c r="G3007" i="1"/>
  <c r="H3007" i="1" s="1"/>
  <c r="I3007" i="1" s="1"/>
  <c r="G3006" i="1"/>
  <c r="H3006" i="1" s="1"/>
  <c r="I3006" i="1" s="1"/>
  <c r="G3005" i="1"/>
  <c r="H3005" i="1" s="1"/>
  <c r="I3005" i="1" s="1"/>
  <c r="G3004" i="1"/>
  <c r="H3004" i="1" s="1"/>
  <c r="I3004" i="1" s="1"/>
  <c r="G3003" i="1"/>
  <c r="H3003" i="1" s="1"/>
  <c r="I3003" i="1" s="1"/>
  <c r="G3002" i="1"/>
  <c r="H3002" i="1" s="1"/>
  <c r="I3002" i="1" s="1"/>
  <c r="G3001" i="1"/>
  <c r="H3001" i="1" s="1"/>
  <c r="I3001" i="1" s="1"/>
  <c r="G3000" i="1"/>
  <c r="H3000" i="1" s="1"/>
  <c r="I3000" i="1" s="1"/>
  <c r="G2999" i="1"/>
  <c r="H2999" i="1" s="1"/>
  <c r="I2999" i="1" s="1"/>
  <c r="G2998" i="1"/>
  <c r="H2998" i="1" s="1"/>
  <c r="I2998" i="1" s="1"/>
  <c r="G2997" i="1"/>
  <c r="H2997" i="1" s="1"/>
  <c r="I2997" i="1" s="1"/>
  <c r="G2996" i="1"/>
  <c r="H2996" i="1" s="1"/>
  <c r="I2996" i="1" s="1"/>
  <c r="G2995" i="1"/>
  <c r="H2995" i="1" s="1"/>
  <c r="I2995" i="1" s="1"/>
  <c r="G2994" i="1"/>
  <c r="H2994" i="1" s="1"/>
  <c r="I2994" i="1" s="1"/>
  <c r="G2993" i="1"/>
  <c r="H2993" i="1" s="1"/>
  <c r="I2993" i="1" s="1"/>
  <c r="G2992" i="1"/>
  <c r="H2992" i="1" s="1"/>
  <c r="I2992" i="1" s="1"/>
  <c r="G2991" i="1"/>
  <c r="H2991" i="1" s="1"/>
  <c r="I2991" i="1" s="1"/>
  <c r="G2990" i="1"/>
  <c r="H2990" i="1" s="1"/>
  <c r="I2990" i="1" s="1"/>
  <c r="G2989" i="1"/>
  <c r="H2989" i="1" s="1"/>
  <c r="I2989" i="1" s="1"/>
  <c r="G2988" i="1"/>
  <c r="H2988" i="1" s="1"/>
  <c r="I2988" i="1" s="1"/>
  <c r="G2987" i="1"/>
  <c r="H2987" i="1" s="1"/>
  <c r="I2987" i="1" s="1"/>
  <c r="G2986" i="1"/>
  <c r="H2986" i="1" s="1"/>
  <c r="I2986" i="1" s="1"/>
  <c r="G2985" i="1"/>
  <c r="H2985" i="1" s="1"/>
  <c r="I2985" i="1" s="1"/>
  <c r="G2984" i="1"/>
  <c r="H2984" i="1" s="1"/>
  <c r="I2984" i="1" s="1"/>
  <c r="G2983" i="1"/>
  <c r="H2983" i="1" s="1"/>
  <c r="I2983" i="1" s="1"/>
  <c r="G2982" i="1"/>
  <c r="H2982" i="1" s="1"/>
  <c r="I2982" i="1" s="1"/>
  <c r="G2981" i="1"/>
  <c r="H2981" i="1" s="1"/>
  <c r="I2981" i="1" s="1"/>
  <c r="G2980" i="1"/>
  <c r="H2980" i="1" s="1"/>
  <c r="I2980" i="1" s="1"/>
  <c r="G2979" i="1"/>
  <c r="H2979" i="1" s="1"/>
  <c r="I2979" i="1" s="1"/>
  <c r="G2978" i="1"/>
  <c r="H2978" i="1" s="1"/>
  <c r="I2978" i="1" s="1"/>
  <c r="G2977" i="1"/>
  <c r="H2977" i="1" s="1"/>
  <c r="I2977" i="1" s="1"/>
  <c r="G2976" i="1"/>
  <c r="H2976" i="1" s="1"/>
  <c r="I2976" i="1" s="1"/>
  <c r="G2975" i="1"/>
  <c r="H2975" i="1" s="1"/>
  <c r="I2975" i="1" s="1"/>
  <c r="G2974" i="1"/>
  <c r="H2974" i="1" s="1"/>
  <c r="I2974" i="1" s="1"/>
  <c r="G2973" i="1"/>
  <c r="H2973" i="1" s="1"/>
  <c r="I2973" i="1" s="1"/>
  <c r="G2972" i="1"/>
  <c r="H2972" i="1" s="1"/>
  <c r="I2972" i="1" s="1"/>
  <c r="G2971" i="1"/>
  <c r="H2971" i="1" s="1"/>
  <c r="I2971" i="1" s="1"/>
  <c r="G2970" i="1"/>
  <c r="H2970" i="1" s="1"/>
  <c r="I2970" i="1" s="1"/>
  <c r="G2969" i="1"/>
  <c r="H2969" i="1" s="1"/>
  <c r="I2969" i="1" s="1"/>
  <c r="G2968" i="1"/>
  <c r="H2968" i="1" s="1"/>
  <c r="I2968" i="1" s="1"/>
  <c r="G2967" i="1"/>
  <c r="H2967" i="1" s="1"/>
  <c r="I2967" i="1" s="1"/>
  <c r="G2966" i="1"/>
  <c r="H2966" i="1" s="1"/>
  <c r="I2966" i="1" s="1"/>
  <c r="G2965" i="1"/>
  <c r="H2965" i="1" s="1"/>
  <c r="I2965" i="1" s="1"/>
  <c r="G2964" i="1"/>
  <c r="H2964" i="1" s="1"/>
  <c r="I2964" i="1" s="1"/>
  <c r="G2963" i="1"/>
  <c r="H2963" i="1" s="1"/>
  <c r="I2963" i="1" s="1"/>
  <c r="G2962" i="1"/>
  <c r="H2962" i="1" s="1"/>
  <c r="I2962" i="1" s="1"/>
  <c r="G2961" i="1"/>
  <c r="H2961" i="1" s="1"/>
  <c r="I2961" i="1" s="1"/>
  <c r="G2960" i="1"/>
  <c r="H2960" i="1" s="1"/>
  <c r="I2960" i="1" s="1"/>
  <c r="G2959" i="1"/>
  <c r="H2959" i="1" s="1"/>
  <c r="I2959" i="1" s="1"/>
  <c r="G2958" i="1"/>
  <c r="H2958" i="1" s="1"/>
  <c r="I2958" i="1" s="1"/>
  <c r="G2957" i="1"/>
  <c r="H2957" i="1" s="1"/>
  <c r="I2957" i="1" s="1"/>
  <c r="G2956" i="1"/>
  <c r="H2956" i="1" s="1"/>
  <c r="I2956" i="1" s="1"/>
  <c r="G2955" i="1"/>
  <c r="H2955" i="1" s="1"/>
  <c r="I2955" i="1" s="1"/>
  <c r="G2954" i="1"/>
  <c r="H2954" i="1" s="1"/>
  <c r="I2954" i="1" s="1"/>
  <c r="G2953" i="1"/>
  <c r="H2953" i="1" s="1"/>
  <c r="I2953" i="1" s="1"/>
  <c r="G2952" i="1"/>
  <c r="H2952" i="1" s="1"/>
  <c r="I2952" i="1" s="1"/>
  <c r="G2951" i="1"/>
  <c r="H2951" i="1" s="1"/>
  <c r="I2951" i="1" s="1"/>
  <c r="G2950" i="1"/>
  <c r="H2950" i="1" s="1"/>
  <c r="I2950" i="1" s="1"/>
  <c r="G2949" i="1"/>
  <c r="H2949" i="1" s="1"/>
  <c r="I2949" i="1" s="1"/>
  <c r="G2948" i="1"/>
  <c r="H2948" i="1" s="1"/>
  <c r="I2948" i="1" s="1"/>
  <c r="G2947" i="1"/>
  <c r="H2947" i="1" s="1"/>
  <c r="I2947" i="1" s="1"/>
  <c r="G2946" i="1"/>
  <c r="H2946" i="1" s="1"/>
  <c r="I2946" i="1" s="1"/>
  <c r="G2945" i="1"/>
  <c r="H2945" i="1" s="1"/>
  <c r="I2945" i="1" s="1"/>
  <c r="G2944" i="1"/>
  <c r="H2944" i="1" s="1"/>
  <c r="I2944" i="1" s="1"/>
  <c r="G2943" i="1"/>
  <c r="H2943" i="1" s="1"/>
  <c r="I2943" i="1" s="1"/>
  <c r="G2942" i="1"/>
  <c r="H2942" i="1" s="1"/>
  <c r="I2942" i="1" s="1"/>
  <c r="G2941" i="1"/>
  <c r="H2941" i="1" s="1"/>
  <c r="I2941" i="1" s="1"/>
  <c r="G2940" i="1"/>
  <c r="H2940" i="1" s="1"/>
  <c r="I2940" i="1" s="1"/>
  <c r="G2939" i="1"/>
  <c r="H2939" i="1" s="1"/>
  <c r="I2939" i="1" s="1"/>
  <c r="G2938" i="1"/>
  <c r="H2938" i="1" s="1"/>
  <c r="I2938" i="1" s="1"/>
  <c r="G2937" i="1"/>
  <c r="H2937" i="1" s="1"/>
  <c r="I2937" i="1" s="1"/>
  <c r="G2936" i="1"/>
  <c r="H2936" i="1" s="1"/>
  <c r="I2936" i="1" s="1"/>
  <c r="G2935" i="1"/>
  <c r="H2935" i="1" s="1"/>
  <c r="I2935" i="1" s="1"/>
  <c r="G2934" i="1"/>
  <c r="H2934" i="1" s="1"/>
  <c r="I2934" i="1" s="1"/>
  <c r="G2933" i="1"/>
  <c r="H2933" i="1" s="1"/>
  <c r="I2933" i="1" s="1"/>
  <c r="G2932" i="1"/>
  <c r="H2932" i="1" s="1"/>
  <c r="I2932" i="1" s="1"/>
  <c r="G2931" i="1"/>
  <c r="H2931" i="1" s="1"/>
  <c r="I2931" i="1" s="1"/>
  <c r="G2930" i="1"/>
  <c r="H2930" i="1" s="1"/>
  <c r="I2930" i="1" s="1"/>
  <c r="G2929" i="1"/>
  <c r="H2929" i="1" s="1"/>
  <c r="I2929" i="1" s="1"/>
  <c r="G2928" i="1"/>
  <c r="H2928" i="1" s="1"/>
  <c r="I2928" i="1" s="1"/>
  <c r="G2927" i="1"/>
  <c r="H2927" i="1" s="1"/>
  <c r="I2927" i="1" s="1"/>
  <c r="G2926" i="1"/>
  <c r="H2926" i="1" s="1"/>
  <c r="I2926" i="1" s="1"/>
  <c r="G2925" i="1"/>
  <c r="H2925" i="1" s="1"/>
  <c r="I2925" i="1" s="1"/>
  <c r="G2924" i="1"/>
  <c r="H2924" i="1" s="1"/>
  <c r="I2924" i="1" s="1"/>
  <c r="G2923" i="1"/>
  <c r="H2923" i="1" s="1"/>
  <c r="I2923" i="1" s="1"/>
  <c r="G2922" i="1"/>
  <c r="H2922" i="1" s="1"/>
  <c r="I2922" i="1" s="1"/>
  <c r="G2921" i="1"/>
  <c r="H2921" i="1" s="1"/>
  <c r="I2921" i="1" s="1"/>
  <c r="G2920" i="1"/>
  <c r="H2920" i="1" s="1"/>
  <c r="I2920" i="1" s="1"/>
  <c r="G2919" i="1"/>
  <c r="H2919" i="1" s="1"/>
  <c r="I2919" i="1" s="1"/>
  <c r="G2918" i="1"/>
  <c r="H2918" i="1" s="1"/>
  <c r="I2918" i="1" s="1"/>
  <c r="G2917" i="1"/>
  <c r="H2917" i="1" s="1"/>
  <c r="I2917" i="1" s="1"/>
  <c r="G2916" i="1"/>
  <c r="H2916" i="1" s="1"/>
  <c r="I2916" i="1" s="1"/>
  <c r="G2915" i="1"/>
  <c r="H2915" i="1" s="1"/>
  <c r="I2915" i="1" s="1"/>
  <c r="G2914" i="1"/>
  <c r="H2914" i="1" s="1"/>
  <c r="I2914" i="1" s="1"/>
  <c r="G2913" i="1"/>
  <c r="H2913" i="1" s="1"/>
  <c r="I2913" i="1" s="1"/>
  <c r="G2912" i="1"/>
  <c r="H2912" i="1" s="1"/>
  <c r="I2912" i="1" s="1"/>
  <c r="G2911" i="1"/>
  <c r="H2911" i="1" s="1"/>
  <c r="I2911" i="1" s="1"/>
  <c r="G2910" i="1"/>
  <c r="H2910" i="1" s="1"/>
  <c r="I2910" i="1" s="1"/>
  <c r="G2909" i="1"/>
  <c r="H2909" i="1" s="1"/>
  <c r="I2909" i="1" s="1"/>
  <c r="G2908" i="1"/>
  <c r="H2908" i="1" s="1"/>
  <c r="I2908" i="1" s="1"/>
  <c r="G2907" i="1"/>
  <c r="H2907" i="1" s="1"/>
  <c r="I2907" i="1" s="1"/>
  <c r="G2906" i="1"/>
  <c r="H2906" i="1" s="1"/>
  <c r="I2906" i="1" s="1"/>
  <c r="G2905" i="1"/>
  <c r="H2905" i="1" s="1"/>
  <c r="I2905" i="1" s="1"/>
  <c r="G2904" i="1"/>
  <c r="H2904" i="1" s="1"/>
  <c r="I2904" i="1" s="1"/>
  <c r="G2903" i="1"/>
  <c r="H2903" i="1" s="1"/>
  <c r="I2903" i="1" s="1"/>
  <c r="G2902" i="1"/>
  <c r="H2902" i="1" s="1"/>
  <c r="I2902" i="1" s="1"/>
  <c r="G2901" i="1"/>
  <c r="H2901" i="1" s="1"/>
  <c r="I2901" i="1" s="1"/>
  <c r="G2900" i="1"/>
  <c r="H2900" i="1" s="1"/>
  <c r="I2900" i="1" s="1"/>
  <c r="G2899" i="1"/>
  <c r="H2899" i="1" s="1"/>
  <c r="I2899" i="1" s="1"/>
  <c r="G2898" i="1"/>
  <c r="H2898" i="1" s="1"/>
  <c r="I2898" i="1" s="1"/>
  <c r="G2897" i="1"/>
  <c r="H2897" i="1" s="1"/>
  <c r="I2897" i="1" s="1"/>
  <c r="G2896" i="1"/>
  <c r="H2896" i="1" s="1"/>
  <c r="I2896" i="1" s="1"/>
  <c r="G2895" i="1"/>
  <c r="H2895" i="1" s="1"/>
  <c r="I2895" i="1" s="1"/>
  <c r="G2894" i="1"/>
  <c r="H2894" i="1" s="1"/>
  <c r="I2894" i="1" s="1"/>
  <c r="G2893" i="1"/>
  <c r="H2893" i="1" s="1"/>
  <c r="I2893" i="1" s="1"/>
  <c r="G2892" i="1"/>
  <c r="H2892" i="1" s="1"/>
  <c r="I2892" i="1" s="1"/>
  <c r="G2891" i="1"/>
  <c r="H2891" i="1" s="1"/>
  <c r="I2891" i="1" s="1"/>
  <c r="G2890" i="1"/>
  <c r="H2890" i="1" s="1"/>
  <c r="I2890" i="1" s="1"/>
  <c r="G2889" i="1"/>
  <c r="H2889" i="1" s="1"/>
  <c r="I2889" i="1" s="1"/>
  <c r="G2888" i="1"/>
  <c r="H2888" i="1" s="1"/>
  <c r="I2888" i="1" s="1"/>
  <c r="G2887" i="1"/>
  <c r="H2887" i="1" s="1"/>
  <c r="I2887" i="1" s="1"/>
  <c r="G2886" i="1"/>
  <c r="H2886" i="1" s="1"/>
  <c r="I2886" i="1" s="1"/>
  <c r="G2885" i="1"/>
  <c r="H2885" i="1" s="1"/>
  <c r="I2885" i="1" s="1"/>
  <c r="G2884" i="1"/>
  <c r="H2884" i="1" s="1"/>
  <c r="I2884" i="1" s="1"/>
  <c r="G2883" i="1"/>
  <c r="H2883" i="1" s="1"/>
  <c r="I2883" i="1" s="1"/>
  <c r="G2882" i="1"/>
  <c r="H2882" i="1" s="1"/>
  <c r="I2882" i="1" s="1"/>
  <c r="G2881" i="1"/>
  <c r="H2881" i="1" s="1"/>
  <c r="I2881" i="1" s="1"/>
  <c r="G2880" i="1"/>
  <c r="H2880" i="1" s="1"/>
  <c r="I2880" i="1" s="1"/>
  <c r="G2879" i="1"/>
  <c r="H2879" i="1" s="1"/>
  <c r="I2879" i="1" s="1"/>
  <c r="G2878" i="1"/>
  <c r="H2878" i="1" s="1"/>
  <c r="I2878" i="1" s="1"/>
  <c r="G2877" i="1"/>
  <c r="H2877" i="1" s="1"/>
  <c r="I2877" i="1" s="1"/>
  <c r="G2876" i="1"/>
  <c r="H2876" i="1" s="1"/>
  <c r="I2876" i="1" s="1"/>
  <c r="G2875" i="1"/>
  <c r="H2875" i="1" s="1"/>
  <c r="I2875" i="1" s="1"/>
  <c r="G2874" i="1"/>
  <c r="H2874" i="1" s="1"/>
  <c r="I2874" i="1" s="1"/>
  <c r="G2873" i="1"/>
  <c r="H2873" i="1" s="1"/>
  <c r="I2873" i="1" s="1"/>
  <c r="G2872" i="1"/>
  <c r="H2872" i="1" s="1"/>
  <c r="I2872" i="1" s="1"/>
  <c r="G2871" i="1"/>
  <c r="H2871" i="1" s="1"/>
  <c r="I2871" i="1" s="1"/>
  <c r="G2870" i="1"/>
  <c r="H2870" i="1" s="1"/>
  <c r="I2870" i="1" s="1"/>
  <c r="G2869" i="1"/>
  <c r="H2869" i="1" s="1"/>
  <c r="I2869" i="1" s="1"/>
  <c r="G2868" i="1"/>
  <c r="H2868" i="1" s="1"/>
  <c r="I2868" i="1" s="1"/>
  <c r="G2867" i="1"/>
  <c r="H2867" i="1" s="1"/>
  <c r="I2867" i="1" s="1"/>
  <c r="G2866" i="1"/>
  <c r="H2866" i="1" s="1"/>
  <c r="I2866" i="1" s="1"/>
  <c r="G2865" i="1"/>
  <c r="H2865" i="1" s="1"/>
  <c r="I2865" i="1" s="1"/>
  <c r="G2864" i="1"/>
  <c r="H2864" i="1" s="1"/>
  <c r="I2864" i="1" s="1"/>
  <c r="G2863" i="1"/>
  <c r="H2863" i="1" s="1"/>
  <c r="I2863" i="1" s="1"/>
  <c r="G2862" i="1"/>
  <c r="H2862" i="1" s="1"/>
  <c r="I2862" i="1" s="1"/>
  <c r="G2861" i="1"/>
  <c r="H2861" i="1" s="1"/>
  <c r="I2861" i="1" s="1"/>
  <c r="G2860" i="1"/>
  <c r="H2860" i="1" s="1"/>
  <c r="I2860" i="1" s="1"/>
  <c r="G2859" i="1"/>
  <c r="H2859" i="1" s="1"/>
  <c r="I2859" i="1" s="1"/>
  <c r="G2858" i="1"/>
  <c r="H2858" i="1" s="1"/>
  <c r="I2858" i="1" s="1"/>
  <c r="G2857" i="1"/>
  <c r="H2857" i="1" s="1"/>
  <c r="I2857" i="1" s="1"/>
  <c r="G2856" i="1"/>
  <c r="H2856" i="1" s="1"/>
  <c r="I2856" i="1" s="1"/>
  <c r="G2855" i="1"/>
  <c r="H2855" i="1" s="1"/>
  <c r="I2855" i="1" s="1"/>
  <c r="G2854" i="1"/>
  <c r="H2854" i="1" s="1"/>
  <c r="I2854" i="1" s="1"/>
  <c r="G2853" i="1"/>
  <c r="H2853" i="1" s="1"/>
  <c r="I2853" i="1" s="1"/>
  <c r="G2852" i="1"/>
  <c r="H2852" i="1" s="1"/>
  <c r="I2852" i="1" s="1"/>
  <c r="G2851" i="1"/>
  <c r="H2851" i="1" s="1"/>
  <c r="I2851" i="1" s="1"/>
  <c r="G2850" i="1"/>
  <c r="H2850" i="1" s="1"/>
  <c r="I2850" i="1" s="1"/>
  <c r="G2849" i="1"/>
  <c r="H2849" i="1" s="1"/>
  <c r="I2849" i="1" s="1"/>
  <c r="G2848" i="1"/>
  <c r="H2848" i="1" s="1"/>
  <c r="I2848" i="1" s="1"/>
  <c r="G2847" i="1"/>
  <c r="H2847" i="1" s="1"/>
  <c r="I2847" i="1" s="1"/>
  <c r="G2846" i="1"/>
  <c r="H2846" i="1" s="1"/>
  <c r="I2846" i="1" s="1"/>
  <c r="G2845" i="1"/>
  <c r="H2845" i="1" s="1"/>
  <c r="I2845" i="1" s="1"/>
  <c r="G2844" i="1"/>
  <c r="H2844" i="1" s="1"/>
  <c r="I2844" i="1" s="1"/>
  <c r="G2843" i="1"/>
  <c r="H2843" i="1" s="1"/>
  <c r="I2843" i="1" s="1"/>
  <c r="G2842" i="1"/>
  <c r="H2842" i="1" s="1"/>
  <c r="I2842" i="1" s="1"/>
  <c r="G2841" i="1"/>
  <c r="H2841" i="1" s="1"/>
  <c r="I2841" i="1" s="1"/>
  <c r="G2840" i="1"/>
  <c r="H2840" i="1" s="1"/>
  <c r="I2840" i="1" s="1"/>
  <c r="G2839" i="1"/>
  <c r="H2839" i="1" s="1"/>
  <c r="I2839" i="1" s="1"/>
  <c r="G2838" i="1"/>
  <c r="H2838" i="1" s="1"/>
  <c r="I2838" i="1" s="1"/>
  <c r="G2837" i="1"/>
  <c r="H2837" i="1" s="1"/>
  <c r="I2837" i="1" s="1"/>
  <c r="G2836" i="1"/>
  <c r="H2836" i="1" s="1"/>
  <c r="I2836" i="1" s="1"/>
  <c r="G2835" i="1"/>
  <c r="H2835" i="1" s="1"/>
  <c r="I2835" i="1" s="1"/>
  <c r="G2834" i="1"/>
  <c r="H2834" i="1" s="1"/>
  <c r="I2834" i="1" s="1"/>
  <c r="G2833" i="1"/>
  <c r="H2833" i="1" s="1"/>
  <c r="I2833" i="1" s="1"/>
  <c r="G2832" i="1"/>
  <c r="H2832" i="1" s="1"/>
  <c r="I2832" i="1" s="1"/>
  <c r="G2831" i="1"/>
  <c r="H2831" i="1" s="1"/>
  <c r="I2831" i="1" s="1"/>
  <c r="G2830" i="1"/>
  <c r="H2830" i="1" s="1"/>
  <c r="I2830" i="1" s="1"/>
  <c r="G2829" i="1"/>
  <c r="H2829" i="1" s="1"/>
  <c r="I2829" i="1" s="1"/>
  <c r="G2828" i="1"/>
  <c r="H2828" i="1" s="1"/>
  <c r="I2828" i="1" s="1"/>
  <c r="G2827" i="1"/>
  <c r="H2827" i="1" s="1"/>
  <c r="I2827" i="1" s="1"/>
  <c r="G2826" i="1"/>
  <c r="H2826" i="1" s="1"/>
  <c r="I2826" i="1" s="1"/>
  <c r="G2825" i="1"/>
  <c r="H2825" i="1" s="1"/>
  <c r="I2825" i="1" s="1"/>
  <c r="G2824" i="1"/>
  <c r="H2824" i="1" s="1"/>
  <c r="I2824" i="1" s="1"/>
  <c r="G2823" i="1"/>
  <c r="H2823" i="1" s="1"/>
  <c r="I2823" i="1" s="1"/>
  <c r="G2822" i="1"/>
  <c r="H2822" i="1" s="1"/>
  <c r="I2822" i="1" s="1"/>
  <c r="G2821" i="1"/>
  <c r="H2821" i="1" s="1"/>
  <c r="I2821" i="1" s="1"/>
  <c r="G2820" i="1"/>
  <c r="H2820" i="1" s="1"/>
  <c r="I2820" i="1" s="1"/>
  <c r="G2819" i="1"/>
  <c r="H2819" i="1" s="1"/>
  <c r="I2819" i="1" s="1"/>
  <c r="G2818" i="1"/>
  <c r="H2818" i="1" s="1"/>
  <c r="I2818" i="1" s="1"/>
  <c r="G2817" i="1"/>
  <c r="H2817" i="1" s="1"/>
  <c r="I2817" i="1" s="1"/>
  <c r="G2816" i="1"/>
  <c r="H2816" i="1" s="1"/>
  <c r="I2816" i="1" s="1"/>
  <c r="G2815" i="1"/>
  <c r="H2815" i="1" s="1"/>
  <c r="I2815" i="1" s="1"/>
  <c r="G2814" i="1"/>
  <c r="H2814" i="1" s="1"/>
  <c r="I2814" i="1" s="1"/>
  <c r="G2813" i="1"/>
  <c r="H2813" i="1" s="1"/>
  <c r="I2813" i="1" s="1"/>
  <c r="G2812" i="1"/>
  <c r="H2812" i="1" s="1"/>
  <c r="I2812" i="1" s="1"/>
  <c r="G2811" i="1"/>
  <c r="H2811" i="1" s="1"/>
  <c r="I2811" i="1" s="1"/>
  <c r="G2810" i="1"/>
  <c r="H2810" i="1" s="1"/>
  <c r="I2810" i="1" s="1"/>
  <c r="G2809" i="1"/>
  <c r="H2809" i="1" s="1"/>
  <c r="I2809" i="1" s="1"/>
  <c r="G2808" i="1"/>
  <c r="H2808" i="1" s="1"/>
  <c r="I2808" i="1" s="1"/>
  <c r="G2807" i="1"/>
  <c r="H2807" i="1" s="1"/>
  <c r="I2807" i="1" s="1"/>
  <c r="G2806" i="1"/>
  <c r="H2806" i="1" s="1"/>
  <c r="I2806" i="1" s="1"/>
  <c r="G2805" i="1"/>
  <c r="H2805" i="1" s="1"/>
  <c r="I2805" i="1" s="1"/>
  <c r="G2804" i="1"/>
  <c r="H2804" i="1" s="1"/>
  <c r="I2804" i="1" s="1"/>
  <c r="G2803" i="1"/>
  <c r="H2803" i="1" s="1"/>
  <c r="I2803" i="1" s="1"/>
  <c r="G2802" i="1"/>
  <c r="H2802" i="1" s="1"/>
  <c r="I2802" i="1" s="1"/>
  <c r="G2801" i="1"/>
  <c r="H2801" i="1" s="1"/>
  <c r="I2801" i="1" s="1"/>
  <c r="G2800" i="1"/>
  <c r="H2800" i="1" s="1"/>
  <c r="I2800" i="1" s="1"/>
  <c r="G2799" i="1"/>
  <c r="H2799" i="1" s="1"/>
  <c r="I2799" i="1" s="1"/>
  <c r="G2798" i="1"/>
  <c r="H2798" i="1" s="1"/>
  <c r="I2798" i="1" s="1"/>
  <c r="G2797" i="1"/>
  <c r="H2797" i="1" s="1"/>
  <c r="I2797" i="1" s="1"/>
  <c r="G2796" i="1"/>
  <c r="H2796" i="1" s="1"/>
  <c r="I2796" i="1" s="1"/>
  <c r="G2795" i="1"/>
  <c r="H2795" i="1" s="1"/>
  <c r="I2795" i="1" s="1"/>
  <c r="G2794" i="1"/>
  <c r="H2794" i="1" s="1"/>
  <c r="I2794" i="1" s="1"/>
  <c r="G2793" i="1"/>
  <c r="H2793" i="1" s="1"/>
  <c r="I2793" i="1" s="1"/>
  <c r="G2792" i="1"/>
  <c r="H2792" i="1" s="1"/>
  <c r="I2792" i="1" s="1"/>
  <c r="G2791" i="1"/>
  <c r="H2791" i="1" s="1"/>
  <c r="I2791" i="1" s="1"/>
  <c r="G2790" i="1"/>
  <c r="H2790" i="1" s="1"/>
  <c r="I2790" i="1" s="1"/>
  <c r="G2789" i="1"/>
  <c r="H2789" i="1" s="1"/>
  <c r="I2789" i="1" s="1"/>
  <c r="G2788" i="1"/>
  <c r="H2788" i="1" s="1"/>
  <c r="I2788" i="1" s="1"/>
  <c r="G2787" i="1"/>
  <c r="H2787" i="1" s="1"/>
  <c r="I2787" i="1" s="1"/>
  <c r="G2786" i="1"/>
  <c r="H2786" i="1" s="1"/>
  <c r="I2786" i="1" s="1"/>
  <c r="G2785" i="1"/>
  <c r="H2785" i="1" s="1"/>
  <c r="I2785" i="1" s="1"/>
  <c r="G2784" i="1"/>
  <c r="H2784" i="1" s="1"/>
  <c r="I2784" i="1" s="1"/>
  <c r="G2783" i="1"/>
  <c r="H2783" i="1" s="1"/>
  <c r="I2783" i="1" s="1"/>
  <c r="G2782" i="1"/>
  <c r="H2782" i="1" s="1"/>
  <c r="I2782" i="1" s="1"/>
  <c r="G2781" i="1"/>
  <c r="H2781" i="1" s="1"/>
  <c r="I2781" i="1" s="1"/>
  <c r="G2780" i="1"/>
  <c r="H2780" i="1" s="1"/>
  <c r="I2780" i="1" s="1"/>
  <c r="G2779" i="1"/>
  <c r="H2779" i="1" s="1"/>
  <c r="I2779" i="1" s="1"/>
  <c r="G2778" i="1"/>
  <c r="H2778" i="1" s="1"/>
  <c r="I2778" i="1" s="1"/>
  <c r="G2777" i="1"/>
  <c r="H2777" i="1" s="1"/>
  <c r="I2777" i="1" s="1"/>
  <c r="G2776" i="1"/>
  <c r="H2776" i="1" s="1"/>
  <c r="I2776" i="1" s="1"/>
  <c r="G2775" i="1"/>
  <c r="H2775" i="1" s="1"/>
  <c r="I2775" i="1" s="1"/>
  <c r="G2774" i="1"/>
  <c r="H2774" i="1" s="1"/>
  <c r="I2774" i="1" s="1"/>
  <c r="G2773" i="1"/>
  <c r="H2773" i="1" s="1"/>
  <c r="I2773" i="1" s="1"/>
  <c r="G2772" i="1"/>
  <c r="H2772" i="1" s="1"/>
  <c r="I2772" i="1" s="1"/>
  <c r="G2771" i="1"/>
  <c r="H2771" i="1" s="1"/>
  <c r="I2771" i="1" s="1"/>
  <c r="G2770" i="1"/>
  <c r="H2770" i="1" s="1"/>
  <c r="I2770" i="1" s="1"/>
  <c r="G2769" i="1"/>
  <c r="H2769" i="1" s="1"/>
  <c r="I2769" i="1" s="1"/>
  <c r="G2768" i="1"/>
  <c r="H2768" i="1" s="1"/>
  <c r="I2768" i="1" s="1"/>
  <c r="G2767" i="1"/>
  <c r="H2767" i="1" s="1"/>
  <c r="I2767" i="1" s="1"/>
  <c r="G2766" i="1"/>
  <c r="H2766" i="1" s="1"/>
  <c r="I2766" i="1" s="1"/>
  <c r="G2765" i="1"/>
  <c r="H2765" i="1" s="1"/>
  <c r="I2765" i="1" s="1"/>
  <c r="G2764" i="1"/>
  <c r="H2764" i="1" s="1"/>
  <c r="I2764" i="1" s="1"/>
  <c r="G2763" i="1"/>
  <c r="H2763" i="1" s="1"/>
  <c r="I2763" i="1" s="1"/>
  <c r="G2762" i="1"/>
  <c r="H2762" i="1" s="1"/>
  <c r="I2762" i="1" s="1"/>
  <c r="G2761" i="1"/>
  <c r="H2761" i="1" s="1"/>
  <c r="I2761" i="1" s="1"/>
  <c r="G2760" i="1"/>
  <c r="H2760" i="1" s="1"/>
  <c r="I2760" i="1" s="1"/>
  <c r="G2759" i="1"/>
  <c r="H2759" i="1" s="1"/>
  <c r="I2759" i="1" s="1"/>
  <c r="G2758" i="1"/>
  <c r="H2758" i="1" s="1"/>
  <c r="I2758" i="1" s="1"/>
  <c r="G2757" i="1"/>
  <c r="H2757" i="1" s="1"/>
  <c r="I2757" i="1" s="1"/>
  <c r="G2756" i="1"/>
  <c r="H2756" i="1" s="1"/>
  <c r="I2756" i="1" s="1"/>
  <c r="G2755" i="1"/>
  <c r="H2755" i="1" s="1"/>
  <c r="I2755" i="1" s="1"/>
  <c r="G2754" i="1"/>
  <c r="H2754" i="1" s="1"/>
  <c r="I2754" i="1" s="1"/>
  <c r="G2753" i="1"/>
  <c r="H2753" i="1" s="1"/>
  <c r="I2753" i="1" s="1"/>
  <c r="G2752" i="1"/>
  <c r="H2752" i="1" s="1"/>
  <c r="I2752" i="1" s="1"/>
  <c r="G2751" i="1"/>
  <c r="H2751" i="1" s="1"/>
  <c r="I2751" i="1" s="1"/>
  <c r="G2750" i="1"/>
  <c r="H2750" i="1" s="1"/>
  <c r="I2750" i="1" s="1"/>
  <c r="G2749" i="1"/>
  <c r="H2749" i="1" s="1"/>
  <c r="I2749" i="1" s="1"/>
  <c r="G2748" i="1"/>
  <c r="H2748" i="1" s="1"/>
  <c r="I2748" i="1" s="1"/>
  <c r="G2747" i="1"/>
  <c r="H2747" i="1" s="1"/>
  <c r="I2747" i="1" s="1"/>
  <c r="G2746" i="1"/>
  <c r="H2746" i="1" s="1"/>
  <c r="I2746" i="1" s="1"/>
  <c r="G2745" i="1"/>
  <c r="H2745" i="1" s="1"/>
  <c r="I2745" i="1" s="1"/>
  <c r="G2744" i="1"/>
  <c r="H2744" i="1" s="1"/>
  <c r="I2744" i="1" s="1"/>
  <c r="G2743" i="1"/>
  <c r="H2743" i="1" s="1"/>
  <c r="I2743" i="1" s="1"/>
  <c r="G2742" i="1"/>
  <c r="H2742" i="1" s="1"/>
  <c r="I2742" i="1" s="1"/>
  <c r="G2741" i="1"/>
  <c r="H2741" i="1" s="1"/>
  <c r="I2741" i="1" s="1"/>
  <c r="G2740" i="1"/>
  <c r="H2740" i="1" s="1"/>
  <c r="I2740" i="1" s="1"/>
  <c r="G2739" i="1"/>
  <c r="H2739" i="1" s="1"/>
  <c r="I2739" i="1" s="1"/>
  <c r="G2738" i="1"/>
  <c r="H2738" i="1" s="1"/>
  <c r="I2738" i="1" s="1"/>
  <c r="G2737" i="1"/>
  <c r="H2737" i="1" s="1"/>
  <c r="I2737" i="1" s="1"/>
  <c r="G2736" i="1"/>
  <c r="H2736" i="1" s="1"/>
  <c r="I2736" i="1" s="1"/>
  <c r="G2735" i="1"/>
  <c r="H2735" i="1" s="1"/>
  <c r="I2735" i="1" s="1"/>
  <c r="G2734" i="1"/>
  <c r="H2734" i="1" s="1"/>
  <c r="I2734" i="1" s="1"/>
  <c r="G2733" i="1"/>
  <c r="H2733" i="1" s="1"/>
  <c r="I2733" i="1" s="1"/>
  <c r="G2732" i="1"/>
  <c r="H2732" i="1" s="1"/>
  <c r="I2732" i="1" s="1"/>
  <c r="G2731" i="1"/>
  <c r="H2731" i="1" s="1"/>
  <c r="I2731" i="1" s="1"/>
  <c r="G2730" i="1"/>
  <c r="H2730" i="1" s="1"/>
  <c r="I2730" i="1" s="1"/>
  <c r="G2729" i="1"/>
  <c r="H2729" i="1" s="1"/>
  <c r="I2729" i="1" s="1"/>
  <c r="G2728" i="1"/>
  <c r="H2728" i="1" s="1"/>
  <c r="I2728" i="1" s="1"/>
  <c r="G2727" i="1"/>
  <c r="H2727" i="1" s="1"/>
  <c r="I2727" i="1" s="1"/>
  <c r="G2726" i="1"/>
  <c r="H2726" i="1" s="1"/>
  <c r="I2726" i="1" s="1"/>
  <c r="G2725" i="1"/>
  <c r="H2725" i="1" s="1"/>
  <c r="I2725" i="1" s="1"/>
  <c r="G2724" i="1"/>
  <c r="H2724" i="1" s="1"/>
  <c r="I2724" i="1" s="1"/>
  <c r="G2723" i="1"/>
  <c r="H2723" i="1" s="1"/>
  <c r="I2723" i="1" s="1"/>
  <c r="G2722" i="1"/>
  <c r="H2722" i="1" s="1"/>
  <c r="I2722" i="1" s="1"/>
  <c r="G2721" i="1"/>
  <c r="H2721" i="1" s="1"/>
  <c r="I2721" i="1" s="1"/>
  <c r="G2720" i="1"/>
  <c r="H2720" i="1" s="1"/>
  <c r="I2720" i="1" s="1"/>
  <c r="G2719" i="1"/>
  <c r="H2719" i="1" s="1"/>
  <c r="I2719" i="1" s="1"/>
  <c r="G2718" i="1"/>
  <c r="H2718" i="1" s="1"/>
  <c r="I2718" i="1" s="1"/>
  <c r="G2717" i="1"/>
  <c r="H2717" i="1" s="1"/>
  <c r="I2717" i="1" s="1"/>
  <c r="G2716" i="1"/>
  <c r="H2716" i="1" s="1"/>
  <c r="I2716" i="1" s="1"/>
  <c r="G2715" i="1"/>
  <c r="H2715" i="1" s="1"/>
  <c r="I2715" i="1" s="1"/>
  <c r="G2714" i="1"/>
  <c r="H2714" i="1" s="1"/>
  <c r="I2714" i="1" s="1"/>
  <c r="G2713" i="1"/>
  <c r="H2713" i="1" s="1"/>
  <c r="I2713" i="1" s="1"/>
  <c r="G2712" i="1"/>
  <c r="H2712" i="1" s="1"/>
  <c r="I2712" i="1" s="1"/>
  <c r="G2711" i="1"/>
  <c r="H2711" i="1" s="1"/>
  <c r="I2711" i="1" s="1"/>
  <c r="G2710" i="1"/>
  <c r="H2710" i="1" s="1"/>
  <c r="I2710" i="1" s="1"/>
  <c r="G2709" i="1"/>
  <c r="H2709" i="1" s="1"/>
  <c r="I2709" i="1" s="1"/>
  <c r="G2708" i="1"/>
  <c r="H2708" i="1" s="1"/>
  <c r="I2708" i="1" s="1"/>
  <c r="G2707" i="1"/>
  <c r="H2707" i="1" s="1"/>
  <c r="I2707" i="1" s="1"/>
  <c r="G2706" i="1"/>
  <c r="H2706" i="1" s="1"/>
  <c r="I2706" i="1" s="1"/>
  <c r="G2705" i="1"/>
  <c r="H2705" i="1" s="1"/>
  <c r="I2705" i="1" s="1"/>
  <c r="G2704" i="1"/>
  <c r="H2704" i="1" s="1"/>
  <c r="I2704" i="1" s="1"/>
  <c r="G2703" i="1"/>
  <c r="H2703" i="1" s="1"/>
  <c r="I2703" i="1" s="1"/>
  <c r="G2702" i="1"/>
  <c r="H2702" i="1" s="1"/>
  <c r="I2702" i="1" s="1"/>
  <c r="G2701" i="1"/>
  <c r="H2701" i="1" s="1"/>
  <c r="I2701" i="1" s="1"/>
  <c r="G2700" i="1"/>
  <c r="H2700" i="1" s="1"/>
  <c r="I2700" i="1" s="1"/>
  <c r="G2699" i="1"/>
  <c r="H2699" i="1" s="1"/>
  <c r="I2699" i="1" s="1"/>
  <c r="G2698" i="1"/>
  <c r="H2698" i="1" s="1"/>
  <c r="I2698" i="1" s="1"/>
  <c r="G2697" i="1"/>
  <c r="H2697" i="1" s="1"/>
  <c r="I2697" i="1" s="1"/>
  <c r="G2696" i="1"/>
  <c r="H2696" i="1" s="1"/>
  <c r="I2696" i="1" s="1"/>
  <c r="G2695" i="1"/>
  <c r="H2695" i="1" s="1"/>
  <c r="I2695" i="1" s="1"/>
  <c r="G2694" i="1"/>
  <c r="H2694" i="1" s="1"/>
  <c r="I2694" i="1" s="1"/>
  <c r="G2693" i="1"/>
  <c r="H2693" i="1" s="1"/>
  <c r="I2693" i="1" s="1"/>
  <c r="G2692" i="1"/>
  <c r="H2692" i="1" s="1"/>
  <c r="I2692" i="1" s="1"/>
  <c r="G2691" i="1"/>
  <c r="H2691" i="1" s="1"/>
  <c r="I2691" i="1" s="1"/>
  <c r="G2690" i="1"/>
  <c r="H2690" i="1" s="1"/>
  <c r="I2690" i="1" s="1"/>
  <c r="G2689" i="1"/>
  <c r="H2689" i="1" s="1"/>
  <c r="I2689" i="1" s="1"/>
  <c r="G2688" i="1"/>
  <c r="H2688" i="1" s="1"/>
  <c r="I2688" i="1" s="1"/>
  <c r="G2687" i="1"/>
  <c r="H2687" i="1" s="1"/>
  <c r="I2687" i="1" s="1"/>
  <c r="G2686" i="1"/>
  <c r="H2686" i="1" s="1"/>
  <c r="I2686" i="1" s="1"/>
  <c r="G2685" i="1"/>
  <c r="H2685" i="1" s="1"/>
  <c r="I2685" i="1" s="1"/>
  <c r="G2684" i="1"/>
  <c r="H2684" i="1" s="1"/>
  <c r="I2684" i="1" s="1"/>
  <c r="G2683" i="1"/>
  <c r="H2683" i="1" s="1"/>
  <c r="I2683" i="1" s="1"/>
  <c r="G2682" i="1"/>
  <c r="H2682" i="1" s="1"/>
  <c r="I2682" i="1" s="1"/>
  <c r="G2681" i="1"/>
  <c r="H2681" i="1" s="1"/>
  <c r="I2681" i="1" s="1"/>
  <c r="G2680" i="1"/>
  <c r="H2680" i="1" s="1"/>
  <c r="I2680" i="1" s="1"/>
  <c r="G2679" i="1"/>
  <c r="H2679" i="1" s="1"/>
  <c r="I2679" i="1" s="1"/>
  <c r="G2678" i="1"/>
  <c r="H2678" i="1" s="1"/>
  <c r="I2678" i="1" s="1"/>
  <c r="G2677" i="1"/>
  <c r="H2677" i="1" s="1"/>
  <c r="I2677" i="1" s="1"/>
  <c r="G2676" i="1"/>
  <c r="H2676" i="1" s="1"/>
  <c r="I2676" i="1" s="1"/>
  <c r="G2675" i="1"/>
  <c r="H2675" i="1" s="1"/>
  <c r="I2675" i="1" s="1"/>
  <c r="G2674" i="1"/>
  <c r="H2674" i="1" s="1"/>
  <c r="I2674" i="1" s="1"/>
  <c r="G2673" i="1"/>
  <c r="H2673" i="1" s="1"/>
  <c r="I2673" i="1" s="1"/>
  <c r="G2672" i="1"/>
  <c r="H2672" i="1" s="1"/>
  <c r="I2672" i="1" s="1"/>
  <c r="G2671" i="1"/>
  <c r="H2671" i="1" s="1"/>
  <c r="I2671" i="1" s="1"/>
  <c r="G2670" i="1"/>
  <c r="H2670" i="1" s="1"/>
  <c r="I2670" i="1" s="1"/>
  <c r="G2669" i="1"/>
  <c r="H2669" i="1" s="1"/>
  <c r="I2669" i="1" s="1"/>
  <c r="G2668" i="1"/>
  <c r="H2668" i="1" s="1"/>
  <c r="I2668" i="1" s="1"/>
  <c r="G2667" i="1"/>
  <c r="H2667" i="1" s="1"/>
  <c r="I2667" i="1" s="1"/>
  <c r="G2666" i="1"/>
  <c r="H2666" i="1" s="1"/>
  <c r="I2666" i="1" s="1"/>
  <c r="G2665" i="1"/>
  <c r="H2665" i="1" s="1"/>
  <c r="I2665" i="1" s="1"/>
  <c r="G2664" i="1"/>
  <c r="H2664" i="1" s="1"/>
  <c r="I2664" i="1" s="1"/>
  <c r="G2663" i="1"/>
  <c r="H2663" i="1" s="1"/>
  <c r="I2663" i="1" s="1"/>
  <c r="G2662" i="1"/>
  <c r="H2662" i="1" s="1"/>
  <c r="I2662" i="1" s="1"/>
  <c r="G2661" i="1"/>
  <c r="H2661" i="1" s="1"/>
  <c r="I2661" i="1" s="1"/>
  <c r="G2660" i="1"/>
  <c r="H2660" i="1" s="1"/>
  <c r="I2660" i="1" s="1"/>
  <c r="G2659" i="1"/>
  <c r="H2659" i="1" s="1"/>
  <c r="I2659" i="1" s="1"/>
  <c r="G2658" i="1"/>
  <c r="H2658" i="1" s="1"/>
  <c r="I2658" i="1" s="1"/>
  <c r="G2657" i="1"/>
  <c r="H2657" i="1" s="1"/>
  <c r="I2657" i="1" s="1"/>
  <c r="G2656" i="1"/>
  <c r="H2656" i="1" s="1"/>
  <c r="I2656" i="1" s="1"/>
  <c r="G2655" i="1"/>
  <c r="H2655" i="1" s="1"/>
  <c r="I2655" i="1" s="1"/>
  <c r="G2654" i="1"/>
  <c r="H2654" i="1" s="1"/>
  <c r="I2654" i="1" s="1"/>
  <c r="G2653" i="1"/>
  <c r="H2653" i="1" s="1"/>
  <c r="I2653" i="1" s="1"/>
  <c r="G2652" i="1"/>
  <c r="H2652" i="1" s="1"/>
  <c r="I2652" i="1" s="1"/>
  <c r="G2651" i="1"/>
  <c r="H2651" i="1" s="1"/>
  <c r="I2651" i="1" s="1"/>
  <c r="G2650" i="1"/>
  <c r="H2650" i="1" s="1"/>
  <c r="I2650" i="1" s="1"/>
  <c r="G2649" i="1"/>
  <c r="H2649" i="1" s="1"/>
  <c r="I2649" i="1" s="1"/>
  <c r="G2648" i="1"/>
  <c r="H2648" i="1" s="1"/>
  <c r="I2648" i="1" s="1"/>
  <c r="G2647" i="1"/>
  <c r="H2647" i="1" s="1"/>
  <c r="I2647" i="1" s="1"/>
  <c r="G2646" i="1"/>
  <c r="H2646" i="1" s="1"/>
  <c r="I2646" i="1" s="1"/>
  <c r="G2645" i="1"/>
  <c r="H2645" i="1" s="1"/>
  <c r="I2645" i="1" s="1"/>
  <c r="G2644" i="1"/>
  <c r="H2644" i="1" s="1"/>
  <c r="I2644" i="1" s="1"/>
  <c r="G2643" i="1"/>
  <c r="H2643" i="1" s="1"/>
  <c r="I2643" i="1" s="1"/>
  <c r="G2642" i="1"/>
  <c r="H2642" i="1" s="1"/>
  <c r="I2642" i="1" s="1"/>
  <c r="G2641" i="1"/>
  <c r="H2641" i="1" s="1"/>
  <c r="I2641" i="1" s="1"/>
  <c r="G2640" i="1"/>
  <c r="H2640" i="1" s="1"/>
  <c r="I2640" i="1" s="1"/>
  <c r="G2639" i="1"/>
  <c r="H2639" i="1" s="1"/>
  <c r="I2639" i="1" s="1"/>
  <c r="G2638" i="1"/>
  <c r="H2638" i="1" s="1"/>
  <c r="I2638" i="1" s="1"/>
  <c r="G2637" i="1"/>
  <c r="H2637" i="1" s="1"/>
  <c r="I2637" i="1" s="1"/>
  <c r="G2636" i="1"/>
  <c r="H2636" i="1" s="1"/>
  <c r="I2636" i="1" s="1"/>
  <c r="G2635" i="1"/>
  <c r="H2635" i="1" s="1"/>
  <c r="I2635" i="1" s="1"/>
  <c r="G2634" i="1"/>
  <c r="H2634" i="1" s="1"/>
  <c r="I2634" i="1" s="1"/>
  <c r="G2633" i="1"/>
  <c r="H2633" i="1" s="1"/>
  <c r="I2633" i="1" s="1"/>
  <c r="G2632" i="1"/>
  <c r="H2632" i="1" s="1"/>
  <c r="I2632" i="1" s="1"/>
  <c r="G2631" i="1"/>
  <c r="H2631" i="1" s="1"/>
  <c r="I2631" i="1" s="1"/>
  <c r="G2630" i="1"/>
  <c r="H2630" i="1" s="1"/>
  <c r="I2630" i="1" s="1"/>
  <c r="G2629" i="1"/>
  <c r="H2629" i="1" s="1"/>
  <c r="I2629" i="1" s="1"/>
  <c r="G2628" i="1"/>
  <c r="H2628" i="1" s="1"/>
  <c r="I2628" i="1" s="1"/>
  <c r="G2627" i="1"/>
  <c r="H2627" i="1" s="1"/>
  <c r="I2627" i="1" s="1"/>
  <c r="G2626" i="1"/>
  <c r="H2626" i="1" s="1"/>
  <c r="I2626" i="1" s="1"/>
  <c r="G2625" i="1"/>
  <c r="H2625" i="1" s="1"/>
  <c r="I2625" i="1" s="1"/>
  <c r="G2624" i="1"/>
  <c r="H2624" i="1" s="1"/>
  <c r="I2624" i="1" s="1"/>
  <c r="G2623" i="1"/>
  <c r="H2623" i="1" s="1"/>
  <c r="I2623" i="1" s="1"/>
  <c r="G2622" i="1"/>
  <c r="H2622" i="1" s="1"/>
  <c r="I2622" i="1" s="1"/>
  <c r="G2621" i="1"/>
  <c r="H2621" i="1" s="1"/>
  <c r="I2621" i="1" s="1"/>
  <c r="G2620" i="1"/>
  <c r="H2620" i="1" s="1"/>
  <c r="I2620" i="1" s="1"/>
  <c r="G2619" i="1"/>
  <c r="H2619" i="1" s="1"/>
  <c r="I2619" i="1" s="1"/>
  <c r="G2618" i="1"/>
  <c r="H2618" i="1" s="1"/>
  <c r="I2618" i="1" s="1"/>
  <c r="G2617" i="1"/>
  <c r="H2617" i="1" s="1"/>
  <c r="I2617" i="1" s="1"/>
  <c r="G2616" i="1"/>
  <c r="H2616" i="1" s="1"/>
  <c r="I2616" i="1" s="1"/>
  <c r="G2615" i="1"/>
  <c r="H2615" i="1" s="1"/>
  <c r="I2615" i="1" s="1"/>
  <c r="G2614" i="1"/>
  <c r="H2614" i="1" s="1"/>
  <c r="I2614" i="1" s="1"/>
  <c r="G2613" i="1"/>
  <c r="H2613" i="1" s="1"/>
  <c r="I2613" i="1" s="1"/>
  <c r="G2612" i="1"/>
  <c r="H2612" i="1" s="1"/>
  <c r="I2612" i="1" s="1"/>
  <c r="G2611" i="1"/>
  <c r="H2611" i="1" s="1"/>
  <c r="I2611" i="1" s="1"/>
  <c r="G2610" i="1"/>
  <c r="H2610" i="1" s="1"/>
  <c r="I2610" i="1" s="1"/>
  <c r="G2609" i="1"/>
  <c r="H2609" i="1" s="1"/>
  <c r="I2609" i="1" s="1"/>
  <c r="G2608" i="1"/>
  <c r="H2608" i="1" s="1"/>
  <c r="I2608" i="1" s="1"/>
  <c r="G2607" i="1"/>
  <c r="H2607" i="1" s="1"/>
  <c r="I2607" i="1" s="1"/>
  <c r="G2606" i="1"/>
  <c r="H2606" i="1" s="1"/>
  <c r="I2606" i="1" s="1"/>
  <c r="G2605" i="1"/>
  <c r="H2605" i="1" s="1"/>
  <c r="I2605" i="1" s="1"/>
  <c r="G2604" i="1"/>
  <c r="H2604" i="1" s="1"/>
  <c r="I2604" i="1" s="1"/>
  <c r="G2603" i="1"/>
  <c r="H2603" i="1" s="1"/>
  <c r="I2603" i="1" s="1"/>
  <c r="G2602" i="1"/>
  <c r="H2602" i="1" s="1"/>
  <c r="I2602" i="1" s="1"/>
  <c r="G2601" i="1"/>
  <c r="H2601" i="1" s="1"/>
  <c r="I2601" i="1" s="1"/>
  <c r="G2600" i="1"/>
  <c r="H2600" i="1" s="1"/>
  <c r="I2600" i="1" s="1"/>
  <c r="G2599" i="1"/>
  <c r="H2599" i="1" s="1"/>
  <c r="I2599" i="1" s="1"/>
  <c r="G2598" i="1"/>
  <c r="H2598" i="1" s="1"/>
  <c r="I2598" i="1" s="1"/>
  <c r="G2597" i="1"/>
  <c r="H2597" i="1" s="1"/>
  <c r="I2597" i="1" s="1"/>
  <c r="G2596" i="1"/>
  <c r="H2596" i="1" s="1"/>
  <c r="I2596" i="1" s="1"/>
  <c r="G2595" i="1"/>
  <c r="H2595" i="1" s="1"/>
  <c r="I2595" i="1" s="1"/>
  <c r="G2594" i="1"/>
  <c r="H2594" i="1" s="1"/>
  <c r="I2594" i="1" s="1"/>
  <c r="G2593" i="1"/>
  <c r="H2593" i="1" s="1"/>
  <c r="I2593" i="1" s="1"/>
  <c r="G2592" i="1"/>
  <c r="H2592" i="1" s="1"/>
  <c r="I2592" i="1" s="1"/>
  <c r="G2591" i="1"/>
  <c r="H2591" i="1" s="1"/>
  <c r="I2591" i="1" s="1"/>
  <c r="G2590" i="1"/>
  <c r="H2590" i="1" s="1"/>
  <c r="I2590" i="1" s="1"/>
  <c r="G2589" i="1"/>
  <c r="H2589" i="1" s="1"/>
  <c r="I2589" i="1" s="1"/>
  <c r="G2588" i="1"/>
  <c r="H2588" i="1" s="1"/>
  <c r="I2588" i="1" s="1"/>
  <c r="G2587" i="1"/>
  <c r="H2587" i="1" s="1"/>
  <c r="I2587" i="1" s="1"/>
  <c r="G2586" i="1"/>
  <c r="H2586" i="1" s="1"/>
  <c r="I2586" i="1" s="1"/>
  <c r="G2585" i="1"/>
  <c r="H2585" i="1" s="1"/>
  <c r="I2585" i="1" s="1"/>
  <c r="G2584" i="1"/>
  <c r="H2584" i="1" s="1"/>
  <c r="I2584" i="1" s="1"/>
  <c r="G2583" i="1"/>
  <c r="H2583" i="1" s="1"/>
  <c r="I2583" i="1" s="1"/>
  <c r="G2582" i="1"/>
  <c r="H2582" i="1" s="1"/>
  <c r="I2582" i="1" s="1"/>
  <c r="G2581" i="1"/>
  <c r="H2581" i="1" s="1"/>
  <c r="I2581" i="1" s="1"/>
  <c r="G2580" i="1"/>
  <c r="H2580" i="1" s="1"/>
  <c r="I2580" i="1" s="1"/>
  <c r="G2579" i="1"/>
  <c r="H2579" i="1" s="1"/>
  <c r="I2579" i="1" s="1"/>
  <c r="G2578" i="1"/>
  <c r="H2578" i="1" s="1"/>
  <c r="I2578" i="1" s="1"/>
  <c r="G2577" i="1"/>
  <c r="H2577" i="1" s="1"/>
  <c r="I2577" i="1" s="1"/>
  <c r="G2576" i="1"/>
  <c r="H2576" i="1" s="1"/>
  <c r="I2576" i="1" s="1"/>
  <c r="G2575" i="1"/>
  <c r="H2575" i="1" s="1"/>
  <c r="I2575" i="1" s="1"/>
  <c r="G2574" i="1"/>
  <c r="H2574" i="1" s="1"/>
  <c r="I2574" i="1" s="1"/>
  <c r="G2573" i="1"/>
  <c r="H2573" i="1" s="1"/>
  <c r="I2573" i="1" s="1"/>
  <c r="G2572" i="1"/>
  <c r="H2572" i="1" s="1"/>
  <c r="I2572" i="1" s="1"/>
  <c r="G2571" i="1"/>
  <c r="H2571" i="1" s="1"/>
  <c r="I2571" i="1" s="1"/>
  <c r="G2570" i="1"/>
  <c r="H2570" i="1" s="1"/>
  <c r="I2570" i="1" s="1"/>
  <c r="G2569" i="1"/>
  <c r="H2569" i="1" s="1"/>
  <c r="I2569" i="1" s="1"/>
  <c r="G2568" i="1"/>
  <c r="H2568" i="1" s="1"/>
  <c r="I2568" i="1" s="1"/>
  <c r="G2567" i="1"/>
  <c r="H2567" i="1" s="1"/>
  <c r="I2567" i="1" s="1"/>
  <c r="G2566" i="1"/>
  <c r="H2566" i="1" s="1"/>
  <c r="I2566" i="1" s="1"/>
  <c r="G2565" i="1"/>
  <c r="H2565" i="1" s="1"/>
  <c r="I2565" i="1" s="1"/>
  <c r="G2564" i="1"/>
  <c r="H2564" i="1" s="1"/>
  <c r="I2564" i="1" s="1"/>
  <c r="G2563" i="1"/>
  <c r="H2563" i="1" s="1"/>
  <c r="I2563" i="1" s="1"/>
  <c r="G2562" i="1"/>
  <c r="H2562" i="1" s="1"/>
  <c r="I2562" i="1" s="1"/>
  <c r="G2561" i="1"/>
  <c r="H2561" i="1" s="1"/>
  <c r="I2561" i="1" s="1"/>
  <c r="G2560" i="1"/>
  <c r="H2560" i="1" s="1"/>
  <c r="I2560" i="1" s="1"/>
  <c r="G2559" i="1"/>
  <c r="H2559" i="1" s="1"/>
  <c r="I2559" i="1" s="1"/>
  <c r="G2558" i="1"/>
  <c r="H2558" i="1" s="1"/>
  <c r="I2558" i="1" s="1"/>
  <c r="G2557" i="1"/>
  <c r="H2557" i="1" s="1"/>
  <c r="I2557" i="1" s="1"/>
  <c r="G2556" i="1"/>
  <c r="H2556" i="1" s="1"/>
  <c r="I2556" i="1" s="1"/>
  <c r="G2555" i="1"/>
  <c r="H2555" i="1" s="1"/>
  <c r="I2555" i="1" s="1"/>
  <c r="G2554" i="1"/>
  <c r="H2554" i="1" s="1"/>
  <c r="I2554" i="1" s="1"/>
  <c r="G2553" i="1"/>
  <c r="H2553" i="1" s="1"/>
  <c r="I2553" i="1" s="1"/>
  <c r="G2552" i="1"/>
  <c r="H2552" i="1" s="1"/>
  <c r="I2552" i="1" s="1"/>
  <c r="G2551" i="1"/>
  <c r="H2551" i="1" s="1"/>
  <c r="I2551" i="1" s="1"/>
  <c r="G2550" i="1"/>
  <c r="H2550" i="1" s="1"/>
  <c r="I2550" i="1" s="1"/>
  <c r="G2549" i="1"/>
  <c r="H2549" i="1" s="1"/>
  <c r="I2549" i="1" s="1"/>
  <c r="G2548" i="1"/>
  <c r="H2548" i="1" s="1"/>
  <c r="I2548" i="1" s="1"/>
  <c r="G2547" i="1"/>
  <c r="H2547" i="1" s="1"/>
  <c r="I2547" i="1" s="1"/>
  <c r="G2546" i="1"/>
  <c r="H2546" i="1" s="1"/>
  <c r="I2546" i="1" s="1"/>
  <c r="G2545" i="1"/>
  <c r="H2545" i="1" s="1"/>
  <c r="I2545" i="1" s="1"/>
  <c r="G2544" i="1"/>
  <c r="H2544" i="1" s="1"/>
  <c r="I2544" i="1" s="1"/>
  <c r="G2543" i="1"/>
  <c r="H2543" i="1" s="1"/>
  <c r="I2543" i="1" s="1"/>
  <c r="G2542" i="1"/>
  <c r="H2542" i="1" s="1"/>
  <c r="I2542" i="1" s="1"/>
  <c r="G2541" i="1"/>
  <c r="H2541" i="1" s="1"/>
  <c r="I2541" i="1" s="1"/>
  <c r="G2540" i="1"/>
  <c r="H2540" i="1" s="1"/>
  <c r="I2540" i="1" s="1"/>
  <c r="G2539" i="1"/>
  <c r="H2539" i="1" s="1"/>
  <c r="I2539" i="1" s="1"/>
  <c r="G2538" i="1"/>
  <c r="H2538" i="1" s="1"/>
  <c r="I2538" i="1" s="1"/>
  <c r="G2537" i="1"/>
  <c r="H2537" i="1" s="1"/>
  <c r="I2537" i="1" s="1"/>
  <c r="G2536" i="1"/>
  <c r="H2536" i="1" s="1"/>
  <c r="I2536" i="1" s="1"/>
  <c r="G2535" i="1"/>
  <c r="H2535" i="1" s="1"/>
  <c r="I2535" i="1" s="1"/>
  <c r="G2534" i="1"/>
  <c r="H2534" i="1" s="1"/>
  <c r="I2534" i="1" s="1"/>
  <c r="G2533" i="1"/>
  <c r="H2533" i="1" s="1"/>
  <c r="I2533" i="1" s="1"/>
  <c r="G2532" i="1"/>
  <c r="H2532" i="1" s="1"/>
  <c r="I2532" i="1" s="1"/>
  <c r="G2531" i="1"/>
  <c r="H2531" i="1" s="1"/>
  <c r="I2531" i="1" s="1"/>
  <c r="G2530" i="1"/>
  <c r="H2530" i="1" s="1"/>
  <c r="I2530" i="1" s="1"/>
  <c r="G2529" i="1"/>
  <c r="H2529" i="1" s="1"/>
  <c r="I2529" i="1" s="1"/>
  <c r="G2528" i="1"/>
  <c r="H2528" i="1" s="1"/>
  <c r="I2528" i="1" s="1"/>
  <c r="G2527" i="1"/>
  <c r="H2527" i="1" s="1"/>
  <c r="I2527" i="1" s="1"/>
  <c r="G2526" i="1"/>
  <c r="H2526" i="1" s="1"/>
  <c r="I2526" i="1" s="1"/>
  <c r="G2525" i="1"/>
  <c r="H2525" i="1" s="1"/>
  <c r="I2525" i="1" s="1"/>
  <c r="G2524" i="1"/>
  <c r="H2524" i="1" s="1"/>
  <c r="I2524" i="1" s="1"/>
  <c r="G2523" i="1"/>
  <c r="H2523" i="1" s="1"/>
  <c r="I2523" i="1" s="1"/>
  <c r="G2522" i="1"/>
  <c r="H2522" i="1" s="1"/>
  <c r="I2522" i="1" s="1"/>
  <c r="G2521" i="1"/>
  <c r="H2521" i="1" s="1"/>
  <c r="I2521" i="1" s="1"/>
  <c r="G2520" i="1"/>
  <c r="H2520" i="1" s="1"/>
  <c r="I2520" i="1" s="1"/>
  <c r="G2519" i="1"/>
  <c r="H2519" i="1" s="1"/>
  <c r="I2519" i="1" s="1"/>
  <c r="G2518" i="1"/>
  <c r="H2518" i="1" s="1"/>
  <c r="I2518" i="1" s="1"/>
  <c r="G2517" i="1"/>
  <c r="H2517" i="1" s="1"/>
  <c r="I2517" i="1" s="1"/>
  <c r="G2516" i="1"/>
  <c r="H2516" i="1" s="1"/>
  <c r="I2516" i="1" s="1"/>
  <c r="G2515" i="1"/>
  <c r="H2515" i="1" s="1"/>
  <c r="I2515" i="1" s="1"/>
  <c r="G2514" i="1"/>
  <c r="H2514" i="1" s="1"/>
  <c r="I2514" i="1" s="1"/>
  <c r="G2513" i="1"/>
  <c r="H2513" i="1" s="1"/>
  <c r="I2513" i="1" s="1"/>
  <c r="G2512" i="1"/>
  <c r="H2512" i="1" s="1"/>
  <c r="I2512" i="1" s="1"/>
  <c r="G2511" i="1"/>
  <c r="H2511" i="1" s="1"/>
  <c r="I2511" i="1" s="1"/>
  <c r="G2510" i="1"/>
  <c r="H2510" i="1" s="1"/>
  <c r="I2510" i="1" s="1"/>
  <c r="G2509" i="1"/>
  <c r="H2509" i="1" s="1"/>
  <c r="I2509" i="1" s="1"/>
  <c r="G2508" i="1"/>
  <c r="H2508" i="1" s="1"/>
  <c r="I2508" i="1" s="1"/>
  <c r="G2507" i="1"/>
  <c r="H2507" i="1" s="1"/>
  <c r="I2507" i="1" s="1"/>
  <c r="G2506" i="1"/>
  <c r="H2506" i="1" s="1"/>
  <c r="I2506" i="1" s="1"/>
  <c r="G2505" i="1"/>
  <c r="H2505" i="1" s="1"/>
  <c r="I2505" i="1" s="1"/>
  <c r="G2504" i="1"/>
  <c r="H2504" i="1" s="1"/>
  <c r="I2504" i="1" s="1"/>
  <c r="G2503" i="1"/>
  <c r="H2503" i="1" s="1"/>
  <c r="I2503" i="1" s="1"/>
  <c r="G2502" i="1"/>
  <c r="H2502" i="1" s="1"/>
  <c r="I2502" i="1" s="1"/>
  <c r="G2501" i="1"/>
  <c r="H2501" i="1" s="1"/>
  <c r="I2501" i="1" s="1"/>
  <c r="G2500" i="1"/>
  <c r="H2500" i="1" s="1"/>
  <c r="I2500" i="1" s="1"/>
  <c r="G2499" i="1"/>
  <c r="H2499" i="1" s="1"/>
  <c r="I2499" i="1" s="1"/>
  <c r="G2498" i="1"/>
  <c r="H2498" i="1" s="1"/>
  <c r="I2498" i="1" s="1"/>
  <c r="G2497" i="1"/>
  <c r="H2497" i="1" s="1"/>
  <c r="I2497" i="1" s="1"/>
  <c r="G2496" i="1"/>
  <c r="H2496" i="1" s="1"/>
  <c r="I2496" i="1" s="1"/>
  <c r="G2495" i="1"/>
  <c r="H2495" i="1" s="1"/>
  <c r="I2495" i="1" s="1"/>
  <c r="G2494" i="1"/>
  <c r="H2494" i="1" s="1"/>
  <c r="I2494" i="1" s="1"/>
  <c r="G2493" i="1"/>
  <c r="H2493" i="1" s="1"/>
  <c r="I2493" i="1" s="1"/>
  <c r="G2492" i="1"/>
  <c r="H2492" i="1" s="1"/>
  <c r="I2492" i="1" s="1"/>
  <c r="G2491" i="1"/>
  <c r="H2491" i="1" s="1"/>
  <c r="I2491" i="1" s="1"/>
  <c r="G2490" i="1"/>
  <c r="H2490" i="1" s="1"/>
  <c r="I2490" i="1" s="1"/>
  <c r="G2489" i="1"/>
  <c r="H2489" i="1" s="1"/>
  <c r="I2489" i="1" s="1"/>
  <c r="G2488" i="1"/>
  <c r="H2488" i="1" s="1"/>
  <c r="I2488" i="1" s="1"/>
  <c r="G2487" i="1"/>
  <c r="H2487" i="1" s="1"/>
  <c r="I2487" i="1" s="1"/>
  <c r="G2486" i="1"/>
  <c r="H2486" i="1" s="1"/>
  <c r="I2486" i="1" s="1"/>
  <c r="G2485" i="1"/>
  <c r="H2485" i="1" s="1"/>
  <c r="I2485" i="1" s="1"/>
  <c r="G2484" i="1"/>
  <c r="H2484" i="1" s="1"/>
  <c r="I2484" i="1" s="1"/>
  <c r="G2483" i="1"/>
  <c r="H2483" i="1" s="1"/>
  <c r="I2483" i="1" s="1"/>
  <c r="G2482" i="1"/>
  <c r="H2482" i="1" s="1"/>
  <c r="I2482" i="1" s="1"/>
  <c r="G2481" i="1"/>
  <c r="H2481" i="1" s="1"/>
  <c r="I2481" i="1" s="1"/>
  <c r="G2480" i="1"/>
  <c r="H2480" i="1" s="1"/>
  <c r="I2480" i="1" s="1"/>
  <c r="G2479" i="1"/>
  <c r="H2479" i="1" s="1"/>
  <c r="I2479" i="1" s="1"/>
  <c r="G2478" i="1"/>
  <c r="H2478" i="1" s="1"/>
  <c r="I2478" i="1" s="1"/>
  <c r="G2477" i="1"/>
  <c r="H2477" i="1" s="1"/>
  <c r="I2477" i="1" s="1"/>
  <c r="G2476" i="1"/>
  <c r="H2476" i="1" s="1"/>
  <c r="I2476" i="1" s="1"/>
  <c r="G2475" i="1"/>
  <c r="H2475" i="1" s="1"/>
  <c r="I2475" i="1" s="1"/>
  <c r="G2474" i="1"/>
  <c r="H2474" i="1" s="1"/>
  <c r="I2474" i="1" s="1"/>
  <c r="G2473" i="1"/>
  <c r="H2473" i="1" s="1"/>
  <c r="I2473" i="1" s="1"/>
  <c r="G2472" i="1"/>
  <c r="H2472" i="1" s="1"/>
  <c r="I2472" i="1" s="1"/>
  <c r="G2471" i="1"/>
  <c r="H2471" i="1" s="1"/>
  <c r="I2471" i="1" s="1"/>
  <c r="G2470" i="1"/>
  <c r="H2470" i="1" s="1"/>
  <c r="I2470" i="1" s="1"/>
  <c r="G2469" i="1"/>
  <c r="H2469" i="1" s="1"/>
  <c r="I2469" i="1" s="1"/>
  <c r="G2468" i="1"/>
  <c r="H2468" i="1" s="1"/>
  <c r="I2468" i="1" s="1"/>
  <c r="G2467" i="1"/>
  <c r="H2467" i="1" s="1"/>
  <c r="I2467" i="1" s="1"/>
  <c r="G2466" i="1"/>
  <c r="H2466" i="1" s="1"/>
  <c r="I2466" i="1" s="1"/>
  <c r="G2465" i="1"/>
  <c r="H2465" i="1" s="1"/>
  <c r="I2465" i="1" s="1"/>
  <c r="G2464" i="1"/>
  <c r="H2464" i="1" s="1"/>
  <c r="I2464" i="1" s="1"/>
  <c r="G2463" i="1"/>
  <c r="H2463" i="1" s="1"/>
  <c r="I2463" i="1" s="1"/>
  <c r="G2462" i="1"/>
  <c r="H2462" i="1" s="1"/>
  <c r="I2462" i="1" s="1"/>
  <c r="G2461" i="1"/>
  <c r="H2461" i="1" s="1"/>
  <c r="I2461" i="1" s="1"/>
  <c r="G2460" i="1"/>
  <c r="H2460" i="1" s="1"/>
  <c r="I2460" i="1" s="1"/>
  <c r="G2459" i="1"/>
  <c r="H2459" i="1" s="1"/>
  <c r="I2459" i="1" s="1"/>
  <c r="G2458" i="1"/>
  <c r="H2458" i="1" s="1"/>
  <c r="I2458" i="1" s="1"/>
  <c r="G2457" i="1"/>
  <c r="H2457" i="1" s="1"/>
  <c r="I2457" i="1" s="1"/>
  <c r="G2456" i="1"/>
  <c r="H2456" i="1" s="1"/>
  <c r="I2456" i="1" s="1"/>
  <c r="G2455" i="1"/>
  <c r="H2455" i="1" s="1"/>
  <c r="I2455" i="1" s="1"/>
  <c r="G2454" i="1"/>
  <c r="H2454" i="1" s="1"/>
  <c r="I2454" i="1" s="1"/>
  <c r="G2453" i="1"/>
  <c r="H2453" i="1" s="1"/>
  <c r="I2453" i="1" s="1"/>
  <c r="G2452" i="1"/>
  <c r="H2452" i="1" s="1"/>
  <c r="I2452" i="1" s="1"/>
  <c r="G2451" i="1"/>
  <c r="H2451" i="1" s="1"/>
  <c r="I2451" i="1" s="1"/>
  <c r="G2450" i="1"/>
  <c r="H2450" i="1" s="1"/>
  <c r="I2450" i="1" s="1"/>
  <c r="G2449" i="1"/>
  <c r="H2449" i="1" s="1"/>
  <c r="I2449" i="1" s="1"/>
  <c r="G2448" i="1"/>
  <c r="H2448" i="1" s="1"/>
  <c r="I2448" i="1" s="1"/>
  <c r="G2447" i="1"/>
  <c r="H2447" i="1" s="1"/>
  <c r="I2447" i="1" s="1"/>
  <c r="G2446" i="1"/>
  <c r="H2446" i="1" s="1"/>
  <c r="I2446" i="1" s="1"/>
  <c r="G2445" i="1"/>
  <c r="H2445" i="1" s="1"/>
  <c r="I2445" i="1" s="1"/>
  <c r="G2444" i="1"/>
  <c r="H2444" i="1" s="1"/>
  <c r="I2444" i="1" s="1"/>
  <c r="G2443" i="1"/>
  <c r="H2443" i="1" s="1"/>
  <c r="I2443" i="1" s="1"/>
  <c r="G2442" i="1"/>
  <c r="H2442" i="1" s="1"/>
  <c r="I2442" i="1" s="1"/>
  <c r="G2441" i="1"/>
  <c r="H2441" i="1" s="1"/>
  <c r="I2441" i="1" s="1"/>
  <c r="G2440" i="1"/>
  <c r="H2440" i="1" s="1"/>
  <c r="I2440" i="1" s="1"/>
  <c r="G2439" i="1"/>
  <c r="H2439" i="1" s="1"/>
  <c r="I2439" i="1" s="1"/>
  <c r="G2438" i="1"/>
  <c r="H2438" i="1" s="1"/>
  <c r="I2438" i="1" s="1"/>
  <c r="G2437" i="1"/>
  <c r="H2437" i="1" s="1"/>
  <c r="I2437" i="1" s="1"/>
  <c r="G2436" i="1"/>
  <c r="H2436" i="1" s="1"/>
  <c r="I2436" i="1" s="1"/>
  <c r="G2435" i="1"/>
  <c r="H2435" i="1" s="1"/>
  <c r="I2435" i="1" s="1"/>
  <c r="G2434" i="1"/>
  <c r="H2434" i="1" s="1"/>
  <c r="I2434" i="1" s="1"/>
  <c r="G2433" i="1"/>
  <c r="H2433" i="1" s="1"/>
  <c r="I2433" i="1" s="1"/>
  <c r="G2432" i="1"/>
  <c r="H2432" i="1" s="1"/>
  <c r="I2432" i="1" s="1"/>
  <c r="G2431" i="1"/>
  <c r="H2431" i="1" s="1"/>
  <c r="I2431" i="1" s="1"/>
  <c r="G2430" i="1"/>
  <c r="H2430" i="1" s="1"/>
  <c r="I2430" i="1" s="1"/>
  <c r="G2429" i="1"/>
  <c r="H2429" i="1" s="1"/>
  <c r="I2429" i="1" s="1"/>
  <c r="G2428" i="1"/>
  <c r="H2428" i="1" s="1"/>
  <c r="I2428" i="1" s="1"/>
  <c r="G2427" i="1"/>
  <c r="H2427" i="1" s="1"/>
  <c r="I2427" i="1" s="1"/>
  <c r="G2426" i="1"/>
  <c r="H2426" i="1" s="1"/>
  <c r="I2426" i="1" s="1"/>
  <c r="G2425" i="1"/>
  <c r="H2425" i="1" s="1"/>
  <c r="I2425" i="1" s="1"/>
  <c r="G2424" i="1"/>
  <c r="H2424" i="1" s="1"/>
  <c r="I2424" i="1" s="1"/>
  <c r="G2423" i="1"/>
  <c r="H2423" i="1" s="1"/>
  <c r="I2423" i="1" s="1"/>
  <c r="G2422" i="1"/>
  <c r="H2422" i="1" s="1"/>
  <c r="I2422" i="1" s="1"/>
  <c r="G2421" i="1"/>
  <c r="H2421" i="1" s="1"/>
  <c r="I2421" i="1" s="1"/>
  <c r="G2420" i="1"/>
  <c r="H2420" i="1" s="1"/>
  <c r="I2420" i="1" s="1"/>
  <c r="G2419" i="1"/>
  <c r="H2419" i="1" s="1"/>
  <c r="I2419" i="1" s="1"/>
  <c r="G2418" i="1"/>
  <c r="H2418" i="1" s="1"/>
  <c r="I2418" i="1" s="1"/>
  <c r="G2417" i="1"/>
  <c r="H2417" i="1" s="1"/>
  <c r="I2417" i="1" s="1"/>
  <c r="G2416" i="1"/>
  <c r="H2416" i="1" s="1"/>
  <c r="I2416" i="1" s="1"/>
  <c r="G2415" i="1"/>
  <c r="H2415" i="1" s="1"/>
  <c r="I2415" i="1" s="1"/>
  <c r="G2414" i="1"/>
  <c r="H2414" i="1" s="1"/>
  <c r="I2414" i="1" s="1"/>
  <c r="G2413" i="1"/>
  <c r="H2413" i="1" s="1"/>
  <c r="I2413" i="1" s="1"/>
  <c r="G2412" i="1"/>
  <c r="H2412" i="1" s="1"/>
  <c r="I2412" i="1" s="1"/>
  <c r="G2411" i="1"/>
  <c r="H2411" i="1" s="1"/>
  <c r="I2411" i="1" s="1"/>
  <c r="G2410" i="1"/>
  <c r="H2410" i="1" s="1"/>
  <c r="I2410" i="1" s="1"/>
  <c r="G2409" i="1"/>
  <c r="H2409" i="1" s="1"/>
  <c r="I2409" i="1" s="1"/>
  <c r="G2408" i="1"/>
  <c r="H2408" i="1" s="1"/>
  <c r="I2408" i="1" s="1"/>
  <c r="G2407" i="1"/>
  <c r="H2407" i="1" s="1"/>
  <c r="I2407" i="1" s="1"/>
  <c r="G2406" i="1"/>
  <c r="H2406" i="1" s="1"/>
  <c r="I2406" i="1" s="1"/>
  <c r="G2405" i="1"/>
  <c r="H2405" i="1" s="1"/>
  <c r="I2405" i="1" s="1"/>
  <c r="G2404" i="1"/>
  <c r="H2404" i="1" s="1"/>
  <c r="I2404" i="1" s="1"/>
  <c r="G2403" i="1"/>
  <c r="H2403" i="1" s="1"/>
  <c r="I2403" i="1" s="1"/>
  <c r="G2402" i="1"/>
  <c r="H2402" i="1" s="1"/>
  <c r="I2402" i="1" s="1"/>
  <c r="G2401" i="1"/>
  <c r="H2401" i="1" s="1"/>
  <c r="I2401" i="1" s="1"/>
  <c r="G2400" i="1"/>
  <c r="H2400" i="1" s="1"/>
  <c r="I2400" i="1" s="1"/>
  <c r="G2399" i="1"/>
  <c r="H2399" i="1" s="1"/>
  <c r="I2399" i="1" s="1"/>
  <c r="G2398" i="1"/>
  <c r="H2398" i="1" s="1"/>
  <c r="I2398" i="1" s="1"/>
  <c r="G2397" i="1"/>
  <c r="H2397" i="1" s="1"/>
  <c r="I2397" i="1" s="1"/>
  <c r="G2396" i="1"/>
  <c r="H2396" i="1" s="1"/>
  <c r="I2396" i="1" s="1"/>
  <c r="G2395" i="1"/>
  <c r="H2395" i="1" s="1"/>
  <c r="I2395" i="1" s="1"/>
  <c r="G2394" i="1"/>
  <c r="H2394" i="1" s="1"/>
  <c r="I2394" i="1" s="1"/>
  <c r="G2393" i="1"/>
  <c r="H2393" i="1" s="1"/>
  <c r="I2393" i="1" s="1"/>
  <c r="G2392" i="1"/>
  <c r="H2392" i="1" s="1"/>
  <c r="I2392" i="1" s="1"/>
  <c r="G2391" i="1"/>
  <c r="H2391" i="1" s="1"/>
  <c r="I2391" i="1" s="1"/>
  <c r="G2390" i="1"/>
  <c r="H2390" i="1" s="1"/>
  <c r="I2390" i="1" s="1"/>
  <c r="G2389" i="1"/>
  <c r="H2389" i="1" s="1"/>
  <c r="I2389" i="1" s="1"/>
  <c r="G2388" i="1"/>
  <c r="H2388" i="1" s="1"/>
  <c r="I2388" i="1" s="1"/>
  <c r="G2387" i="1"/>
  <c r="H2387" i="1" s="1"/>
  <c r="I2387" i="1" s="1"/>
  <c r="G2386" i="1"/>
  <c r="H2386" i="1" s="1"/>
  <c r="I2386" i="1" s="1"/>
  <c r="G2385" i="1"/>
  <c r="H2385" i="1" s="1"/>
  <c r="I2385" i="1" s="1"/>
  <c r="G2384" i="1"/>
  <c r="H2384" i="1" s="1"/>
  <c r="I2384" i="1" s="1"/>
  <c r="G2383" i="1"/>
  <c r="H2383" i="1" s="1"/>
  <c r="I2383" i="1" s="1"/>
  <c r="G2382" i="1"/>
  <c r="H2382" i="1" s="1"/>
  <c r="I2382" i="1" s="1"/>
  <c r="G2381" i="1"/>
  <c r="H2381" i="1" s="1"/>
  <c r="I2381" i="1" s="1"/>
  <c r="G2380" i="1"/>
  <c r="H2380" i="1" s="1"/>
  <c r="I2380" i="1" s="1"/>
  <c r="G2379" i="1"/>
  <c r="H2379" i="1" s="1"/>
  <c r="I2379" i="1" s="1"/>
  <c r="G2378" i="1"/>
  <c r="H2378" i="1" s="1"/>
  <c r="I2378" i="1" s="1"/>
  <c r="G2377" i="1"/>
  <c r="H2377" i="1" s="1"/>
  <c r="I2377" i="1" s="1"/>
  <c r="G2376" i="1"/>
  <c r="H2376" i="1" s="1"/>
  <c r="I2376" i="1" s="1"/>
  <c r="G2375" i="1"/>
  <c r="H2375" i="1" s="1"/>
  <c r="I2375" i="1" s="1"/>
  <c r="G2374" i="1"/>
  <c r="H2374" i="1" s="1"/>
  <c r="I2374" i="1" s="1"/>
  <c r="G2373" i="1"/>
  <c r="H2373" i="1" s="1"/>
  <c r="I2373" i="1" s="1"/>
  <c r="G2372" i="1"/>
  <c r="H2372" i="1" s="1"/>
  <c r="I2372" i="1" s="1"/>
  <c r="G2371" i="1"/>
  <c r="H2371" i="1" s="1"/>
  <c r="I2371" i="1" s="1"/>
  <c r="G2370" i="1"/>
  <c r="H2370" i="1" s="1"/>
  <c r="I2370" i="1" s="1"/>
  <c r="G2369" i="1"/>
  <c r="H2369" i="1" s="1"/>
  <c r="I2369" i="1" s="1"/>
  <c r="G2368" i="1"/>
  <c r="H2368" i="1" s="1"/>
  <c r="I2368" i="1" s="1"/>
  <c r="G2367" i="1"/>
  <c r="H2367" i="1" s="1"/>
  <c r="I2367" i="1" s="1"/>
  <c r="G2366" i="1"/>
  <c r="H2366" i="1" s="1"/>
  <c r="I2366" i="1" s="1"/>
  <c r="G2365" i="1"/>
  <c r="H2365" i="1" s="1"/>
  <c r="I2365" i="1" s="1"/>
  <c r="G2364" i="1"/>
  <c r="H2364" i="1" s="1"/>
  <c r="I2364" i="1" s="1"/>
  <c r="G2363" i="1"/>
  <c r="H2363" i="1" s="1"/>
  <c r="I2363" i="1" s="1"/>
  <c r="G2362" i="1"/>
  <c r="H2362" i="1" s="1"/>
  <c r="I2362" i="1" s="1"/>
  <c r="G2361" i="1"/>
  <c r="H2361" i="1" s="1"/>
  <c r="I2361" i="1" s="1"/>
  <c r="G2360" i="1"/>
  <c r="H2360" i="1" s="1"/>
  <c r="I2360" i="1" s="1"/>
  <c r="G2359" i="1"/>
  <c r="H2359" i="1" s="1"/>
  <c r="I2359" i="1" s="1"/>
  <c r="G2358" i="1"/>
  <c r="H2358" i="1" s="1"/>
  <c r="I2358" i="1" s="1"/>
  <c r="G2357" i="1"/>
  <c r="H2357" i="1" s="1"/>
  <c r="I2357" i="1" s="1"/>
  <c r="G2356" i="1"/>
  <c r="H2356" i="1" s="1"/>
  <c r="I2356" i="1" s="1"/>
  <c r="G2355" i="1"/>
  <c r="H2355" i="1" s="1"/>
  <c r="I2355" i="1" s="1"/>
  <c r="G2354" i="1"/>
  <c r="H2354" i="1" s="1"/>
  <c r="I2354" i="1" s="1"/>
  <c r="G2353" i="1"/>
  <c r="H2353" i="1" s="1"/>
  <c r="I2353" i="1" s="1"/>
  <c r="G2352" i="1"/>
  <c r="H2352" i="1" s="1"/>
  <c r="I2352" i="1" s="1"/>
  <c r="G2351" i="1"/>
  <c r="H2351" i="1" s="1"/>
  <c r="I2351" i="1" s="1"/>
  <c r="G2350" i="1"/>
  <c r="H2350" i="1" s="1"/>
  <c r="I2350" i="1" s="1"/>
  <c r="G2349" i="1"/>
  <c r="H2349" i="1" s="1"/>
  <c r="I2349" i="1" s="1"/>
  <c r="G2348" i="1"/>
  <c r="H2348" i="1" s="1"/>
  <c r="I2348" i="1" s="1"/>
  <c r="G2347" i="1"/>
  <c r="H2347" i="1" s="1"/>
  <c r="I2347" i="1" s="1"/>
  <c r="G2346" i="1"/>
  <c r="H2346" i="1" s="1"/>
  <c r="I2346" i="1" s="1"/>
  <c r="G2345" i="1"/>
  <c r="H2345" i="1" s="1"/>
  <c r="I2345" i="1" s="1"/>
  <c r="G2344" i="1"/>
  <c r="H2344" i="1" s="1"/>
  <c r="I2344" i="1" s="1"/>
  <c r="G2343" i="1"/>
  <c r="H2343" i="1" s="1"/>
  <c r="I2343" i="1" s="1"/>
  <c r="G2342" i="1"/>
  <c r="H2342" i="1" s="1"/>
  <c r="I2342" i="1" s="1"/>
  <c r="G2341" i="1"/>
  <c r="H2341" i="1" s="1"/>
  <c r="I2341" i="1" s="1"/>
  <c r="G2340" i="1"/>
  <c r="H2340" i="1" s="1"/>
  <c r="I2340" i="1" s="1"/>
  <c r="G2339" i="1"/>
  <c r="H2339" i="1" s="1"/>
  <c r="I2339" i="1" s="1"/>
  <c r="G2338" i="1"/>
  <c r="H2338" i="1" s="1"/>
  <c r="I2338" i="1" s="1"/>
  <c r="G2337" i="1"/>
  <c r="H2337" i="1" s="1"/>
  <c r="I2337" i="1" s="1"/>
  <c r="G2336" i="1"/>
  <c r="H2336" i="1" s="1"/>
  <c r="I2336" i="1" s="1"/>
  <c r="G2335" i="1"/>
  <c r="H2335" i="1" s="1"/>
  <c r="I2335" i="1" s="1"/>
  <c r="G2334" i="1"/>
  <c r="H2334" i="1" s="1"/>
  <c r="I2334" i="1" s="1"/>
  <c r="G2333" i="1"/>
  <c r="H2333" i="1" s="1"/>
  <c r="I2333" i="1" s="1"/>
  <c r="G2332" i="1"/>
  <c r="H2332" i="1" s="1"/>
  <c r="I2332" i="1" s="1"/>
  <c r="G2331" i="1"/>
  <c r="H2331" i="1" s="1"/>
  <c r="I2331" i="1" s="1"/>
  <c r="G2330" i="1"/>
  <c r="H2330" i="1" s="1"/>
  <c r="I2330" i="1" s="1"/>
  <c r="G2329" i="1"/>
  <c r="H2329" i="1" s="1"/>
  <c r="I2329" i="1" s="1"/>
  <c r="G2328" i="1"/>
  <c r="H2328" i="1" s="1"/>
  <c r="I2328" i="1" s="1"/>
  <c r="G2327" i="1"/>
  <c r="H2327" i="1" s="1"/>
  <c r="I2327" i="1" s="1"/>
  <c r="G2326" i="1"/>
  <c r="H2326" i="1" s="1"/>
  <c r="I2326" i="1" s="1"/>
  <c r="G2325" i="1"/>
  <c r="H2325" i="1" s="1"/>
  <c r="I2325" i="1" s="1"/>
  <c r="G2324" i="1"/>
  <c r="H2324" i="1" s="1"/>
  <c r="I2324" i="1" s="1"/>
  <c r="G2323" i="1"/>
  <c r="H2323" i="1" s="1"/>
  <c r="I2323" i="1" s="1"/>
  <c r="G2322" i="1"/>
  <c r="H2322" i="1" s="1"/>
  <c r="I2322" i="1" s="1"/>
  <c r="G2321" i="1"/>
  <c r="H2321" i="1" s="1"/>
  <c r="I2321" i="1" s="1"/>
  <c r="G2320" i="1"/>
  <c r="H2320" i="1" s="1"/>
  <c r="I2320" i="1" s="1"/>
  <c r="G2319" i="1"/>
  <c r="H2319" i="1" s="1"/>
  <c r="I2319" i="1" s="1"/>
  <c r="G2318" i="1"/>
  <c r="H2318" i="1" s="1"/>
  <c r="I2318" i="1" s="1"/>
  <c r="G2317" i="1"/>
  <c r="H2317" i="1" s="1"/>
  <c r="I2317" i="1" s="1"/>
  <c r="G2316" i="1"/>
  <c r="H2316" i="1" s="1"/>
  <c r="I2316" i="1" s="1"/>
  <c r="G2315" i="1"/>
  <c r="H2315" i="1" s="1"/>
  <c r="I2315" i="1" s="1"/>
  <c r="G2314" i="1"/>
  <c r="H2314" i="1" s="1"/>
  <c r="I2314" i="1" s="1"/>
  <c r="G2313" i="1"/>
  <c r="H2313" i="1" s="1"/>
  <c r="I2313" i="1" s="1"/>
  <c r="G2312" i="1"/>
  <c r="H2312" i="1" s="1"/>
  <c r="I2312" i="1" s="1"/>
  <c r="G2311" i="1"/>
  <c r="H2311" i="1" s="1"/>
  <c r="I2311" i="1" s="1"/>
  <c r="G2310" i="1"/>
  <c r="H2310" i="1" s="1"/>
  <c r="I2310" i="1" s="1"/>
  <c r="G2309" i="1"/>
  <c r="H2309" i="1" s="1"/>
  <c r="I2309" i="1" s="1"/>
  <c r="G2308" i="1"/>
  <c r="H2308" i="1" s="1"/>
  <c r="I2308" i="1" s="1"/>
  <c r="G2307" i="1"/>
  <c r="H2307" i="1" s="1"/>
  <c r="I2307" i="1" s="1"/>
  <c r="G2306" i="1"/>
  <c r="H2306" i="1" s="1"/>
  <c r="I2306" i="1" s="1"/>
  <c r="G2305" i="1"/>
  <c r="H2305" i="1" s="1"/>
  <c r="I2305" i="1" s="1"/>
  <c r="G2304" i="1"/>
  <c r="H2304" i="1" s="1"/>
  <c r="I2304" i="1" s="1"/>
  <c r="G2303" i="1"/>
  <c r="H2303" i="1" s="1"/>
  <c r="I2303" i="1" s="1"/>
  <c r="G2302" i="1"/>
  <c r="H2302" i="1" s="1"/>
  <c r="I2302" i="1" s="1"/>
  <c r="G2301" i="1"/>
  <c r="H2301" i="1" s="1"/>
  <c r="I2301" i="1" s="1"/>
  <c r="G2300" i="1"/>
  <c r="H2300" i="1" s="1"/>
  <c r="I2300" i="1" s="1"/>
  <c r="G2299" i="1"/>
  <c r="H2299" i="1" s="1"/>
  <c r="I2299" i="1" s="1"/>
  <c r="G2298" i="1"/>
  <c r="H2298" i="1" s="1"/>
  <c r="I2298" i="1" s="1"/>
  <c r="G2297" i="1"/>
  <c r="H2297" i="1" s="1"/>
  <c r="I2297" i="1" s="1"/>
  <c r="G2296" i="1"/>
  <c r="H2296" i="1" s="1"/>
  <c r="I2296" i="1" s="1"/>
  <c r="G2295" i="1"/>
  <c r="H2295" i="1" s="1"/>
  <c r="I2295" i="1" s="1"/>
  <c r="G2294" i="1"/>
  <c r="H2294" i="1" s="1"/>
  <c r="I2294" i="1" s="1"/>
  <c r="G2293" i="1"/>
  <c r="H2293" i="1" s="1"/>
  <c r="I2293" i="1" s="1"/>
  <c r="G2292" i="1"/>
  <c r="H2292" i="1" s="1"/>
  <c r="I2292" i="1" s="1"/>
  <c r="G2291" i="1"/>
  <c r="H2291" i="1" s="1"/>
  <c r="I2291" i="1" s="1"/>
  <c r="G2290" i="1"/>
  <c r="H2290" i="1" s="1"/>
  <c r="I2290" i="1" s="1"/>
  <c r="G2289" i="1"/>
  <c r="H2289" i="1" s="1"/>
  <c r="I2289" i="1" s="1"/>
  <c r="G2288" i="1"/>
  <c r="H2288" i="1" s="1"/>
  <c r="I2288" i="1" s="1"/>
  <c r="G2287" i="1"/>
  <c r="H2287" i="1" s="1"/>
  <c r="I2287" i="1" s="1"/>
  <c r="G2286" i="1"/>
  <c r="H2286" i="1" s="1"/>
  <c r="I2286" i="1" s="1"/>
  <c r="G2285" i="1"/>
  <c r="H2285" i="1" s="1"/>
  <c r="I2285" i="1" s="1"/>
  <c r="G2284" i="1"/>
  <c r="H2284" i="1" s="1"/>
  <c r="I2284" i="1" s="1"/>
  <c r="G2283" i="1"/>
  <c r="H2283" i="1" s="1"/>
  <c r="I2283" i="1" s="1"/>
  <c r="G2282" i="1"/>
  <c r="H2282" i="1" s="1"/>
  <c r="I2282" i="1" s="1"/>
  <c r="G2281" i="1"/>
  <c r="H2281" i="1" s="1"/>
  <c r="I2281" i="1" s="1"/>
  <c r="G2280" i="1"/>
  <c r="H2280" i="1" s="1"/>
  <c r="I2280" i="1" s="1"/>
  <c r="G2279" i="1"/>
  <c r="H2279" i="1" s="1"/>
  <c r="I2279" i="1" s="1"/>
  <c r="G2278" i="1"/>
  <c r="H2278" i="1" s="1"/>
  <c r="I2278" i="1" s="1"/>
  <c r="G2277" i="1"/>
  <c r="H2277" i="1" s="1"/>
  <c r="I2277" i="1" s="1"/>
  <c r="G2276" i="1"/>
  <c r="H2276" i="1" s="1"/>
  <c r="I2276" i="1" s="1"/>
  <c r="G2275" i="1"/>
  <c r="H2275" i="1" s="1"/>
  <c r="I2275" i="1" s="1"/>
  <c r="G2274" i="1"/>
  <c r="H2274" i="1" s="1"/>
  <c r="I2274" i="1" s="1"/>
  <c r="G2273" i="1"/>
  <c r="H2273" i="1" s="1"/>
  <c r="I2273" i="1" s="1"/>
  <c r="G2272" i="1"/>
  <c r="H2272" i="1" s="1"/>
  <c r="I2272" i="1" s="1"/>
  <c r="G2271" i="1"/>
  <c r="H2271" i="1" s="1"/>
  <c r="I2271" i="1" s="1"/>
  <c r="G2270" i="1"/>
  <c r="H2270" i="1" s="1"/>
  <c r="I2270" i="1" s="1"/>
  <c r="G2269" i="1"/>
  <c r="H2269" i="1" s="1"/>
  <c r="I2269" i="1" s="1"/>
  <c r="G2268" i="1"/>
  <c r="H2268" i="1" s="1"/>
  <c r="I2268" i="1" s="1"/>
  <c r="G2267" i="1"/>
  <c r="H2267" i="1" s="1"/>
  <c r="I2267" i="1" s="1"/>
  <c r="G2266" i="1"/>
  <c r="H2266" i="1" s="1"/>
  <c r="I2266" i="1" s="1"/>
  <c r="G2265" i="1"/>
  <c r="H2265" i="1" s="1"/>
  <c r="I2265" i="1" s="1"/>
  <c r="G2264" i="1"/>
  <c r="H2264" i="1" s="1"/>
  <c r="I2264" i="1" s="1"/>
  <c r="G2263" i="1"/>
  <c r="H2263" i="1" s="1"/>
  <c r="I2263" i="1" s="1"/>
  <c r="G2262" i="1"/>
  <c r="H2262" i="1" s="1"/>
  <c r="I2262" i="1" s="1"/>
  <c r="G2261" i="1"/>
  <c r="H2261" i="1" s="1"/>
  <c r="I2261" i="1" s="1"/>
  <c r="G2260" i="1"/>
  <c r="H2260" i="1" s="1"/>
  <c r="I2260" i="1" s="1"/>
  <c r="G2259" i="1"/>
  <c r="H2259" i="1" s="1"/>
  <c r="I2259" i="1" s="1"/>
  <c r="G2258" i="1"/>
  <c r="H2258" i="1" s="1"/>
  <c r="I2258" i="1" s="1"/>
  <c r="G2257" i="1"/>
  <c r="H2257" i="1" s="1"/>
  <c r="I2257" i="1" s="1"/>
  <c r="G2256" i="1"/>
  <c r="H2256" i="1" s="1"/>
  <c r="I2256" i="1" s="1"/>
  <c r="G2255" i="1"/>
  <c r="H2255" i="1" s="1"/>
  <c r="I2255" i="1" s="1"/>
  <c r="G2254" i="1"/>
  <c r="H2254" i="1" s="1"/>
  <c r="I2254" i="1" s="1"/>
  <c r="G2253" i="1"/>
  <c r="H2253" i="1" s="1"/>
  <c r="I2253" i="1" s="1"/>
  <c r="G2252" i="1"/>
  <c r="H2252" i="1" s="1"/>
  <c r="I2252" i="1" s="1"/>
  <c r="G2251" i="1"/>
  <c r="H2251" i="1" s="1"/>
  <c r="I2251" i="1" s="1"/>
  <c r="G2250" i="1"/>
  <c r="H2250" i="1" s="1"/>
  <c r="I2250" i="1" s="1"/>
  <c r="G2249" i="1"/>
  <c r="H2249" i="1" s="1"/>
  <c r="I2249" i="1" s="1"/>
  <c r="G2248" i="1"/>
  <c r="H2248" i="1" s="1"/>
  <c r="I2248" i="1" s="1"/>
  <c r="G2247" i="1"/>
  <c r="H2247" i="1" s="1"/>
  <c r="I2247" i="1" s="1"/>
  <c r="G2246" i="1"/>
  <c r="H2246" i="1" s="1"/>
  <c r="I2246" i="1" s="1"/>
  <c r="G2245" i="1"/>
  <c r="H2245" i="1" s="1"/>
  <c r="I2245" i="1" s="1"/>
  <c r="G2244" i="1"/>
  <c r="H2244" i="1" s="1"/>
  <c r="I2244" i="1" s="1"/>
  <c r="G2243" i="1"/>
  <c r="H2243" i="1" s="1"/>
  <c r="I2243" i="1" s="1"/>
  <c r="G2242" i="1"/>
  <c r="H2242" i="1" s="1"/>
  <c r="I2242" i="1" s="1"/>
  <c r="G2241" i="1"/>
  <c r="H2241" i="1" s="1"/>
  <c r="I2241" i="1" s="1"/>
  <c r="G2240" i="1"/>
  <c r="H2240" i="1" s="1"/>
  <c r="I2240" i="1" s="1"/>
  <c r="G2239" i="1"/>
  <c r="H2239" i="1" s="1"/>
  <c r="I2239" i="1" s="1"/>
  <c r="G2238" i="1"/>
  <c r="H2238" i="1" s="1"/>
  <c r="I2238" i="1" s="1"/>
  <c r="G2237" i="1"/>
  <c r="H2237" i="1" s="1"/>
  <c r="I2237" i="1" s="1"/>
  <c r="G2236" i="1"/>
  <c r="H2236" i="1" s="1"/>
  <c r="I2236" i="1" s="1"/>
  <c r="G2235" i="1"/>
  <c r="H2235" i="1" s="1"/>
  <c r="I2235" i="1" s="1"/>
  <c r="G2234" i="1"/>
  <c r="H2234" i="1" s="1"/>
  <c r="I2234" i="1" s="1"/>
  <c r="G2233" i="1"/>
  <c r="H2233" i="1" s="1"/>
  <c r="I2233" i="1" s="1"/>
  <c r="G2232" i="1"/>
  <c r="H2232" i="1" s="1"/>
  <c r="I2232" i="1" s="1"/>
  <c r="G2231" i="1"/>
  <c r="H2231" i="1" s="1"/>
  <c r="I2231" i="1" s="1"/>
  <c r="G2230" i="1"/>
  <c r="H2230" i="1" s="1"/>
  <c r="I2230" i="1" s="1"/>
  <c r="G2229" i="1"/>
  <c r="H2229" i="1" s="1"/>
  <c r="I2229" i="1" s="1"/>
  <c r="G2228" i="1"/>
  <c r="H2228" i="1" s="1"/>
  <c r="I2228" i="1" s="1"/>
  <c r="G2227" i="1"/>
  <c r="H2227" i="1" s="1"/>
  <c r="I2227" i="1" s="1"/>
  <c r="G2226" i="1"/>
  <c r="H2226" i="1" s="1"/>
  <c r="I2226" i="1" s="1"/>
  <c r="G2225" i="1"/>
  <c r="H2225" i="1" s="1"/>
  <c r="I2225" i="1" s="1"/>
  <c r="G2224" i="1"/>
  <c r="H2224" i="1" s="1"/>
  <c r="I2224" i="1" s="1"/>
  <c r="G2223" i="1"/>
  <c r="H2223" i="1" s="1"/>
  <c r="I2223" i="1" s="1"/>
  <c r="G2222" i="1"/>
  <c r="H2222" i="1" s="1"/>
  <c r="I2222" i="1" s="1"/>
  <c r="G2221" i="1"/>
  <c r="H2221" i="1" s="1"/>
  <c r="I2221" i="1" s="1"/>
  <c r="G2220" i="1"/>
  <c r="H2220" i="1" s="1"/>
  <c r="I2220" i="1" s="1"/>
  <c r="G2219" i="1"/>
  <c r="H2219" i="1" s="1"/>
  <c r="I2219" i="1" s="1"/>
  <c r="G2218" i="1"/>
  <c r="H2218" i="1" s="1"/>
  <c r="I2218" i="1" s="1"/>
  <c r="G2217" i="1"/>
  <c r="H2217" i="1" s="1"/>
  <c r="I2217" i="1" s="1"/>
  <c r="G2216" i="1"/>
  <c r="H2216" i="1" s="1"/>
  <c r="I2216" i="1" s="1"/>
  <c r="G2215" i="1"/>
  <c r="H2215" i="1" s="1"/>
  <c r="I2215" i="1" s="1"/>
  <c r="G2214" i="1"/>
  <c r="H2214" i="1" s="1"/>
  <c r="I2214" i="1" s="1"/>
  <c r="G2213" i="1"/>
  <c r="H2213" i="1" s="1"/>
  <c r="I2213" i="1" s="1"/>
  <c r="G2212" i="1"/>
  <c r="H2212" i="1" s="1"/>
  <c r="I2212" i="1" s="1"/>
  <c r="G2211" i="1"/>
  <c r="H2211" i="1" s="1"/>
  <c r="I2211" i="1" s="1"/>
  <c r="G2210" i="1"/>
  <c r="H2210" i="1" s="1"/>
  <c r="I2210" i="1" s="1"/>
  <c r="G2209" i="1"/>
  <c r="H2209" i="1" s="1"/>
  <c r="I2209" i="1" s="1"/>
  <c r="G2208" i="1"/>
  <c r="H2208" i="1" s="1"/>
  <c r="I2208" i="1" s="1"/>
  <c r="G2207" i="1"/>
  <c r="H2207" i="1" s="1"/>
  <c r="I2207" i="1" s="1"/>
  <c r="G2206" i="1"/>
  <c r="H2206" i="1" s="1"/>
  <c r="I2206" i="1" s="1"/>
  <c r="G2205" i="1"/>
  <c r="H2205" i="1" s="1"/>
  <c r="I2205" i="1" s="1"/>
  <c r="G2204" i="1"/>
  <c r="H2204" i="1" s="1"/>
  <c r="I2204" i="1" s="1"/>
  <c r="G2203" i="1"/>
  <c r="H2203" i="1" s="1"/>
  <c r="I2203" i="1" s="1"/>
  <c r="G2202" i="1"/>
  <c r="H2202" i="1" s="1"/>
  <c r="I2202" i="1" s="1"/>
  <c r="G2201" i="1"/>
  <c r="H2201" i="1" s="1"/>
  <c r="I2201" i="1" s="1"/>
  <c r="G2200" i="1"/>
  <c r="H2200" i="1" s="1"/>
  <c r="I2200" i="1" s="1"/>
  <c r="G2199" i="1"/>
  <c r="H2199" i="1" s="1"/>
  <c r="I2199" i="1" s="1"/>
  <c r="G2198" i="1"/>
  <c r="H2198" i="1" s="1"/>
  <c r="I2198" i="1" s="1"/>
  <c r="G2197" i="1"/>
  <c r="H2197" i="1" s="1"/>
  <c r="I2197" i="1" s="1"/>
  <c r="G2196" i="1"/>
  <c r="H2196" i="1" s="1"/>
  <c r="I2196" i="1" s="1"/>
  <c r="G2195" i="1"/>
  <c r="H2195" i="1" s="1"/>
  <c r="I2195" i="1" s="1"/>
  <c r="G2194" i="1"/>
  <c r="H2194" i="1" s="1"/>
  <c r="I2194" i="1" s="1"/>
  <c r="G2193" i="1"/>
  <c r="H2193" i="1" s="1"/>
  <c r="I2193" i="1" s="1"/>
  <c r="G2192" i="1"/>
  <c r="H2192" i="1" s="1"/>
  <c r="I2192" i="1" s="1"/>
  <c r="G2191" i="1"/>
  <c r="H2191" i="1" s="1"/>
  <c r="I2191" i="1" s="1"/>
  <c r="G2190" i="1"/>
  <c r="H2190" i="1" s="1"/>
  <c r="I2190" i="1" s="1"/>
  <c r="G2189" i="1"/>
  <c r="H2189" i="1" s="1"/>
  <c r="I2189" i="1" s="1"/>
  <c r="G2188" i="1"/>
  <c r="H2188" i="1" s="1"/>
  <c r="I2188" i="1" s="1"/>
  <c r="G2187" i="1"/>
  <c r="H2187" i="1" s="1"/>
  <c r="I2187" i="1" s="1"/>
  <c r="G2186" i="1"/>
  <c r="H2186" i="1" s="1"/>
  <c r="I2186" i="1" s="1"/>
  <c r="G2185" i="1"/>
  <c r="H2185" i="1" s="1"/>
  <c r="I2185" i="1" s="1"/>
  <c r="G2184" i="1"/>
  <c r="H2184" i="1" s="1"/>
  <c r="I2184" i="1" s="1"/>
  <c r="G2183" i="1"/>
  <c r="H2183" i="1" s="1"/>
  <c r="I2183" i="1" s="1"/>
  <c r="G2182" i="1"/>
  <c r="H2182" i="1" s="1"/>
  <c r="I2182" i="1" s="1"/>
  <c r="G2181" i="1"/>
  <c r="H2181" i="1" s="1"/>
  <c r="I2181" i="1" s="1"/>
  <c r="G2180" i="1"/>
  <c r="H2180" i="1" s="1"/>
  <c r="I2180" i="1" s="1"/>
  <c r="G2179" i="1"/>
  <c r="H2179" i="1" s="1"/>
  <c r="I2179" i="1" s="1"/>
  <c r="G2178" i="1"/>
  <c r="H2178" i="1" s="1"/>
  <c r="I2178" i="1" s="1"/>
  <c r="G2177" i="1"/>
  <c r="H2177" i="1" s="1"/>
  <c r="I2177" i="1" s="1"/>
  <c r="G2176" i="1"/>
  <c r="H2176" i="1" s="1"/>
  <c r="I2176" i="1" s="1"/>
  <c r="G2175" i="1"/>
  <c r="H2175" i="1" s="1"/>
  <c r="I2175" i="1" s="1"/>
  <c r="G2174" i="1"/>
  <c r="H2174" i="1" s="1"/>
  <c r="I2174" i="1" s="1"/>
  <c r="G2173" i="1"/>
  <c r="H2173" i="1" s="1"/>
  <c r="I2173" i="1" s="1"/>
  <c r="G2172" i="1"/>
  <c r="H2172" i="1" s="1"/>
  <c r="I2172" i="1" s="1"/>
  <c r="G2171" i="1"/>
  <c r="H2171" i="1" s="1"/>
  <c r="I2171" i="1" s="1"/>
  <c r="G2170" i="1"/>
  <c r="H2170" i="1" s="1"/>
  <c r="I2170" i="1" s="1"/>
  <c r="G2169" i="1"/>
  <c r="H2169" i="1" s="1"/>
  <c r="I2169" i="1" s="1"/>
  <c r="G2168" i="1"/>
  <c r="H2168" i="1" s="1"/>
  <c r="I2168" i="1" s="1"/>
  <c r="G2167" i="1"/>
  <c r="H2167" i="1" s="1"/>
  <c r="I2167" i="1" s="1"/>
  <c r="G2166" i="1"/>
  <c r="H2166" i="1" s="1"/>
  <c r="I2166" i="1" s="1"/>
  <c r="G2165" i="1"/>
  <c r="H2165" i="1" s="1"/>
  <c r="I2165" i="1" s="1"/>
  <c r="G2164" i="1"/>
  <c r="H2164" i="1" s="1"/>
  <c r="I2164" i="1" s="1"/>
  <c r="G2163" i="1"/>
  <c r="H2163" i="1" s="1"/>
  <c r="I2163" i="1" s="1"/>
  <c r="G2162" i="1"/>
  <c r="H2162" i="1" s="1"/>
  <c r="I2162" i="1" s="1"/>
  <c r="G2161" i="1"/>
  <c r="H2161" i="1" s="1"/>
  <c r="I2161" i="1" s="1"/>
  <c r="G2160" i="1"/>
  <c r="H2160" i="1" s="1"/>
  <c r="I2160" i="1" s="1"/>
  <c r="G2159" i="1"/>
  <c r="H2159" i="1" s="1"/>
  <c r="I2159" i="1" s="1"/>
  <c r="G2158" i="1"/>
  <c r="H2158" i="1" s="1"/>
  <c r="I2158" i="1" s="1"/>
  <c r="G2157" i="1"/>
  <c r="H2157" i="1" s="1"/>
  <c r="I2157" i="1" s="1"/>
  <c r="G2156" i="1"/>
  <c r="H2156" i="1" s="1"/>
  <c r="I2156" i="1" s="1"/>
  <c r="G2155" i="1"/>
  <c r="H2155" i="1" s="1"/>
  <c r="I2155" i="1" s="1"/>
  <c r="G2154" i="1"/>
  <c r="H2154" i="1" s="1"/>
  <c r="I2154" i="1" s="1"/>
  <c r="G2153" i="1"/>
  <c r="H2153" i="1" s="1"/>
  <c r="I2153" i="1" s="1"/>
  <c r="G2152" i="1"/>
  <c r="H2152" i="1" s="1"/>
  <c r="I2152" i="1" s="1"/>
  <c r="G2151" i="1"/>
  <c r="H2151" i="1" s="1"/>
  <c r="I2151" i="1" s="1"/>
  <c r="G2150" i="1"/>
  <c r="H2150" i="1" s="1"/>
  <c r="I2150" i="1" s="1"/>
  <c r="G2149" i="1"/>
  <c r="H2149" i="1" s="1"/>
  <c r="I2149" i="1" s="1"/>
  <c r="G2148" i="1"/>
  <c r="H2148" i="1" s="1"/>
  <c r="I2148" i="1" s="1"/>
  <c r="G2147" i="1"/>
  <c r="H2147" i="1" s="1"/>
  <c r="I2147" i="1" s="1"/>
  <c r="G2146" i="1"/>
  <c r="H2146" i="1" s="1"/>
  <c r="I2146" i="1" s="1"/>
  <c r="G2145" i="1"/>
  <c r="H2145" i="1" s="1"/>
  <c r="I2145" i="1" s="1"/>
  <c r="G2144" i="1"/>
  <c r="H2144" i="1" s="1"/>
  <c r="I2144" i="1" s="1"/>
  <c r="G2143" i="1"/>
  <c r="H2143" i="1" s="1"/>
  <c r="I2143" i="1" s="1"/>
  <c r="G2142" i="1"/>
  <c r="H2142" i="1" s="1"/>
  <c r="I2142" i="1" s="1"/>
  <c r="G2141" i="1"/>
  <c r="H2141" i="1" s="1"/>
  <c r="I2141" i="1" s="1"/>
  <c r="G2140" i="1"/>
  <c r="H2140" i="1" s="1"/>
  <c r="I2140" i="1" s="1"/>
  <c r="G2139" i="1"/>
  <c r="H2139" i="1" s="1"/>
  <c r="I2139" i="1" s="1"/>
  <c r="G2138" i="1"/>
  <c r="H2138" i="1" s="1"/>
  <c r="I2138" i="1" s="1"/>
  <c r="G2137" i="1"/>
  <c r="H2137" i="1" s="1"/>
  <c r="I2137" i="1" s="1"/>
  <c r="G2136" i="1"/>
  <c r="H2136" i="1" s="1"/>
  <c r="I2136" i="1" s="1"/>
  <c r="G2135" i="1"/>
  <c r="H2135" i="1" s="1"/>
  <c r="I2135" i="1" s="1"/>
  <c r="G2134" i="1"/>
  <c r="H2134" i="1" s="1"/>
  <c r="I2134" i="1" s="1"/>
  <c r="G2133" i="1"/>
  <c r="H2133" i="1" s="1"/>
  <c r="I2133" i="1" s="1"/>
  <c r="G2132" i="1"/>
  <c r="H2132" i="1" s="1"/>
  <c r="I2132" i="1" s="1"/>
  <c r="G2131" i="1"/>
  <c r="H2131" i="1" s="1"/>
  <c r="I2131" i="1" s="1"/>
  <c r="G2130" i="1"/>
  <c r="H2130" i="1" s="1"/>
  <c r="I2130" i="1" s="1"/>
  <c r="G2129" i="1"/>
  <c r="H2129" i="1" s="1"/>
  <c r="I2129" i="1" s="1"/>
  <c r="G2128" i="1"/>
  <c r="H2128" i="1" s="1"/>
  <c r="I2128" i="1" s="1"/>
  <c r="G2127" i="1"/>
  <c r="H2127" i="1" s="1"/>
  <c r="I2127" i="1" s="1"/>
  <c r="G2126" i="1"/>
  <c r="H2126" i="1" s="1"/>
  <c r="I2126" i="1" s="1"/>
  <c r="G2125" i="1"/>
  <c r="H2125" i="1" s="1"/>
  <c r="I2125" i="1" s="1"/>
  <c r="G2124" i="1"/>
  <c r="H2124" i="1" s="1"/>
  <c r="I2124" i="1" s="1"/>
  <c r="G2123" i="1"/>
  <c r="H2123" i="1" s="1"/>
  <c r="I2123" i="1" s="1"/>
  <c r="G2122" i="1"/>
  <c r="H2122" i="1" s="1"/>
  <c r="I2122" i="1" s="1"/>
  <c r="G2121" i="1"/>
  <c r="H2121" i="1" s="1"/>
  <c r="I2121" i="1" s="1"/>
  <c r="G2120" i="1"/>
  <c r="H2120" i="1" s="1"/>
  <c r="I2120" i="1" s="1"/>
  <c r="G2119" i="1"/>
  <c r="H2119" i="1" s="1"/>
  <c r="I2119" i="1" s="1"/>
  <c r="G2118" i="1"/>
  <c r="H2118" i="1" s="1"/>
  <c r="I2118" i="1" s="1"/>
  <c r="G2117" i="1"/>
  <c r="H2117" i="1" s="1"/>
  <c r="I2117" i="1" s="1"/>
  <c r="G2116" i="1"/>
  <c r="H2116" i="1" s="1"/>
  <c r="I2116" i="1" s="1"/>
  <c r="G2115" i="1"/>
  <c r="H2115" i="1" s="1"/>
  <c r="I2115" i="1" s="1"/>
  <c r="G2114" i="1"/>
  <c r="H2114" i="1" s="1"/>
  <c r="I2114" i="1" s="1"/>
  <c r="G2113" i="1"/>
  <c r="H2113" i="1" s="1"/>
  <c r="I2113" i="1" s="1"/>
  <c r="G2112" i="1"/>
  <c r="H2112" i="1" s="1"/>
  <c r="I2112" i="1" s="1"/>
  <c r="G2111" i="1"/>
  <c r="H2111" i="1" s="1"/>
  <c r="I2111" i="1" s="1"/>
  <c r="G2110" i="1"/>
  <c r="H2110" i="1" s="1"/>
  <c r="I2110" i="1" s="1"/>
  <c r="G2109" i="1"/>
  <c r="H2109" i="1" s="1"/>
  <c r="I2109" i="1" s="1"/>
  <c r="G2108" i="1"/>
  <c r="H2108" i="1" s="1"/>
  <c r="I2108" i="1" s="1"/>
  <c r="G2107" i="1"/>
  <c r="H2107" i="1" s="1"/>
  <c r="I2107" i="1" s="1"/>
  <c r="G2106" i="1"/>
  <c r="H2106" i="1" s="1"/>
  <c r="I2106" i="1" s="1"/>
  <c r="G2105" i="1"/>
  <c r="H2105" i="1" s="1"/>
  <c r="I2105" i="1" s="1"/>
  <c r="G2104" i="1"/>
  <c r="H2104" i="1" s="1"/>
  <c r="I2104" i="1" s="1"/>
  <c r="G2103" i="1"/>
  <c r="H2103" i="1" s="1"/>
  <c r="I2103" i="1" s="1"/>
  <c r="G2102" i="1"/>
  <c r="H2102" i="1" s="1"/>
  <c r="I2102" i="1" s="1"/>
  <c r="G2101" i="1"/>
  <c r="H2101" i="1" s="1"/>
  <c r="I2101" i="1" s="1"/>
  <c r="G2100" i="1"/>
  <c r="H2100" i="1" s="1"/>
  <c r="I2100" i="1" s="1"/>
  <c r="G2099" i="1"/>
  <c r="H2099" i="1" s="1"/>
  <c r="I2099" i="1" s="1"/>
  <c r="G2098" i="1"/>
  <c r="H2098" i="1" s="1"/>
  <c r="I2098" i="1" s="1"/>
  <c r="G2097" i="1"/>
  <c r="H2097" i="1" s="1"/>
  <c r="I2097" i="1" s="1"/>
  <c r="G2096" i="1"/>
  <c r="H2096" i="1" s="1"/>
  <c r="I2096" i="1" s="1"/>
  <c r="G2095" i="1"/>
  <c r="H2095" i="1" s="1"/>
  <c r="I2095" i="1" s="1"/>
  <c r="G2094" i="1"/>
  <c r="H2094" i="1" s="1"/>
  <c r="I2094" i="1" s="1"/>
  <c r="G2093" i="1"/>
  <c r="H2093" i="1" s="1"/>
  <c r="I2093" i="1" s="1"/>
  <c r="G2092" i="1"/>
  <c r="H2092" i="1" s="1"/>
  <c r="I2092" i="1" s="1"/>
  <c r="G2091" i="1"/>
  <c r="H2091" i="1" s="1"/>
  <c r="I2091" i="1" s="1"/>
  <c r="G2090" i="1"/>
  <c r="H2090" i="1" s="1"/>
  <c r="I2090" i="1" s="1"/>
  <c r="G2089" i="1"/>
  <c r="H2089" i="1" s="1"/>
  <c r="I2089" i="1" s="1"/>
  <c r="G2088" i="1"/>
  <c r="H2088" i="1" s="1"/>
  <c r="I2088" i="1" s="1"/>
  <c r="G2087" i="1"/>
  <c r="H2087" i="1" s="1"/>
  <c r="I2087" i="1" s="1"/>
  <c r="G2086" i="1"/>
  <c r="H2086" i="1" s="1"/>
  <c r="I2086" i="1" s="1"/>
  <c r="G2085" i="1"/>
  <c r="H2085" i="1" s="1"/>
  <c r="I2085" i="1" s="1"/>
  <c r="G2084" i="1"/>
  <c r="H2084" i="1" s="1"/>
  <c r="I2084" i="1" s="1"/>
  <c r="G2083" i="1"/>
  <c r="H2083" i="1" s="1"/>
  <c r="I2083" i="1" s="1"/>
  <c r="G2082" i="1"/>
  <c r="H2082" i="1" s="1"/>
  <c r="I2082" i="1" s="1"/>
  <c r="G2081" i="1"/>
  <c r="H2081" i="1" s="1"/>
  <c r="I2081" i="1" s="1"/>
  <c r="G2080" i="1"/>
  <c r="H2080" i="1" s="1"/>
  <c r="I2080" i="1" s="1"/>
  <c r="G2079" i="1"/>
  <c r="H2079" i="1" s="1"/>
  <c r="I2079" i="1" s="1"/>
  <c r="G2078" i="1"/>
  <c r="H2078" i="1" s="1"/>
  <c r="I2078" i="1" s="1"/>
  <c r="G2077" i="1"/>
  <c r="H2077" i="1" s="1"/>
  <c r="I2077" i="1" s="1"/>
  <c r="G2076" i="1"/>
  <c r="H2076" i="1" s="1"/>
  <c r="I2076" i="1" s="1"/>
  <c r="G2075" i="1"/>
  <c r="H2075" i="1" s="1"/>
  <c r="I2075" i="1" s="1"/>
  <c r="G2074" i="1"/>
  <c r="H2074" i="1" s="1"/>
  <c r="I2074" i="1" s="1"/>
  <c r="G2073" i="1"/>
  <c r="H2073" i="1" s="1"/>
  <c r="I2073" i="1" s="1"/>
  <c r="G2072" i="1"/>
  <c r="H2072" i="1" s="1"/>
  <c r="I2072" i="1" s="1"/>
  <c r="G2071" i="1"/>
  <c r="H2071" i="1" s="1"/>
  <c r="I2071" i="1" s="1"/>
  <c r="G2070" i="1"/>
  <c r="H2070" i="1" s="1"/>
  <c r="I2070" i="1" s="1"/>
  <c r="G2069" i="1"/>
  <c r="H2069" i="1" s="1"/>
  <c r="I2069" i="1" s="1"/>
  <c r="G2068" i="1"/>
  <c r="H2068" i="1" s="1"/>
  <c r="I2068" i="1" s="1"/>
  <c r="G2067" i="1"/>
  <c r="H2067" i="1" s="1"/>
  <c r="I2067" i="1" s="1"/>
  <c r="G2066" i="1"/>
  <c r="H2066" i="1" s="1"/>
  <c r="I2066" i="1" s="1"/>
  <c r="G2065" i="1"/>
  <c r="H2065" i="1" s="1"/>
  <c r="I2065" i="1" s="1"/>
  <c r="G2064" i="1"/>
  <c r="H2064" i="1" s="1"/>
  <c r="I2064" i="1" s="1"/>
  <c r="G2063" i="1"/>
  <c r="H2063" i="1" s="1"/>
  <c r="I2063" i="1" s="1"/>
  <c r="G2062" i="1"/>
  <c r="H2062" i="1" s="1"/>
  <c r="I2062" i="1" s="1"/>
  <c r="G2061" i="1"/>
  <c r="H2061" i="1" s="1"/>
  <c r="I2061" i="1" s="1"/>
  <c r="G2060" i="1"/>
  <c r="H2060" i="1" s="1"/>
  <c r="I2060" i="1" s="1"/>
  <c r="G2059" i="1"/>
  <c r="H2059" i="1" s="1"/>
  <c r="I2059" i="1" s="1"/>
  <c r="G2058" i="1"/>
  <c r="H2058" i="1" s="1"/>
  <c r="I2058" i="1" s="1"/>
  <c r="G2057" i="1"/>
  <c r="H2057" i="1" s="1"/>
  <c r="I2057" i="1" s="1"/>
  <c r="G2056" i="1"/>
  <c r="H2056" i="1" s="1"/>
  <c r="I2056" i="1" s="1"/>
  <c r="G2055" i="1"/>
  <c r="H2055" i="1" s="1"/>
  <c r="I2055" i="1" s="1"/>
  <c r="G2054" i="1"/>
  <c r="H2054" i="1" s="1"/>
  <c r="I2054" i="1" s="1"/>
  <c r="G2053" i="1"/>
  <c r="H2053" i="1" s="1"/>
  <c r="I2053" i="1" s="1"/>
  <c r="G2052" i="1"/>
  <c r="H2052" i="1" s="1"/>
  <c r="I2052" i="1" s="1"/>
  <c r="G2051" i="1"/>
  <c r="H2051" i="1" s="1"/>
  <c r="I2051" i="1" s="1"/>
  <c r="G2050" i="1"/>
  <c r="H2050" i="1" s="1"/>
  <c r="I2050" i="1" s="1"/>
  <c r="G2049" i="1"/>
  <c r="H2049" i="1" s="1"/>
  <c r="I2049" i="1" s="1"/>
  <c r="G2048" i="1"/>
  <c r="H2048" i="1" s="1"/>
  <c r="I2048" i="1" s="1"/>
  <c r="G2047" i="1"/>
  <c r="H2047" i="1" s="1"/>
  <c r="I2047" i="1" s="1"/>
  <c r="G2046" i="1"/>
  <c r="H2046" i="1" s="1"/>
  <c r="I2046" i="1" s="1"/>
  <c r="G2045" i="1"/>
  <c r="H2045" i="1" s="1"/>
  <c r="I2045" i="1" s="1"/>
  <c r="G2044" i="1"/>
  <c r="H2044" i="1" s="1"/>
  <c r="I2044" i="1" s="1"/>
  <c r="G2043" i="1"/>
  <c r="H2043" i="1" s="1"/>
  <c r="I2043" i="1" s="1"/>
  <c r="G2042" i="1"/>
  <c r="H2042" i="1" s="1"/>
  <c r="I2042" i="1" s="1"/>
  <c r="G2041" i="1"/>
  <c r="H2041" i="1" s="1"/>
  <c r="I2041" i="1" s="1"/>
  <c r="G2040" i="1"/>
  <c r="H2040" i="1" s="1"/>
  <c r="I2040" i="1" s="1"/>
  <c r="G2039" i="1"/>
  <c r="H2039" i="1" s="1"/>
  <c r="I2039" i="1" s="1"/>
  <c r="G2038" i="1"/>
  <c r="H2038" i="1" s="1"/>
  <c r="I2038" i="1" s="1"/>
  <c r="G2037" i="1"/>
  <c r="H2037" i="1" s="1"/>
  <c r="I2037" i="1" s="1"/>
  <c r="G2036" i="1"/>
  <c r="H2036" i="1" s="1"/>
  <c r="I2036" i="1" s="1"/>
  <c r="G2035" i="1"/>
  <c r="H2035" i="1" s="1"/>
  <c r="I2035" i="1" s="1"/>
  <c r="G2034" i="1"/>
  <c r="H2034" i="1" s="1"/>
  <c r="I2034" i="1" s="1"/>
  <c r="G2033" i="1"/>
  <c r="H2033" i="1" s="1"/>
  <c r="I2033" i="1" s="1"/>
  <c r="G2032" i="1"/>
  <c r="H2032" i="1" s="1"/>
  <c r="I2032" i="1" s="1"/>
  <c r="G2031" i="1"/>
  <c r="H2031" i="1" s="1"/>
  <c r="I2031" i="1" s="1"/>
  <c r="G2030" i="1"/>
  <c r="H2030" i="1" s="1"/>
  <c r="I2030" i="1" s="1"/>
  <c r="G2029" i="1"/>
  <c r="H2029" i="1" s="1"/>
  <c r="I2029" i="1" s="1"/>
  <c r="G2028" i="1"/>
  <c r="H2028" i="1" s="1"/>
  <c r="I2028" i="1" s="1"/>
  <c r="G2027" i="1"/>
  <c r="H2027" i="1" s="1"/>
  <c r="I2027" i="1" s="1"/>
  <c r="G2026" i="1"/>
  <c r="H2026" i="1" s="1"/>
  <c r="I2026" i="1" s="1"/>
  <c r="G2025" i="1"/>
  <c r="H2025" i="1" s="1"/>
  <c r="I2025" i="1" s="1"/>
  <c r="G2024" i="1"/>
  <c r="H2024" i="1" s="1"/>
  <c r="I2024" i="1" s="1"/>
  <c r="G2023" i="1"/>
  <c r="H2023" i="1" s="1"/>
  <c r="I2023" i="1" s="1"/>
  <c r="G2022" i="1"/>
  <c r="H2022" i="1" s="1"/>
  <c r="I2022" i="1" s="1"/>
  <c r="G2021" i="1"/>
  <c r="H2021" i="1" s="1"/>
  <c r="I2021" i="1" s="1"/>
  <c r="G2020" i="1"/>
  <c r="H2020" i="1" s="1"/>
  <c r="I2020" i="1" s="1"/>
  <c r="G2019" i="1"/>
  <c r="H2019" i="1" s="1"/>
  <c r="I2019" i="1" s="1"/>
  <c r="G2018" i="1"/>
  <c r="H2018" i="1" s="1"/>
  <c r="I2018" i="1" s="1"/>
  <c r="G2017" i="1"/>
  <c r="H2017" i="1" s="1"/>
  <c r="I2017" i="1" s="1"/>
  <c r="G2016" i="1"/>
  <c r="H2016" i="1" s="1"/>
  <c r="I2016" i="1" s="1"/>
  <c r="G2015" i="1"/>
  <c r="H2015" i="1" s="1"/>
  <c r="I2015" i="1" s="1"/>
  <c r="G2014" i="1"/>
  <c r="H2014" i="1" s="1"/>
  <c r="I2014" i="1" s="1"/>
  <c r="G2013" i="1"/>
  <c r="H2013" i="1" s="1"/>
  <c r="I2013" i="1" s="1"/>
  <c r="G2012" i="1"/>
  <c r="H2012" i="1" s="1"/>
  <c r="I2012" i="1" s="1"/>
  <c r="G2011" i="1"/>
  <c r="H2011" i="1" s="1"/>
  <c r="I2011" i="1" s="1"/>
  <c r="G2010" i="1"/>
  <c r="H2010" i="1" s="1"/>
  <c r="I2010" i="1" s="1"/>
  <c r="G2009" i="1"/>
  <c r="H2009" i="1" s="1"/>
  <c r="I2009" i="1" s="1"/>
  <c r="G2008" i="1"/>
  <c r="H2008" i="1" s="1"/>
  <c r="I2008" i="1" s="1"/>
  <c r="G2007" i="1"/>
  <c r="H2007" i="1" s="1"/>
  <c r="I2007" i="1" s="1"/>
  <c r="G2006" i="1"/>
  <c r="H2006" i="1" s="1"/>
  <c r="I2006" i="1" s="1"/>
  <c r="G2005" i="1"/>
  <c r="H2005" i="1" s="1"/>
  <c r="I2005" i="1" s="1"/>
  <c r="G2004" i="1"/>
  <c r="H2004" i="1" s="1"/>
  <c r="I2004" i="1" s="1"/>
  <c r="G2003" i="1"/>
  <c r="H2003" i="1" s="1"/>
  <c r="I2003" i="1" s="1"/>
  <c r="G2002" i="1"/>
  <c r="H2002" i="1" s="1"/>
  <c r="I2002" i="1" s="1"/>
  <c r="G2001" i="1"/>
  <c r="H2001" i="1" s="1"/>
  <c r="I2001" i="1" s="1"/>
  <c r="G2000" i="1"/>
  <c r="H2000" i="1" s="1"/>
  <c r="I2000" i="1" s="1"/>
  <c r="G1999" i="1"/>
  <c r="H1999" i="1" s="1"/>
  <c r="I1999" i="1" s="1"/>
  <c r="G1998" i="1"/>
  <c r="H1998" i="1" s="1"/>
  <c r="I1998" i="1" s="1"/>
  <c r="G1997" i="1"/>
  <c r="H1997" i="1" s="1"/>
  <c r="I1997" i="1" s="1"/>
  <c r="G1996" i="1"/>
  <c r="H1996" i="1" s="1"/>
  <c r="I1996" i="1" s="1"/>
  <c r="G1995" i="1"/>
  <c r="H1995" i="1" s="1"/>
  <c r="I1995" i="1" s="1"/>
  <c r="G1994" i="1"/>
  <c r="H1994" i="1" s="1"/>
  <c r="I1994" i="1" s="1"/>
  <c r="G1993" i="1"/>
  <c r="H1993" i="1" s="1"/>
  <c r="I1993" i="1" s="1"/>
  <c r="G1992" i="1"/>
  <c r="H1992" i="1" s="1"/>
  <c r="I1992" i="1" s="1"/>
  <c r="G1991" i="1"/>
  <c r="H1991" i="1" s="1"/>
  <c r="I1991" i="1" s="1"/>
  <c r="G1990" i="1"/>
  <c r="H1990" i="1" s="1"/>
  <c r="I1990" i="1" s="1"/>
  <c r="G1989" i="1"/>
  <c r="H1989" i="1" s="1"/>
  <c r="I1989" i="1" s="1"/>
  <c r="G1988" i="1"/>
  <c r="H1988" i="1" s="1"/>
  <c r="I1988" i="1" s="1"/>
  <c r="G1987" i="1"/>
  <c r="H1987" i="1" s="1"/>
  <c r="I1987" i="1" s="1"/>
  <c r="G1986" i="1"/>
  <c r="H1986" i="1" s="1"/>
  <c r="I1986" i="1" s="1"/>
  <c r="G1985" i="1"/>
  <c r="H1985" i="1" s="1"/>
  <c r="I1985" i="1" s="1"/>
  <c r="G1984" i="1"/>
  <c r="H1984" i="1" s="1"/>
  <c r="I1984" i="1" s="1"/>
  <c r="G1983" i="1"/>
  <c r="H1983" i="1" s="1"/>
  <c r="I1983" i="1" s="1"/>
  <c r="G1982" i="1"/>
  <c r="H1982" i="1" s="1"/>
  <c r="I1982" i="1" s="1"/>
  <c r="G1981" i="1"/>
  <c r="H1981" i="1" s="1"/>
  <c r="I1981" i="1" s="1"/>
  <c r="G1980" i="1"/>
  <c r="H1980" i="1" s="1"/>
  <c r="I1980" i="1" s="1"/>
  <c r="G1979" i="1"/>
  <c r="H1979" i="1" s="1"/>
  <c r="I1979" i="1" s="1"/>
  <c r="G1978" i="1"/>
  <c r="H1978" i="1" s="1"/>
  <c r="I1978" i="1" s="1"/>
  <c r="G1977" i="1"/>
  <c r="H1977" i="1" s="1"/>
  <c r="I1977" i="1" s="1"/>
  <c r="G1976" i="1"/>
  <c r="H1976" i="1" s="1"/>
  <c r="I1976" i="1" s="1"/>
  <c r="G1975" i="1"/>
  <c r="H1975" i="1" s="1"/>
  <c r="I1975" i="1" s="1"/>
  <c r="G1974" i="1"/>
  <c r="H1974" i="1" s="1"/>
  <c r="I1974" i="1" s="1"/>
  <c r="G1973" i="1"/>
  <c r="H1973" i="1" s="1"/>
  <c r="I1973" i="1" s="1"/>
  <c r="G1972" i="1"/>
  <c r="H1972" i="1" s="1"/>
  <c r="I1972" i="1" s="1"/>
  <c r="G1971" i="1"/>
  <c r="H1971" i="1" s="1"/>
  <c r="I1971" i="1" s="1"/>
  <c r="G1970" i="1"/>
  <c r="H1970" i="1" s="1"/>
  <c r="I1970" i="1" s="1"/>
  <c r="G1969" i="1"/>
  <c r="H1969" i="1" s="1"/>
  <c r="I1969" i="1" s="1"/>
  <c r="G1968" i="1"/>
  <c r="H1968" i="1" s="1"/>
  <c r="I1968" i="1" s="1"/>
  <c r="G1967" i="1"/>
  <c r="H1967" i="1" s="1"/>
  <c r="I1967" i="1" s="1"/>
  <c r="G1966" i="1"/>
  <c r="H1966" i="1" s="1"/>
  <c r="I1966" i="1" s="1"/>
  <c r="G1965" i="1"/>
  <c r="H1965" i="1" s="1"/>
  <c r="I1965" i="1" s="1"/>
  <c r="G1964" i="1"/>
  <c r="H1964" i="1" s="1"/>
  <c r="I1964" i="1" s="1"/>
  <c r="G1963" i="1"/>
  <c r="H1963" i="1" s="1"/>
  <c r="I1963" i="1" s="1"/>
  <c r="G1962" i="1"/>
  <c r="H1962" i="1" s="1"/>
  <c r="I1962" i="1" s="1"/>
  <c r="G1961" i="1"/>
  <c r="H1961" i="1" s="1"/>
  <c r="I1961" i="1" s="1"/>
  <c r="G1960" i="1"/>
  <c r="H1960" i="1" s="1"/>
  <c r="I1960" i="1" s="1"/>
  <c r="G1959" i="1"/>
  <c r="H1959" i="1" s="1"/>
  <c r="I1959" i="1" s="1"/>
  <c r="G1958" i="1"/>
  <c r="H1958" i="1" s="1"/>
  <c r="I1958" i="1" s="1"/>
  <c r="G1957" i="1"/>
  <c r="H1957" i="1" s="1"/>
  <c r="I1957" i="1" s="1"/>
  <c r="G1956" i="1"/>
  <c r="H1956" i="1" s="1"/>
  <c r="G1955" i="1"/>
  <c r="H1955" i="1" s="1"/>
  <c r="I1955" i="1" s="1"/>
  <c r="G1954" i="1"/>
  <c r="H1954" i="1" s="1"/>
  <c r="I1954" i="1" s="1"/>
  <c r="G1953" i="1"/>
  <c r="H1953" i="1" s="1"/>
  <c r="I1953" i="1" s="1"/>
  <c r="G1952" i="1"/>
  <c r="H1952" i="1" s="1"/>
  <c r="I1952" i="1" s="1"/>
  <c r="G1951" i="1"/>
  <c r="H1951" i="1" s="1"/>
  <c r="I1951" i="1" s="1"/>
  <c r="G1950" i="1"/>
  <c r="H1950" i="1" s="1"/>
  <c r="I1950" i="1" s="1"/>
  <c r="G1949" i="1"/>
  <c r="H1949" i="1" s="1"/>
  <c r="I1949" i="1" s="1"/>
  <c r="G1948" i="1"/>
  <c r="H1948" i="1" s="1"/>
  <c r="I1948" i="1" s="1"/>
  <c r="G1947" i="1"/>
  <c r="H1947" i="1" s="1"/>
  <c r="I1947" i="1" s="1"/>
  <c r="G1946" i="1"/>
  <c r="H1946" i="1" s="1"/>
  <c r="I1946" i="1" s="1"/>
  <c r="G1945" i="1"/>
  <c r="H1945" i="1" s="1"/>
  <c r="I1945" i="1" s="1"/>
  <c r="G1944" i="1"/>
  <c r="H1944" i="1" s="1"/>
  <c r="I1944" i="1" s="1"/>
  <c r="G1943" i="1"/>
  <c r="H1943" i="1" s="1"/>
  <c r="I1943" i="1" s="1"/>
  <c r="G1942" i="1"/>
  <c r="H1942" i="1" s="1"/>
  <c r="I1942" i="1" s="1"/>
  <c r="G1941" i="1"/>
  <c r="H1941" i="1" s="1"/>
  <c r="I1941" i="1" s="1"/>
  <c r="G1940" i="1"/>
  <c r="H1940" i="1" s="1"/>
  <c r="I1940" i="1" s="1"/>
  <c r="G1939" i="1"/>
  <c r="H1939" i="1" s="1"/>
  <c r="I1939" i="1" s="1"/>
  <c r="G1938" i="1"/>
  <c r="H1938" i="1" s="1"/>
  <c r="I1938" i="1" s="1"/>
  <c r="G1937" i="1"/>
  <c r="H1937" i="1" s="1"/>
  <c r="I1937" i="1" s="1"/>
  <c r="G1936" i="1"/>
  <c r="H1936" i="1" s="1"/>
  <c r="I1936" i="1" s="1"/>
  <c r="G1935" i="1"/>
  <c r="H1935" i="1" s="1"/>
  <c r="I1935" i="1" s="1"/>
  <c r="G1934" i="1"/>
  <c r="H1934" i="1" s="1"/>
  <c r="I1934" i="1" s="1"/>
  <c r="G1933" i="1"/>
  <c r="H1933" i="1" s="1"/>
  <c r="I1933" i="1" s="1"/>
  <c r="G1932" i="1"/>
  <c r="H1932" i="1" s="1"/>
  <c r="I1932" i="1" s="1"/>
  <c r="G1931" i="1"/>
  <c r="H1931" i="1" s="1"/>
  <c r="I1931" i="1" s="1"/>
  <c r="G1930" i="1"/>
  <c r="H1930" i="1" s="1"/>
  <c r="I1930" i="1" s="1"/>
  <c r="G1929" i="1"/>
  <c r="H1929" i="1" s="1"/>
  <c r="I1929" i="1" s="1"/>
  <c r="G1928" i="1"/>
  <c r="H1928" i="1" s="1"/>
  <c r="I1928" i="1" s="1"/>
  <c r="G1927" i="1"/>
  <c r="H1927" i="1" s="1"/>
  <c r="I1927" i="1" s="1"/>
  <c r="G1926" i="1"/>
  <c r="H1926" i="1" s="1"/>
  <c r="I1926" i="1" s="1"/>
  <c r="G1925" i="1"/>
  <c r="H1925" i="1" s="1"/>
  <c r="I1925" i="1" s="1"/>
  <c r="G1924" i="1"/>
  <c r="H1924" i="1" s="1"/>
  <c r="I1924" i="1" s="1"/>
  <c r="G1923" i="1"/>
  <c r="H1923" i="1" s="1"/>
  <c r="I1923" i="1" s="1"/>
  <c r="G1922" i="1"/>
  <c r="H1922" i="1" s="1"/>
  <c r="I1922" i="1" s="1"/>
  <c r="G1921" i="1"/>
  <c r="H1921" i="1" s="1"/>
  <c r="I1921" i="1" s="1"/>
  <c r="G1920" i="1"/>
  <c r="H1920" i="1" s="1"/>
  <c r="I1920" i="1" s="1"/>
  <c r="G1919" i="1"/>
  <c r="H1919" i="1" s="1"/>
  <c r="I1919" i="1" s="1"/>
  <c r="G1918" i="1"/>
  <c r="H1918" i="1" s="1"/>
  <c r="I1918" i="1" s="1"/>
  <c r="G1917" i="1"/>
  <c r="H1917" i="1" s="1"/>
  <c r="I1917" i="1" s="1"/>
  <c r="G1916" i="1"/>
  <c r="H1916" i="1" s="1"/>
  <c r="I1916" i="1" s="1"/>
  <c r="G1915" i="1"/>
  <c r="H1915" i="1" s="1"/>
  <c r="I1915" i="1" s="1"/>
  <c r="G1914" i="1"/>
  <c r="H1914" i="1" s="1"/>
  <c r="I1914" i="1" s="1"/>
  <c r="G1913" i="1"/>
  <c r="H1913" i="1" s="1"/>
  <c r="I1913" i="1" s="1"/>
  <c r="G1912" i="1"/>
  <c r="H1912" i="1" s="1"/>
  <c r="I1912" i="1" s="1"/>
  <c r="G1911" i="1"/>
  <c r="H1911" i="1" s="1"/>
  <c r="I1911" i="1" s="1"/>
  <c r="G1910" i="1"/>
  <c r="H1910" i="1" s="1"/>
  <c r="I1910" i="1" s="1"/>
  <c r="G1909" i="1"/>
  <c r="H1909" i="1" s="1"/>
  <c r="I1909" i="1" s="1"/>
  <c r="G1908" i="1"/>
  <c r="H1908" i="1" s="1"/>
  <c r="I1908" i="1" s="1"/>
  <c r="G1907" i="1"/>
  <c r="H1907" i="1" s="1"/>
  <c r="I1907" i="1" s="1"/>
  <c r="G1906" i="1"/>
  <c r="H1906" i="1" s="1"/>
  <c r="I1906" i="1" s="1"/>
  <c r="G1905" i="1"/>
  <c r="H1905" i="1" s="1"/>
  <c r="I1905" i="1" s="1"/>
  <c r="G1904" i="1"/>
  <c r="H1904" i="1" s="1"/>
  <c r="I1904" i="1" s="1"/>
  <c r="G1903" i="1"/>
  <c r="H1903" i="1" s="1"/>
  <c r="I1903" i="1" s="1"/>
  <c r="G1902" i="1"/>
  <c r="H1902" i="1" s="1"/>
  <c r="I1902" i="1" s="1"/>
  <c r="G1901" i="1"/>
  <c r="H1901" i="1" s="1"/>
  <c r="I1901" i="1" s="1"/>
  <c r="G1900" i="1"/>
  <c r="H1900" i="1" s="1"/>
  <c r="I1900" i="1" s="1"/>
  <c r="G1899" i="1"/>
  <c r="H1899" i="1" s="1"/>
  <c r="I1899" i="1" s="1"/>
  <c r="G1898" i="1"/>
  <c r="H1898" i="1" s="1"/>
  <c r="I1898" i="1" s="1"/>
  <c r="G1897" i="1"/>
  <c r="H1897" i="1" s="1"/>
  <c r="I1897" i="1" s="1"/>
  <c r="G1896" i="1"/>
  <c r="H1896" i="1" s="1"/>
  <c r="I1896" i="1" s="1"/>
  <c r="G1895" i="1"/>
  <c r="H1895" i="1" s="1"/>
  <c r="I1895" i="1" s="1"/>
  <c r="G1894" i="1"/>
  <c r="H1894" i="1" s="1"/>
  <c r="I1894" i="1" s="1"/>
  <c r="G1893" i="1"/>
  <c r="H1893" i="1" s="1"/>
  <c r="I1893" i="1" s="1"/>
  <c r="G1892" i="1"/>
  <c r="H1892" i="1" s="1"/>
  <c r="G1891" i="1"/>
  <c r="H1891" i="1" s="1"/>
  <c r="I1891" i="1" s="1"/>
  <c r="G1890" i="1"/>
  <c r="H1890" i="1" s="1"/>
  <c r="I1890" i="1" s="1"/>
  <c r="G1889" i="1"/>
  <c r="H1889" i="1" s="1"/>
  <c r="I1889" i="1" s="1"/>
  <c r="G1888" i="1"/>
  <c r="H1888" i="1" s="1"/>
  <c r="I1888" i="1" s="1"/>
  <c r="G1887" i="1"/>
  <c r="H1887" i="1" s="1"/>
  <c r="I1887" i="1" s="1"/>
  <c r="G1886" i="1"/>
  <c r="H1886" i="1" s="1"/>
  <c r="I1886" i="1" s="1"/>
  <c r="G1885" i="1"/>
  <c r="H1885" i="1" s="1"/>
  <c r="I1885" i="1" s="1"/>
  <c r="G1884" i="1"/>
  <c r="H1884" i="1" s="1"/>
  <c r="I1884" i="1" s="1"/>
  <c r="G1883" i="1"/>
  <c r="H1883" i="1" s="1"/>
  <c r="I1883" i="1" s="1"/>
  <c r="G1882" i="1"/>
  <c r="H1882" i="1" s="1"/>
  <c r="I1882" i="1" s="1"/>
  <c r="G1881" i="1"/>
  <c r="H1881" i="1" s="1"/>
  <c r="I1881" i="1" s="1"/>
  <c r="G1880" i="1"/>
  <c r="H1880" i="1" s="1"/>
  <c r="I1880" i="1" s="1"/>
  <c r="G1879" i="1"/>
  <c r="H1879" i="1" s="1"/>
  <c r="I1879" i="1" s="1"/>
  <c r="G1878" i="1"/>
  <c r="H1878" i="1" s="1"/>
  <c r="I1878" i="1" s="1"/>
  <c r="G1877" i="1"/>
  <c r="H1877" i="1" s="1"/>
  <c r="I1877" i="1" s="1"/>
  <c r="G1876" i="1"/>
  <c r="H1876" i="1" s="1"/>
  <c r="I1876" i="1" s="1"/>
  <c r="G1875" i="1"/>
  <c r="H1875" i="1" s="1"/>
  <c r="I1875" i="1" s="1"/>
  <c r="G1874" i="1"/>
  <c r="H1874" i="1" s="1"/>
  <c r="I1874" i="1" s="1"/>
  <c r="G1873" i="1"/>
  <c r="H1873" i="1" s="1"/>
  <c r="I1873" i="1" s="1"/>
  <c r="G1872" i="1"/>
  <c r="H1872" i="1" s="1"/>
  <c r="I1872" i="1" s="1"/>
  <c r="G1871" i="1"/>
  <c r="H1871" i="1" s="1"/>
  <c r="I1871" i="1" s="1"/>
  <c r="G1870" i="1"/>
  <c r="H1870" i="1" s="1"/>
  <c r="I1870" i="1" s="1"/>
  <c r="G1869" i="1"/>
  <c r="H1869" i="1" s="1"/>
  <c r="I1869" i="1" s="1"/>
  <c r="G1868" i="1"/>
  <c r="H1868" i="1" s="1"/>
  <c r="I1868" i="1" s="1"/>
  <c r="G1867" i="1"/>
  <c r="H1867" i="1" s="1"/>
  <c r="I1867" i="1" s="1"/>
  <c r="G1866" i="1"/>
  <c r="H1866" i="1" s="1"/>
  <c r="I1866" i="1" s="1"/>
  <c r="G1865" i="1"/>
  <c r="H1865" i="1" s="1"/>
  <c r="I1865" i="1" s="1"/>
  <c r="G1864" i="1"/>
  <c r="H1864" i="1" s="1"/>
  <c r="I1864" i="1" s="1"/>
  <c r="G1863" i="1"/>
  <c r="H1863" i="1" s="1"/>
  <c r="I1863" i="1" s="1"/>
  <c r="G1862" i="1"/>
  <c r="H1862" i="1" s="1"/>
  <c r="I1862" i="1" s="1"/>
  <c r="G1861" i="1"/>
  <c r="H1861" i="1" s="1"/>
  <c r="I1861" i="1" s="1"/>
  <c r="G1860" i="1"/>
  <c r="H1860" i="1" s="1"/>
  <c r="I1860" i="1" s="1"/>
  <c r="G1859" i="1"/>
  <c r="H1859" i="1" s="1"/>
  <c r="I1859" i="1" s="1"/>
  <c r="G1858" i="1"/>
  <c r="H1858" i="1" s="1"/>
  <c r="I1858" i="1" s="1"/>
  <c r="G1857" i="1"/>
  <c r="H1857" i="1" s="1"/>
  <c r="I1857" i="1" s="1"/>
  <c r="G1856" i="1"/>
  <c r="H1856" i="1" s="1"/>
  <c r="I1856" i="1" s="1"/>
  <c r="G1855" i="1"/>
  <c r="H1855" i="1" s="1"/>
  <c r="I1855" i="1" s="1"/>
  <c r="G1854" i="1"/>
  <c r="H1854" i="1" s="1"/>
  <c r="I1854" i="1" s="1"/>
  <c r="G1853" i="1"/>
  <c r="H1853" i="1" s="1"/>
  <c r="I1853" i="1" s="1"/>
  <c r="G1852" i="1"/>
  <c r="H1852" i="1" s="1"/>
  <c r="I1852" i="1" s="1"/>
  <c r="G1851" i="1"/>
  <c r="H1851" i="1" s="1"/>
  <c r="I1851" i="1" s="1"/>
  <c r="G1850" i="1"/>
  <c r="H1850" i="1" s="1"/>
  <c r="I1850" i="1" s="1"/>
  <c r="G1849" i="1"/>
  <c r="H1849" i="1" s="1"/>
  <c r="I1849" i="1" s="1"/>
  <c r="G1848" i="1"/>
  <c r="H1848" i="1" s="1"/>
  <c r="I1848" i="1" s="1"/>
  <c r="G1847" i="1"/>
  <c r="H1847" i="1" s="1"/>
  <c r="I1847" i="1" s="1"/>
  <c r="G1846" i="1"/>
  <c r="H1846" i="1" s="1"/>
  <c r="I1846" i="1" s="1"/>
  <c r="G1845" i="1"/>
  <c r="H1845" i="1" s="1"/>
  <c r="I1845" i="1" s="1"/>
  <c r="G1844" i="1"/>
  <c r="H1844" i="1" s="1"/>
  <c r="I1844" i="1" s="1"/>
  <c r="G1843" i="1"/>
  <c r="H1843" i="1" s="1"/>
  <c r="I1843" i="1" s="1"/>
  <c r="G1842" i="1"/>
  <c r="H1842" i="1" s="1"/>
  <c r="I1842" i="1" s="1"/>
  <c r="G1841" i="1"/>
  <c r="H1841" i="1" s="1"/>
  <c r="I1841" i="1" s="1"/>
  <c r="G1840" i="1"/>
  <c r="H1840" i="1" s="1"/>
  <c r="I1840" i="1" s="1"/>
  <c r="G1839" i="1"/>
  <c r="H1839" i="1" s="1"/>
  <c r="I1839" i="1" s="1"/>
  <c r="G1838" i="1"/>
  <c r="H1838" i="1" s="1"/>
  <c r="G1837" i="1"/>
  <c r="H1837" i="1" s="1"/>
  <c r="I1837" i="1" s="1"/>
  <c r="G1836" i="1"/>
  <c r="H1836" i="1" s="1"/>
  <c r="I1836" i="1" s="1"/>
  <c r="G1835" i="1"/>
  <c r="H1835" i="1" s="1"/>
  <c r="I1835" i="1" s="1"/>
  <c r="G1834" i="1"/>
  <c r="H1834" i="1" s="1"/>
  <c r="I1834" i="1" s="1"/>
  <c r="G1833" i="1"/>
  <c r="H1833" i="1" s="1"/>
  <c r="I1833" i="1" s="1"/>
  <c r="G1832" i="1"/>
  <c r="H1832" i="1" s="1"/>
  <c r="I1832" i="1" s="1"/>
  <c r="G1831" i="1"/>
  <c r="H1831" i="1" s="1"/>
  <c r="I1831" i="1" s="1"/>
  <c r="G1830" i="1"/>
  <c r="H1830" i="1" s="1"/>
  <c r="I1830" i="1" s="1"/>
  <c r="G1829" i="1"/>
  <c r="H1829" i="1" s="1"/>
  <c r="I1829" i="1" s="1"/>
  <c r="G1828" i="1"/>
  <c r="H1828" i="1" s="1"/>
  <c r="I1828" i="1" s="1"/>
  <c r="G1827" i="1"/>
  <c r="H1827" i="1" s="1"/>
  <c r="I1827" i="1" s="1"/>
  <c r="G1826" i="1"/>
  <c r="H1826" i="1" s="1"/>
  <c r="I1826" i="1" s="1"/>
  <c r="G1825" i="1"/>
  <c r="H1825" i="1" s="1"/>
  <c r="I1825" i="1" s="1"/>
  <c r="G1824" i="1"/>
  <c r="H1824" i="1" s="1"/>
  <c r="I1824" i="1" s="1"/>
  <c r="G1823" i="1"/>
  <c r="H1823" i="1" s="1"/>
  <c r="I1823" i="1" s="1"/>
  <c r="G1822" i="1"/>
  <c r="H1822" i="1" s="1"/>
  <c r="I1822" i="1" s="1"/>
  <c r="G1821" i="1"/>
  <c r="H1821" i="1" s="1"/>
  <c r="I1821" i="1" s="1"/>
  <c r="G1820" i="1"/>
  <c r="H1820" i="1" s="1"/>
  <c r="I1820" i="1" s="1"/>
  <c r="G1819" i="1"/>
  <c r="H1819" i="1" s="1"/>
  <c r="I1819" i="1" s="1"/>
  <c r="G1818" i="1"/>
  <c r="H1818" i="1" s="1"/>
  <c r="I1818" i="1" s="1"/>
  <c r="G1817" i="1"/>
  <c r="H1817" i="1" s="1"/>
  <c r="I1817" i="1" s="1"/>
  <c r="G1816" i="1"/>
  <c r="H1816" i="1" s="1"/>
  <c r="I1816" i="1" s="1"/>
  <c r="G1815" i="1"/>
  <c r="H1815" i="1" s="1"/>
  <c r="I1815" i="1" s="1"/>
  <c r="G1814" i="1"/>
  <c r="H1814" i="1" s="1"/>
  <c r="I1814" i="1" s="1"/>
  <c r="G1813" i="1"/>
  <c r="H1813" i="1" s="1"/>
  <c r="I1813" i="1" s="1"/>
  <c r="G1812" i="1"/>
  <c r="H1812" i="1" s="1"/>
  <c r="I1812" i="1" s="1"/>
  <c r="G1811" i="1"/>
  <c r="H1811" i="1" s="1"/>
  <c r="I1811" i="1" s="1"/>
  <c r="G1810" i="1"/>
  <c r="H1810" i="1" s="1"/>
  <c r="I1810" i="1" s="1"/>
  <c r="G1809" i="1"/>
  <c r="H1809" i="1" s="1"/>
  <c r="I1809" i="1" s="1"/>
  <c r="G1808" i="1"/>
  <c r="H1808" i="1" s="1"/>
  <c r="I1808" i="1" s="1"/>
  <c r="G1807" i="1"/>
  <c r="H1807" i="1" s="1"/>
  <c r="I1807" i="1" s="1"/>
  <c r="G1806" i="1"/>
  <c r="H1806" i="1" s="1"/>
  <c r="I1806" i="1" s="1"/>
  <c r="G1805" i="1"/>
  <c r="H1805" i="1" s="1"/>
  <c r="I1805" i="1" s="1"/>
  <c r="G1804" i="1"/>
  <c r="H1804" i="1" s="1"/>
  <c r="I1804" i="1" s="1"/>
  <c r="G1803" i="1"/>
  <c r="H1803" i="1" s="1"/>
  <c r="I1803" i="1" s="1"/>
  <c r="G1802" i="1"/>
  <c r="H1802" i="1" s="1"/>
  <c r="I1802" i="1" s="1"/>
  <c r="G1801" i="1"/>
  <c r="H1801" i="1" s="1"/>
  <c r="I1801" i="1" s="1"/>
  <c r="G1800" i="1"/>
  <c r="H1800" i="1" s="1"/>
  <c r="I1800" i="1" s="1"/>
  <c r="G1799" i="1"/>
  <c r="H1799" i="1" s="1"/>
  <c r="I1799" i="1" s="1"/>
  <c r="G1798" i="1"/>
  <c r="H1798" i="1" s="1"/>
  <c r="I1798" i="1" s="1"/>
  <c r="G1797" i="1"/>
  <c r="H1797" i="1" s="1"/>
  <c r="I1797" i="1" s="1"/>
  <c r="G1796" i="1"/>
  <c r="H1796" i="1" s="1"/>
  <c r="I1796" i="1" s="1"/>
  <c r="G1795" i="1"/>
  <c r="H1795" i="1" s="1"/>
  <c r="I1795" i="1" s="1"/>
  <c r="G1794" i="1"/>
  <c r="H1794" i="1" s="1"/>
  <c r="I1794" i="1" s="1"/>
  <c r="G1793" i="1"/>
  <c r="H1793" i="1" s="1"/>
  <c r="I1793" i="1" s="1"/>
  <c r="G1792" i="1"/>
  <c r="H1792" i="1" s="1"/>
  <c r="I1792" i="1" s="1"/>
  <c r="G1791" i="1"/>
  <c r="H1791" i="1" s="1"/>
  <c r="I1791" i="1" s="1"/>
  <c r="G1790" i="1"/>
  <c r="H1790" i="1" s="1"/>
  <c r="I1790" i="1" s="1"/>
  <c r="G1789" i="1"/>
  <c r="H1789" i="1" s="1"/>
  <c r="I1789" i="1" s="1"/>
  <c r="G1788" i="1"/>
  <c r="H1788" i="1" s="1"/>
  <c r="I1788" i="1" s="1"/>
  <c r="G1787" i="1"/>
  <c r="H1787" i="1" s="1"/>
  <c r="I1787" i="1" s="1"/>
  <c r="G1786" i="1"/>
  <c r="H1786" i="1" s="1"/>
  <c r="I1786" i="1" s="1"/>
  <c r="G1785" i="1"/>
  <c r="H1785" i="1" s="1"/>
  <c r="I1785" i="1" s="1"/>
  <c r="G1784" i="1"/>
  <c r="H1784" i="1" s="1"/>
  <c r="I1784" i="1" s="1"/>
  <c r="G1783" i="1"/>
  <c r="H1783" i="1" s="1"/>
  <c r="I1783" i="1" s="1"/>
  <c r="G1782" i="1"/>
  <c r="H1782" i="1" s="1"/>
  <c r="I1782" i="1" s="1"/>
  <c r="G1781" i="1"/>
  <c r="H1781" i="1" s="1"/>
  <c r="I1781" i="1" s="1"/>
  <c r="G1780" i="1"/>
  <c r="H1780" i="1" s="1"/>
  <c r="I1780" i="1" s="1"/>
  <c r="G1779" i="1"/>
  <c r="H1779" i="1" s="1"/>
  <c r="I1779" i="1" s="1"/>
  <c r="G1778" i="1"/>
  <c r="H1778" i="1" s="1"/>
  <c r="I1778" i="1" s="1"/>
  <c r="G1777" i="1"/>
  <c r="H1777" i="1" s="1"/>
  <c r="I1777" i="1" s="1"/>
  <c r="G1776" i="1"/>
  <c r="H1776" i="1" s="1"/>
  <c r="I1776" i="1" s="1"/>
  <c r="G1775" i="1"/>
  <c r="H1775" i="1" s="1"/>
  <c r="I1775" i="1" s="1"/>
  <c r="G1774" i="1"/>
  <c r="H1774" i="1" s="1"/>
  <c r="I1774" i="1" s="1"/>
  <c r="G1773" i="1"/>
  <c r="H1773" i="1" s="1"/>
  <c r="I1773" i="1" s="1"/>
  <c r="G1772" i="1"/>
  <c r="H1772" i="1" s="1"/>
  <c r="I1772" i="1" s="1"/>
  <c r="G1771" i="1"/>
  <c r="H1771" i="1" s="1"/>
  <c r="I1771" i="1" s="1"/>
  <c r="G1770" i="1"/>
  <c r="H1770" i="1" s="1"/>
  <c r="I1770" i="1" s="1"/>
  <c r="G1769" i="1"/>
  <c r="H1769" i="1" s="1"/>
  <c r="I1769" i="1" s="1"/>
  <c r="G1768" i="1"/>
  <c r="H1768" i="1" s="1"/>
  <c r="I1768" i="1" s="1"/>
  <c r="G1767" i="1"/>
  <c r="H1767" i="1" s="1"/>
  <c r="I1767" i="1" s="1"/>
  <c r="G1766" i="1"/>
  <c r="H1766" i="1" s="1"/>
  <c r="I1766" i="1" s="1"/>
  <c r="G1765" i="1"/>
  <c r="H1765" i="1" s="1"/>
  <c r="I1765" i="1" s="1"/>
  <c r="G1764" i="1"/>
  <c r="H1764" i="1" s="1"/>
  <c r="I1764" i="1" s="1"/>
  <c r="G1763" i="1"/>
  <c r="H1763" i="1" s="1"/>
  <c r="I1763" i="1" s="1"/>
  <c r="G1762" i="1"/>
  <c r="H1762" i="1" s="1"/>
  <c r="I1762" i="1" s="1"/>
  <c r="G1761" i="1"/>
  <c r="H1761" i="1" s="1"/>
  <c r="I1761" i="1" s="1"/>
  <c r="G1760" i="1"/>
  <c r="H1760" i="1" s="1"/>
  <c r="I1760" i="1" s="1"/>
  <c r="G1759" i="1"/>
  <c r="H1759" i="1" s="1"/>
  <c r="I1759" i="1" s="1"/>
  <c r="G1758" i="1"/>
  <c r="H1758" i="1" s="1"/>
  <c r="I1758" i="1" s="1"/>
  <c r="G1757" i="1"/>
  <c r="H1757" i="1" s="1"/>
  <c r="I1757" i="1" s="1"/>
  <c r="G1756" i="1"/>
  <c r="H1756" i="1" s="1"/>
  <c r="I1756" i="1" s="1"/>
  <c r="G1755" i="1"/>
  <c r="H1755" i="1" s="1"/>
  <c r="I1755" i="1" s="1"/>
  <c r="G1754" i="1"/>
  <c r="H1754" i="1" s="1"/>
  <c r="I1754" i="1" s="1"/>
  <c r="G1753" i="1"/>
  <c r="H1753" i="1" s="1"/>
  <c r="I1753" i="1" s="1"/>
  <c r="G1752" i="1"/>
  <c r="H1752" i="1" s="1"/>
  <c r="I1752" i="1" s="1"/>
  <c r="G1751" i="1"/>
  <c r="H1751" i="1" s="1"/>
  <c r="I1751" i="1" s="1"/>
  <c r="G1750" i="1"/>
  <c r="H1750" i="1" s="1"/>
  <c r="I1750" i="1" s="1"/>
  <c r="G1749" i="1"/>
  <c r="H1749" i="1" s="1"/>
  <c r="I1749" i="1" s="1"/>
  <c r="G1748" i="1"/>
  <c r="H1748" i="1" s="1"/>
  <c r="I1748" i="1" s="1"/>
  <c r="G1747" i="1"/>
  <c r="H1747" i="1" s="1"/>
  <c r="I1747" i="1" s="1"/>
  <c r="G1746" i="1"/>
  <c r="H1746" i="1" s="1"/>
  <c r="I1746" i="1" s="1"/>
  <c r="G1745" i="1"/>
  <c r="H1745" i="1" s="1"/>
  <c r="I1745" i="1" s="1"/>
  <c r="G1744" i="1"/>
  <c r="H1744" i="1" s="1"/>
  <c r="I1744" i="1" s="1"/>
  <c r="G1743" i="1"/>
  <c r="H1743" i="1" s="1"/>
  <c r="I1743" i="1" s="1"/>
  <c r="G1742" i="1"/>
  <c r="H1742" i="1" s="1"/>
  <c r="I1742" i="1" s="1"/>
  <c r="G1741" i="1"/>
  <c r="H1741" i="1" s="1"/>
  <c r="I1741" i="1" s="1"/>
  <c r="G1740" i="1"/>
  <c r="H1740" i="1" s="1"/>
  <c r="I1740" i="1" s="1"/>
  <c r="G1739" i="1"/>
  <c r="H1739" i="1" s="1"/>
  <c r="I1739" i="1" s="1"/>
  <c r="G1738" i="1"/>
  <c r="H1738" i="1" s="1"/>
  <c r="I1738" i="1" s="1"/>
  <c r="G1737" i="1"/>
  <c r="H1737" i="1" s="1"/>
  <c r="I1737" i="1" s="1"/>
  <c r="G1736" i="1"/>
  <c r="H1736" i="1" s="1"/>
  <c r="I1736" i="1" s="1"/>
  <c r="G1735" i="1"/>
  <c r="H1735" i="1" s="1"/>
  <c r="I1735" i="1" s="1"/>
  <c r="G1734" i="1"/>
  <c r="H1734" i="1" s="1"/>
  <c r="I1734" i="1" s="1"/>
  <c r="G1733" i="1"/>
  <c r="H1733" i="1" s="1"/>
  <c r="I1733" i="1" s="1"/>
  <c r="G1732" i="1"/>
  <c r="H1732" i="1" s="1"/>
  <c r="I1732" i="1" s="1"/>
  <c r="G1731" i="1"/>
  <c r="H1731" i="1" s="1"/>
  <c r="I1731" i="1" s="1"/>
  <c r="G1730" i="1"/>
  <c r="H1730" i="1" s="1"/>
  <c r="I1730" i="1" s="1"/>
  <c r="G1729" i="1"/>
  <c r="H1729" i="1" s="1"/>
  <c r="I1729" i="1" s="1"/>
  <c r="G1728" i="1"/>
  <c r="H1728" i="1" s="1"/>
  <c r="I1728" i="1" s="1"/>
  <c r="G1727" i="1"/>
  <c r="H1727" i="1" s="1"/>
  <c r="I1727" i="1" s="1"/>
  <c r="G1726" i="1"/>
  <c r="H1726" i="1" s="1"/>
  <c r="I1726" i="1" s="1"/>
  <c r="G1725" i="1"/>
  <c r="H1725" i="1" s="1"/>
  <c r="I1725" i="1" s="1"/>
  <c r="G1724" i="1"/>
  <c r="H1724" i="1" s="1"/>
  <c r="I1724" i="1" s="1"/>
  <c r="G1723" i="1"/>
  <c r="H1723" i="1" s="1"/>
  <c r="I1723" i="1" s="1"/>
  <c r="G1722" i="1"/>
  <c r="H1722" i="1" s="1"/>
  <c r="I1722" i="1" s="1"/>
  <c r="G1721" i="1"/>
  <c r="H1721" i="1" s="1"/>
  <c r="I1721" i="1" s="1"/>
  <c r="G1720" i="1"/>
  <c r="H1720" i="1" s="1"/>
  <c r="I1720" i="1" s="1"/>
  <c r="G1719" i="1"/>
  <c r="H1719" i="1" s="1"/>
  <c r="I1719" i="1" s="1"/>
  <c r="G1718" i="1"/>
  <c r="H1718" i="1" s="1"/>
  <c r="I1718" i="1" s="1"/>
  <c r="G1717" i="1"/>
  <c r="H1717" i="1" s="1"/>
  <c r="I1717" i="1" s="1"/>
  <c r="G1716" i="1"/>
  <c r="H1716" i="1" s="1"/>
  <c r="I1716" i="1" s="1"/>
  <c r="G1715" i="1"/>
  <c r="H1715" i="1" s="1"/>
  <c r="I1715" i="1" s="1"/>
  <c r="G1714" i="1"/>
  <c r="H1714" i="1" s="1"/>
  <c r="I1714" i="1" s="1"/>
  <c r="G1713" i="1"/>
  <c r="H1713" i="1" s="1"/>
  <c r="I1713" i="1" s="1"/>
  <c r="G1712" i="1"/>
  <c r="H1712" i="1" s="1"/>
  <c r="I1712" i="1" s="1"/>
  <c r="G1711" i="1"/>
  <c r="H1711" i="1" s="1"/>
  <c r="I1711" i="1" s="1"/>
  <c r="G1710" i="1"/>
  <c r="H1710" i="1" s="1"/>
  <c r="I1710" i="1" s="1"/>
  <c r="G1709" i="1"/>
  <c r="H1709" i="1" s="1"/>
  <c r="I1709" i="1" s="1"/>
  <c r="G1708" i="1"/>
  <c r="H1708" i="1" s="1"/>
  <c r="I1708" i="1" s="1"/>
  <c r="G1707" i="1"/>
  <c r="H1707" i="1" s="1"/>
  <c r="I1707" i="1" s="1"/>
  <c r="G1706" i="1"/>
  <c r="H1706" i="1" s="1"/>
  <c r="I1706" i="1" s="1"/>
  <c r="G1705" i="1"/>
  <c r="H1705" i="1" s="1"/>
  <c r="I1705" i="1" s="1"/>
  <c r="G1704" i="1"/>
  <c r="H1704" i="1" s="1"/>
  <c r="I1704" i="1" s="1"/>
  <c r="G1703" i="1"/>
  <c r="H1703" i="1" s="1"/>
  <c r="I1703" i="1" s="1"/>
  <c r="G1702" i="1"/>
  <c r="H1702" i="1" s="1"/>
  <c r="I1702" i="1" s="1"/>
  <c r="G1701" i="1"/>
  <c r="H1701" i="1" s="1"/>
  <c r="I1701" i="1" s="1"/>
  <c r="G1700" i="1"/>
  <c r="H1700" i="1" s="1"/>
  <c r="I1700" i="1" s="1"/>
  <c r="G1699" i="1"/>
  <c r="H1699" i="1" s="1"/>
  <c r="I1699" i="1" s="1"/>
  <c r="G1698" i="1"/>
  <c r="H1698" i="1" s="1"/>
  <c r="I1698" i="1" s="1"/>
  <c r="G1697" i="1"/>
  <c r="H1697" i="1" s="1"/>
  <c r="I1697" i="1" s="1"/>
  <c r="G1696" i="1"/>
  <c r="H1696" i="1" s="1"/>
  <c r="I1696" i="1" s="1"/>
  <c r="G1695" i="1"/>
  <c r="H1695" i="1" s="1"/>
  <c r="I1695" i="1" s="1"/>
  <c r="G1694" i="1"/>
  <c r="H1694" i="1" s="1"/>
  <c r="I1694" i="1" s="1"/>
  <c r="G1693" i="1"/>
  <c r="H1693" i="1" s="1"/>
  <c r="I1693" i="1" s="1"/>
  <c r="G1692" i="1"/>
  <c r="H1692" i="1" s="1"/>
  <c r="I1692" i="1" s="1"/>
  <c r="G1691" i="1"/>
  <c r="H1691" i="1" s="1"/>
  <c r="I1691" i="1" s="1"/>
  <c r="G1690" i="1"/>
  <c r="H1690" i="1" s="1"/>
  <c r="I1690" i="1" s="1"/>
  <c r="G1689" i="1"/>
  <c r="H1689" i="1" s="1"/>
  <c r="I1689" i="1" s="1"/>
  <c r="G1688" i="1"/>
  <c r="H1688" i="1" s="1"/>
  <c r="I1688" i="1" s="1"/>
  <c r="G1687" i="1"/>
  <c r="H1687" i="1" s="1"/>
  <c r="I1687" i="1" s="1"/>
  <c r="G1686" i="1"/>
  <c r="H1686" i="1" s="1"/>
  <c r="I1686" i="1" s="1"/>
  <c r="G1685" i="1"/>
  <c r="H1685" i="1" s="1"/>
  <c r="I1685" i="1" s="1"/>
  <c r="G1684" i="1"/>
  <c r="H1684" i="1" s="1"/>
  <c r="I1684" i="1" s="1"/>
  <c r="G1683" i="1"/>
  <c r="H1683" i="1" s="1"/>
  <c r="I1683" i="1" s="1"/>
  <c r="G1682" i="1"/>
  <c r="H1682" i="1" s="1"/>
  <c r="I1682" i="1" s="1"/>
  <c r="G1681" i="1"/>
  <c r="H1681" i="1" s="1"/>
  <c r="I1681" i="1" s="1"/>
  <c r="G1680" i="1"/>
  <c r="H1680" i="1" s="1"/>
  <c r="I1680" i="1" s="1"/>
  <c r="G1679" i="1"/>
  <c r="H1679" i="1" s="1"/>
  <c r="I1679" i="1" s="1"/>
  <c r="G1678" i="1"/>
  <c r="H1678" i="1" s="1"/>
  <c r="I1678" i="1" s="1"/>
  <c r="G1677" i="1"/>
  <c r="H1677" i="1" s="1"/>
  <c r="I1677" i="1" s="1"/>
  <c r="G1676" i="1"/>
  <c r="H1676" i="1" s="1"/>
  <c r="I1676" i="1" s="1"/>
  <c r="G1675" i="1"/>
  <c r="H1675" i="1" s="1"/>
  <c r="I1675" i="1" s="1"/>
  <c r="G1674" i="1"/>
  <c r="H1674" i="1" s="1"/>
  <c r="I1674" i="1" s="1"/>
  <c r="G1673" i="1"/>
  <c r="H1673" i="1" s="1"/>
  <c r="I1673" i="1" s="1"/>
  <c r="G1672" i="1"/>
  <c r="H1672" i="1" s="1"/>
  <c r="I1672" i="1" s="1"/>
  <c r="G1671" i="1"/>
  <c r="H1671" i="1" s="1"/>
  <c r="I1671" i="1" s="1"/>
  <c r="G1670" i="1"/>
  <c r="H1670" i="1" s="1"/>
  <c r="I1670" i="1" s="1"/>
  <c r="G1669" i="1"/>
  <c r="H1669" i="1" s="1"/>
  <c r="I1669" i="1" s="1"/>
  <c r="G1668" i="1"/>
  <c r="H1668" i="1" s="1"/>
  <c r="I1668" i="1" s="1"/>
  <c r="G1667" i="1"/>
  <c r="H1667" i="1" s="1"/>
  <c r="I1667" i="1" s="1"/>
  <c r="G1666" i="1"/>
  <c r="H1666" i="1" s="1"/>
  <c r="I1666" i="1" s="1"/>
  <c r="G1665" i="1"/>
  <c r="H1665" i="1" s="1"/>
  <c r="I1665" i="1" s="1"/>
  <c r="G1664" i="1"/>
  <c r="H1664" i="1" s="1"/>
  <c r="I1664" i="1" s="1"/>
  <c r="G1663" i="1"/>
  <c r="H1663" i="1" s="1"/>
  <c r="I1663" i="1" s="1"/>
  <c r="G1662" i="1"/>
  <c r="H1662" i="1" s="1"/>
  <c r="I1662" i="1" s="1"/>
  <c r="G1661" i="1"/>
  <c r="H1661" i="1" s="1"/>
  <c r="I1661" i="1" s="1"/>
  <c r="G1660" i="1"/>
  <c r="H1660" i="1" s="1"/>
  <c r="I1660" i="1" s="1"/>
  <c r="G1659" i="1"/>
  <c r="H1659" i="1" s="1"/>
  <c r="I1659" i="1" s="1"/>
  <c r="G1658" i="1"/>
  <c r="H1658" i="1" s="1"/>
  <c r="I1658" i="1" s="1"/>
  <c r="G1657" i="1"/>
  <c r="H1657" i="1" s="1"/>
  <c r="I1657" i="1" s="1"/>
  <c r="G1656" i="1"/>
  <c r="H1656" i="1" s="1"/>
  <c r="I1656" i="1" s="1"/>
  <c r="G1655" i="1"/>
  <c r="H1655" i="1" s="1"/>
  <c r="I1655" i="1" s="1"/>
  <c r="G1654" i="1"/>
  <c r="H1654" i="1" s="1"/>
  <c r="I1654" i="1" s="1"/>
  <c r="G1653" i="1"/>
  <c r="H1653" i="1" s="1"/>
  <c r="I1653" i="1" s="1"/>
  <c r="G1652" i="1"/>
  <c r="H1652" i="1" s="1"/>
  <c r="I1652" i="1" s="1"/>
  <c r="G1651" i="1"/>
  <c r="H1651" i="1" s="1"/>
  <c r="I1651" i="1" s="1"/>
  <c r="G1650" i="1"/>
  <c r="H1650" i="1" s="1"/>
  <c r="I1650" i="1" s="1"/>
  <c r="G1649" i="1"/>
  <c r="H1649" i="1" s="1"/>
  <c r="I1649" i="1" s="1"/>
  <c r="G1648" i="1"/>
  <c r="H1648" i="1" s="1"/>
  <c r="I1648" i="1" s="1"/>
  <c r="G1647" i="1"/>
  <c r="H1647" i="1" s="1"/>
  <c r="I1647" i="1" s="1"/>
  <c r="G1646" i="1"/>
  <c r="H1646" i="1" s="1"/>
  <c r="I1646" i="1" s="1"/>
  <c r="G1645" i="1"/>
  <c r="H1645" i="1" s="1"/>
  <c r="I1645" i="1" s="1"/>
  <c r="G1644" i="1"/>
  <c r="H1644" i="1" s="1"/>
  <c r="I1644" i="1" s="1"/>
  <c r="G1643" i="1"/>
  <c r="H1643" i="1" s="1"/>
  <c r="I1643" i="1" s="1"/>
  <c r="G1642" i="1"/>
  <c r="H1642" i="1" s="1"/>
  <c r="I1642" i="1" s="1"/>
  <c r="G1641" i="1"/>
  <c r="H1641" i="1" s="1"/>
  <c r="I1641" i="1" s="1"/>
  <c r="G1640" i="1"/>
  <c r="H1640" i="1" s="1"/>
  <c r="I1640" i="1" s="1"/>
  <c r="G1639" i="1"/>
  <c r="H1639" i="1" s="1"/>
  <c r="I1639" i="1" s="1"/>
  <c r="G1638" i="1"/>
  <c r="H1638" i="1" s="1"/>
  <c r="I1638" i="1" s="1"/>
  <c r="G1637" i="1"/>
  <c r="H1637" i="1" s="1"/>
  <c r="I1637" i="1" s="1"/>
  <c r="G1636" i="1"/>
  <c r="H1636" i="1" s="1"/>
  <c r="I1636" i="1" s="1"/>
  <c r="G1635" i="1"/>
  <c r="H1635" i="1" s="1"/>
  <c r="I1635" i="1" s="1"/>
  <c r="G1634" i="1"/>
  <c r="H1634" i="1" s="1"/>
  <c r="I1634" i="1" s="1"/>
  <c r="G1633" i="1"/>
  <c r="H1633" i="1" s="1"/>
  <c r="I1633" i="1" s="1"/>
  <c r="G1632" i="1"/>
  <c r="H1632" i="1" s="1"/>
  <c r="I1632" i="1" s="1"/>
  <c r="G1631" i="1"/>
  <c r="H1631" i="1" s="1"/>
  <c r="I1631" i="1" s="1"/>
  <c r="G1630" i="1"/>
  <c r="H1630" i="1" s="1"/>
  <c r="I1630" i="1" s="1"/>
  <c r="G1629" i="1"/>
  <c r="H1629" i="1" s="1"/>
  <c r="I1629" i="1" s="1"/>
  <c r="G1628" i="1"/>
  <c r="H1628" i="1" s="1"/>
  <c r="I1628" i="1" s="1"/>
  <c r="G1627" i="1"/>
  <c r="H1627" i="1" s="1"/>
  <c r="I1627" i="1" s="1"/>
  <c r="G1626" i="1"/>
  <c r="H1626" i="1" s="1"/>
  <c r="I1626" i="1" s="1"/>
  <c r="G1625" i="1"/>
  <c r="H1625" i="1" s="1"/>
  <c r="I1625" i="1" s="1"/>
  <c r="G1624" i="1"/>
  <c r="H1624" i="1" s="1"/>
  <c r="I1624" i="1" s="1"/>
  <c r="G1623" i="1"/>
  <c r="H1623" i="1" s="1"/>
  <c r="I1623" i="1" s="1"/>
  <c r="G1622" i="1"/>
  <c r="H1622" i="1" s="1"/>
  <c r="I1622" i="1" s="1"/>
  <c r="G1621" i="1"/>
  <c r="H1621" i="1" s="1"/>
  <c r="I1621" i="1" s="1"/>
  <c r="G1620" i="1"/>
  <c r="H1620" i="1" s="1"/>
  <c r="I1620" i="1" s="1"/>
  <c r="G1619" i="1"/>
  <c r="H1619" i="1" s="1"/>
  <c r="I1619" i="1" s="1"/>
  <c r="G1618" i="1"/>
  <c r="H1618" i="1" s="1"/>
  <c r="I1618" i="1" s="1"/>
  <c r="G1617" i="1"/>
  <c r="H1617" i="1" s="1"/>
  <c r="I1617" i="1" s="1"/>
  <c r="G1616" i="1"/>
  <c r="H1616" i="1" s="1"/>
  <c r="I1616" i="1" s="1"/>
  <c r="G1615" i="1"/>
  <c r="H1615" i="1" s="1"/>
  <c r="I1615" i="1" s="1"/>
  <c r="G1614" i="1"/>
  <c r="H1614" i="1" s="1"/>
  <c r="I1614" i="1" s="1"/>
  <c r="G1613" i="1"/>
  <c r="H1613" i="1" s="1"/>
  <c r="I1613" i="1" s="1"/>
  <c r="G1612" i="1"/>
  <c r="H1612" i="1" s="1"/>
  <c r="I1612" i="1" s="1"/>
  <c r="G1611" i="1"/>
  <c r="H1611" i="1" s="1"/>
  <c r="I1611" i="1" s="1"/>
  <c r="G1610" i="1"/>
  <c r="H1610" i="1" s="1"/>
  <c r="I1610" i="1" s="1"/>
  <c r="G1609" i="1"/>
  <c r="H1609" i="1" s="1"/>
  <c r="I1609" i="1" s="1"/>
  <c r="G1608" i="1"/>
  <c r="H1608" i="1" s="1"/>
  <c r="I1608" i="1" s="1"/>
  <c r="G1607" i="1"/>
  <c r="H1607" i="1" s="1"/>
  <c r="I1607" i="1" s="1"/>
  <c r="G1606" i="1"/>
  <c r="H1606" i="1" s="1"/>
  <c r="I1606" i="1" s="1"/>
  <c r="G1605" i="1"/>
  <c r="H1605" i="1" s="1"/>
  <c r="I1605" i="1" s="1"/>
  <c r="G1604" i="1"/>
  <c r="H1604" i="1" s="1"/>
  <c r="I1604" i="1" s="1"/>
  <c r="G1603" i="1"/>
  <c r="H1603" i="1" s="1"/>
  <c r="I1603" i="1" s="1"/>
  <c r="G1602" i="1"/>
  <c r="H1602" i="1" s="1"/>
  <c r="I1602" i="1" s="1"/>
  <c r="G1601" i="1"/>
  <c r="H1601" i="1" s="1"/>
  <c r="I1601" i="1" s="1"/>
  <c r="G1600" i="1"/>
  <c r="H1600" i="1" s="1"/>
  <c r="I1600" i="1" s="1"/>
  <c r="G1599" i="1"/>
  <c r="H1599" i="1" s="1"/>
  <c r="I1599" i="1" s="1"/>
  <c r="G1598" i="1"/>
  <c r="H1598" i="1" s="1"/>
  <c r="I1598" i="1" s="1"/>
  <c r="G1597" i="1"/>
  <c r="H1597" i="1" s="1"/>
  <c r="I1597" i="1" s="1"/>
  <c r="G1596" i="1"/>
  <c r="H1596" i="1" s="1"/>
  <c r="I1596" i="1" s="1"/>
  <c r="G1595" i="1"/>
  <c r="H1595" i="1" s="1"/>
  <c r="I1595" i="1" s="1"/>
  <c r="G1594" i="1"/>
  <c r="H1594" i="1" s="1"/>
  <c r="I1594" i="1" s="1"/>
  <c r="G1593" i="1"/>
  <c r="H1593" i="1" s="1"/>
  <c r="I1593" i="1" s="1"/>
  <c r="G1592" i="1"/>
  <c r="H1592" i="1" s="1"/>
  <c r="I1592" i="1" s="1"/>
  <c r="G1591" i="1"/>
  <c r="H1591" i="1" s="1"/>
  <c r="I1591" i="1" s="1"/>
  <c r="G1590" i="1"/>
  <c r="H1590" i="1" s="1"/>
  <c r="I1590" i="1" s="1"/>
  <c r="G1589" i="1"/>
  <c r="H1589" i="1" s="1"/>
  <c r="I1589" i="1" s="1"/>
  <c r="G1588" i="1"/>
  <c r="H1588" i="1" s="1"/>
  <c r="I1588" i="1" s="1"/>
  <c r="G1587" i="1"/>
  <c r="H1587" i="1" s="1"/>
  <c r="I1587" i="1" s="1"/>
  <c r="G1586" i="1"/>
  <c r="H1586" i="1" s="1"/>
  <c r="I1586" i="1" s="1"/>
  <c r="G1585" i="1"/>
  <c r="H1585" i="1" s="1"/>
  <c r="I1585" i="1" s="1"/>
  <c r="G1584" i="1"/>
  <c r="H1584" i="1" s="1"/>
  <c r="I1584" i="1" s="1"/>
  <c r="G1583" i="1"/>
  <c r="H1583" i="1" s="1"/>
  <c r="I1583" i="1" s="1"/>
  <c r="G1582" i="1"/>
  <c r="H1582" i="1" s="1"/>
  <c r="I1582" i="1" s="1"/>
  <c r="G1581" i="1"/>
  <c r="H1581" i="1" s="1"/>
  <c r="I1581" i="1" s="1"/>
  <c r="G1580" i="1"/>
  <c r="H1580" i="1" s="1"/>
  <c r="I1580" i="1" s="1"/>
  <c r="G1579" i="1"/>
  <c r="H1579" i="1" s="1"/>
  <c r="I1579" i="1" s="1"/>
  <c r="G1578" i="1"/>
  <c r="H1578" i="1" s="1"/>
  <c r="I1578" i="1" s="1"/>
  <c r="G1577" i="1"/>
  <c r="H1577" i="1" s="1"/>
  <c r="I1577" i="1" s="1"/>
  <c r="G1576" i="1"/>
  <c r="H1576" i="1" s="1"/>
  <c r="I1576" i="1" s="1"/>
  <c r="G1575" i="1"/>
  <c r="H1575" i="1" s="1"/>
  <c r="I1575" i="1" s="1"/>
  <c r="G1574" i="1"/>
  <c r="H1574" i="1" s="1"/>
  <c r="I1574" i="1" s="1"/>
  <c r="G1573" i="1"/>
  <c r="H1573" i="1" s="1"/>
  <c r="I1573" i="1" s="1"/>
  <c r="G1572" i="1"/>
  <c r="H1572" i="1" s="1"/>
  <c r="G1571" i="1"/>
  <c r="H1571" i="1" s="1"/>
  <c r="I1571" i="1" s="1"/>
  <c r="G1570" i="1"/>
  <c r="H1570" i="1" s="1"/>
  <c r="I1570" i="1" s="1"/>
  <c r="G1569" i="1"/>
  <c r="H1569" i="1" s="1"/>
  <c r="I1569" i="1" s="1"/>
  <c r="G1568" i="1"/>
  <c r="H1568" i="1" s="1"/>
  <c r="I1568" i="1" s="1"/>
  <c r="G1567" i="1"/>
  <c r="H1567" i="1" s="1"/>
  <c r="I1567" i="1" s="1"/>
  <c r="G1566" i="1"/>
  <c r="H1566" i="1" s="1"/>
  <c r="I1566" i="1" s="1"/>
  <c r="G1565" i="1"/>
  <c r="H1565" i="1" s="1"/>
  <c r="I1565" i="1" s="1"/>
  <c r="G1564" i="1"/>
  <c r="H1564" i="1" s="1"/>
  <c r="I1564" i="1" s="1"/>
  <c r="G1563" i="1"/>
  <c r="H1563" i="1" s="1"/>
  <c r="I1563" i="1" s="1"/>
  <c r="G1562" i="1"/>
  <c r="H1562" i="1" s="1"/>
  <c r="I1562" i="1" s="1"/>
  <c r="G1561" i="1"/>
  <c r="H1561" i="1" s="1"/>
  <c r="I1561" i="1" s="1"/>
  <c r="G1560" i="1"/>
  <c r="H1560" i="1" s="1"/>
  <c r="I1560" i="1" s="1"/>
  <c r="G1559" i="1"/>
  <c r="H1559" i="1" s="1"/>
  <c r="I1559" i="1" s="1"/>
  <c r="G1558" i="1"/>
  <c r="H1558" i="1" s="1"/>
  <c r="I1558" i="1" s="1"/>
  <c r="G1557" i="1"/>
  <c r="H1557" i="1" s="1"/>
  <c r="I1557" i="1" s="1"/>
  <c r="G1556" i="1"/>
  <c r="H1556" i="1" s="1"/>
  <c r="I1556" i="1" s="1"/>
  <c r="G1555" i="1"/>
  <c r="H1555" i="1" s="1"/>
  <c r="I1555" i="1" s="1"/>
  <c r="G1554" i="1"/>
  <c r="H1554" i="1" s="1"/>
  <c r="I1554" i="1" s="1"/>
  <c r="G1553" i="1"/>
  <c r="H1553" i="1" s="1"/>
  <c r="I1553" i="1" s="1"/>
  <c r="G1552" i="1"/>
  <c r="H1552" i="1" s="1"/>
  <c r="I1552" i="1" s="1"/>
  <c r="G1551" i="1"/>
  <c r="H1551" i="1" s="1"/>
  <c r="I1551" i="1" s="1"/>
  <c r="G1550" i="1"/>
  <c r="H1550" i="1" s="1"/>
  <c r="I1550" i="1" s="1"/>
  <c r="G1549" i="1"/>
  <c r="H1549" i="1" s="1"/>
  <c r="I1549" i="1" s="1"/>
  <c r="G1548" i="1"/>
  <c r="H1548" i="1" s="1"/>
  <c r="I1548" i="1" s="1"/>
  <c r="G1547" i="1"/>
  <c r="H1547" i="1" s="1"/>
  <c r="I1547" i="1" s="1"/>
  <c r="G1546" i="1"/>
  <c r="H1546" i="1" s="1"/>
  <c r="I1546" i="1" s="1"/>
  <c r="G1545" i="1"/>
  <c r="H1545" i="1" s="1"/>
  <c r="I1545" i="1" s="1"/>
  <c r="G1544" i="1"/>
  <c r="H1544" i="1" s="1"/>
  <c r="I1544" i="1" s="1"/>
  <c r="G1543" i="1"/>
  <c r="H1543" i="1" s="1"/>
  <c r="I1543" i="1" s="1"/>
  <c r="G1542" i="1"/>
  <c r="H1542" i="1" s="1"/>
  <c r="I1542" i="1" s="1"/>
  <c r="G1541" i="1"/>
  <c r="H1541" i="1" s="1"/>
  <c r="I1541" i="1" s="1"/>
  <c r="G1540" i="1"/>
  <c r="H1540" i="1" s="1"/>
  <c r="I1540" i="1" s="1"/>
  <c r="G1539" i="1"/>
  <c r="H1539" i="1" s="1"/>
  <c r="I1539" i="1" s="1"/>
  <c r="G1538" i="1"/>
  <c r="H1538" i="1" s="1"/>
  <c r="I1538" i="1" s="1"/>
  <c r="G1537" i="1"/>
  <c r="H1537" i="1" s="1"/>
  <c r="I1537" i="1" s="1"/>
  <c r="G1536" i="1"/>
  <c r="H1536" i="1" s="1"/>
  <c r="I1536" i="1" s="1"/>
  <c r="G1535" i="1"/>
  <c r="H1535" i="1" s="1"/>
  <c r="I1535" i="1" s="1"/>
  <c r="G1534" i="1"/>
  <c r="H1534" i="1" s="1"/>
  <c r="I1534" i="1" s="1"/>
  <c r="G1533" i="1"/>
  <c r="H1533" i="1" s="1"/>
  <c r="I1533" i="1" s="1"/>
  <c r="G1532" i="1"/>
  <c r="H1532" i="1" s="1"/>
  <c r="I1532" i="1" s="1"/>
  <c r="G1531" i="1"/>
  <c r="H1531" i="1" s="1"/>
  <c r="I1531" i="1" s="1"/>
  <c r="G1530" i="1"/>
  <c r="H1530" i="1" s="1"/>
  <c r="I1530" i="1" s="1"/>
  <c r="G1529" i="1"/>
  <c r="H1529" i="1" s="1"/>
  <c r="I1529" i="1" s="1"/>
  <c r="G1528" i="1"/>
  <c r="H1528" i="1" s="1"/>
  <c r="I1528" i="1" s="1"/>
  <c r="G1527" i="1"/>
  <c r="H1527" i="1" s="1"/>
  <c r="I1527" i="1" s="1"/>
  <c r="G1526" i="1"/>
  <c r="H1526" i="1" s="1"/>
  <c r="I1526" i="1" s="1"/>
  <c r="G1525" i="1"/>
  <c r="H1525" i="1" s="1"/>
  <c r="I1525" i="1" s="1"/>
  <c r="G1524" i="1"/>
  <c r="H1524" i="1" s="1"/>
  <c r="I1524" i="1" s="1"/>
  <c r="G1523" i="1"/>
  <c r="H1523" i="1" s="1"/>
  <c r="I1523" i="1" s="1"/>
  <c r="G1522" i="1"/>
  <c r="H1522" i="1" s="1"/>
  <c r="I1522" i="1" s="1"/>
  <c r="G1521" i="1"/>
  <c r="H1521" i="1" s="1"/>
  <c r="I1521" i="1" s="1"/>
  <c r="G1520" i="1"/>
  <c r="H1520" i="1" s="1"/>
  <c r="I1520" i="1" s="1"/>
  <c r="G1519" i="1"/>
  <c r="H1519" i="1" s="1"/>
  <c r="I1519" i="1" s="1"/>
  <c r="G1518" i="1"/>
  <c r="H1518" i="1" s="1"/>
  <c r="I1518" i="1" s="1"/>
  <c r="G1517" i="1"/>
  <c r="H1517" i="1" s="1"/>
  <c r="I1517" i="1" s="1"/>
  <c r="G1516" i="1"/>
  <c r="H1516" i="1" s="1"/>
  <c r="I1516" i="1" s="1"/>
  <c r="G1515" i="1"/>
  <c r="H1515" i="1" s="1"/>
  <c r="I1515" i="1" s="1"/>
  <c r="G1514" i="1"/>
  <c r="H1514" i="1" s="1"/>
  <c r="I1514" i="1" s="1"/>
  <c r="G1513" i="1"/>
  <c r="H1513" i="1" s="1"/>
  <c r="I1513" i="1" s="1"/>
  <c r="G1512" i="1"/>
  <c r="H1512" i="1" s="1"/>
  <c r="I1512" i="1" s="1"/>
  <c r="G1511" i="1"/>
  <c r="H1511" i="1" s="1"/>
  <c r="I1511" i="1" s="1"/>
  <c r="G1510" i="1"/>
  <c r="H1510" i="1" s="1"/>
  <c r="I1510" i="1" s="1"/>
  <c r="G1509" i="1"/>
  <c r="H1509" i="1" s="1"/>
  <c r="I1509" i="1" s="1"/>
  <c r="G1508" i="1"/>
  <c r="H1508" i="1" s="1"/>
  <c r="I1508" i="1" s="1"/>
  <c r="G1507" i="1"/>
  <c r="H1507" i="1" s="1"/>
  <c r="I1507" i="1" s="1"/>
  <c r="G1506" i="1"/>
  <c r="H1506" i="1" s="1"/>
  <c r="I1506" i="1" s="1"/>
  <c r="G1505" i="1"/>
  <c r="H1505" i="1" s="1"/>
  <c r="I1505" i="1" s="1"/>
  <c r="G1504" i="1"/>
  <c r="H1504" i="1" s="1"/>
  <c r="I1504" i="1" s="1"/>
  <c r="G1503" i="1"/>
  <c r="H1503" i="1" s="1"/>
  <c r="I1503" i="1" s="1"/>
  <c r="G1502" i="1"/>
  <c r="H1502" i="1" s="1"/>
  <c r="I1502" i="1" s="1"/>
  <c r="G1501" i="1"/>
  <c r="H1501" i="1" s="1"/>
  <c r="I1501" i="1" s="1"/>
  <c r="G1500" i="1"/>
  <c r="H1500" i="1" s="1"/>
  <c r="I1500" i="1" s="1"/>
  <c r="G1499" i="1"/>
  <c r="H1499" i="1" s="1"/>
  <c r="I1499" i="1" s="1"/>
  <c r="G1498" i="1"/>
  <c r="H1498" i="1" s="1"/>
  <c r="I1498" i="1" s="1"/>
  <c r="G1497" i="1"/>
  <c r="H1497" i="1" s="1"/>
  <c r="I1497" i="1" s="1"/>
  <c r="G1496" i="1"/>
  <c r="H1496" i="1" s="1"/>
  <c r="I1496" i="1" s="1"/>
  <c r="G1495" i="1"/>
  <c r="H1495" i="1" s="1"/>
  <c r="I1495" i="1" s="1"/>
  <c r="G1494" i="1"/>
  <c r="H1494" i="1" s="1"/>
  <c r="I1494" i="1" s="1"/>
  <c r="G1493" i="1"/>
  <c r="H1493" i="1" s="1"/>
  <c r="I1493" i="1" s="1"/>
  <c r="G1492" i="1"/>
  <c r="H1492" i="1" s="1"/>
  <c r="I1492" i="1" s="1"/>
  <c r="G1491" i="1"/>
  <c r="H1491" i="1" s="1"/>
  <c r="I1491" i="1" s="1"/>
  <c r="G1490" i="1"/>
  <c r="H1490" i="1" s="1"/>
  <c r="I1490" i="1" s="1"/>
  <c r="G1489" i="1"/>
  <c r="H1489" i="1" s="1"/>
  <c r="I1489" i="1" s="1"/>
  <c r="G1488" i="1"/>
  <c r="H1488" i="1" s="1"/>
  <c r="I1488" i="1" s="1"/>
  <c r="G1487" i="1"/>
  <c r="H1487" i="1" s="1"/>
  <c r="I1487" i="1" s="1"/>
  <c r="G1486" i="1"/>
  <c r="H1486" i="1" s="1"/>
  <c r="I1486" i="1" s="1"/>
  <c r="G1485" i="1"/>
  <c r="H1485" i="1" s="1"/>
  <c r="I1485" i="1" s="1"/>
  <c r="G1484" i="1"/>
  <c r="H1484" i="1" s="1"/>
  <c r="I1484" i="1" s="1"/>
  <c r="G1483" i="1"/>
  <c r="H1483" i="1" s="1"/>
  <c r="I1483" i="1" s="1"/>
  <c r="G1482" i="1"/>
  <c r="H1482" i="1" s="1"/>
  <c r="I1482" i="1" s="1"/>
  <c r="G1481" i="1"/>
  <c r="H1481" i="1" s="1"/>
  <c r="I1481" i="1" s="1"/>
  <c r="G1480" i="1"/>
  <c r="H1480" i="1" s="1"/>
  <c r="I1480" i="1" s="1"/>
  <c r="G1479" i="1"/>
  <c r="H1479" i="1" s="1"/>
  <c r="I1479" i="1" s="1"/>
  <c r="G1478" i="1"/>
  <c r="H1478" i="1" s="1"/>
  <c r="I1478" i="1" s="1"/>
  <c r="G1477" i="1"/>
  <c r="H1477" i="1" s="1"/>
  <c r="I1477" i="1" s="1"/>
  <c r="G1476" i="1"/>
  <c r="H1476" i="1" s="1"/>
  <c r="I1476" i="1" s="1"/>
  <c r="G1475" i="1"/>
  <c r="H1475" i="1" s="1"/>
  <c r="I1475" i="1" s="1"/>
  <c r="G1474" i="1"/>
  <c r="H1474" i="1" s="1"/>
  <c r="I1474" i="1" s="1"/>
  <c r="G1473" i="1"/>
  <c r="H1473" i="1" s="1"/>
  <c r="I1473" i="1" s="1"/>
  <c r="G1472" i="1"/>
  <c r="H1472" i="1" s="1"/>
  <c r="I1472" i="1" s="1"/>
  <c r="G1471" i="1"/>
  <c r="H1471" i="1" s="1"/>
  <c r="I1471" i="1" s="1"/>
  <c r="G1470" i="1"/>
  <c r="H1470" i="1" s="1"/>
  <c r="I1470" i="1" s="1"/>
  <c r="G1469" i="1"/>
  <c r="H1469" i="1" s="1"/>
  <c r="I1469" i="1" s="1"/>
  <c r="G1468" i="1"/>
  <c r="H1468" i="1" s="1"/>
  <c r="I1468" i="1" s="1"/>
  <c r="G1467" i="1"/>
  <c r="H1467" i="1" s="1"/>
  <c r="I1467" i="1" s="1"/>
  <c r="G1466" i="1"/>
  <c r="H1466" i="1" s="1"/>
  <c r="I1466" i="1" s="1"/>
  <c r="G1465" i="1"/>
  <c r="H1465" i="1" s="1"/>
  <c r="I1465" i="1" s="1"/>
  <c r="G1464" i="1"/>
  <c r="H1464" i="1" s="1"/>
  <c r="I1464" i="1" s="1"/>
  <c r="G1463" i="1"/>
  <c r="H1463" i="1" s="1"/>
  <c r="I1463" i="1" s="1"/>
  <c r="G1462" i="1"/>
  <c r="H1462" i="1" s="1"/>
  <c r="I1462" i="1" s="1"/>
  <c r="G1461" i="1"/>
  <c r="H1461" i="1" s="1"/>
  <c r="I1461" i="1" s="1"/>
  <c r="G1460" i="1"/>
  <c r="H1460" i="1" s="1"/>
  <c r="I1460" i="1" s="1"/>
  <c r="G1459" i="1"/>
  <c r="H1459" i="1" s="1"/>
  <c r="I1459" i="1" s="1"/>
  <c r="G1458" i="1"/>
  <c r="H1458" i="1" s="1"/>
  <c r="I1458" i="1" s="1"/>
  <c r="G1457" i="1"/>
  <c r="H1457" i="1" s="1"/>
  <c r="I1457" i="1" s="1"/>
  <c r="G1456" i="1"/>
  <c r="H1456" i="1" s="1"/>
  <c r="I1456" i="1" s="1"/>
  <c r="G1455" i="1"/>
  <c r="H1455" i="1" s="1"/>
  <c r="I1455" i="1" s="1"/>
  <c r="G1454" i="1"/>
  <c r="H1454" i="1" s="1"/>
  <c r="I1454" i="1" s="1"/>
  <c r="G1453" i="1"/>
  <c r="H1453" i="1" s="1"/>
  <c r="I1453" i="1" s="1"/>
  <c r="G1452" i="1"/>
  <c r="H1452" i="1" s="1"/>
  <c r="I1452" i="1" s="1"/>
  <c r="G1451" i="1"/>
  <c r="H1451" i="1" s="1"/>
  <c r="I1451" i="1" s="1"/>
  <c r="G1450" i="1"/>
  <c r="H1450" i="1" s="1"/>
  <c r="I1450" i="1" s="1"/>
  <c r="G1449" i="1"/>
  <c r="H1449" i="1" s="1"/>
  <c r="I1449" i="1" s="1"/>
  <c r="G1448" i="1"/>
  <c r="H1448" i="1" s="1"/>
  <c r="I1448" i="1" s="1"/>
  <c r="G1447" i="1"/>
  <c r="H1447" i="1" s="1"/>
  <c r="I1447" i="1" s="1"/>
  <c r="G1446" i="1"/>
  <c r="H1446" i="1" s="1"/>
  <c r="I1446" i="1" s="1"/>
  <c r="G1445" i="1"/>
  <c r="H1445" i="1" s="1"/>
  <c r="I1445" i="1" s="1"/>
  <c r="G1444" i="1"/>
  <c r="H1444" i="1" s="1"/>
  <c r="I1444" i="1" s="1"/>
  <c r="G1443" i="1"/>
  <c r="H1443" i="1" s="1"/>
  <c r="I1443" i="1" s="1"/>
  <c r="G1442" i="1"/>
  <c r="H1442" i="1" s="1"/>
  <c r="I1442" i="1" s="1"/>
  <c r="G1441" i="1"/>
  <c r="H1441" i="1" s="1"/>
  <c r="I1441" i="1" s="1"/>
  <c r="G1440" i="1"/>
  <c r="H1440" i="1" s="1"/>
  <c r="I1440" i="1" s="1"/>
  <c r="G1439" i="1"/>
  <c r="H1439" i="1" s="1"/>
  <c r="I1439" i="1" s="1"/>
  <c r="G1438" i="1"/>
  <c r="H1438" i="1" s="1"/>
  <c r="I1438" i="1" s="1"/>
  <c r="G1437" i="1"/>
  <c r="H1437" i="1" s="1"/>
  <c r="I1437" i="1" s="1"/>
  <c r="G1436" i="1"/>
  <c r="H1436" i="1" s="1"/>
  <c r="I1436" i="1" s="1"/>
  <c r="G1435" i="1"/>
  <c r="H1435" i="1" s="1"/>
  <c r="I1435" i="1" s="1"/>
  <c r="G1434" i="1"/>
  <c r="H1434" i="1" s="1"/>
  <c r="I1434" i="1" s="1"/>
  <c r="G1433" i="1"/>
  <c r="H1433" i="1" s="1"/>
  <c r="I1433" i="1" s="1"/>
  <c r="G1432" i="1"/>
  <c r="H1432" i="1" s="1"/>
  <c r="I1432" i="1" s="1"/>
  <c r="G1431" i="1"/>
  <c r="H1431" i="1" s="1"/>
  <c r="I1431" i="1" s="1"/>
  <c r="G1430" i="1"/>
  <c r="H1430" i="1" s="1"/>
  <c r="I1430" i="1" s="1"/>
  <c r="G1429" i="1"/>
  <c r="H1429" i="1" s="1"/>
  <c r="I1429" i="1" s="1"/>
  <c r="G1428" i="1"/>
  <c r="H1428" i="1" s="1"/>
  <c r="I1428" i="1" s="1"/>
  <c r="G1427" i="1"/>
  <c r="H1427" i="1" s="1"/>
  <c r="I1427" i="1" s="1"/>
  <c r="G1426" i="1"/>
  <c r="H1426" i="1" s="1"/>
  <c r="I1426" i="1" s="1"/>
  <c r="G1425" i="1"/>
  <c r="H1425" i="1" s="1"/>
  <c r="I1425" i="1" s="1"/>
  <c r="G1424" i="1"/>
  <c r="H1424" i="1" s="1"/>
  <c r="I1424" i="1" s="1"/>
  <c r="G1423" i="1"/>
  <c r="H1423" i="1" s="1"/>
  <c r="I1423" i="1" s="1"/>
  <c r="G1422" i="1"/>
  <c r="H1422" i="1" s="1"/>
  <c r="I1422" i="1" s="1"/>
  <c r="G1421" i="1"/>
  <c r="H1421" i="1" s="1"/>
  <c r="I1421" i="1" s="1"/>
  <c r="G1420" i="1"/>
  <c r="H1420" i="1" s="1"/>
  <c r="I1420" i="1" s="1"/>
  <c r="G1419" i="1"/>
  <c r="H1419" i="1" s="1"/>
  <c r="I1419" i="1" s="1"/>
  <c r="G1418" i="1"/>
  <c r="H1418" i="1" s="1"/>
  <c r="I1418" i="1" s="1"/>
  <c r="G1417" i="1"/>
  <c r="H1417" i="1" s="1"/>
  <c r="I1417" i="1" s="1"/>
  <c r="G1416" i="1"/>
  <c r="H1416" i="1" s="1"/>
  <c r="I1416" i="1" s="1"/>
  <c r="G1415" i="1"/>
  <c r="H1415" i="1" s="1"/>
  <c r="I1415" i="1" s="1"/>
  <c r="G1414" i="1"/>
  <c r="H1414" i="1" s="1"/>
  <c r="I1414" i="1" s="1"/>
  <c r="G1413" i="1"/>
  <c r="H1413" i="1" s="1"/>
  <c r="I1413" i="1" s="1"/>
  <c r="G1412" i="1"/>
  <c r="H1412" i="1" s="1"/>
  <c r="I1412" i="1" s="1"/>
  <c r="G1411" i="1"/>
  <c r="H1411" i="1" s="1"/>
  <c r="I1411" i="1" s="1"/>
  <c r="G1410" i="1"/>
  <c r="H1410" i="1" s="1"/>
  <c r="I1410" i="1" s="1"/>
  <c r="G1409" i="1"/>
  <c r="H1409" i="1" s="1"/>
  <c r="I1409" i="1" s="1"/>
  <c r="G1408" i="1"/>
  <c r="H1408" i="1" s="1"/>
  <c r="I1408" i="1" s="1"/>
  <c r="G1407" i="1"/>
  <c r="H1407" i="1" s="1"/>
  <c r="I1407" i="1" s="1"/>
  <c r="G1406" i="1"/>
  <c r="H1406" i="1" s="1"/>
  <c r="I1406" i="1" s="1"/>
  <c r="G1405" i="1"/>
  <c r="H1405" i="1" s="1"/>
  <c r="I1405" i="1" s="1"/>
  <c r="G1404" i="1"/>
  <c r="H1404" i="1" s="1"/>
  <c r="I1404" i="1" s="1"/>
  <c r="G1403" i="1"/>
  <c r="H1403" i="1" s="1"/>
  <c r="I1403" i="1" s="1"/>
  <c r="G1402" i="1"/>
  <c r="H1402" i="1" s="1"/>
  <c r="I1402" i="1" s="1"/>
  <c r="G1401" i="1"/>
  <c r="H1401" i="1" s="1"/>
  <c r="I1401" i="1" s="1"/>
  <c r="G1400" i="1"/>
  <c r="H1400" i="1" s="1"/>
  <c r="I1400" i="1" s="1"/>
  <c r="G1399" i="1"/>
  <c r="H1399" i="1" s="1"/>
  <c r="I1399" i="1" s="1"/>
  <c r="G1398" i="1"/>
  <c r="H1398" i="1" s="1"/>
  <c r="I1398" i="1" s="1"/>
  <c r="G1397" i="1"/>
  <c r="H1397" i="1" s="1"/>
  <c r="I1397" i="1" s="1"/>
  <c r="G1396" i="1"/>
  <c r="H1396" i="1" s="1"/>
  <c r="I1396" i="1" s="1"/>
  <c r="G1395" i="1"/>
  <c r="H1395" i="1" s="1"/>
  <c r="I1395" i="1" s="1"/>
  <c r="G1394" i="1"/>
  <c r="H1394" i="1" s="1"/>
  <c r="I1394" i="1" s="1"/>
  <c r="G1393" i="1"/>
  <c r="H1393" i="1" s="1"/>
  <c r="I1393" i="1" s="1"/>
  <c r="G1392" i="1"/>
  <c r="H1392" i="1" s="1"/>
  <c r="I1392" i="1" s="1"/>
  <c r="G1391" i="1"/>
  <c r="H1391" i="1" s="1"/>
  <c r="I1391" i="1" s="1"/>
  <c r="G1390" i="1"/>
  <c r="H1390" i="1" s="1"/>
  <c r="I1390" i="1" s="1"/>
  <c r="G1389" i="1"/>
  <c r="H1389" i="1" s="1"/>
  <c r="I1389" i="1" s="1"/>
  <c r="G1388" i="1"/>
  <c r="H1388" i="1" s="1"/>
  <c r="I1388" i="1" s="1"/>
  <c r="G1387" i="1"/>
  <c r="H1387" i="1" s="1"/>
  <c r="I1387" i="1" s="1"/>
  <c r="G1386" i="1"/>
  <c r="H1386" i="1" s="1"/>
  <c r="I1386" i="1" s="1"/>
  <c r="G1385" i="1"/>
  <c r="H1385" i="1" s="1"/>
  <c r="I1385" i="1" s="1"/>
  <c r="G1384" i="1"/>
  <c r="H1384" i="1" s="1"/>
  <c r="I1384" i="1" s="1"/>
  <c r="G1383" i="1"/>
  <c r="H1383" i="1" s="1"/>
  <c r="I1383" i="1" s="1"/>
  <c r="G1382" i="1"/>
  <c r="H1382" i="1" s="1"/>
  <c r="I1382" i="1" s="1"/>
  <c r="G1381" i="1"/>
  <c r="H1381" i="1" s="1"/>
  <c r="I1381" i="1" s="1"/>
  <c r="G1380" i="1"/>
  <c r="H1380" i="1" s="1"/>
  <c r="I1380" i="1" s="1"/>
  <c r="G1379" i="1"/>
  <c r="H1379" i="1" s="1"/>
  <c r="I1379" i="1" s="1"/>
  <c r="G1378" i="1"/>
  <c r="H1378" i="1" s="1"/>
  <c r="I1378" i="1" s="1"/>
  <c r="G1377" i="1"/>
  <c r="H1377" i="1" s="1"/>
  <c r="I1377" i="1" s="1"/>
  <c r="G1376" i="1"/>
  <c r="H1376" i="1" s="1"/>
  <c r="I1376" i="1" s="1"/>
  <c r="G1375" i="1"/>
  <c r="H1375" i="1" s="1"/>
  <c r="I1375" i="1" s="1"/>
  <c r="G1374" i="1"/>
  <c r="H1374" i="1" s="1"/>
  <c r="I1374" i="1" s="1"/>
  <c r="G1373" i="1"/>
  <c r="H1373" i="1" s="1"/>
  <c r="I1373" i="1" s="1"/>
  <c r="G1372" i="1"/>
  <c r="H1372" i="1" s="1"/>
  <c r="I1372" i="1" s="1"/>
  <c r="G1371" i="1"/>
  <c r="H1371" i="1" s="1"/>
  <c r="I1371" i="1" s="1"/>
  <c r="G1370" i="1"/>
  <c r="H1370" i="1" s="1"/>
  <c r="I1370" i="1" s="1"/>
  <c r="G1369" i="1"/>
  <c r="H1369" i="1" s="1"/>
  <c r="I1369" i="1" s="1"/>
  <c r="G1368" i="1"/>
  <c r="H1368" i="1" s="1"/>
  <c r="I1368" i="1" s="1"/>
  <c r="G1367" i="1"/>
  <c r="H1367" i="1" s="1"/>
  <c r="I1367" i="1" s="1"/>
  <c r="G1366" i="1"/>
  <c r="H1366" i="1" s="1"/>
  <c r="I1366" i="1" s="1"/>
  <c r="G1365" i="1"/>
  <c r="H1365" i="1" s="1"/>
  <c r="I1365" i="1" s="1"/>
  <c r="G1364" i="1"/>
  <c r="H1364" i="1" s="1"/>
  <c r="I1364" i="1" s="1"/>
  <c r="G1363" i="1"/>
  <c r="H1363" i="1" s="1"/>
  <c r="I1363" i="1" s="1"/>
  <c r="G1362" i="1"/>
  <c r="H1362" i="1" s="1"/>
  <c r="I1362" i="1" s="1"/>
  <c r="G1361" i="1"/>
  <c r="H1361" i="1" s="1"/>
  <c r="I1361" i="1" s="1"/>
  <c r="G1360" i="1"/>
  <c r="H1360" i="1" s="1"/>
  <c r="I1360" i="1" s="1"/>
  <c r="G1359" i="1"/>
  <c r="H1359" i="1" s="1"/>
  <c r="I1359" i="1" s="1"/>
  <c r="G1358" i="1"/>
  <c r="H1358" i="1" s="1"/>
  <c r="I1358" i="1" s="1"/>
  <c r="G1357" i="1"/>
  <c r="H1357" i="1" s="1"/>
  <c r="G1356" i="1"/>
  <c r="H1356" i="1" s="1"/>
  <c r="I1356" i="1" s="1"/>
  <c r="G1355" i="1"/>
  <c r="H1355" i="1" s="1"/>
  <c r="I1355" i="1" s="1"/>
  <c r="G1354" i="1"/>
  <c r="H1354" i="1" s="1"/>
  <c r="I1354" i="1" s="1"/>
  <c r="G1353" i="1"/>
  <c r="H1353" i="1" s="1"/>
  <c r="I1353" i="1" s="1"/>
  <c r="G1352" i="1"/>
  <c r="H1352" i="1" s="1"/>
  <c r="I1352" i="1" s="1"/>
  <c r="G1351" i="1"/>
  <c r="H1351" i="1" s="1"/>
  <c r="I1351" i="1" s="1"/>
  <c r="G1350" i="1"/>
  <c r="H1350" i="1" s="1"/>
  <c r="I1350" i="1" s="1"/>
  <c r="G1349" i="1"/>
  <c r="H1349" i="1" s="1"/>
  <c r="I1349" i="1" s="1"/>
  <c r="G1348" i="1"/>
  <c r="H1348" i="1" s="1"/>
  <c r="I1348" i="1" s="1"/>
  <c r="G1347" i="1"/>
  <c r="H1347" i="1" s="1"/>
  <c r="I1347" i="1" s="1"/>
  <c r="G1346" i="1"/>
  <c r="H1346" i="1" s="1"/>
  <c r="I1346" i="1" s="1"/>
  <c r="G1345" i="1"/>
  <c r="H1345" i="1" s="1"/>
  <c r="I1345" i="1" s="1"/>
  <c r="G1344" i="1"/>
  <c r="H1344" i="1" s="1"/>
  <c r="I1344" i="1" s="1"/>
  <c r="G1343" i="1"/>
  <c r="H1343" i="1" s="1"/>
  <c r="I1343" i="1" s="1"/>
  <c r="G1342" i="1"/>
  <c r="H1342" i="1" s="1"/>
  <c r="I1342" i="1" s="1"/>
  <c r="G1341" i="1"/>
  <c r="H1341" i="1" s="1"/>
  <c r="I1341" i="1" s="1"/>
  <c r="G1340" i="1"/>
  <c r="H1340" i="1" s="1"/>
  <c r="I1340" i="1" s="1"/>
  <c r="G1339" i="1"/>
  <c r="H1339" i="1" s="1"/>
  <c r="I1339" i="1" s="1"/>
  <c r="G1338" i="1"/>
  <c r="H1338" i="1" s="1"/>
  <c r="I1338" i="1" s="1"/>
  <c r="G1337" i="1"/>
  <c r="H1337" i="1" s="1"/>
  <c r="I1337" i="1" s="1"/>
  <c r="G1336" i="1"/>
  <c r="H1336" i="1" s="1"/>
  <c r="I1336" i="1" s="1"/>
  <c r="G1335" i="1"/>
  <c r="H1335" i="1" s="1"/>
  <c r="I1335" i="1" s="1"/>
  <c r="G1334" i="1"/>
  <c r="H1334" i="1" s="1"/>
  <c r="I1334" i="1" s="1"/>
  <c r="G1333" i="1"/>
  <c r="H1333" i="1" s="1"/>
  <c r="I1333" i="1" s="1"/>
  <c r="G1332" i="1"/>
  <c r="H1332" i="1" s="1"/>
  <c r="I1332" i="1" s="1"/>
  <c r="G1331" i="1"/>
  <c r="H1331" i="1" s="1"/>
  <c r="I1331" i="1" s="1"/>
  <c r="G1330" i="1"/>
  <c r="H1330" i="1" s="1"/>
  <c r="I1330" i="1" s="1"/>
  <c r="G1329" i="1"/>
  <c r="H1329" i="1" s="1"/>
  <c r="I1329" i="1" s="1"/>
  <c r="G1328" i="1"/>
  <c r="H1328" i="1" s="1"/>
  <c r="I1328" i="1" s="1"/>
  <c r="G1327" i="1"/>
  <c r="H1327" i="1" s="1"/>
  <c r="I1327" i="1" s="1"/>
  <c r="G1326" i="1"/>
  <c r="H1326" i="1" s="1"/>
  <c r="I1326" i="1" s="1"/>
  <c r="G1325" i="1"/>
  <c r="H1325" i="1" s="1"/>
  <c r="I1325" i="1" s="1"/>
  <c r="G1324" i="1"/>
  <c r="H1324" i="1" s="1"/>
  <c r="I1324" i="1" s="1"/>
  <c r="G1323" i="1"/>
  <c r="H1323" i="1" s="1"/>
  <c r="I1323" i="1" s="1"/>
  <c r="G1322" i="1"/>
  <c r="H1322" i="1" s="1"/>
  <c r="I1322" i="1" s="1"/>
  <c r="G1321" i="1"/>
  <c r="H1321" i="1" s="1"/>
  <c r="G1320" i="1"/>
  <c r="H1320" i="1" s="1"/>
  <c r="I1320" i="1" s="1"/>
  <c r="G1319" i="1"/>
  <c r="H1319" i="1" s="1"/>
  <c r="I1319" i="1" s="1"/>
  <c r="G1318" i="1"/>
  <c r="H1318" i="1" s="1"/>
  <c r="I1318" i="1" s="1"/>
  <c r="G1317" i="1"/>
  <c r="H1317" i="1" s="1"/>
  <c r="I1317" i="1" s="1"/>
  <c r="G1316" i="1"/>
  <c r="H1316" i="1" s="1"/>
  <c r="I1316" i="1" s="1"/>
  <c r="G1315" i="1"/>
  <c r="H1315" i="1" s="1"/>
  <c r="I1315" i="1" s="1"/>
  <c r="G1314" i="1"/>
  <c r="H1314" i="1" s="1"/>
  <c r="I1314" i="1" s="1"/>
  <c r="G1313" i="1"/>
  <c r="H1313" i="1" s="1"/>
  <c r="I1313" i="1" s="1"/>
  <c r="G1312" i="1"/>
  <c r="H1312" i="1" s="1"/>
  <c r="I1312" i="1" s="1"/>
  <c r="G1311" i="1"/>
  <c r="H1311" i="1" s="1"/>
  <c r="I1311" i="1" s="1"/>
  <c r="G1310" i="1"/>
  <c r="H1310" i="1" s="1"/>
  <c r="I1310" i="1" s="1"/>
  <c r="G1309" i="1"/>
  <c r="H1309" i="1" s="1"/>
  <c r="I1309" i="1" s="1"/>
  <c r="G1308" i="1"/>
  <c r="H1308" i="1" s="1"/>
  <c r="I1308" i="1" s="1"/>
  <c r="G1307" i="1"/>
  <c r="H1307" i="1" s="1"/>
  <c r="I1307" i="1" s="1"/>
  <c r="G1306" i="1"/>
  <c r="H1306" i="1" s="1"/>
  <c r="I1306" i="1" s="1"/>
  <c r="G1305" i="1"/>
  <c r="H1305" i="1" s="1"/>
  <c r="I1305" i="1" s="1"/>
  <c r="G1304" i="1"/>
  <c r="H1304" i="1" s="1"/>
  <c r="I1304" i="1" s="1"/>
  <c r="G1303" i="1"/>
  <c r="H1303" i="1" s="1"/>
  <c r="I1303" i="1" s="1"/>
  <c r="G1302" i="1"/>
  <c r="H1302" i="1" s="1"/>
  <c r="I1302" i="1" s="1"/>
  <c r="G1301" i="1"/>
  <c r="H1301" i="1" s="1"/>
  <c r="I1301" i="1" s="1"/>
  <c r="G1300" i="1"/>
  <c r="H1300" i="1" s="1"/>
  <c r="I1300" i="1" s="1"/>
  <c r="G1299" i="1"/>
  <c r="H1299" i="1" s="1"/>
  <c r="I1299" i="1" s="1"/>
  <c r="G1298" i="1"/>
  <c r="H1298" i="1" s="1"/>
  <c r="I1298" i="1" s="1"/>
  <c r="G1297" i="1"/>
  <c r="H1297" i="1" s="1"/>
  <c r="I1297" i="1" s="1"/>
  <c r="G1296" i="1"/>
  <c r="H1296" i="1" s="1"/>
  <c r="I1296" i="1" s="1"/>
  <c r="G1295" i="1"/>
  <c r="H1295" i="1" s="1"/>
  <c r="I1295" i="1" s="1"/>
  <c r="G1294" i="1"/>
  <c r="H1294" i="1" s="1"/>
  <c r="I1294" i="1" s="1"/>
  <c r="G1293" i="1"/>
  <c r="H1293" i="1" s="1"/>
  <c r="I1293" i="1" s="1"/>
  <c r="G1292" i="1"/>
  <c r="H1292" i="1" s="1"/>
  <c r="I1292" i="1" s="1"/>
  <c r="G1291" i="1"/>
  <c r="H1291" i="1" s="1"/>
  <c r="I1291" i="1" s="1"/>
  <c r="G1290" i="1"/>
  <c r="H1290" i="1" s="1"/>
  <c r="I1290" i="1" s="1"/>
  <c r="G1289" i="1"/>
  <c r="H1289" i="1" s="1"/>
  <c r="I1289" i="1" s="1"/>
  <c r="G1288" i="1"/>
  <c r="H1288" i="1" s="1"/>
  <c r="I1288" i="1" s="1"/>
  <c r="G1287" i="1"/>
  <c r="H1287" i="1" s="1"/>
  <c r="G1286" i="1"/>
  <c r="H1286" i="1" s="1"/>
  <c r="I1286" i="1" s="1"/>
  <c r="G1285" i="1"/>
  <c r="H1285" i="1" s="1"/>
  <c r="I1285" i="1" s="1"/>
  <c r="G1284" i="1"/>
  <c r="H1284" i="1" s="1"/>
  <c r="I1284" i="1" s="1"/>
  <c r="G1283" i="1"/>
  <c r="H1283" i="1" s="1"/>
  <c r="I1283" i="1" s="1"/>
  <c r="G1282" i="1"/>
  <c r="H1282" i="1" s="1"/>
  <c r="I1282" i="1" s="1"/>
  <c r="G1281" i="1"/>
  <c r="H1281" i="1" s="1"/>
  <c r="I1281" i="1" s="1"/>
  <c r="G1280" i="1"/>
  <c r="H1280" i="1" s="1"/>
  <c r="I1280" i="1" s="1"/>
  <c r="G1279" i="1"/>
  <c r="H1279" i="1" s="1"/>
  <c r="I1279" i="1" s="1"/>
  <c r="G1278" i="1"/>
  <c r="H1278" i="1" s="1"/>
  <c r="I1278" i="1" s="1"/>
  <c r="G1277" i="1"/>
  <c r="H1277" i="1" s="1"/>
  <c r="I1277" i="1" s="1"/>
  <c r="G1276" i="1"/>
  <c r="H1276" i="1" s="1"/>
  <c r="I1276" i="1" s="1"/>
  <c r="G1275" i="1"/>
  <c r="H1275" i="1" s="1"/>
  <c r="I1275" i="1" s="1"/>
  <c r="G1274" i="1"/>
  <c r="H1274" i="1" s="1"/>
  <c r="I1274" i="1" s="1"/>
  <c r="G1273" i="1"/>
  <c r="H1273" i="1" s="1"/>
  <c r="I1273" i="1" s="1"/>
  <c r="G1272" i="1"/>
  <c r="H1272" i="1" s="1"/>
  <c r="I1272" i="1" s="1"/>
  <c r="G1271" i="1"/>
  <c r="H1271" i="1" s="1"/>
  <c r="I1271" i="1" s="1"/>
  <c r="G1270" i="1"/>
  <c r="H1270" i="1" s="1"/>
  <c r="I1270" i="1" s="1"/>
  <c r="G1269" i="1"/>
  <c r="H1269" i="1" s="1"/>
  <c r="I1269" i="1" s="1"/>
  <c r="G1268" i="1"/>
  <c r="H1268" i="1" s="1"/>
  <c r="I1268" i="1" s="1"/>
  <c r="G1267" i="1"/>
  <c r="H1267" i="1" s="1"/>
  <c r="I1267" i="1" s="1"/>
  <c r="G1266" i="1"/>
  <c r="H1266" i="1" s="1"/>
  <c r="I1266" i="1" s="1"/>
  <c r="G1265" i="1"/>
  <c r="H1265" i="1" s="1"/>
  <c r="I1265" i="1" s="1"/>
  <c r="G1264" i="1"/>
  <c r="H1264" i="1" s="1"/>
  <c r="I1264" i="1" s="1"/>
  <c r="G1263" i="1"/>
  <c r="H1263" i="1" s="1"/>
  <c r="I1263" i="1" s="1"/>
  <c r="G1262" i="1"/>
  <c r="H1262" i="1" s="1"/>
  <c r="G1261" i="1"/>
  <c r="H1261" i="1" s="1"/>
  <c r="I1261" i="1" s="1"/>
  <c r="G1260" i="1"/>
  <c r="H1260" i="1" s="1"/>
  <c r="I1260" i="1" s="1"/>
  <c r="G1259" i="1"/>
  <c r="H1259" i="1" s="1"/>
  <c r="I1259" i="1" s="1"/>
  <c r="G1258" i="1"/>
  <c r="H1258" i="1" s="1"/>
  <c r="I1258" i="1" s="1"/>
  <c r="G1257" i="1"/>
  <c r="H1257" i="1" s="1"/>
  <c r="I1257" i="1" s="1"/>
  <c r="G1256" i="1"/>
  <c r="H1256" i="1" s="1"/>
  <c r="I1256" i="1" s="1"/>
  <c r="G1255" i="1"/>
  <c r="H1255" i="1" s="1"/>
  <c r="I1255" i="1" s="1"/>
  <c r="G1254" i="1"/>
  <c r="H1254" i="1" s="1"/>
  <c r="I1254" i="1" s="1"/>
  <c r="G1253" i="1"/>
  <c r="H1253" i="1" s="1"/>
  <c r="I1253" i="1" s="1"/>
  <c r="G1252" i="1"/>
  <c r="H1252" i="1" s="1"/>
  <c r="I1252" i="1" s="1"/>
  <c r="G1251" i="1"/>
  <c r="H1251" i="1" s="1"/>
  <c r="I1251" i="1" s="1"/>
  <c r="G1250" i="1"/>
  <c r="H1250" i="1" s="1"/>
  <c r="I1250" i="1" s="1"/>
  <c r="G1249" i="1"/>
  <c r="H1249" i="1" s="1"/>
  <c r="I1249" i="1" s="1"/>
  <c r="G1248" i="1"/>
  <c r="H1248" i="1" s="1"/>
  <c r="I1248" i="1" s="1"/>
  <c r="G1247" i="1"/>
  <c r="H1247" i="1" s="1"/>
  <c r="I1247" i="1" s="1"/>
  <c r="G1246" i="1"/>
  <c r="H1246" i="1" s="1"/>
  <c r="I1246" i="1" s="1"/>
  <c r="G1245" i="1"/>
  <c r="H1245" i="1" s="1"/>
  <c r="I1245" i="1" s="1"/>
  <c r="G1244" i="1"/>
  <c r="H1244" i="1" s="1"/>
  <c r="I1244" i="1" s="1"/>
  <c r="G1243" i="1"/>
  <c r="H1243" i="1" s="1"/>
  <c r="I1243" i="1" s="1"/>
  <c r="G1242" i="1"/>
  <c r="H1242" i="1" s="1"/>
  <c r="I1242" i="1" s="1"/>
  <c r="G1241" i="1"/>
  <c r="H1241" i="1" s="1"/>
  <c r="I1241" i="1" s="1"/>
  <c r="G1240" i="1"/>
  <c r="H1240" i="1" s="1"/>
  <c r="I1240" i="1" s="1"/>
  <c r="G1239" i="1"/>
  <c r="H1239" i="1" s="1"/>
  <c r="I1239" i="1" s="1"/>
  <c r="G1238" i="1"/>
  <c r="H1238" i="1" s="1"/>
  <c r="I1238" i="1" s="1"/>
  <c r="G1237" i="1"/>
  <c r="H1237" i="1" s="1"/>
  <c r="I1237" i="1" s="1"/>
  <c r="G1236" i="1"/>
  <c r="H1236" i="1" s="1"/>
  <c r="I1236" i="1" s="1"/>
  <c r="G1235" i="1"/>
  <c r="H1235" i="1" s="1"/>
  <c r="I1235" i="1" s="1"/>
  <c r="G1234" i="1"/>
  <c r="H1234" i="1" s="1"/>
  <c r="I1234" i="1" s="1"/>
  <c r="G1233" i="1"/>
  <c r="H1233" i="1" s="1"/>
  <c r="I1233" i="1" s="1"/>
  <c r="G1232" i="1"/>
  <c r="H1232" i="1" s="1"/>
  <c r="I1232" i="1" s="1"/>
  <c r="G1231" i="1"/>
  <c r="H1231" i="1" s="1"/>
  <c r="I1231" i="1" s="1"/>
  <c r="G1230" i="1"/>
  <c r="H1230" i="1" s="1"/>
  <c r="I1230" i="1" s="1"/>
  <c r="G1229" i="1"/>
  <c r="H1229" i="1" s="1"/>
  <c r="I1229" i="1" s="1"/>
  <c r="G1228" i="1"/>
  <c r="H1228" i="1" s="1"/>
  <c r="I1228" i="1" s="1"/>
  <c r="G1227" i="1"/>
  <c r="H1227" i="1" s="1"/>
  <c r="I1227" i="1" s="1"/>
  <c r="G1226" i="1"/>
  <c r="H1226" i="1" s="1"/>
  <c r="I1226" i="1" s="1"/>
  <c r="G1225" i="1"/>
  <c r="H1225" i="1" s="1"/>
  <c r="I1225" i="1" s="1"/>
  <c r="G1224" i="1"/>
  <c r="H1224" i="1" s="1"/>
  <c r="I1224" i="1" s="1"/>
  <c r="G1223" i="1"/>
  <c r="H1223" i="1" s="1"/>
  <c r="I1223" i="1" s="1"/>
  <c r="G1222" i="1"/>
  <c r="H1222" i="1" s="1"/>
  <c r="I1222" i="1" s="1"/>
  <c r="G1221" i="1"/>
  <c r="H1221" i="1" s="1"/>
  <c r="I1221" i="1" s="1"/>
  <c r="G1220" i="1"/>
  <c r="H1220" i="1" s="1"/>
  <c r="I1220" i="1" s="1"/>
  <c r="G1219" i="1"/>
  <c r="H1219" i="1" s="1"/>
  <c r="I1219" i="1" s="1"/>
  <c r="G1218" i="1"/>
  <c r="H1218" i="1" s="1"/>
  <c r="I1218" i="1" s="1"/>
  <c r="G1217" i="1"/>
  <c r="H1217" i="1" s="1"/>
  <c r="I1217" i="1" s="1"/>
  <c r="G1216" i="1"/>
  <c r="H1216" i="1" s="1"/>
  <c r="I1216" i="1" s="1"/>
  <c r="G1215" i="1"/>
  <c r="H1215" i="1" s="1"/>
  <c r="I1215" i="1" s="1"/>
  <c r="G1214" i="1"/>
  <c r="H1214" i="1" s="1"/>
  <c r="I1214" i="1" s="1"/>
  <c r="G1213" i="1"/>
  <c r="H1213" i="1" s="1"/>
  <c r="I1213" i="1" s="1"/>
  <c r="G1212" i="1"/>
  <c r="H1212" i="1" s="1"/>
  <c r="I1212" i="1" s="1"/>
  <c r="G1211" i="1"/>
  <c r="H1211" i="1" s="1"/>
  <c r="I1211" i="1" s="1"/>
  <c r="G1210" i="1"/>
  <c r="H1210" i="1" s="1"/>
  <c r="I1210" i="1" s="1"/>
  <c r="G1209" i="1"/>
  <c r="H1209" i="1" s="1"/>
  <c r="I1209" i="1" s="1"/>
  <c r="G1208" i="1"/>
  <c r="H1208" i="1" s="1"/>
  <c r="I1208" i="1" s="1"/>
  <c r="G1207" i="1"/>
  <c r="H1207" i="1" s="1"/>
  <c r="I1207" i="1" s="1"/>
  <c r="G1206" i="1"/>
  <c r="H1206" i="1" s="1"/>
  <c r="I1206" i="1" s="1"/>
  <c r="G1205" i="1"/>
  <c r="H1205" i="1" s="1"/>
  <c r="I1205" i="1" s="1"/>
  <c r="G1204" i="1"/>
  <c r="H1204" i="1" s="1"/>
  <c r="I1204" i="1" s="1"/>
  <c r="G1203" i="1"/>
  <c r="H1203" i="1" s="1"/>
  <c r="I1203" i="1" s="1"/>
  <c r="G1202" i="1"/>
  <c r="H1202" i="1" s="1"/>
  <c r="I1202" i="1" s="1"/>
  <c r="G1201" i="1"/>
  <c r="H1201" i="1" s="1"/>
  <c r="I1201" i="1" s="1"/>
  <c r="G1200" i="1"/>
  <c r="H1200" i="1" s="1"/>
  <c r="I1200" i="1" s="1"/>
  <c r="G1199" i="1"/>
  <c r="H1199" i="1" s="1"/>
  <c r="I1199" i="1" s="1"/>
  <c r="G1198" i="1"/>
  <c r="H1198" i="1" s="1"/>
  <c r="I1198" i="1" s="1"/>
  <c r="G1197" i="1"/>
  <c r="H1197" i="1" s="1"/>
  <c r="I1197" i="1" s="1"/>
  <c r="G1196" i="1"/>
  <c r="H1196" i="1" s="1"/>
  <c r="I1196" i="1" s="1"/>
  <c r="G1195" i="1"/>
  <c r="H1195" i="1" s="1"/>
  <c r="I1195" i="1" s="1"/>
  <c r="G1194" i="1"/>
  <c r="H1194" i="1" s="1"/>
  <c r="I1194" i="1" s="1"/>
  <c r="G1193" i="1"/>
  <c r="H1193" i="1" s="1"/>
  <c r="I1193" i="1" s="1"/>
  <c r="G1192" i="1"/>
  <c r="H1192" i="1" s="1"/>
  <c r="I1192" i="1" s="1"/>
  <c r="G1191" i="1"/>
  <c r="H1191" i="1" s="1"/>
  <c r="I1191" i="1" s="1"/>
  <c r="G1190" i="1"/>
  <c r="H1190" i="1" s="1"/>
  <c r="I1190" i="1" s="1"/>
  <c r="G1189" i="1"/>
  <c r="H1189" i="1" s="1"/>
  <c r="I1189" i="1" s="1"/>
  <c r="G1188" i="1"/>
  <c r="H1188" i="1" s="1"/>
  <c r="I1188" i="1" s="1"/>
  <c r="G1187" i="1"/>
  <c r="H1187" i="1" s="1"/>
  <c r="I1187" i="1" s="1"/>
  <c r="G1186" i="1"/>
  <c r="H1186" i="1" s="1"/>
  <c r="I1186" i="1" s="1"/>
  <c r="G1185" i="1"/>
  <c r="H1185" i="1" s="1"/>
  <c r="I1185" i="1" s="1"/>
  <c r="G1184" i="1"/>
  <c r="H1184" i="1" s="1"/>
  <c r="I1184" i="1" s="1"/>
  <c r="G1183" i="1"/>
  <c r="H1183" i="1" s="1"/>
  <c r="I1183" i="1" s="1"/>
  <c r="G1182" i="1"/>
  <c r="H1182" i="1" s="1"/>
  <c r="I1182" i="1" s="1"/>
  <c r="G1181" i="1"/>
  <c r="H1181" i="1" s="1"/>
  <c r="I1181" i="1" s="1"/>
  <c r="G1180" i="1"/>
  <c r="H1180" i="1" s="1"/>
  <c r="I1180" i="1" s="1"/>
  <c r="G1179" i="1"/>
  <c r="H1179" i="1" s="1"/>
  <c r="I1179" i="1" s="1"/>
  <c r="G1178" i="1"/>
  <c r="H1178" i="1" s="1"/>
  <c r="I1178" i="1" s="1"/>
  <c r="G1177" i="1"/>
  <c r="H1177" i="1" s="1"/>
  <c r="I1177" i="1" s="1"/>
  <c r="G1176" i="1"/>
  <c r="H1176" i="1" s="1"/>
  <c r="I1176" i="1" s="1"/>
  <c r="G1175" i="1"/>
  <c r="H1175" i="1" s="1"/>
  <c r="I1175" i="1" s="1"/>
  <c r="G1174" i="1"/>
  <c r="H1174" i="1" s="1"/>
  <c r="I1174" i="1" s="1"/>
  <c r="G1173" i="1"/>
  <c r="H1173" i="1" s="1"/>
  <c r="I1173" i="1" s="1"/>
  <c r="G1172" i="1"/>
  <c r="H1172" i="1" s="1"/>
  <c r="I1172" i="1" s="1"/>
  <c r="G1171" i="1"/>
  <c r="H1171" i="1" s="1"/>
  <c r="I1171" i="1" s="1"/>
  <c r="G1170" i="1"/>
  <c r="H1170" i="1" s="1"/>
  <c r="I1170" i="1" s="1"/>
  <c r="G1169" i="1"/>
  <c r="H1169" i="1" s="1"/>
  <c r="I1169" i="1" s="1"/>
  <c r="G1168" i="1"/>
  <c r="H1168" i="1" s="1"/>
  <c r="I1168" i="1" s="1"/>
  <c r="G1167" i="1"/>
  <c r="H1167" i="1" s="1"/>
  <c r="I1167" i="1" s="1"/>
  <c r="G1166" i="1"/>
  <c r="H1166" i="1" s="1"/>
  <c r="I1166" i="1" s="1"/>
  <c r="G1165" i="1"/>
  <c r="H1165" i="1" s="1"/>
  <c r="I1165" i="1" s="1"/>
  <c r="G1164" i="1"/>
  <c r="H1164" i="1" s="1"/>
  <c r="I1164" i="1" s="1"/>
  <c r="G1163" i="1"/>
  <c r="H1163" i="1" s="1"/>
  <c r="I1163" i="1" s="1"/>
  <c r="G1162" i="1"/>
  <c r="H1162" i="1" s="1"/>
  <c r="I1162" i="1" s="1"/>
  <c r="G1161" i="1"/>
  <c r="H1161" i="1" s="1"/>
  <c r="I1161" i="1" s="1"/>
  <c r="G1160" i="1"/>
  <c r="H1160" i="1" s="1"/>
  <c r="I1160" i="1" s="1"/>
  <c r="G1159" i="1"/>
  <c r="H1159" i="1" s="1"/>
  <c r="I1159" i="1" s="1"/>
  <c r="G1158" i="1"/>
  <c r="H1158" i="1" s="1"/>
  <c r="I1158" i="1" s="1"/>
  <c r="G1157" i="1"/>
  <c r="H1157" i="1" s="1"/>
  <c r="I1157" i="1" s="1"/>
  <c r="G1156" i="1"/>
  <c r="H1156" i="1" s="1"/>
  <c r="I1156" i="1" s="1"/>
  <c r="G1155" i="1"/>
  <c r="H1155" i="1" s="1"/>
  <c r="I1155" i="1" s="1"/>
  <c r="G1154" i="1"/>
  <c r="H1154" i="1" s="1"/>
  <c r="I1154" i="1" s="1"/>
  <c r="G1153" i="1"/>
  <c r="H1153" i="1" s="1"/>
  <c r="I1153" i="1" s="1"/>
  <c r="G1152" i="1"/>
  <c r="H1152" i="1" s="1"/>
  <c r="I1152" i="1" s="1"/>
  <c r="G1151" i="1"/>
  <c r="H1151" i="1" s="1"/>
  <c r="I1151" i="1" s="1"/>
  <c r="G1150" i="1"/>
  <c r="H1150" i="1" s="1"/>
  <c r="I1150" i="1" s="1"/>
  <c r="G1149" i="1"/>
  <c r="H1149" i="1" s="1"/>
  <c r="I1149" i="1" s="1"/>
  <c r="G1148" i="1"/>
  <c r="H1148" i="1" s="1"/>
  <c r="I1148" i="1" s="1"/>
  <c r="G1147" i="1"/>
  <c r="H1147" i="1" s="1"/>
  <c r="I1147" i="1" s="1"/>
  <c r="G1146" i="1"/>
  <c r="H1146" i="1" s="1"/>
  <c r="I1146" i="1" s="1"/>
  <c r="G1145" i="1"/>
  <c r="H1145" i="1" s="1"/>
  <c r="I1145" i="1" s="1"/>
  <c r="G1144" i="1"/>
  <c r="H1144" i="1" s="1"/>
  <c r="I1144" i="1" s="1"/>
  <c r="G1143" i="1"/>
  <c r="H1143" i="1" s="1"/>
  <c r="I1143" i="1" s="1"/>
  <c r="G1142" i="1"/>
  <c r="H1142" i="1" s="1"/>
  <c r="I1142" i="1" s="1"/>
  <c r="G1141" i="1"/>
  <c r="H1141" i="1" s="1"/>
  <c r="I1141" i="1" s="1"/>
  <c r="G1140" i="1"/>
  <c r="H1140" i="1" s="1"/>
  <c r="I1140" i="1" s="1"/>
  <c r="G1139" i="1"/>
  <c r="H1139" i="1" s="1"/>
  <c r="I1139" i="1" s="1"/>
  <c r="G1138" i="1"/>
  <c r="H1138" i="1" s="1"/>
  <c r="I1138" i="1" s="1"/>
  <c r="G1137" i="1"/>
  <c r="H1137" i="1" s="1"/>
  <c r="I1137" i="1" s="1"/>
  <c r="G1136" i="1"/>
  <c r="H1136" i="1" s="1"/>
  <c r="I1136" i="1" s="1"/>
  <c r="G1135" i="1"/>
  <c r="H1135" i="1" s="1"/>
  <c r="I1135" i="1" s="1"/>
  <c r="G1134" i="1"/>
  <c r="H1134" i="1" s="1"/>
  <c r="I1134" i="1" s="1"/>
  <c r="G1133" i="1"/>
  <c r="H1133" i="1" s="1"/>
  <c r="I1133" i="1" s="1"/>
  <c r="G1132" i="1"/>
  <c r="H1132" i="1" s="1"/>
  <c r="I1132" i="1" s="1"/>
  <c r="G1131" i="1"/>
  <c r="H1131" i="1" s="1"/>
  <c r="I1131" i="1" s="1"/>
  <c r="G1130" i="1"/>
  <c r="H1130" i="1" s="1"/>
  <c r="I1130" i="1" s="1"/>
  <c r="G1129" i="1"/>
  <c r="H1129" i="1" s="1"/>
  <c r="I1129" i="1" s="1"/>
  <c r="G1128" i="1"/>
  <c r="H1128" i="1" s="1"/>
  <c r="I1128" i="1" s="1"/>
  <c r="G1127" i="1"/>
  <c r="H1127" i="1" s="1"/>
  <c r="I1127" i="1" s="1"/>
  <c r="G1126" i="1"/>
  <c r="H1126" i="1" s="1"/>
  <c r="I1126" i="1" s="1"/>
  <c r="G1125" i="1"/>
  <c r="H1125" i="1" s="1"/>
  <c r="I1125" i="1" s="1"/>
  <c r="G1124" i="1"/>
  <c r="H1124" i="1" s="1"/>
  <c r="I1124" i="1" s="1"/>
  <c r="G1123" i="1"/>
  <c r="H1123" i="1" s="1"/>
  <c r="I1123" i="1" s="1"/>
  <c r="G1122" i="1"/>
  <c r="H1122" i="1" s="1"/>
  <c r="I1122" i="1" s="1"/>
  <c r="G1121" i="1"/>
  <c r="H1121" i="1" s="1"/>
  <c r="I1121" i="1" s="1"/>
  <c r="G1120" i="1"/>
  <c r="H1120" i="1" s="1"/>
  <c r="I1120" i="1" s="1"/>
  <c r="G1119" i="1"/>
  <c r="H1119" i="1" s="1"/>
  <c r="I1119" i="1" s="1"/>
  <c r="G1118" i="1"/>
  <c r="H1118" i="1" s="1"/>
  <c r="I1118" i="1" s="1"/>
  <c r="G1117" i="1"/>
  <c r="H1117" i="1" s="1"/>
  <c r="I1117" i="1" s="1"/>
  <c r="G1116" i="1"/>
  <c r="H1116" i="1" s="1"/>
  <c r="I1116" i="1" s="1"/>
  <c r="G1115" i="1"/>
  <c r="H1115" i="1" s="1"/>
  <c r="I1115" i="1" s="1"/>
  <c r="G1114" i="1"/>
  <c r="H1114" i="1" s="1"/>
  <c r="I1114" i="1" s="1"/>
  <c r="G1113" i="1"/>
  <c r="H1113" i="1" s="1"/>
  <c r="I1113" i="1" s="1"/>
  <c r="G1112" i="1"/>
  <c r="H1112" i="1" s="1"/>
  <c r="I1112" i="1" s="1"/>
  <c r="G1111" i="1"/>
  <c r="H1111" i="1" s="1"/>
  <c r="I1111" i="1" s="1"/>
  <c r="G1110" i="1"/>
  <c r="H1110" i="1" s="1"/>
  <c r="I1110" i="1" s="1"/>
  <c r="G1109" i="1"/>
  <c r="H1109" i="1" s="1"/>
  <c r="I1109" i="1" s="1"/>
  <c r="G1108" i="1"/>
  <c r="H1108" i="1" s="1"/>
  <c r="I1108" i="1" s="1"/>
  <c r="G1107" i="1"/>
  <c r="H1107" i="1" s="1"/>
  <c r="I1107" i="1" s="1"/>
  <c r="G1106" i="1"/>
  <c r="H1106" i="1" s="1"/>
  <c r="I1106" i="1" s="1"/>
  <c r="G1105" i="1"/>
  <c r="H1105" i="1" s="1"/>
  <c r="I1105" i="1" s="1"/>
  <c r="G1104" i="1"/>
  <c r="H1104" i="1" s="1"/>
  <c r="I1104" i="1" s="1"/>
  <c r="G1103" i="1"/>
  <c r="H1103" i="1" s="1"/>
  <c r="I1103" i="1" s="1"/>
  <c r="G1102" i="1"/>
  <c r="H1102" i="1" s="1"/>
  <c r="I1102" i="1" s="1"/>
  <c r="G1101" i="1"/>
  <c r="H1101" i="1" s="1"/>
  <c r="I1101" i="1" s="1"/>
  <c r="G1100" i="1"/>
  <c r="H1100" i="1" s="1"/>
  <c r="I1100" i="1" s="1"/>
  <c r="G1099" i="1"/>
  <c r="H1099" i="1" s="1"/>
  <c r="I1099" i="1" s="1"/>
  <c r="G1098" i="1"/>
  <c r="H1098" i="1" s="1"/>
  <c r="I1098" i="1" s="1"/>
  <c r="G1097" i="1"/>
  <c r="H1097" i="1" s="1"/>
  <c r="I1097" i="1" s="1"/>
  <c r="G1096" i="1"/>
  <c r="H1096" i="1" s="1"/>
  <c r="I1096" i="1" s="1"/>
  <c r="G1095" i="1"/>
  <c r="H1095" i="1" s="1"/>
  <c r="I1095" i="1" s="1"/>
  <c r="G1094" i="1"/>
  <c r="H1094" i="1" s="1"/>
  <c r="I1094" i="1" s="1"/>
  <c r="G1093" i="1"/>
  <c r="H1093" i="1" s="1"/>
  <c r="I1093" i="1" s="1"/>
  <c r="G1092" i="1"/>
  <c r="H1092" i="1" s="1"/>
  <c r="I1092" i="1" s="1"/>
  <c r="G1091" i="1"/>
  <c r="H1091" i="1" s="1"/>
  <c r="I1091" i="1" s="1"/>
  <c r="G1090" i="1"/>
  <c r="H1090" i="1" s="1"/>
  <c r="I1090" i="1" s="1"/>
  <c r="G1089" i="1"/>
  <c r="H1089" i="1" s="1"/>
  <c r="I1089" i="1" s="1"/>
  <c r="G1088" i="1"/>
  <c r="H1088" i="1" s="1"/>
  <c r="I1088" i="1" s="1"/>
  <c r="G1087" i="1"/>
  <c r="H1087" i="1" s="1"/>
  <c r="I1087" i="1" s="1"/>
  <c r="G1086" i="1"/>
  <c r="H1086" i="1" s="1"/>
  <c r="I1086" i="1" s="1"/>
  <c r="G1085" i="1"/>
  <c r="H1085" i="1" s="1"/>
  <c r="I1085" i="1" s="1"/>
  <c r="G1084" i="1"/>
  <c r="H1084" i="1" s="1"/>
  <c r="I1084" i="1" s="1"/>
  <c r="G1083" i="1"/>
  <c r="H1083" i="1" s="1"/>
  <c r="I1083" i="1" s="1"/>
  <c r="G1082" i="1"/>
  <c r="H1082" i="1" s="1"/>
  <c r="I1082" i="1" s="1"/>
  <c r="G1081" i="1"/>
  <c r="H1081" i="1" s="1"/>
  <c r="I1081" i="1" s="1"/>
  <c r="G1080" i="1"/>
  <c r="H1080" i="1" s="1"/>
  <c r="I1080" i="1" s="1"/>
  <c r="G1079" i="1"/>
  <c r="H1079" i="1" s="1"/>
  <c r="I1079" i="1" s="1"/>
  <c r="G1078" i="1"/>
  <c r="H1078" i="1" s="1"/>
  <c r="I1078" i="1" s="1"/>
  <c r="G1077" i="1"/>
  <c r="H1077" i="1" s="1"/>
  <c r="I1077" i="1" s="1"/>
  <c r="G1076" i="1"/>
  <c r="H1076" i="1" s="1"/>
  <c r="I1076" i="1" s="1"/>
  <c r="G1075" i="1"/>
  <c r="H1075" i="1" s="1"/>
  <c r="I1075" i="1" s="1"/>
  <c r="G1074" i="1"/>
  <c r="H1074" i="1" s="1"/>
  <c r="I1074" i="1" s="1"/>
  <c r="G1073" i="1"/>
  <c r="H1073" i="1" s="1"/>
  <c r="I1073" i="1" s="1"/>
  <c r="G1072" i="1"/>
  <c r="H1072" i="1" s="1"/>
  <c r="I1072" i="1" s="1"/>
  <c r="G1071" i="1"/>
  <c r="H1071" i="1" s="1"/>
  <c r="I1071" i="1" s="1"/>
  <c r="G1070" i="1"/>
  <c r="H1070" i="1" s="1"/>
  <c r="I1070" i="1" s="1"/>
  <c r="G1069" i="1"/>
  <c r="H1069" i="1" s="1"/>
  <c r="I1069" i="1" s="1"/>
  <c r="G1068" i="1"/>
  <c r="H1068" i="1" s="1"/>
  <c r="I1068" i="1" s="1"/>
  <c r="G1067" i="1"/>
  <c r="H1067" i="1" s="1"/>
  <c r="I1067" i="1" s="1"/>
  <c r="G1066" i="1"/>
  <c r="H1066" i="1" s="1"/>
  <c r="I1066" i="1" s="1"/>
  <c r="G1065" i="1"/>
  <c r="H1065" i="1" s="1"/>
  <c r="I1065" i="1" s="1"/>
  <c r="G1064" i="1"/>
  <c r="H1064" i="1" s="1"/>
  <c r="I1064" i="1" s="1"/>
  <c r="G1063" i="1"/>
  <c r="H1063" i="1" s="1"/>
  <c r="I1063" i="1" s="1"/>
  <c r="G1062" i="1"/>
  <c r="H1062" i="1" s="1"/>
  <c r="I1062" i="1" s="1"/>
  <c r="G1061" i="1"/>
  <c r="H1061" i="1" s="1"/>
  <c r="I1061" i="1" s="1"/>
  <c r="G1060" i="1"/>
  <c r="H1060" i="1" s="1"/>
  <c r="I1060" i="1" s="1"/>
  <c r="G1059" i="1"/>
  <c r="H1059" i="1" s="1"/>
  <c r="I1059" i="1" s="1"/>
  <c r="G1058" i="1"/>
  <c r="H1058" i="1" s="1"/>
  <c r="I1058" i="1" s="1"/>
  <c r="G1057" i="1"/>
  <c r="H1057" i="1" s="1"/>
  <c r="I1057" i="1" s="1"/>
  <c r="G1056" i="1"/>
  <c r="H1056" i="1" s="1"/>
  <c r="I1056" i="1" s="1"/>
  <c r="G1055" i="1"/>
  <c r="H1055" i="1" s="1"/>
  <c r="I1055" i="1" s="1"/>
  <c r="G1054" i="1"/>
  <c r="H1054" i="1" s="1"/>
  <c r="I1054" i="1" s="1"/>
  <c r="G1053" i="1"/>
  <c r="H1053" i="1" s="1"/>
  <c r="I1053" i="1" s="1"/>
  <c r="G1052" i="1"/>
  <c r="H1052" i="1" s="1"/>
  <c r="I1052" i="1" s="1"/>
  <c r="G1051" i="1"/>
  <c r="H1051" i="1" s="1"/>
  <c r="I1051" i="1" s="1"/>
  <c r="G1050" i="1"/>
  <c r="H1050" i="1" s="1"/>
  <c r="I1050" i="1" s="1"/>
  <c r="G1049" i="1"/>
  <c r="H1049" i="1" s="1"/>
  <c r="I1049" i="1" s="1"/>
  <c r="G1048" i="1"/>
  <c r="H1048" i="1" s="1"/>
  <c r="I1048" i="1" s="1"/>
  <c r="G1047" i="1"/>
  <c r="H1047" i="1" s="1"/>
  <c r="I1047" i="1" s="1"/>
  <c r="G1046" i="1"/>
  <c r="H1046" i="1" s="1"/>
  <c r="I1046" i="1" s="1"/>
  <c r="G1045" i="1"/>
  <c r="H1045" i="1" s="1"/>
  <c r="I1045" i="1" s="1"/>
  <c r="G1044" i="1"/>
  <c r="H1044" i="1" s="1"/>
  <c r="I1044" i="1" s="1"/>
  <c r="G1043" i="1"/>
  <c r="H1043" i="1" s="1"/>
  <c r="I1043" i="1" s="1"/>
  <c r="G1042" i="1"/>
  <c r="H1042" i="1" s="1"/>
  <c r="I1042" i="1" s="1"/>
  <c r="G1041" i="1"/>
  <c r="H1041" i="1" s="1"/>
  <c r="I1041" i="1" s="1"/>
  <c r="G1040" i="1"/>
  <c r="H1040" i="1" s="1"/>
  <c r="I1040" i="1" s="1"/>
  <c r="G1039" i="1"/>
  <c r="H1039" i="1" s="1"/>
  <c r="I1039" i="1" s="1"/>
  <c r="G1038" i="1"/>
  <c r="H1038" i="1" s="1"/>
  <c r="I1038" i="1" s="1"/>
  <c r="G1037" i="1"/>
  <c r="H1037" i="1" s="1"/>
  <c r="I1037" i="1" s="1"/>
  <c r="G1036" i="1"/>
  <c r="H1036" i="1" s="1"/>
  <c r="I1036" i="1" s="1"/>
  <c r="G1035" i="1"/>
  <c r="H1035" i="1" s="1"/>
  <c r="I1035" i="1" s="1"/>
  <c r="G1034" i="1"/>
  <c r="H1034" i="1" s="1"/>
  <c r="I1034" i="1" s="1"/>
  <c r="G1033" i="1"/>
  <c r="H1033" i="1" s="1"/>
  <c r="I1033" i="1" s="1"/>
  <c r="G1032" i="1"/>
  <c r="H1032" i="1" s="1"/>
  <c r="I1032" i="1" s="1"/>
  <c r="G1031" i="1"/>
  <c r="H1031" i="1" s="1"/>
  <c r="I1031" i="1" s="1"/>
  <c r="G1030" i="1"/>
  <c r="H1030" i="1" s="1"/>
  <c r="I1030" i="1" s="1"/>
  <c r="G1029" i="1"/>
  <c r="H1029" i="1" s="1"/>
  <c r="I1029" i="1" s="1"/>
  <c r="G1028" i="1"/>
  <c r="H1028" i="1" s="1"/>
  <c r="I1028" i="1" s="1"/>
  <c r="G1027" i="1"/>
  <c r="H1027" i="1" s="1"/>
  <c r="I1027" i="1" s="1"/>
  <c r="G1026" i="1"/>
  <c r="H1026" i="1" s="1"/>
  <c r="I1026" i="1" s="1"/>
  <c r="G1025" i="1"/>
  <c r="H1025" i="1" s="1"/>
  <c r="I1025" i="1" s="1"/>
  <c r="G1024" i="1"/>
  <c r="H1024" i="1" s="1"/>
  <c r="I1024" i="1" s="1"/>
  <c r="G1023" i="1"/>
  <c r="H1023" i="1" s="1"/>
  <c r="I1023" i="1" s="1"/>
  <c r="G1022" i="1"/>
  <c r="H1022" i="1" s="1"/>
  <c r="I1022" i="1" s="1"/>
  <c r="G1021" i="1"/>
  <c r="H1021" i="1" s="1"/>
  <c r="I1021" i="1" s="1"/>
  <c r="G1020" i="1"/>
  <c r="H1020" i="1" s="1"/>
  <c r="I1020" i="1" s="1"/>
  <c r="G1019" i="1"/>
  <c r="H1019" i="1" s="1"/>
  <c r="I1019" i="1" s="1"/>
  <c r="G1018" i="1"/>
  <c r="H1018" i="1" s="1"/>
  <c r="I1018" i="1" s="1"/>
  <c r="G1017" i="1"/>
  <c r="H1017" i="1" s="1"/>
  <c r="I1017" i="1" s="1"/>
  <c r="G1016" i="1"/>
  <c r="H1016" i="1" s="1"/>
  <c r="I1016" i="1" s="1"/>
  <c r="G1015" i="1"/>
  <c r="H1015" i="1" s="1"/>
  <c r="I1015" i="1" s="1"/>
  <c r="G1014" i="1"/>
  <c r="H1014" i="1" s="1"/>
  <c r="I1014" i="1" s="1"/>
  <c r="G1013" i="1"/>
  <c r="H1013" i="1" s="1"/>
  <c r="I1013" i="1" s="1"/>
  <c r="G1012" i="1"/>
  <c r="H1012" i="1" s="1"/>
  <c r="I1012" i="1" s="1"/>
  <c r="G1011" i="1"/>
  <c r="H1011" i="1" s="1"/>
  <c r="I1011" i="1" s="1"/>
  <c r="G1010" i="1"/>
  <c r="H1010" i="1" s="1"/>
  <c r="I1010" i="1" s="1"/>
  <c r="G1009" i="1"/>
  <c r="H1009" i="1" s="1"/>
  <c r="I1009" i="1" s="1"/>
  <c r="G1008" i="1"/>
  <c r="H1008" i="1" s="1"/>
  <c r="I1008" i="1" s="1"/>
  <c r="G1007" i="1"/>
  <c r="H1007" i="1" s="1"/>
  <c r="I1007" i="1" s="1"/>
  <c r="G1006" i="1"/>
  <c r="H1006" i="1" s="1"/>
  <c r="I1006" i="1" s="1"/>
  <c r="G1005" i="1"/>
  <c r="H1005" i="1" s="1"/>
  <c r="I1005" i="1" s="1"/>
  <c r="G1004" i="1"/>
  <c r="H1004" i="1" s="1"/>
  <c r="I1004" i="1" s="1"/>
  <c r="G1003" i="1"/>
  <c r="H1003" i="1" s="1"/>
  <c r="I1003" i="1" s="1"/>
  <c r="G1002" i="1"/>
  <c r="H1002" i="1" s="1"/>
  <c r="I1002" i="1" s="1"/>
  <c r="G1001" i="1"/>
  <c r="H1001" i="1" s="1"/>
  <c r="I1001" i="1" s="1"/>
  <c r="G1000" i="1"/>
  <c r="H1000" i="1" s="1"/>
  <c r="I1000" i="1" s="1"/>
  <c r="G999" i="1"/>
  <c r="H999" i="1" s="1"/>
  <c r="I999" i="1" s="1"/>
  <c r="G998" i="1"/>
  <c r="H998" i="1" s="1"/>
  <c r="I998" i="1" s="1"/>
  <c r="G997" i="1"/>
  <c r="H997" i="1" s="1"/>
  <c r="I997" i="1" s="1"/>
  <c r="G996" i="1"/>
  <c r="H996" i="1" s="1"/>
  <c r="I996" i="1" s="1"/>
  <c r="G995" i="1"/>
  <c r="H995" i="1" s="1"/>
  <c r="I995" i="1" s="1"/>
  <c r="G994" i="1"/>
  <c r="H994" i="1" s="1"/>
  <c r="I994" i="1" s="1"/>
  <c r="G993" i="1"/>
  <c r="H993" i="1" s="1"/>
  <c r="I993" i="1" s="1"/>
  <c r="G992" i="1"/>
  <c r="H992" i="1" s="1"/>
  <c r="I992" i="1" s="1"/>
  <c r="G991" i="1"/>
  <c r="H991" i="1" s="1"/>
  <c r="I991" i="1" s="1"/>
  <c r="G990" i="1"/>
  <c r="H990" i="1" s="1"/>
  <c r="I990" i="1" s="1"/>
  <c r="G989" i="1"/>
  <c r="H989" i="1" s="1"/>
  <c r="I989" i="1" s="1"/>
  <c r="G988" i="1"/>
  <c r="H988" i="1" s="1"/>
  <c r="I988" i="1" s="1"/>
  <c r="G987" i="1"/>
  <c r="H987" i="1" s="1"/>
  <c r="I987" i="1" s="1"/>
  <c r="G986" i="1"/>
  <c r="H986" i="1" s="1"/>
  <c r="I986" i="1" s="1"/>
  <c r="G985" i="1"/>
  <c r="H985" i="1" s="1"/>
  <c r="I985" i="1" s="1"/>
  <c r="G984" i="1"/>
  <c r="H984" i="1" s="1"/>
  <c r="I984" i="1" s="1"/>
  <c r="G983" i="1"/>
  <c r="H983" i="1" s="1"/>
  <c r="I983" i="1" s="1"/>
  <c r="G982" i="1"/>
  <c r="H982" i="1" s="1"/>
  <c r="I982" i="1" s="1"/>
  <c r="G981" i="1"/>
  <c r="H981" i="1" s="1"/>
  <c r="I981" i="1" s="1"/>
  <c r="G980" i="1"/>
  <c r="H980" i="1" s="1"/>
  <c r="I980" i="1" s="1"/>
  <c r="G979" i="1"/>
  <c r="H979" i="1" s="1"/>
  <c r="I979" i="1" s="1"/>
  <c r="G978" i="1"/>
  <c r="H978" i="1" s="1"/>
  <c r="I978" i="1" s="1"/>
  <c r="G977" i="1"/>
  <c r="H977" i="1" s="1"/>
  <c r="I977" i="1" s="1"/>
  <c r="G976" i="1"/>
  <c r="H976" i="1" s="1"/>
  <c r="I976" i="1" s="1"/>
  <c r="G975" i="1"/>
  <c r="H975" i="1" s="1"/>
  <c r="I975" i="1" s="1"/>
  <c r="G974" i="1"/>
  <c r="H974" i="1" s="1"/>
  <c r="I974" i="1" s="1"/>
  <c r="G973" i="1"/>
  <c r="H973" i="1" s="1"/>
  <c r="I973" i="1" s="1"/>
  <c r="G972" i="1"/>
  <c r="H972" i="1" s="1"/>
  <c r="I972" i="1" s="1"/>
  <c r="G971" i="1"/>
  <c r="H971" i="1" s="1"/>
  <c r="I971" i="1" s="1"/>
  <c r="G970" i="1"/>
  <c r="H970" i="1" s="1"/>
  <c r="I970" i="1" s="1"/>
  <c r="G969" i="1"/>
  <c r="H969" i="1" s="1"/>
  <c r="I969" i="1" s="1"/>
  <c r="G968" i="1"/>
  <c r="H968" i="1" s="1"/>
  <c r="I968" i="1" s="1"/>
  <c r="G967" i="1"/>
  <c r="H967" i="1" s="1"/>
  <c r="I967" i="1" s="1"/>
  <c r="G966" i="1"/>
  <c r="H966" i="1" s="1"/>
  <c r="I966" i="1" s="1"/>
  <c r="G965" i="1"/>
  <c r="H965" i="1" s="1"/>
  <c r="I965" i="1" s="1"/>
  <c r="G964" i="1"/>
  <c r="H964" i="1" s="1"/>
  <c r="I964" i="1" s="1"/>
  <c r="G963" i="1"/>
  <c r="H963" i="1" s="1"/>
  <c r="I963" i="1" s="1"/>
  <c r="G962" i="1"/>
  <c r="H962" i="1" s="1"/>
  <c r="I962" i="1" s="1"/>
  <c r="G961" i="1"/>
  <c r="H961" i="1" s="1"/>
  <c r="I961" i="1" s="1"/>
  <c r="G960" i="1"/>
  <c r="H960" i="1" s="1"/>
  <c r="I960" i="1" s="1"/>
  <c r="G959" i="1"/>
  <c r="H959" i="1" s="1"/>
  <c r="I959" i="1" s="1"/>
  <c r="G958" i="1"/>
  <c r="H958" i="1" s="1"/>
  <c r="I958" i="1" s="1"/>
  <c r="G957" i="1"/>
  <c r="H957" i="1" s="1"/>
  <c r="I957" i="1" s="1"/>
  <c r="G956" i="1"/>
  <c r="H956" i="1" s="1"/>
  <c r="I956" i="1" s="1"/>
  <c r="G955" i="1"/>
  <c r="H955" i="1" s="1"/>
  <c r="I955" i="1" s="1"/>
  <c r="G954" i="1"/>
  <c r="H954" i="1" s="1"/>
  <c r="I954" i="1" s="1"/>
  <c r="G953" i="1"/>
  <c r="H953" i="1" s="1"/>
  <c r="I953" i="1" s="1"/>
  <c r="G952" i="1"/>
  <c r="H952" i="1" s="1"/>
  <c r="I952" i="1" s="1"/>
  <c r="G951" i="1"/>
  <c r="H951" i="1" s="1"/>
  <c r="G950" i="1"/>
  <c r="H950" i="1" s="1"/>
  <c r="I950" i="1" s="1"/>
  <c r="G949" i="1"/>
  <c r="H949" i="1" s="1"/>
  <c r="I949" i="1" s="1"/>
  <c r="G948" i="1"/>
  <c r="H948" i="1" s="1"/>
  <c r="I948" i="1" s="1"/>
  <c r="G947" i="1"/>
  <c r="H947" i="1" s="1"/>
  <c r="I947" i="1" s="1"/>
  <c r="G946" i="1"/>
  <c r="H946" i="1" s="1"/>
  <c r="I946" i="1" s="1"/>
  <c r="G945" i="1"/>
  <c r="H945" i="1" s="1"/>
  <c r="I945" i="1" s="1"/>
  <c r="G944" i="1"/>
  <c r="H944" i="1" s="1"/>
  <c r="I944" i="1" s="1"/>
  <c r="G943" i="1"/>
  <c r="H943" i="1" s="1"/>
  <c r="I943" i="1" s="1"/>
  <c r="G942" i="1"/>
  <c r="H942" i="1" s="1"/>
  <c r="I942" i="1" s="1"/>
  <c r="G941" i="1"/>
  <c r="H941" i="1" s="1"/>
  <c r="I941" i="1" s="1"/>
  <c r="G940" i="1"/>
  <c r="H940" i="1" s="1"/>
  <c r="I940" i="1" s="1"/>
  <c r="G939" i="1"/>
  <c r="H939" i="1" s="1"/>
  <c r="I939" i="1" s="1"/>
  <c r="G938" i="1"/>
  <c r="H938" i="1" s="1"/>
  <c r="I938" i="1" s="1"/>
  <c r="G937" i="1"/>
  <c r="H937" i="1" s="1"/>
  <c r="I937" i="1" s="1"/>
  <c r="G936" i="1"/>
  <c r="H936" i="1" s="1"/>
  <c r="I936" i="1" s="1"/>
  <c r="G935" i="1"/>
  <c r="H935" i="1" s="1"/>
  <c r="I935" i="1" s="1"/>
  <c r="G934" i="1"/>
  <c r="H934" i="1" s="1"/>
  <c r="I934" i="1" s="1"/>
  <c r="G933" i="1"/>
  <c r="H933" i="1" s="1"/>
  <c r="I933" i="1" s="1"/>
  <c r="G932" i="1"/>
  <c r="H932" i="1" s="1"/>
  <c r="I932" i="1" s="1"/>
  <c r="G931" i="1"/>
  <c r="H931" i="1" s="1"/>
  <c r="I931" i="1" s="1"/>
  <c r="G930" i="1"/>
  <c r="H930" i="1" s="1"/>
  <c r="I930" i="1" s="1"/>
  <c r="G929" i="1"/>
  <c r="H929" i="1" s="1"/>
  <c r="I929" i="1" s="1"/>
  <c r="G928" i="1"/>
  <c r="H928" i="1" s="1"/>
  <c r="I928" i="1" s="1"/>
  <c r="G927" i="1"/>
  <c r="H927" i="1" s="1"/>
  <c r="I927" i="1" s="1"/>
  <c r="G926" i="1"/>
  <c r="H926" i="1" s="1"/>
  <c r="I926" i="1" s="1"/>
  <c r="G925" i="1"/>
  <c r="H925" i="1" s="1"/>
  <c r="I925" i="1" s="1"/>
  <c r="G924" i="1"/>
  <c r="H924" i="1" s="1"/>
  <c r="I924" i="1" s="1"/>
  <c r="G923" i="1"/>
  <c r="H923" i="1" s="1"/>
  <c r="I923" i="1" s="1"/>
  <c r="G922" i="1"/>
  <c r="H922" i="1" s="1"/>
  <c r="I922" i="1" s="1"/>
  <c r="G921" i="1"/>
  <c r="H921" i="1" s="1"/>
  <c r="I921" i="1" s="1"/>
  <c r="G920" i="1"/>
  <c r="H920" i="1" s="1"/>
  <c r="I920" i="1" s="1"/>
  <c r="G919" i="1"/>
  <c r="H919" i="1" s="1"/>
  <c r="I919" i="1" s="1"/>
  <c r="G918" i="1"/>
  <c r="H918" i="1" s="1"/>
  <c r="I918" i="1" s="1"/>
  <c r="G917" i="1"/>
  <c r="H917" i="1" s="1"/>
  <c r="I917" i="1" s="1"/>
  <c r="G916" i="1"/>
  <c r="H916" i="1" s="1"/>
  <c r="I916" i="1" s="1"/>
  <c r="G915" i="1"/>
  <c r="H915" i="1" s="1"/>
  <c r="I915" i="1" s="1"/>
  <c r="G914" i="1"/>
  <c r="H914" i="1" s="1"/>
  <c r="I914" i="1" s="1"/>
  <c r="G913" i="1"/>
  <c r="H913" i="1" s="1"/>
  <c r="I913" i="1" s="1"/>
  <c r="G912" i="1"/>
  <c r="H912" i="1" s="1"/>
  <c r="I912" i="1" s="1"/>
  <c r="G911" i="1"/>
  <c r="H911" i="1" s="1"/>
  <c r="I911" i="1" s="1"/>
  <c r="G910" i="1"/>
  <c r="H910" i="1" s="1"/>
  <c r="I910" i="1" s="1"/>
  <c r="G909" i="1"/>
  <c r="H909" i="1" s="1"/>
  <c r="I909" i="1" s="1"/>
  <c r="G908" i="1"/>
  <c r="H908" i="1" s="1"/>
  <c r="I908" i="1" s="1"/>
  <c r="G907" i="1"/>
  <c r="H907" i="1" s="1"/>
  <c r="I907" i="1" s="1"/>
  <c r="G906" i="1"/>
  <c r="H906" i="1" s="1"/>
  <c r="I906" i="1" s="1"/>
  <c r="G905" i="1"/>
  <c r="H905" i="1" s="1"/>
  <c r="I905" i="1" s="1"/>
  <c r="G904" i="1"/>
  <c r="H904" i="1" s="1"/>
  <c r="I904" i="1" s="1"/>
  <c r="G903" i="1"/>
  <c r="H903" i="1" s="1"/>
  <c r="I903" i="1" s="1"/>
  <c r="G902" i="1"/>
  <c r="H902" i="1" s="1"/>
  <c r="I902" i="1" s="1"/>
  <c r="G901" i="1"/>
  <c r="H901" i="1" s="1"/>
  <c r="I901" i="1" s="1"/>
  <c r="G900" i="1"/>
  <c r="H900" i="1" s="1"/>
  <c r="I900" i="1" s="1"/>
  <c r="G899" i="1"/>
  <c r="H899" i="1" s="1"/>
  <c r="I899" i="1" s="1"/>
  <c r="G898" i="1"/>
  <c r="H898" i="1" s="1"/>
  <c r="I898" i="1" s="1"/>
  <c r="G897" i="1"/>
  <c r="H897" i="1" s="1"/>
  <c r="I897" i="1" s="1"/>
  <c r="G896" i="1"/>
  <c r="H896" i="1" s="1"/>
  <c r="I896" i="1" s="1"/>
  <c r="G895" i="1"/>
  <c r="H895" i="1" s="1"/>
  <c r="I895" i="1" s="1"/>
  <c r="G894" i="1"/>
  <c r="H894" i="1" s="1"/>
  <c r="I894" i="1" s="1"/>
  <c r="G893" i="1"/>
  <c r="H893" i="1" s="1"/>
  <c r="I893" i="1" s="1"/>
  <c r="G892" i="1"/>
  <c r="H892" i="1" s="1"/>
  <c r="I892" i="1" s="1"/>
  <c r="G891" i="1"/>
  <c r="H891" i="1" s="1"/>
  <c r="I891" i="1" s="1"/>
  <c r="G890" i="1"/>
  <c r="H890" i="1" s="1"/>
  <c r="I890" i="1" s="1"/>
  <c r="G889" i="1"/>
  <c r="H889" i="1" s="1"/>
  <c r="I889" i="1" s="1"/>
  <c r="G888" i="1"/>
  <c r="H888" i="1" s="1"/>
  <c r="I888" i="1" s="1"/>
  <c r="G887" i="1"/>
  <c r="H887" i="1" s="1"/>
  <c r="I887" i="1" s="1"/>
  <c r="G886" i="1"/>
  <c r="H886" i="1" s="1"/>
  <c r="I886" i="1" s="1"/>
  <c r="G885" i="1"/>
  <c r="H885" i="1" s="1"/>
  <c r="I885" i="1" s="1"/>
  <c r="G884" i="1"/>
  <c r="H884" i="1" s="1"/>
  <c r="I884" i="1" s="1"/>
  <c r="G883" i="1"/>
  <c r="H883" i="1" s="1"/>
  <c r="I883" i="1" s="1"/>
  <c r="G882" i="1"/>
  <c r="H882" i="1" s="1"/>
  <c r="I882" i="1" s="1"/>
  <c r="G881" i="1"/>
  <c r="H881" i="1" s="1"/>
  <c r="I881" i="1" s="1"/>
  <c r="G880" i="1"/>
  <c r="H880" i="1" s="1"/>
  <c r="I880" i="1" s="1"/>
  <c r="G879" i="1"/>
  <c r="H879" i="1" s="1"/>
  <c r="I879" i="1" s="1"/>
  <c r="G878" i="1"/>
  <c r="H878" i="1" s="1"/>
  <c r="I878" i="1" s="1"/>
  <c r="G877" i="1"/>
  <c r="H877" i="1" s="1"/>
  <c r="I877" i="1" s="1"/>
  <c r="G876" i="1"/>
  <c r="H876" i="1" s="1"/>
  <c r="I876" i="1" s="1"/>
  <c r="G875" i="1"/>
  <c r="H875" i="1" s="1"/>
  <c r="I875" i="1" s="1"/>
  <c r="G874" i="1"/>
  <c r="H874" i="1" s="1"/>
  <c r="I874" i="1" s="1"/>
  <c r="G873" i="1"/>
  <c r="H873" i="1" s="1"/>
  <c r="I873" i="1" s="1"/>
  <c r="G872" i="1"/>
  <c r="H872" i="1" s="1"/>
  <c r="I872" i="1" s="1"/>
  <c r="G871" i="1"/>
  <c r="H871" i="1" s="1"/>
  <c r="I871" i="1" s="1"/>
  <c r="G870" i="1"/>
  <c r="H870" i="1" s="1"/>
  <c r="I870" i="1" s="1"/>
  <c r="G869" i="1"/>
  <c r="H869" i="1" s="1"/>
  <c r="I869" i="1" s="1"/>
  <c r="G868" i="1"/>
  <c r="H868" i="1" s="1"/>
  <c r="G867" i="1"/>
  <c r="H867" i="1" s="1"/>
  <c r="I867" i="1" s="1"/>
  <c r="G866" i="1"/>
  <c r="H866" i="1" s="1"/>
  <c r="I866" i="1" s="1"/>
  <c r="G865" i="1"/>
  <c r="H865" i="1" s="1"/>
  <c r="I865" i="1" s="1"/>
  <c r="G864" i="1"/>
  <c r="H864" i="1" s="1"/>
  <c r="I864" i="1" s="1"/>
  <c r="G863" i="1"/>
  <c r="H863" i="1" s="1"/>
  <c r="I863" i="1" s="1"/>
  <c r="G862" i="1"/>
  <c r="H862" i="1" s="1"/>
  <c r="I862" i="1" s="1"/>
  <c r="G861" i="1"/>
  <c r="H861" i="1" s="1"/>
  <c r="I861" i="1" s="1"/>
  <c r="G860" i="1"/>
  <c r="H860" i="1" s="1"/>
  <c r="I860" i="1" s="1"/>
  <c r="G859" i="1"/>
  <c r="H859" i="1" s="1"/>
  <c r="I859" i="1" s="1"/>
  <c r="G858" i="1"/>
  <c r="H858" i="1" s="1"/>
  <c r="I858" i="1" s="1"/>
  <c r="G857" i="1"/>
  <c r="H857" i="1" s="1"/>
  <c r="I857" i="1" s="1"/>
  <c r="G856" i="1"/>
  <c r="H856" i="1" s="1"/>
  <c r="I856" i="1" s="1"/>
  <c r="G855" i="1"/>
  <c r="H855" i="1" s="1"/>
  <c r="I855" i="1" s="1"/>
  <c r="G854" i="1"/>
  <c r="H854" i="1" s="1"/>
  <c r="I854" i="1" s="1"/>
  <c r="G853" i="1"/>
  <c r="H853" i="1" s="1"/>
  <c r="I853" i="1" s="1"/>
  <c r="G852" i="1"/>
  <c r="H852" i="1" s="1"/>
  <c r="I852" i="1" s="1"/>
  <c r="G851" i="1"/>
  <c r="H851" i="1" s="1"/>
  <c r="I851" i="1" s="1"/>
  <c r="G850" i="1"/>
  <c r="H850" i="1" s="1"/>
  <c r="I850" i="1" s="1"/>
  <c r="G849" i="1"/>
  <c r="H849" i="1" s="1"/>
  <c r="I849" i="1" s="1"/>
  <c r="G848" i="1"/>
  <c r="H848" i="1" s="1"/>
  <c r="I848" i="1" s="1"/>
  <c r="G847" i="1"/>
  <c r="H847" i="1" s="1"/>
  <c r="I847" i="1" s="1"/>
  <c r="G846" i="1"/>
  <c r="H846" i="1" s="1"/>
  <c r="I846" i="1" s="1"/>
  <c r="G845" i="1"/>
  <c r="H845" i="1" s="1"/>
  <c r="I845" i="1" s="1"/>
  <c r="G844" i="1"/>
  <c r="H844" i="1" s="1"/>
  <c r="I844" i="1" s="1"/>
  <c r="G843" i="1"/>
  <c r="H843" i="1" s="1"/>
  <c r="I843" i="1" s="1"/>
  <c r="G842" i="1"/>
  <c r="H842" i="1" s="1"/>
  <c r="I842" i="1" s="1"/>
  <c r="G841" i="1"/>
  <c r="H841" i="1" s="1"/>
  <c r="I841" i="1" s="1"/>
  <c r="G840" i="1"/>
  <c r="H840" i="1" s="1"/>
  <c r="I840" i="1" s="1"/>
  <c r="G839" i="1"/>
  <c r="H839" i="1" s="1"/>
  <c r="I839" i="1" s="1"/>
  <c r="G838" i="1"/>
  <c r="H838" i="1" s="1"/>
  <c r="I838" i="1" s="1"/>
  <c r="G837" i="1"/>
  <c r="H837" i="1" s="1"/>
  <c r="I837" i="1" s="1"/>
  <c r="G836" i="1"/>
  <c r="H836" i="1" s="1"/>
  <c r="I836" i="1" s="1"/>
  <c r="G835" i="1"/>
  <c r="H835" i="1" s="1"/>
  <c r="I835" i="1" s="1"/>
  <c r="G834" i="1"/>
  <c r="H834" i="1" s="1"/>
  <c r="I834" i="1" s="1"/>
  <c r="G833" i="1"/>
  <c r="H833" i="1" s="1"/>
  <c r="I833" i="1" s="1"/>
  <c r="G832" i="1"/>
  <c r="H832" i="1" s="1"/>
  <c r="I832" i="1" s="1"/>
  <c r="G831" i="1"/>
  <c r="H831" i="1" s="1"/>
  <c r="I831" i="1" s="1"/>
  <c r="G830" i="1"/>
  <c r="H830" i="1" s="1"/>
  <c r="I830" i="1" s="1"/>
  <c r="G829" i="1"/>
  <c r="H829" i="1" s="1"/>
  <c r="I829" i="1" s="1"/>
  <c r="G828" i="1"/>
  <c r="H828" i="1" s="1"/>
  <c r="I828" i="1" s="1"/>
  <c r="G827" i="1"/>
  <c r="H827" i="1" s="1"/>
  <c r="I827" i="1" s="1"/>
  <c r="G826" i="1"/>
  <c r="H826" i="1" s="1"/>
  <c r="I826" i="1" s="1"/>
  <c r="G825" i="1"/>
  <c r="H825" i="1" s="1"/>
  <c r="I825" i="1" s="1"/>
  <c r="G824" i="1"/>
  <c r="H824" i="1" s="1"/>
  <c r="I824" i="1" s="1"/>
  <c r="G823" i="1"/>
  <c r="H823" i="1" s="1"/>
  <c r="I823" i="1" s="1"/>
  <c r="G822" i="1"/>
  <c r="H822" i="1" s="1"/>
  <c r="I822" i="1" s="1"/>
  <c r="G821" i="1"/>
  <c r="H821" i="1" s="1"/>
  <c r="I821" i="1" s="1"/>
  <c r="G820" i="1"/>
  <c r="H820" i="1" s="1"/>
  <c r="I820" i="1" s="1"/>
  <c r="G819" i="1"/>
  <c r="H819" i="1" s="1"/>
  <c r="I819" i="1" s="1"/>
  <c r="G818" i="1"/>
  <c r="H818" i="1" s="1"/>
  <c r="I818" i="1" s="1"/>
  <c r="G817" i="1"/>
  <c r="H817" i="1" s="1"/>
  <c r="I817" i="1" s="1"/>
  <c r="G816" i="1"/>
  <c r="H816" i="1" s="1"/>
  <c r="I816" i="1" s="1"/>
  <c r="G815" i="1"/>
  <c r="H815" i="1" s="1"/>
  <c r="I815" i="1" s="1"/>
  <c r="G814" i="1"/>
  <c r="H814" i="1" s="1"/>
  <c r="I814" i="1" s="1"/>
  <c r="G813" i="1"/>
  <c r="H813" i="1" s="1"/>
  <c r="I813" i="1" s="1"/>
  <c r="G812" i="1"/>
  <c r="H812" i="1" s="1"/>
  <c r="I812" i="1" s="1"/>
  <c r="G811" i="1"/>
  <c r="H811" i="1" s="1"/>
  <c r="I811" i="1" s="1"/>
  <c r="G810" i="1"/>
  <c r="H810" i="1" s="1"/>
  <c r="I810" i="1" s="1"/>
  <c r="G809" i="1"/>
  <c r="H809" i="1" s="1"/>
  <c r="I809" i="1" s="1"/>
  <c r="G808" i="1"/>
  <c r="H808" i="1" s="1"/>
  <c r="I808" i="1" s="1"/>
  <c r="G807" i="1"/>
  <c r="H807" i="1" s="1"/>
  <c r="I807" i="1" s="1"/>
  <c r="G806" i="1"/>
  <c r="H806" i="1" s="1"/>
  <c r="I806" i="1" s="1"/>
  <c r="G805" i="1"/>
  <c r="H805" i="1" s="1"/>
  <c r="I805" i="1" s="1"/>
  <c r="G804" i="1"/>
  <c r="H804" i="1" s="1"/>
  <c r="I804" i="1" s="1"/>
  <c r="G803" i="1"/>
  <c r="H803" i="1" s="1"/>
  <c r="I803" i="1" s="1"/>
  <c r="G802" i="1"/>
  <c r="H802" i="1" s="1"/>
  <c r="I802" i="1" s="1"/>
  <c r="G801" i="1"/>
  <c r="H801" i="1" s="1"/>
  <c r="I801" i="1" s="1"/>
  <c r="G800" i="1"/>
  <c r="H800" i="1" s="1"/>
  <c r="I800" i="1" s="1"/>
  <c r="G799" i="1"/>
  <c r="H799" i="1" s="1"/>
  <c r="I799" i="1" s="1"/>
  <c r="G798" i="1"/>
  <c r="H798" i="1" s="1"/>
  <c r="I798" i="1" s="1"/>
  <c r="G797" i="1"/>
  <c r="H797" i="1" s="1"/>
  <c r="I797" i="1" s="1"/>
  <c r="G796" i="1"/>
  <c r="H796" i="1" s="1"/>
  <c r="I796" i="1" s="1"/>
  <c r="G795" i="1"/>
  <c r="H795" i="1" s="1"/>
  <c r="I795" i="1" s="1"/>
  <c r="G794" i="1"/>
  <c r="H794" i="1" s="1"/>
  <c r="I794" i="1" s="1"/>
  <c r="G793" i="1"/>
  <c r="H793" i="1" s="1"/>
  <c r="I793" i="1" s="1"/>
  <c r="G792" i="1"/>
  <c r="H792" i="1" s="1"/>
  <c r="I792" i="1" s="1"/>
  <c r="G791" i="1"/>
  <c r="H791" i="1" s="1"/>
  <c r="I791" i="1" s="1"/>
  <c r="G790" i="1"/>
  <c r="H790" i="1" s="1"/>
  <c r="I790" i="1" s="1"/>
  <c r="G789" i="1"/>
  <c r="H789" i="1" s="1"/>
  <c r="I789" i="1" s="1"/>
  <c r="G788" i="1"/>
  <c r="H788" i="1" s="1"/>
  <c r="I788" i="1" s="1"/>
  <c r="G787" i="1"/>
  <c r="H787" i="1" s="1"/>
  <c r="I787" i="1" s="1"/>
  <c r="G786" i="1"/>
  <c r="H786" i="1" s="1"/>
  <c r="I786" i="1" s="1"/>
  <c r="G785" i="1"/>
  <c r="H785" i="1" s="1"/>
  <c r="I785" i="1" s="1"/>
  <c r="G784" i="1"/>
  <c r="H784" i="1" s="1"/>
  <c r="I784" i="1" s="1"/>
  <c r="G783" i="1"/>
  <c r="H783" i="1" s="1"/>
  <c r="I783" i="1" s="1"/>
  <c r="G782" i="1"/>
  <c r="H782" i="1" s="1"/>
  <c r="I782" i="1" s="1"/>
  <c r="G781" i="1"/>
  <c r="H781" i="1" s="1"/>
  <c r="I781" i="1" s="1"/>
  <c r="G780" i="1"/>
  <c r="H780" i="1" s="1"/>
  <c r="I780" i="1" s="1"/>
  <c r="G779" i="1"/>
  <c r="H779" i="1" s="1"/>
  <c r="I779" i="1" s="1"/>
  <c r="G778" i="1"/>
  <c r="H778" i="1" s="1"/>
  <c r="I778" i="1" s="1"/>
  <c r="G777" i="1"/>
  <c r="H777" i="1" s="1"/>
  <c r="I777" i="1" s="1"/>
  <c r="G776" i="1"/>
  <c r="H776" i="1" s="1"/>
  <c r="I776" i="1" s="1"/>
  <c r="G775" i="1"/>
  <c r="H775" i="1" s="1"/>
  <c r="I775" i="1" s="1"/>
  <c r="G774" i="1"/>
  <c r="H774" i="1" s="1"/>
  <c r="I774" i="1" s="1"/>
  <c r="G773" i="1"/>
  <c r="H773" i="1" s="1"/>
  <c r="I773" i="1" s="1"/>
  <c r="G772" i="1"/>
  <c r="H772" i="1" s="1"/>
  <c r="I772" i="1" s="1"/>
  <c r="G771" i="1"/>
  <c r="H771" i="1" s="1"/>
  <c r="I771" i="1" s="1"/>
  <c r="G770" i="1"/>
  <c r="H770" i="1" s="1"/>
  <c r="I770" i="1" s="1"/>
  <c r="G769" i="1"/>
  <c r="H769" i="1" s="1"/>
  <c r="I769" i="1" s="1"/>
  <c r="G768" i="1"/>
  <c r="H768" i="1" s="1"/>
  <c r="I768" i="1" s="1"/>
  <c r="G767" i="1"/>
  <c r="H767" i="1" s="1"/>
  <c r="I767" i="1" s="1"/>
  <c r="G766" i="1"/>
  <c r="H766" i="1" s="1"/>
  <c r="I766" i="1" s="1"/>
  <c r="G765" i="1"/>
  <c r="H765" i="1" s="1"/>
  <c r="I765" i="1" s="1"/>
  <c r="G764" i="1"/>
  <c r="H764" i="1" s="1"/>
  <c r="I764" i="1" s="1"/>
  <c r="G763" i="1"/>
  <c r="H763" i="1" s="1"/>
  <c r="I763" i="1" s="1"/>
  <c r="G762" i="1"/>
  <c r="H762" i="1" s="1"/>
  <c r="I762" i="1" s="1"/>
  <c r="G761" i="1"/>
  <c r="H761" i="1" s="1"/>
  <c r="I761" i="1" s="1"/>
  <c r="G760" i="1"/>
  <c r="H760" i="1" s="1"/>
  <c r="I760" i="1" s="1"/>
  <c r="G759" i="1"/>
  <c r="H759" i="1" s="1"/>
  <c r="I759" i="1" s="1"/>
  <c r="G758" i="1"/>
  <c r="H758" i="1" s="1"/>
  <c r="I758" i="1" s="1"/>
  <c r="G757" i="1"/>
  <c r="H757" i="1" s="1"/>
  <c r="I757" i="1" s="1"/>
  <c r="G756" i="1"/>
  <c r="H756" i="1" s="1"/>
  <c r="I756" i="1" s="1"/>
  <c r="G755" i="1"/>
  <c r="H755" i="1" s="1"/>
  <c r="I755" i="1" s="1"/>
  <c r="G754" i="1"/>
  <c r="H754" i="1" s="1"/>
  <c r="I754" i="1" s="1"/>
  <c r="G753" i="1"/>
  <c r="H753" i="1" s="1"/>
  <c r="I753" i="1" s="1"/>
  <c r="G752" i="1"/>
  <c r="H752" i="1" s="1"/>
  <c r="I752" i="1" s="1"/>
  <c r="G751" i="1"/>
  <c r="H751" i="1" s="1"/>
  <c r="I751" i="1" s="1"/>
  <c r="G750" i="1"/>
  <c r="H750" i="1" s="1"/>
  <c r="I750" i="1" s="1"/>
  <c r="G749" i="1"/>
  <c r="H749" i="1" s="1"/>
  <c r="I749" i="1" s="1"/>
  <c r="G748" i="1"/>
  <c r="H748" i="1" s="1"/>
  <c r="I748" i="1" s="1"/>
  <c r="G747" i="1"/>
  <c r="H747" i="1" s="1"/>
  <c r="I747" i="1" s="1"/>
  <c r="G746" i="1"/>
  <c r="H746" i="1" s="1"/>
  <c r="I746" i="1" s="1"/>
  <c r="G745" i="1"/>
  <c r="H745" i="1" s="1"/>
  <c r="I745" i="1" s="1"/>
  <c r="G744" i="1"/>
  <c r="H744" i="1" s="1"/>
  <c r="I744" i="1" s="1"/>
  <c r="G743" i="1"/>
  <c r="H743" i="1" s="1"/>
  <c r="I743" i="1" s="1"/>
  <c r="G742" i="1"/>
  <c r="H742" i="1" s="1"/>
  <c r="I742" i="1" s="1"/>
  <c r="G741" i="1"/>
  <c r="H741" i="1" s="1"/>
  <c r="I741" i="1" s="1"/>
  <c r="G740" i="1"/>
  <c r="H740" i="1" s="1"/>
  <c r="I740" i="1" s="1"/>
  <c r="G739" i="1"/>
  <c r="H739" i="1" s="1"/>
  <c r="I739" i="1" s="1"/>
  <c r="G738" i="1"/>
  <c r="H738" i="1" s="1"/>
  <c r="G737" i="1"/>
  <c r="H737" i="1" s="1"/>
  <c r="I737" i="1" s="1"/>
  <c r="G736" i="1"/>
  <c r="H736" i="1" s="1"/>
  <c r="I736" i="1" s="1"/>
  <c r="G735" i="1"/>
  <c r="H735" i="1" s="1"/>
  <c r="I735" i="1" s="1"/>
  <c r="G734" i="1"/>
  <c r="H734" i="1" s="1"/>
  <c r="I734" i="1" s="1"/>
  <c r="G733" i="1"/>
  <c r="H733" i="1" s="1"/>
  <c r="I733" i="1" s="1"/>
  <c r="G732" i="1"/>
  <c r="H732" i="1" s="1"/>
  <c r="I732" i="1" s="1"/>
  <c r="G731" i="1"/>
  <c r="H731" i="1" s="1"/>
  <c r="I731" i="1" s="1"/>
  <c r="G730" i="1"/>
  <c r="H730" i="1" s="1"/>
  <c r="I730" i="1" s="1"/>
  <c r="G729" i="1"/>
  <c r="H729" i="1" s="1"/>
  <c r="I729" i="1" s="1"/>
  <c r="G728" i="1"/>
  <c r="H728" i="1" s="1"/>
  <c r="I728" i="1" s="1"/>
  <c r="G727" i="1"/>
  <c r="H727" i="1" s="1"/>
  <c r="I727" i="1" s="1"/>
  <c r="G726" i="1"/>
  <c r="H726" i="1" s="1"/>
  <c r="I726" i="1" s="1"/>
  <c r="G725" i="1"/>
  <c r="H725" i="1" s="1"/>
  <c r="I725" i="1" s="1"/>
  <c r="G724" i="1"/>
  <c r="H724" i="1" s="1"/>
  <c r="I724" i="1" s="1"/>
  <c r="G723" i="1"/>
  <c r="H723" i="1" s="1"/>
  <c r="I723" i="1" s="1"/>
  <c r="G722" i="1"/>
  <c r="H722" i="1" s="1"/>
  <c r="I722" i="1" s="1"/>
  <c r="G721" i="1"/>
  <c r="H721" i="1" s="1"/>
  <c r="I721" i="1" s="1"/>
  <c r="G720" i="1"/>
  <c r="H720" i="1" s="1"/>
  <c r="I720" i="1" s="1"/>
  <c r="G719" i="1"/>
  <c r="H719" i="1" s="1"/>
  <c r="I719" i="1" s="1"/>
  <c r="G718" i="1"/>
  <c r="H718" i="1" s="1"/>
  <c r="I718" i="1" s="1"/>
  <c r="G717" i="1"/>
  <c r="H717" i="1" s="1"/>
  <c r="I717" i="1" s="1"/>
  <c r="G716" i="1"/>
  <c r="H716" i="1" s="1"/>
  <c r="I716" i="1" s="1"/>
  <c r="G715" i="1"/>
  <c r="H715" i="1" s="1"/>
  <c r="I715" i="1" s="1"/>
  <c r="G714" i="1"/>
  <c r="H714" i="1" s="1"/>
  <c r="I714" i="1" s="1"/>
  <c r="G713" i="1"/>
  <c r="H713" i="1" s="1"/>
  <c r="I713" i="1" s="1"/>
  <c r="G712" i="1"/>
  <c r="H712" i="1" s="1"/>
  <c r="I712" i="1" s="1"/>
  <c r="G711" i="1"/>
  <c r="H711" i="1" s="1"/>
  <c r="I711" i="1" s="1"/>
  <c r="G710" i="1"/>
  <c r="H710" i="1" s="1"/>
  <c r="I710" i="1" s="1"/>
  <c r="G709" i="1"/>
  <c r="H709" i="1" s="1"/>
  <c r="I709" i="1" s="1"/>
  <c r="G708" i="1"/>
  <c r="H708" i="1" s="1"/>
  <c r="I708" i="1" s="1"/>
  <c r="G707" i="1"/>
  <c r="H707" i="1" s="1"/>
  <c r="I707" i="1" s="1"/>
  <c r="G706" i="1"/>
  <c r="H706" i="1" s="1"/>
  <c r="I706" i="1" s="1"/>
  <c r="G705" i="1"/>
  <c r="H705" i="1" s="1"/>
  <c r="I705" i="1" s="1"/>
  <c r="G704" i="1"/>
  <c r="H704" i="1" s="1"/>
  <c r="I704" i="1" s="1"/>
  <c r="G703" i="1"/>
  <c r="H703" i="1" s="1"/>
  <c r="I703" i="1" s="1"/>
  <c r="G702" i="1"/>
  <c r="H702" i="1" s="1"/>
  <c r="I702" i="1" s="1"/>
  <c r="G701" i="1"/>
  <c r="H701" i="1" s="1"/>
  <c r="I701" i="1" s="1"/>
  <c r="G700" i="1"/>
  <c r="H700" i="1" s="1"/>
  <c r="I700" i="1" s="1"/>
  <c r="G699" i="1"/>
  <c r="H699" i="1" s="1"/>
  <c r="I699" i="1" s="1"/>
  <c r="G698" i="1"/>
  <c r="H698" i="1" s="1"/>
  <c r="I698" i="1" s="1"/>
  <c r="G697" i="1"/>
  <c r="H697" i="1" s="1"/>
  <c r="I697" i="1" s="1"/>
  <c r="G696" i="1"/>
  <c r="H696" i="1" s="1"/>
  <c r="I696" i="1" s="1"/>
  <c r="G695" i="1"/>
  <c r="H695" i="1" s="1"/>
  <c r="I695" i="1" s="1"/>
  <c r="G694" i="1"/>
  <c r="H694" i="1" s="1"/>
  <c r="I694" i="1" s="1"/>
  <c r="G693" i="1"/>
  <c r="H693" i="1" s="1"/>
  <c r="I693" i="1" s="1"/>
  <c r="G692" i="1"/>
  <c r="H692" i="1" s="1"/>
  <c r="I692" i="1" s="1"/>
  <c r="G691" i="1"/>
  <c r="H691" i="1" s="1"/>
  <c r="I691" i="1" s="1"/>
  <c r="G690" i="1"/>
  <c r="H690" i="1" s="1"/>
  <c r="I690" i="1" s="1"/>
  <c r="G689" i="1"/>
  <c r="H689" i="1" s="1"/>
  <c r="I689" i="1" s="1"/>
  <c r="G688" i="1"/>
  <c r="H688" i="1" s="1"/>
  <c r="I688" i="1" s="1"/>
  <c r="G687" i="1"/>
  <c r="H687" i="1" s="1"/>
  <c r="I687" i="1" s="1"/>
  <c r="G686" i="1"/>
  <c r="H686" i="1" s="1"/>
  <c r="I686" i="1" s="1"/>
  <c r="G685" i="1"/>
  <c r="H685" i="1" s="1"/>
  <c r="I685" i="1" s="1"/>
  <c r="G684" i="1"/>
  <c r="H684" i="1" s="1"/>
  <c r="I684" i="1" s="1"/>
  <c r="G683" i="1"/>
  <c r="H683" i="1" s="1"/>
  <c r="I683" i="1" s="1"/>
  <c r="G682" i="1"/>
  <c r="H682" i="1" s="1"/>
  <c r="I682" i="1" s="1"/>
  <c r="G681" i="1"/>
  <c r="H681" i="1" s="1"/>
  <c r="I681" i="1" s="1"/>
  <c r="G680" i="1"/>
  <c r="H680" i="1" s="1"/>
  <c r="I680" i="1" s="1"/>
  <c r="G679" i="1"/>
  <c r="H679" i="1" s="1"/>
  <c r="I679" i="1" s="1"/>
  <c r="G678" i="1"/>
  <c r="H678" i="1" s="1"/>
  <c r="I678" i="1" s="1"/>
  <c r="G677" i="1"/>
  <c r="H677" i="1" s="1"/>
  <c r="I677" i="1" s="1"/>
  <c r="G676" i="1"/>
  <c r="H676" i="1" s="1"/>
  <c r="I676" i="1" s="1"/>
  <c r="G675" i="1"/>
  <c r="H675" i="1" s="1"/>
  <c r="I675" i="1" s="1"/>
  <c r="G674" i="1"/>
  <c r="H674" i="1" s="1"/>
  <c r="I674" i="1" s="1"/>
  <c r="G673" i="1"/>
  <c r="H673" i="1" s="1"/>
  <c r="I673" i="1" s="1"/>
  <c r="G672" i="1"/>
  <c r="H672" i="1" s="1"/>
  <c r="I672" i="1" s="1"/>
  <c r="G671" i="1"/>
  <c r="H671" i="1" s="1"/>
  <c r="I671" i="1" s="1"/>
  <c r="G670" i="1"/>
  <c r="H670" i="1" s="1"/>
  <c r="I670" i="1" s="1"/>
  <c r="G669" i="1"/>
  <c r="H669" i="1" s="1"/>
  <c r="I669" i="1" s="1"/>
  <c r="G668" i="1"/>
  <c r="H668" i="1" s="1"/>
  <c r="I668" i="1" s="1"/>
  <c r="G667" i="1"/>
  <c r="H667" i="1" s="1"/>
  <c r="I667" i="1" s="1"/>
  <c r="G666" i="1"/>
  <c r="H666" i="1" s="1"/>
  <c r="I666" i="1" s="1"/>
  <c r="G665" i="1"/>
  <c r="H665" i="1" s="1"/>
  <c r="I665" i="1" s="1"/>
  <c r="G664" i="1"/>
  <c r="H664" i="1" s="1"/>
  <c r="I664" i="1" s="1"/>
  <c r="G663" i="1"/>
  <c r="H663" i="1" s="1"/>
  <c r="I663" i="1" s="1"/>
  <c r="G662" i="1"/>
  <c r="H662" i="1" s="1"/>
  <c r="I662" i="1" s="1"/>
  <c r="G661" i="1"/>
  <c r="H661" i="1" s="1"/>
  <c r="I661" i="1" s="1"/>
  <c r="G660" i="1"/>
  <c r="H660" i="1" s="1"/>
  <c r="I660" i="1" s="1"/>
  <c r="G659" i="1"/>
  <c r="H659" i="1" s="1"/>
  <c r="I659" i="1" s="1"/>
  <c r="G658" i="1"/>
  <c r="H658" i="1" s="1"/>
  <c r="I658" i="1" s="1"/>
  <c r="G657" i="1"/>
  <c r="H657" i="1" s="1"/>
  <c r="I657" i="1" s="1"/>
  <c r="G656" i="1"/>
  <c r="H656" i="1" s="1"/>
  <c r="I656" i="1" s="1"/>
  <c r="G655" i="1"/>
  <c r="H655" i="1" s="1"/>
  <c r="I655" i="1" s="1"/>
  <c r="G654" i="1"/>
  <c r="H654" i="1" s="1"/>
  <c r="I654" i="1" s="1"/>
  <c r="G653" i="1"/>
  <c r="H653" i="1" s="1"/>
  <c r="I653" i="1" s="1"/>
  <c r="G652" i="1"/>
  <c r="H652" i="1" s="1"/>
  <c r="I652" i="1" s="1"/>
  <c r="G651" i="1"/>
  <c r="H651" i="1" s="1"/>
  <c r="I651" i="1" s="1"/>
  <c r="G650" i="1"/>
  <c r="H650" i="1" s="1"/>
  <c r="I650" i="1" s="1"/>
  <c r="G649" i="1"/>
  <c r="H649" i="1" s="1"/>
  <c r="I649" i="1" s="1"/>
  <c r="G648" i="1"/>
  <c r="H648" i="1" s="1"/>
  <c r="I648" i="1" s="1"/>
  <c r="G647" i="1"/>
  <c r="H647" i="1" s="1"/>
  <c r="I647" i="1" s="1"/>
  <c r="G646" i="1"/>
  <c r="H646" i="1" s="1"/>
  <c r="I646" i="1" s="1"/>
  <c r="G645" i="1"/>
  <c r="H645" i="1" s="1"/>
  <c r="I645" i="1" s="1"/>
  <c r="G644" i="1"/>
  <c r="H644" i="1" s="1"/>
  <c r="I644" i="1" s="1"/>
  <c r="G643" i="1"/>
  <c r="H643" i="1" s="1"/>
  <c r="I643" i="1" s="1"/>
  <c r="G642" i="1"/>
  <c r="H642" i="1" s="1"/>
  <c r="I642" i="1" s="1"/>
  <c r="G641" i="1"/>
  <c r="H641" i="1" s="1"/>
  <c r="I641" i="1" s="1"/>
  <c r="G640" i="1"/>
  <c r="H640" i="1" s="1"/>
  <c r="I640" i="1" s="1"/>
  <c r="G639" i="1"/>
  <c r="H639" i="1" s="1"/>
  <c r="I639" i="1" s="1"/>
  <c r="G638" i="1"/>
  <c r="H638" i="1" s="1"/>
  <c r="I638" i="1" s="1"/>
  <c r="G637" i="1"/>
  <c r="H637" i="1" s="1"/>
  <c r="I637" i="1" s="1"/>
  <c r="G636" i="1"/>
  <c r="H636" i="1" s="1"/>
  <c r="I636" i="1" s="1"/>
  <c r="G635" i="1"/>
  <c r="H635" i="1" s="1"/>
  <c r="I635" i="1" s="1"/>
  <c r="G634" i="1"/>
  <c r="H634" i="1" s="1"/>
  <c r="I634" i="1" s="1"/>
  <c r="G633" i="1"/>
  <c r="H633" i="1" s="1"/>
  <c r="I633" i="1" s="1"/>
  <c r="G632" i="1"/>
  <c r="H632" i="1" s="1"/>
  <c r="I632" i="1" s="1"/>
  <c r="G631" i="1"/>
  <c r="H631" i="1" s="1"/>
  <c r="I631" i="1" s="1"/>
  <c r="G630" i="1"/>
  <c r="H630" i="1" s="1"/>
  <c r="I630" i="1" s="1"/>
  <c r="G629" i="1"/>
  <c r="H629" i="1" s="1"/>
  <c r="I629" i="1" s="1"/>
  <c r="G628" i="1"/>
  <c r="H628" i="1" s="1"/>
  <c r="I628" i="1" s="1"/>
  <c r="G627" i="1"/>
  <c r="H627" i="1" s="1"/>
  <c r="I627" i="1" s="1"/>
  <c r="G626" i="1"/>
  <c r="H626" i="1" s="1"/>
  <c r="I626" i="1" s="1"/>
  <c r="G625" i="1"/>
  <c r="H625" i="1" s="1"/>
  <c r="I625" i="1" s="1"/>
  <c r="G624" i="1"/>
  <c r="H624" i="1" s="1"/>
  <c r="I624" i="1" s="1"/>
  <c r="G623" i="1"/>
  <c r="H623" i="1" s="1"/>
  <c r="I623" i="1" s="1"/>
  <c r="G622" i="1"/>
  <c r="H622" i="1" s="1"/>
  <c r="I622" i="1" s="1"/>
  <c r="G621" i="1"/>
  <c r="H621" i="1" s="1"/>
  <c r="I621" i="1" s="1"/>
  <c r="G620" i="1"/>
  <c r="H620" i="1" s="1"/>
  <c r="I620" i="1" s="1"/>
  <c r="G619" i="1"/>
  <c r="H619" i="1" s="1"/>
  <c r="I619" i="1" s="1"/>
  <c r="G618" i="1"/>
  <c r="H618" i="1" s="1"/>
  <c r="I618" i="1" s="1"/>
  <c r="G617" i="1"/>
  <c r="H617" i="1" s="1"/>
  <c r="I617" i="1" s="1"/>
  <c r="G616" i="1"/>
  <c r="H616" i="1" s="1"/>
  <c r="I616" i="1" s="1"/>
  <c r="G615" i="1"/>
  <c r="H615" i="1" s="1"/>
  <c r="I615" i="1" s="1"/>
  <c r="G614" i="1"/>
  <c r="H614" i="1" s="1"/>
  <c r="I614" i="1" s="1"/>
  <c r="G613" i="1"/>
  <c r="H613" i="1" s="1"/>
  <c r="I613" i="1" s="1"/>
  <c r="G612" i="1"/>
  <c r="H612" i="1" s="1"/>
  <c r="I612" i="1" s="1"/>
  <c r="G611" i="1"/>
  <c r="H611" i="1" s="1"/>
  <c r="I611" i="1" s="1"/>
  <c r="G610" i="1"/>
  <c r="H610" i="1" s="1"/>
  <c r="I610" i="1" s="1"/>
  <c r="G609" i="1"/>
  <c r="H609" i="1" s="1"/>
  <c r="I609" i="1" s="1"/>
  <c r="G608" i="1"/>
  <c r="H608" i="1" s="1"/>
  <c r="I608" i="1" s="1"/>
  <c r="G607" i="1"/>
  <c r="H607" i="1" s="1"/>
  <c r="I607" i="1" s="1"/>
  <c r="G606" i="1"/>
  <c r="H606" i="1" s="1"/>
  <c r="I606" i="1" s="1"/>
  <c r="G605" i="1"/>
  <c r="H605" i="1" s="1"/>
  <c r="I605" i="1" s="1"/>
  <c r="G604" i="1"/>
  <c r="H604" i="1" s="1"/>
  <c r="I604" i="1" s="1"/>
  <c r="G603" i="1"/>
  <c r="H603" i="1" s="1"/>
  <c r="I603" i="1" s="1"/>
  <c r="G602" i="1"/>
  <c r="H602" i="1" s="1"/>
  <c r="I602" i="1" s="1"/>
  <c r="G601" i="1"/>
  <c r="H601" i="1" s="1"/>
  <c r="I601" i="1" s="1"/>
  <c r="G600" i="1"/>
  <c r="H600" i="1" s="1"/>
  <c r="I600" i="1" s="1"/>
  <c r="G599" i="1"/>
  <c r="H599" i="1" s="1"/>
  <c r="I599" i="1" s="1"/>
  <c r="G598" i="1"/>
  <c r="H598" i="1" s="1"/>
  <c r="I598" i="1" s="1"/>
  <c r="G597" i="1"/>
  <c r="H597" i="1" s="1"/>
  <c r="I597" i="1" s="1"/>
  <c r="G596" i="1"/>
  <c r="H596" i="1" s="1"/>
  <c r="I596" i="1" s="1"/>
  <c r="G595" i="1"/>
  <c r="H595" i="1" s="1"/>
  <c r="I595" i="1" s="1"/>
  <c r="G594" i="1"/>
  <c r="H594" i="1" s="1"/>
  <c r="I594" i="1" s="1"/>
  <c r="G593" i="1"/>
  <c r="H593" i="1" s="1"/>
  <c r="I593" i="1" s="1"/>
  <c r="G592" i="1"/>
  <c r="H592" i="1" s="1"/>
  <c r="I592" i="1" s="1"/>
  <c r="G591" i="1"/>
  <c r="H591" i="1" s="1"/>
  <c r="I591" i="1" s="1"/>
  <c r="G590" i="1"/>
  <c r="H590" i="1" s="1"/>
  <c r="I590" i="1" s="1"/>
  <c r="G589" i="1"/>
  <c r="H589" i="1" s="1"/>
  <c r="I589" i="1" s="1"/>
  <c r="G588" i="1"/>
  <c r="H588" i="1" s="1"/>
  <c r="I588" i="1" s="1"/>
  <c r="G587" i="1"/>
  <c r="H587" i="1" s="1"/>
  <c r="I587" i="1" s="1"/>
  <c r="G586" i="1"/>
  <c r="H586" i="1" s="1"/>
  <c r="I586" i="1" s="1"/>
  <c r="G585" i="1"/>
  <c r="H585" i="1" s="1"/>
  <c r="I585" i="1" s="1"/>
  <c r="G584" i="1"/>
  <c r="H584" i="1" s="1"/>
  <c r="I584" i="1" s="1"/>
  <c r="G583" i="1"/>
  <c r="H583" i="1" s="1"/>
  <c r="I583" i="1" s="1"/>
  <c r="G582" i="1"/>
  <c r="H582" i="1" s="1"/>
  <c r="I582" i="1" s="1"/>
  <c r="G581" i="1"/>
  <c r="H581" i="1" s="1"/>
  <c r="I581" i="1" s="1"/>
  <c r="G580" i="1"/>
  <c r="H580" i="1" s="1"/>
  <c r="I580" i="1" s="1"/>
  <c r="G579" i="1"/>
  <c r="H579" i="1" s="1"/>
  <c r="I579" i="1" s="1"/>
  <c r="G578" i="1"/>
  <c r="H578" i="1" s="1"/>
  <c r="I578" i="1" s="1"/>
  <c r="G577" i="1"/>
  <c r="H577" i="1" s="1"/>
  <c r="I577" i="1" s="1"/>
  <c r="G576" i="1"/>
  <c r="H576" i="1" s="1"/>
  <c r="I576" i="1" s="1"/>
  <c r="G575" i="1"/>
  <c r="H575" i="1" s="1"/>
  <c r="I575" i="1" s="1"/>
  <c r="G574" i="1"/>
  <c r="H574" i="1" s="1"/>
  <c r="I574" i="1" s="1"/>
  <c r="G573" i="1"/>
  <c r="H573" i="1" s="1"/>
  <c r="I573" i="1" s="1"/>
  <c r="G572" i="1"/>
  <c r="H572" i="1" s="1"/>
  <c r="I572" i="1" s="1"/>
  <c r="G571" i="1"/>
  <c r="H571" i="1" s="1"/>
  <c r="I571" i="1" s="1"/>
  <c r="G570" i="1"/>
  <c r="H570" i="1" s="1"/>
  <c r="I570" i="1" s="1"/>
  <c r="G569" i="1"/>
  <c r="H569" i="1" s="1"/>
  <c r="I569" i="1" s="1"/>
  <c r="G568" i="1"/>
  <c r="H568" i="1" s="1"/>
  <c r="I568" i="1" s="1"/>
  <c r="G567" i="1"/>
  <c r="H567" i="1" s="1"/>
  <c r="I567" i="1" s="1"/>
  <c r="G566" i="1"/>
  <c r="H566" i="1" s="1"/>
  <c r="I566" i="1" s="1"/>
  <c r="G565" i="1"/>
  <c r="H565" i="1" s="1"/>
  <c r="I565" i="1" s="1"/>
  <c r="G564" i="1"/>
  <c r="H564" i="1" s="1"/>
  <c r="I564" i="1" s="1"/>
  <c r="G563" i="1"/>
  <c r="H563" i="1" s="1"/>
  <c r="I563" i="1" s="1"/>
  <c r="G562" i="1"/>
  <c r="H562" i="1" s="1"/>
  <c r="I562" i="1" s="1"/>
  <c r="G561" i="1"/>
  <c r="H561" i="1" s="1"/>
  <c r="I561" i="1" s="1"/>
  <c r="G560" i="1"/>
  <c r="H560" i="1" s="1"/>
  <c r="I560" i="1" s="1"/>
  <c r="G559" i="1"/>
  <c r="H559" i="1" s="1"/>
  <c r="I559" i="1" s="1"/>
  <c r="G558" i="1"/>
  <c r="H558" i="1" s="1"/>
  <c r="I558" i="1" s="1"/>
  <c r="G557" i="1"/>
  <c r="H557" i="1" s="1"/>
  <c r="I557" i="1" s="1"/>
  <c r="G556" i="1"/>
  <c r="H556" i="1" s="1"/>
  <c r="I556" i="1" s="1"/>
  <c r="G555" i="1"/>
  <c r="H555" i="1" s="1"/>
  <c r="I555" i="1" s="1"/>
  <c r="G554" i="1"/>
  <c r="H554" i="1" s="1"/>
  <c r="I554" i="1" s="1"/>
  <c r="G553" i="1"/>
  <c r="H553" i="1" s="1"/>
  <c r="I553" i="1" s="1"/>
  <c r="G552" i="1"/>
  <c r="H552" i="1" s="1"/>
  <c r="I552" i="1" s="1"/>
  <c r="G551" i="1"/>
  <c r="H551" i="1" s="1"/>
  <c r="I551" i="1" s="1"/>
  <c r="G550" i="1"/>
  <c r="H550" i="1" s="1"/>
  <c r="I550" i="1" s="1"/>
  <c r="G549" i="1"/>
  <c r="H549" i="1" s="1"/>
  <c r="I549" i="1" s="1"/>
  <c r="G548" i="1"/>
  <c r="H548" i="1" s="1"/>
  <c r="I548" i="1" s="1"/>
  <c r="G547" i="1"/>
  <c r="H547" i="1" s="1"/>
  <c r="I547" i="1" s="1"/>
  <c r="G546" i="1"/>
  <c r="H546" i="1" s="1"/>
  <c r="I546" i="1" s="1"/>
  <c r="G545" i="1"/>
  <c r="H545" i="1" s="1"/>
  <c r="I545" i="1" s="1"/>
  <c r="G544" i="1"/>
  <c r="H544" i="1" s="1"/>
  <c r="I544" i="1" s="1"/>
  <c r="G543" i="1"/>
  <c r="H543" i="1" s="1"/>
  <c r="I543" i="1" s="1"/>
  <c r="G542" i="1"/>
  <c r="H542" i="1" s="1"/>
  <c r="I542" i="1" s="1"/>
  <c r="G541" i="1"/>
  <c r="H541" i="1" s="1"/>
  <c r="I541" i="1" s="1"/>
  <c r="G540" i="1"/>
  <c r="H540" i="1" s="1"/>
  <c r="I540" i="1" s="1"/>
  <c r="G539" i="1"/>
  <c r="H539" i="1" s="1"/>
  <c r="I539" i="1" s="1"/>
  <c r="G538" i="1"/>
  <c r="H538" i="1" s="1"/>
  <c r="I538" i="1" s="1"/>
  <c r="G537" i="1"/>
  <c r="H537" i="1" s="1"/>
  <c r="I537" i="1" s="1"/>
  <c r="G536" i="1"/>
  <c r="H536" i="1" s="1"/>
  <c r="I536" i="1" s="1"/>
  <c r="G535" i="1"/>
  <c r="H535" i="1" s="1"/>
  <c r="I535" i="1" s="1"/>
  <c r="G534" i="1"/>
  <c r="H534" i="1" s="1"/>
  <c r="I534" i="1" s="1"/>
  <c r="G533" i="1"/>
  <c r="H533" i="1" s="1"/>
  <c r="I533" i="1" s="1"/>
  <c r="G532" i="1"/>
  <c r="H532" i="1" s="1"/>
  <c r="I532" i="1" s="1"/>
  <c r="G531" i="1"/>
  <c r="H531" i="1" s="1"/>
  <c r="I531" i="1" s="1"/>
  <c r="G530" i="1"/>
  <c r="H530" i="1" s="1"/>
  <c r="I530" i="1" s="1"/>
  <c r="G529" i="1"/>
  <c r="H529" i="1" s="1"/>
  <c r="I529" i="1" s="1"/>
  <c r="G528" i="1"/>
  <c r="H528" i="1" s="1"/>
  <c r="I528" i="1" s="1"/>
  <c r="G527" i="1"/>
  <c r="H527" i="1" s="1"/>
  <c r="I527" i="1" s="1"/>
  <c r="G526" i="1"/>
  <c r="H526" i="1" s="1"/>
  <c r="I526" i="1" s="1"/>
  <c r="G525" i="1"/>
  <c r="H525" i="1" s="1"/>
  <c r="I525" i="1" s="1"/>
  <c r="G524" i="1"/>
  <c r="H524" i="1" s="1"/>
  <c r="I524" i="1" s="1"/>
  <c r="G523" i="1"/>
  <c r="H523" i="1" s="1"/>
  <c r="I523" i="1" s="1"/>
  <c r="G522" i="1"/>
  <c r="H522" i="1" s="1"/>
  <c r="I522" i="1" s="1"/>
  <c r="G521" i="1"/>
  <c r="H521" i="1" s="1"/>
  <c r="I521" i="1" s="1"/>
  <c r="G520" i="1"/>
  <c r="H520" i="1" s="1"/>
  <c r="I520" i="1" s="1"/>
  <c r="G519" i="1"/>
  <c r="H519" i="1" s="1"/>
  <c r="I519" i="1" s="1"/>
  <c r="G518" i="1"/>
  <c r="H518" i="1" s="1"/>
  <c r="I518" i="1" s="1"/>
  <c r="G517" i="1"/>
  <c r="H517" i="1" s="1"/>
  <c r="I517" i="1" s="1"/>
  <c r="G516" i="1"/>
  <c r="H516" i="1" s="1"/>
  <c r="I516" i="1" s="1"/>
  <c r="G515" i="1"/>
  <c r="H515" i="1" s="1"/>
  <c r="I515" i="1" s="1"/>
  <c r="G514" i="1"/>
  <c r="H514" i="1" s="1"/>
  <c r="I514" i="1" s="1"/>
  <c r="G513" i="1"/>
  <c r="H513" i="1" s="1"/>
  <c r="I513" i="1" s="1"/>
  <c r="G512" i="1"/>
  <c r="H512" i="1" s="1"/>
  <c r="I512" i="1" s="1"/>
  <c r="G511" i="1"/>
  <c r="H511" i="1" s="1"/>
  <c r="I511" i="1" s="1"/>
  <c r="G510" i="1"/>
  <c r="H510" i="1" s="1"/>
  <c r="I510" i="1" s="1"/>
  <c r="G509" i="1"/>
  <c r="H509" i="1" s="1"/>
  <c r="I509" i="1" s="1"/>
  <c r="G508" i="1"/>
  <c r="H508" i="1" s="1"/>
  <c r="I508" i="1" s="1"/>
  <c r="G507" i="1"/>
  <c r="H507" i="1" s="1"/>
  <c r="I507" i="1" s="1"/>
  <c r="G506" i="1"/>
  <c r="H506" i="1" s="1"/>
  <c r="I506" i="1" s="1"/>
  <c r="G505" i="1"/>
  <c r="H505" i="1" s="1"/>
  <c r="I505" i="1" s="1"/>
  <c r="G504" i="1"/>
  <c r="H504" i="1" s="1"/>
  <c r="I504" i="1" s="1"/>
  <c r="G503" i="1"/>
  <c r="H503" i="1" s="1"/>
  <c r="I503" i="1" s="1"/>
  <c r="G502" i="1"/>
  <c r="H502" i="1" s="1"/>
  <c r="I502" i="1" s="1"/>
  <c r="G501" i="1"/>
  <c r="H501" i="1" s="1"/>
  <c r="I501" i="1" s="1"/>
  <c r="G500" i="1"/>
  <c r="H500" i="1" s="1"/>
  <c r="I500" i="1" s="1"/>
  <c r="G499" i="1"/>
  <c r="H499" i="1" s="1"/>
  <c r="I499" i="1" s="1"/>
  <c r="G498" i="1"/>
  <c r="H498" i="1" s="1"/>
  <c r="I498" i="1" s="1"/>
  <c r="G497" i="1"/>
  <c r="H497" i="1" s="1"/>
  <c r="I497" i="1" s="1"/>
  <c r="G496" i="1"/>
  <c r="H496" i="1" s="1"/>
  <c r="I496" i="1" s="1"/>
  <c r="G495" i="1"/>
  <c r="H495" i="1" s="1"/>
  <c r="I495" i="1" s="1"/>
  <c r="G494" i="1"/>
  <c r="H494" i="1" s="1"/>
  <c r="I494" i="1" s="1"/>
  <c r="G493" i="1"/>
  <c r="H493" i="1" s="1"/>
  <c r="I493" i="1" s="1"/>
  <c r="G492" i="1"/>
  <c r="H492" i="1" s="1"/>
  <c r="I492" i="1" s="1"/>
  <c r="G491" i="1"/>
  <c r="H491" i="1" s="1"/>
  <c r="I491" i="1" s="1"/>
  <c r="G490" i="1"/>
  <c r="H490" i="1" s="1"/>
  <c r="I490" i="1" s="1"/>
  <c r="G489" i="1"/>
  <c r="H489" i="1" s="1"/>
  <c r="I489" i="1" s="1"/>
  <c r="G488" i="1"/>
  <c r="H488" i="1" s="1"/>
  <c r="I488" i="1" s="1"/>
  <c r="G487" i="1"/>
  <c r="H487" i="1" s="1"/>
  <c r="I487" i="1" s="1"/>
  <c r="G486" i="1"/>
  <c r="H486" i="1" s="1"/>
  <c r="I486" i="1" s="1"/>
  <c r="G485" i="1"/>
  <c r="H485" i="1" s="1"/>
  <c r="I485" i="1" s="1"/>
  <c r="G484" i="1"/>
  <c r="H484" i="1" s="1"/>
  <c r="I484" i="1" s="1"/>
  <c r="G483" i="1"/>
  <c r="H483" i="1" s="1"/>
  <c r="I483" i="1" s="1"/>
  <c r="G482" i="1"/>
  <c r="H482" i="1" s="1"/>
  <c r="I482" i="1" s="1"/>
  <c r="G481" i="1"/>
  <c r="H481" i="1" s="1"/>
  <c r="I481" i="1" s="1"/>
  <c r="G480" i="1"/>
  <c r="H480" i="1" s="1"/>
  <c r="I480" i="1" s="1"/>
  <c r="G479" i="1"/>
  <c r="H479" i="1" s="1"/>
  <c r="I479" i="1" s="1"/>
  <c r="G478" i="1"/>
  <c r="H478" i="1" s="1"/>
  <c r="I478" i="1" s="1"/>
  <c r="G477" i="1"/>
  <c r="H477" i="1" s="1"/>
  <c r="I477" i="1" s="1"/>
  <c r="G476" i="1"/>
  <c r="H476" i="1" s="1"/>
  <c r="I476" i="1" s="1"/>
  <c r="G475" i="1"/>
  <c r="H475" i="1" s="1"/>
  <c r="I475" i="1" s="1"/>
  <c r="G474" i="1"/>
  <c r="H474" i="1" s="1"/>
  <c r="I474" i="1" s="1"/>
  <c r="G473" i="1"/>
  <c r="H473" i="1" s="1"/>
  <c r="I473" i="1" s="1"/>
  <c r="G472" i="1"/>
  <c r="H472" i="1" s="1"/>
  <c r="I472" i="1" s="1"/>
  <c r="G471" i="1"/>
  <c r="H471" i="1" s="1"/>
  <c r="I471" i="1" s="1"/>
  <c r="G470" i="1"/>
  <c r="H470" i="1" s="1"/>
  <c r="I470" i="1" s="1"/>
  <c r="G469" i="1"/>
  <c r="H469" i="1" s="1"/>
  <c r="I469" i="1" s="1"/>
  <c r="G468" i="1"/>
  <c r="H468" i="1" s="1"/>
  <c r="I468" i="1" s="1"/>
  <c r="G467" i="1"/>
  <c r="H467" i="1" s="1"/>
  <c r="I467" i="1" s="1"/>
  <c r="G466" i="1"/>
  <c r="H466" i="1" s="1"/>
  <c r="I466" i="1" s="1"/>
  <c r="G465" i="1"/>
  <c r="H465" i="1" s="1"/>
  <c r="I465" i="1" s="1"/>
  <c r="G464" i="1"/>
  <c r="H464" i="1" s="1"/>
  <c r="I464" i="1" s="1"/>
  <c r="G463" i="1"/>
  <c r="H463" i="1" s="1"/>
  <c r="I463" i="1" s="1"/>
  <c r="G462" i="1"/>
  <c r="H462" i="1" s="1"/>
  <c r="I462" i="1" s="1"/>
  <c r="G461" i="1"/>
  <c r="H461" i="1" s="1"/>
  <c r="I461" i="1" s="1"/>
  <c r="G460" i="1"/>
  <c r="H460" i="1" s="1"/>
  <c r="I460" i="1" s="1"/>
  <c r="G459" i="1"/>
  <c r="H459" i="1" s="1"/>
  <c r="I459" i="1" s="1"/>
  <c r="G458" i="1"/>
  <c r="H458" i="1" s="1"/>
  <c r="I458" i="1" s="1"/>
  <c r="G457" i="1"/>
  <c r="H457" i="1" s="1"/>
  <c r="I457" i="1" s="1"/>
  <c r="G456" i="1"/>
  <c r="H456" i="1" s="1"/>
  <c r="I456" i="1" s="1"/>
  <c r="G455" i="1"/>
  <c r="H455" i="1" s="1"/>
  <c r="I455" i="1" s="1"/>
  <c r="G454" i="1"/>
  <c r="H454" i="1" s="1"/>
  <c r="I454" i="1" s="1"/>
  <c r="G453" i="1"/>
  <c r="H453" i="1" s="1"/>
  <c r="I453" i="1" s="1"/>
  <c r="G452" i="1"/>
  <c r="H452" i="1" s="1"/>
  <c r="I452" i="1" s="1"/>
  <c r="G451" i="1"/>
  <c r="H451" i="1" s="1"/>
  <c r="I451" i="1" s="1"/>
  <c r="G450" i="1"/>
  <c r="H450" i="1" s="1"/>
  <c r="I450" i="1" s="1"/>
  <c r="G449" i="1"/>
  <c r="H449" i="1" s="1"/>
  <c r="I449" i="1" s="1"/>
  <c r="G448" i="1"/>
  <c r="H448" i="1" s="1"/>
  <c r="I448" i="1" s="1"/>
  <c r="G447" i="1"/>
  <c r="H447" i="1" s="1"/>
  <c r="I447" i="1" s="1"/>
  <c r="G446" i="1"/>
  <c r="H446" i="1" s="1"/>
  <c r="G445" i="1"/>
  <c r="H445" i="1" s="1"/>
  <c r="I445" i="1" s="1"/>
  <c r="G444" i="1"/>
  <c r="H444" i="1" s="1"/>
  <c r="I444" i="1" s="1"/>
  <c r="G443" i="1"/>
  <c r="H443" i="1" s="1"/>
  <c r="I443" i="1" s="1"/>
  <c r="G442" i="1"/>
  <c r="H442" i="1" s="1"/>
  <c r="I442" i="1" s="1"/>
  <c r="G441" i="1"/>
  <c r="H441" i="1" s="1"/>
  <c r="I441" i="1" s="1"/>
  <c r="G440" i="1"/>
  <c r="H440" i="1" s="1"/>
  <c r="I440" i="1" s="1"/>
  <c r="G439" i="1"/>
  <c r="H439" i="1" s="1"/>
  <c r="I439" i="1" s="1"/>
  <c r="G438" i="1"/>
  <c r="H438" i="1" s="1"/>
  <c r="I438" i="1" s="1"/>
  <c r="G437" i="1"/>
  <c r="H437" i="1" s="1"/>
  <c r="I437" i="1" s="1"/>
  <c r="G436" i="1"/>
  <c r="H436" i="1" s="1"/>
  <c r="I436" i="1" s="1"/>
  <c r="G435" i="1"/>
  <c r="H435" i="1" s="1"/>
  <c r="I435" i="1" s="1"/>
  <c r="G434" i="1"/>
  <c r="H434" i="1" s="1"/>
  <c r="I434" i="1" s="1"/>
  <c r="G433" i="1"/>
  <c r="H433" i="1" s="1"/>
  <c r="I433" i="1" s="1"/>
  <c r="G432" i="1"/>
  <c r="H432" i="1" s="1"/>
  <c r="I432" i="1" s="1"/>
  <c r="G431" i="1"/>
  <c r="H431" i="1" s="1"/>
  <c r="I431" i="1" s="1"/>
  <c r="G430" i="1"/>
  <c r="H430" i="1" s="1"/>
  <c r="I430" i="1" s="1"/>
  <c r="G429" i="1"/>
  <c r="H429" i="1" s="1"/>
  <c r="I429" i="1" s="1"/>
  <c r="G428" i="1"/>
  <c r="H428" i="1" s="1"/>
  <c r="I428" i="1" s="1"/>
  <c r="G427" i="1"/>
  <c r="H427" i="1" s="1"/>
  <c r="I427" i="1" s="1"/>
  <c r="G426" i="1"/>
  <c r="H426" i="1" s="1"/>
  <c r="I426" i="1" s="1"/>
  <c r="G425" i="1"/>
  <c r="H425" i="1" s="1"/>
  <c r="I425" i="1" s="1"/>
  <c r="G424" i="1"/>
  <c r="H424" i="1" s="1"/>
  <c r="I424" i="1" s="1"/>
  <c r="G423" i="1"/>
  <c r="H423" i="1" s="1"/>
  <c r="I423" i="1" s="1"/>
  <c r="G422" i="1"/>
  <c r="H422" i="1" s="1"/>
  <c r="G421" i="1"/>
  <c r="H421" i="1" s="1"/>
  <c r="I421" i="1" s="1"/>
  <c r="G420" i="1"/>
  <c r="H420" i="1" s="1"/>
  <c r="I420" i="1" s="1"/>
  <c r="G419" i="1"/>
  <c r="H419" i="1" s="1"/>
  <c r="I419" i="1" s="1"/>
  <c r="G418" i="1"/>
  <c r="H418" i="1" s="1"/>
  <c r="I418" i="1" s="1"/>
  <c r="G417" i="1"/>
  <c r="H417" i="1" s="1"/>
  <c r="I417" i="1" s="1"/>
  <c r="G416" i="1"/>
  <c r="H416" i="1" s="1"/>
  <c r="I416" i="1" s="1"/>
  <c r="G415" i="1"/>
  <c r="H415" i="1" s="1"/>
  <c r="I415" i="1" s="1"/>
  <c r="G414" i="1"/>
  <c r="H414" i="1" s="1"/>
  <c r="I414" i="1" s="1"/>
  <c r="G413" i="1"/>
  <c r="H413" i="1" s="1"/>
  <c r="I413" i="1" s="1"/>
  <c r="G412" i="1"/>
  <c r="H412" i="1" s="1"/>
  <c r="I412" i="1" s="1"/>
  <c r="G411" i="1"/>
  <c r="H411" i="1" s="1"/>
  <c r="I411" i="1" s="1"/>
  <c r="G410" i="1"/>
  <c r="H410" i="1" s="1"/>
  <c r="I410" i="1" s="1"/>
  <c r="G409" i="1"/>
  <c r="H409" i="1" s="1"/>
  <c r="I409" i="1" s="1"/>
  <c r="G408" i="1"/>
  <c r="H408" i="1" s="1"/>
  <c r="I408" i="1" s="1"/>
  <c r="G407" i="1"/>
  <c r="H407" i="1" s="1"/>
  <c r="I407" i="1" s="1"/>
  <c r="G406" i="1"/>
  <c r="H406" i="1" s="1"/>
  <c r="I406" i="1" s="1"/>
  <c r="G405" i="1"/>
  <c r="H405" i="1" s="1"/>
  <c r="I405" i="1" s="1"/>
  <c r="G404" i="1"/>
  <c r="H404" i="1" s="1"/>
  <c r="I404" i="1" s="1"/>
  <c r="G403" i="1"/>
  <c r="H403" i="1" s="1"/>
  <c r="I403" i="1" s="1"/>
  <c r="G402" i="1"/>
  <c r="H402" i="1" s="1"/>
  <c r="I402" i="1" s="1"/>
  <c r="G401" i="1"/>
  <c r="H401" i="1" s="1"/>
  <c r="I401" i="1" s="1"/>
  <c r="G400" i="1"/>
  <c r="H400" i="1" s="1"/>
  <c r="I400" i="1" s="1"/>
  <c r="G399" i="1"/>
  <c r="H399" i="1" s="1"/>
  <c r="I399" i="1" s="1"/>
  <c r="G398" i="1"/>
  <c r="H398" i="1" s="1"/>
  <c r="I398" i="1" s="1"/>
  <c r="G397" i="1"/>
  <c r="H397" i="1" s="1"/>
  <c r="I397" i="1" s="1"/>
  <c r="G396" i="1"/>
  <c r="H396" i="1" s="1"/>
  <c r="G395" i="1"/>
  <c r="H395" i="1" s="1"/>
  <c r="I395" i="1" s="1"/>
  <c r="G394" i="1"/>
  <c r="H394" i="1" s="1"/>
  <c r="I394" i="1" s="1"/>
  <c r="G393" i="1"/>
  <c r="H393" i="1" s="1"/>
  <c r="I393" i="1" s="1"/>
  <c r="G392" i="1"/>
  <c r="H392" i="1" s="1"/>
  <c r="I392" i="1" s="1"/>
  <c r="G391" i="1"/>
  <c r="H391" i="1" s="1"/>
  <c r="I391" i="1" s="1"/>
  <c r="G390" i="1"/>
  <c r="H390" i="1" s="1"/>
  <c r="I390" i="1" s="1"/>
  <c r="G389" i="1"/>
  <c r="H389" i="1" s="1"/>
  <c r="I389" i="1" s="1"/>
  <c r="G388" i="1"/>
  <c r="H388" i="1" s="1"/>
  <c r="I388" i="1" s="1"/>
  <c r="G387" i="1"/>
  <c r="H387" i="1" s="1"/>
  <c r="I387" i="1" s="1"/>
  <c r="G386" i="1"/>
  <c r="H386" i="1" s="1"/>
  <c r="I386" i="1" s="1"/>
  <c r="G385" i="1"/>
  <c r="H385" i="1" s="1"/>
  <c r="I385" i="1" s="1"/>
  <c r="G384" i="1"/>
  <c r="H384" i="1" s="1"/>
  <c r="I384" i="1" s="1"/>
  <c r="G383" i="1"/>
  <c r="H383" i="1" s="1"/>
  <c r="I383" i="1" s="1"/>
  <c r="G382" i="1"/>
  <c r="H382" i="1" s="1"/>
  <c r="I382" i="1" s="1"/>
  <c r="G381" i="1"/>
  <c r="H381" i="1" s="1"/>
  <c r="I381" i="1" s="1"/>
  <c r="G380" i="1"/>
  <c r="H380" i="1" s="1"/>
  <c r="I380" i="1" s="1"/>
  <c r="G379" i="1"/>
  <c r="H379" i="1" s="1"/>
  <c r="I379" i="1" s="1"/>
  <c r="G378" i="1"/>
  <c r="H378" i="1" s="1"/>
  <c r="I378" i="1" s="1"/>
  <c r="G377" i="1"/>
  <c r="H377" i="1" s="1"/>
  <c r="I377" i="1" s="1"/>
  <c r="G376" i="1"/>
  <c r="H376" i="1" s="1"/>
  <c r="I376" i="1" s="1"/>
  <c r="G375" i="1"/>
  <c r="H375" i="1" s="1"/>
  <c r="I375" i="1" s="1"/>
  <c r="G374" i="1"/>
  <c r="H374" i="1" s="1"/>
  <c r="I374" i="1" s="1"/>
  <c r="G373" i="1"/>
  <c r="H373" i="1" s="1"/>
  <c r="I373" i="1" s="1"/>
  <c r="G372" i="1"/>
  <c r="H372" i="1" s="1"/>
  <c r="G371" i="1"/>
  <c r="H371" i="1" s="1"/>
  <c r="I371" i="1" s="1"/>
  <c r="G370" i="1"/>
  <c r="H370" i="1" s="1"/>
  <c r="I370" i="1" s="1"/>
  <c r="G369" i="1"/>
  <c r="H369" i="1" s="1"/>
  <c r="I369" i="1" s="1"/>
  <c r="G368" i="1"/>
  <c r="H368" i="1" s="1"/>
  <c r="I368" i="1" s="1"/>
  <c r="G367" i="1"/>
  <c r="H367" i="1" s="1"/>
  <c r="I367" i="1" s="1"/>
  <c r="G366" i="1"/>
  <c r="H366" i="1" s="1"/>
  <c r="I366" i="1" s="1"/>
  <c r="G365" i="1"/>
  <c r="H365" i="1" s="1"/>
  <c r="I365" i="1" s="1"/>
  <c r="G364" i="1"/>
  <c r="H364" i="1" s="1"/>
  <c r="I364" i="1" s="1"/>
  <c r="G363" i="1"/>
  <c r="H363" i="1" s="1"/>
  <c r="I363" i="1" s="1"/>
  <c r="G362" i="1"/>
  <c r="H362" i="1" s="1"/>
  <c r="I362" i="1" s="1"/>
  <c r="G361" i="1"/>
  <c r="H361" i="1" s="1"/>
  <c r="I361" i="1" s="1"/>
  <c r="G360" i="1"/>
  <c r="H360" i="1" s="1"/>
  <c r="I360" i="1" s="1"/>
  <c r="G359" i="1"/>
  <c r="H359" i="1" s="1"/>
  <c r="I359" i="1" s="1"/>
  <c r="G358" i="1"/>
  <c r="H358" i="1" s="1"/>
  <c r="I358" i="1" s="1"/>
  <c r="G357" i="1"/>
  <c r="H357" i="1" s="1"/>
  <c r="I357" i="1" s="1"/>
  <c r="G356" i="1"/>
  <c r="H356" i="1" s="1"/>
  <c r="I356" i="1" s="1"/>
  <c r="G355" i="1"/>
  <c r="H355" i="1" s="1"/>
  <c r="I355" i="1" s="1"/>
  <c r="G354" i="1"/>
  <c r="H354" i="1" s="1"/>
  <c r="I354" i="1" s="1"/>
  <c r="G353" i="1"/>
  <c r="H353" i="1" s="1"/>
  <c r="I353" i="1" s="1"/>
  <c r="G352" i="1"/>
  <c r="H352" i="1" s="1"/>
  <c r="I352" i="1" s="1"/>
  <c r="G351" i="1"/>
  <c r="H351" i="1" s="1"/>
  <c r="I351" i="1" s="1"/>
  <c r="G350" i="1"/>
  <c r="H350" i="1" s="1"/>
  <c r="G349" i="1"/>
  <c r="H349" i="1" s="1"/>
  <c r="I349" i="1" s="1"/>
  <c r="G348" i="1"/>
  <c r="H348" i="1" s="1"/>
  <c r="I348" i="1" s="1"/>
  <c r="G347" i="1"/>
  <c r="H347" i="1" s="1"/>
  <c r="I347" i="1" s="1"/>
  <c r="G346" i="1"/>
  <c r="H346" i="1" s="1"/>
  <c r="I346" i="1" s="1"/>
  <c r="G345" i="1"/>
  <c r="H345" i="1" s="1"/>
  <c r="I345" i="1" s="1"/>
  <c r="G344" i="1"/>
  <c r="H344" i="1" s="1"/>
  <c r="I344" i="1" s="1"/>
  <c r="G343" i="1"/>
  <c r="H343" i="1" s="1"/>
  <c r="I343" i="1" s="1"/>
  <c r="G342" i="1"/>
  <c r="H342" i="1" s="1"/>
  <c r="I342" i="1" s="1"/>
  <c r="G341" i="1"/>
  <c r="H341" i="1" s="1"/>
  <c r="I341" i="1" s="1"/>
  <c r="G340" i="1"/>
  <c r="H340" i="1" s="1"/>
  <c r="I340" i="1" s="1"/>
  <c r="G339" i="1"/>
  <c r="H339" i="1" s="1"/>
  <c r="I339" i="1" s="1"/>
  <c r="G338" i="1"/>
  <c r="H338" i="1" s="1"/>
  <c r="I338" i="1" s="1"/>
  <c r="G337" i="1"/>
  <c r="H337" i="1" s="1"/>
  <c r="I337" i="1" s="1"/>
  <c r="G336" i="1"/>
  <c r="H336" i="1" s="1"/>
  <c r="I336" i="1" s="1"/>
  <c r="G335" i="1"/>
  <c r="H335" i="1" s="1"/>
  <c r="I335" i="1" s="1"/>
  <c r="G334" i="1"/>
  <c r="H334" i="1" s="1"/>
  <c r="I334" i="1" s="1"/>
  <c r="G333" i="1"/>
  <c r="H333" i="1" s="1"/>
  <c r="I333" i="1" s="1"/>
  <c r="G332" i="1"/>
  <c r="H332" i="1" s="1"/>
  <c r="I332" i="1" s="1"/>
  <c r="G331" i="1"/>
  <c r="H331" i="1" s="1"/>
  <c r="I331" i="1" s="1"/>
  <c r="G330" i="1"/>
  <c r="H330" i="1" s="1"/>
  <c r="I330" i="1" s="1"/>
  <c r="G329" i="1"/>
  <c r="H329" i="1" s="1"/>
  <c r="I329" i="1" s="1"/>
  <c r="G328" i="1"/>
  <c r="H328" i="1" s="1"/>
  <c r="I328" i="1" s="1"/>
  <c r="G327" i="1"/>
  <c r="H327" i="1" s="1"/>
  <c r="I327" i="1" s="1"/>
  <c r="G326" i="1"/>
  <c r="H326" i="1" s="1"/>
  <c r="I326" i="1" s="1"/>
  <c r="G325" i="1"/>
  <c r="H325" i="1" s="1"/>
  <c r="I325" i="1" s="1"/>
  <c r="G324" i="1"/>
  <c r="H324" i="1" s="1"/>
  <c r="I324" i="1" s="1"/>
  <c r="G323" i="1"/>
  <c r="H323" i="1" s="1"/>
  <c r="I323" i="1" s="1"/>
  <c r="G322" i="1"/>
  <c r="H322" i="1" s="1"/>
  <c r="I322" i="1" s="1"/>
  <c r="G321" i="1"/>
  <c r="H321" i="1" s="1"/>
  <c r="I321" i="1" s="1"/>
  <c r="G320" i="1"/>
  <c r="H320" i="1" s="1"/>
  <c r="I320" i="1" s="1"/>
  <c r="G319" i="1"/>
  <c r="H319" i="1" s="1"/>
  <c r="I319" i="1" s="1"/>
  <c r="G318" i="1"/>
  <c r="H318" i="1" s="1"/>
  <c r="I318" i="1" s="1"/>
  <c r="G317" i="1"/>
  <c r="H317" i="1" s="1"/>
  <c r="I317" i="1" s="1"/>
  <c r="G316" i="1"/>
  <c r="H316" i="1" s="1"/>
  <c r="I316" i="1" s="1"/>
  <c r="G315" i="1"/>
  <c r="H315" i="1" s="1"/>
  <c r="I315" i="1" s="1"/>
  <c r="G314" i="1"/>
  <c r="H314" i="1" s="1"/>
  <c r="I314" i="1" s="1"/>
  <c r="G313" i="1"/>
  <c r="H313" i="1" s="1"/>
  <c r="I313" i="1" s="1"/>
  <c r="G312" i="1"/>
  <c r="H312" i="1" s="1"/>
  <c r="I312" i="1" s="1"/>
  <c r="G311" i="1"/>
  <c r="H311" i="1" s="1"/>
  <c r="I311" i="1" s="1"/>
  <c r="G310" i="1"/>
  <c r="H310" i="1" s="1"/>
  <c r="I310" i="1" s="1"/>
  <c r="G309" i="1"/>
  <c r="H309" i="1" s="1"/>
  <c r="I309" i="1" s="1"/>
  <c r="G308" i="1"/>
  <c r="H308" i="1" s="1"/>
  <c r="I308" i="1" s="1"/>
  <c r="G307" i="1"/>
  <c r="H307" i="1" s="1"/>
  <c r="I307" i="1" s="1"/>
  <c r="G306" i="1"/>
  <c r="H306" i="1" s="1"/>
  <c r="I306" i="1" s="1"/>
  <c r="G305" i="1"/>
  <c r="H305" i="1" s="1"/>
  <c r="I305" i="1" s="1"/>
  <c r="G304" i="1"/>
  <c r="H304" i="1" s="1"/>
  <c r="I304" i="1" s="1"/>
  <c r="G303" i="1"/>
  <c r="H303" i="1" s="1"/>
  <c r="I303" i="1" s="1"/>
  <c r="G302" i="1"/>
  <c r="H302" i="1" s="1"/>
  <c r="I302" i="1" s="1"/>
  <c r="G301" i="1"/>
  <c r="H301" i="1" s="1"/>
  <c r="I301" i="1" s="1"/>
  <c r="G300" i="1"/>
  <c r="H300" i="1" s="1"/>
  <c r="G299" i="1"/>
  <c r="H299" i="1" s="1"/>
  <c r="I299" i="1" s="1"/>
  <c r="G298" i="1"/>
  <c r="H298" i="1" s="1"/>
  <c r="I298" i="1" s="1"/>
  <c r="G297" i="1"/>
  <c r="H297" i="1" s="1"/>
  <c r="I297" i="1" s="1"/>
  <c r="G296" i="1"/>
  <c r="H296" i="1" s="1"/>
  <c r="I296" i="1" s="1"/>
  <c r="G295" i="1"/>
  <c r="H295" i="1" s="1"/>
  <c r="I295" i="1" s="1"/>
  <c r="G294" i="1"/>
  <c r="H294" i="1" s="1"/>
  <c r="I294" i="1" s="1"/>
  <c r="G293" i="1"/>
  <c r="H293" i="1" s="1"/>
  <c r="I293" i="1" s="1"/>
  <c r="G292" i="1"/>
  <c r="H292" i="1" s="1"/>
  <c r="I292" i="1" s="1"/>
  <c r="G291" i="1"/>
  <c r="H291" i="1" s="1"/>
  <c r="I291" i="1" s="1"/>
  <c r="G290" i="1"/>
  <c r="H290" i="1" s="1"/>
  <c r="I290" i="1" s="1"/>
  <c r="G289" i="1"/>
  <c r="H289" i="1" s="1"/>
  <c r="I289" i="1" s="1"/>
  <c r="G288" i="1"/>
  <c r="H288" i="1" s="1"/>
  <c r="I288" i="1" s="1"/>
  <c r="G287" i="1"/>
  <c r="H287" i="1" s="1"/>
  <c r="I287" i="1" s="1"/>
  <c r="G286" i="1"/>
  <c r="H286" i="1" s="1"/>
  <c r="I286" i="1" s="1"/>
  <c r="G285" i="1"/>
  <c r="H285" i="1" s="1"/>
  <c r="I285" i="1" s="1"/>
  <c r="G284" i="1"/>
  <c r="H284" i="1" s="1"/>
  <c r="I284" i="1" s="1"/>
  <c r="G283" i="1"/>
  <c r="H283" i="1" s="1"/>
  <c r="I283" i="1" s="1"/>
  <c r="G282" i="1"/>
  <c r="H282" i="1" s="1"/>
  <c r="I282" i="1" s="1"/>
  <c r="G281" i="1"/>
  <c r="H281" i="1" s="1"/>
  <c r="I281" i="1" s="1"/>
  <c r="G280" i="1"/>
  <c r="H280" i="1" s="1"/>
  <c r="I280" i="1" s="1"/>
  <c r="G279" i="1"/>
  <c r="H279" i="1" s="1"/>
  <c r="I279" i="1" s="1"/>
  <c r="G278" i="1"/>
  <c r="H278" i="1" s="1"/>
  <c r="I278" i="1" s="1"/>
  <c r="G277" i="1"/>
  <c r="H277" i="1" s="1"/>
  <c r="I277" i="1" s="1"/>
  <c r="G276" i="1"/>
  <c r="H276" i="1" s="1"/>
  <c r="I276" i="1" s="1"/>
  <c r="G275" i="1"/>
  <c r="H275" i="1" s="1"/>
  <c r="I275" i="1" s="1"/>
  <c r="G274" i="1"/>
  <c r="H274" i="1" s="1"/>
  <c r="I274" i="1" s="1"/>
  <c r="G273" i="1"/>
  <c r="H273" i="1" s="1"/>
  <c r="I273" i="1" s="1"/>
  <c r="G272" i="1"/>
  <c r="H272" i="1" s="1"/>
  <c r="I272" i="1" s="1"/>
  <c r="G271" i="1"/>
  <c r="H271" i="1" s="1"/>
  <c r="I271" i="1" s="1"/>
  <c r="G270" i="1"/>
  <c r="H270" i="1" s="1"/>
  <c r="I270" i="1" s="1"/>
  <c r="G269" i="1"/>
  <c r="H269" i="1" s="1"/>
  <c r="I269" i="1" s="1"/>
  <c r="G268" i="1"/>
  <c r="H268" i="1" s="1"/>
  <c r="I268" i="1" s="1"/>
  <c r="G267" i="1"/>
  <c r="H267" i="1" s="1"/>
  <c r="I267" i="1" s="1"/>
  <c r="G266" i="1"/>
  <c r="H266" i="1" s="1"/>
  <c r="I266" i="1" s="1"/>
  <c r="G265" i="1"/>
  <c r="H265" i="1" s="1"/>
  <c r="I265" i="1" s="1"/>
  <c r="G264" i="1"/>
  <c r="H264" i="1" s="1"/>
  <c r="I264" i="1" s="1"/>
  <c r="G263" i="1"/>
  <c r="H263" i="1" s="1"/>
  <c r="I263" i="1" s="1"/>
  <c r="G262" i="1"/>
  <c r="H262" i="1" s="1"/>
  <c r="I262" i="1" s="1"/>
  <c r="G261" i="1"/>
  <c r="H261" i="1" s="1"/>
  <c r="I261" i="1" s="1"/>
  <c r="G260" i="1"/>
  <c r="H260" i="1" s="1"/>
  <c r="I260" i="1" s="1"/>
  <c r="G259" i="1"/>
  <c r="H259" i="1" s="1"/>
  <c r="I259" i="1" s="1"/>
  <c r="G258" i="1"/>
  <c r="H258" i="1" s="1"/>
  <c r="I258" i="1" s="1"/>
  <c r="G257" i="1"/>
  <c r="H257" i="1" s="1"/>
  <c r="I257" i="1" s="1"/>
  <c r="G256" i="1"/>
  <c r="H256" i="1" s="1"/>
  <c r="I256" i="1" s="1"/>
  <c r="G255" i="1"/>
  <c r="H255" i="1" s="1"/>
  <c r="I255" i="1" s="1"/>
  <c r="G254" i="1"/>
  <c r="H254" i="1" s="1"/>
  <c r="I254" i="1" s="1"/>
  <c r="G253" i="1"/>
  <c r="H253" i="1" s="1"/>
  <c r="I253" i="1" s="1"/>
  <c r="G252" i="1"/>
  <c r="H252" i="1" s="1"/>
  <c r="I252" i="1" s="1"/>
  <c r="G251" i="1"/>
  <c r="H251" i="1" s="1"/>
  <c r="I251" i="1" s="1"/>
  <c r="G250" i="1"/>
  <c r="H250" i="1" s="1"/>
  <c r="I250" i="1" s="1"/>
  <c r="G249" i="1"/>
  <c r="H249" i="1" s="1"/>
  <c r="I249" i="1" s="1"/>
  <c r="G248" i="1"/>
  <c r="H248" i="1" s="1"/>
  <c r="G247" i="1"/>
  <c r="H247" i="1" s="1"/>
  <c r="I247" i="1" s="1"/>
  <c r="G246" i="1"/>
  <c r="H246" i="1" s="1"/>
  <c r="I246" i="1" s="1"/>
  <c r="G245" i="1"/>
  <c r="H245" i="1" s="1"/>
  <c r="I245" i="1" s="1"/>
  <c r="G244" i="1"/>
  <c r="H244" i="1" s="1"/>
  <c r="I244" i="1" s="1"/>
  <c r="G243" i="1"/>
  <c r="H243" i="1" s="1"/>
  <c r="I243" i="1" s="1"/>
  <c r="G242" i="1"/>
  <c r="H242" i="1" s="1"/>
  <c r="I242" i="1" s="1"/>
  <c r="G241" i="1"/>
  <c r="H241" i="1" s="1"/>
  <c r="I241" i="1" s="1"/>
  <c r="G240" i="1"/>
  <c r="H240" i="1" s="1"/>
  <c r="I240" i="1" s="1"/>
  <c r="G239" i="1"/>
  <c r="H239" i="1" s="1"/>
  <c r="I239" i="1" s="1"/>
  <c r="G238" i="1"/>
  <c r="H238" i="1" s="1"/>
  <c r="I238" i="1" s="1"/>
  <c r="G237" i="1"/>
  <c r="H237" i="1" s="1"/>
  <c r="I237" i="1" s="1"/>
  <c r="G236" i="1"/>
  <c r="H236" i="1" s="1"/>
  <c r="I236" i="1" s="1"/>
  <c r="G235" i="1"/>
  <c r="H235" i="1" s="1"/>
  <c r="I235" i="1" s="1"/>
  <c r="G234" i="1"/>
  <c r="H234" i="1" s="1"/>
  <c r="I234" i="1" s="1"/>
  <c r="G233" i="1"/>
  <c r="H233" i="1" s="1"/>
  <c r="I233" i="1" s="1"/>
  <c r="G232" i="1"/>
  <c r="H232" i="1" s="1"/>
  <c r="I232" i="1" s="1"/>
  <c r="G231" i="1"/>
  <c r="H231" i="1" s="1"/>
  <c r="I231" i="1" s="1"/>
  <c r="G230" i="1"/>
  <c r="H230" i="1" s="1"/>
  <c r="I230" i="1" s="1"/>
  <c r="G229" i="1"/>
  <c r="H229" i="1" s="1"/>
  <c r="I229" i="1" s="1"/>
  <c r="G228" i="1"/>
  <c r="H228" i="1" s="1"/>
  <c r="I228" i="1" s="1"/>
  <c r="G227" i="1"/>
  <c r="H227" i="1" s="1"/>
  <c r="I227" i="1" s="1"/>
  <c r="G226" i="1"/>
  <c r="H226" i="1" s="1"/>
  <c r="I226" i="1" s="1"/>
  <c r="G225" i="1"/>
  <c r="H225" i="1" s="1"/>
  <c r="I225" i="1" s="1"/>
  <c r="G224" i="1"/>
  <c r="H224" i="1" s="1"/>
  <c r="I224" i="1" s="1"/>
  <c r="G223" i="1"/>
  <c r="H223" i="1" s="1"/>
  <c r="I223" i="1" s="1"/>
  <c r="G222" i="1"/>
  <c r="H222" i="1" s="1"/>
  <c r="I222" i="1" s="1"/>
  <c r="G221" i="1"/>
  <c r="H221" i="1" s="1"/>
  <c r="I221" i="1" s="1"/>
  <c r="G220" i="1"/>
  <c r="H220" i="1" s="1"/>
  <c r="I220" i="1" s="1"/>
  <c r="G219" i="1"/>
  <c r="H219" i="1" s="1"/>
  <c r="I219" i="1" s="1"/>
  <c r="G218" i="1"/>
  <c r="H218" i="1" s="1"/>
  <c r="I218" i="1" s="1"/>
  <c r="G217" i="1"/>
  <c r="H217" i="1" s="1"/>
  <c r="I217" i="1" s="1"/>
  <c r="G216" i="1"/>
  <c r="H216" i="1" s="1"/>
  <c r="I216" i="1" s="1"/>
  <c r="G215" i="1"/>
  <c r="H215" i="1" s="1"/>
  <c r="I215" i="1" s="1"/>
  <c r="G214" i="1"/>
  <c r="H214" i="1" s="1"/>
  <c r="I214" i="1" s="1"/>
  <c r="G213" i="1"/>
  <c r="H213" i="1" s="1"/>
  <c r="I213" i="1" s="1"/>
  <c r="G212" i="1"/>
  <c r="H212" i="1" s="1"/>
  <c r="I212" i="1" s="1"/>
  <c r="G211" i="1"/>
  <c r="H211" i="1" s="1"/>
  <c r="I211" i="1" s="1"/>
  <c r="G210" i="1"/>
  <c r="H210" i="1" s="1"/>
  <c r="I210" i="1" s="1"/>
  <c r="G209" i="1"/>
  <c r="H209" i="1" s="1"/>
  <c r="I209" i="1" s="1"/>
  <c r="G208" i="1"/>
  <c r="H208" i="1" s="1"/>
  <c r="I208" i="1" s="1"/>
  <c r="G207" i="1"/>
  <c r="H207" i="1" s="1"/>
  <c r="I207" i="1" s="1"/>
  <c r="G206" i="1"/>
  <c r="H206" i="1" s="1"/>
  <c r="I206" i="1" s="1"/>
  <c r="G205" i="1"/>
  <c r="H205" i="1" s="1"/>
  <c r="I205" i="1" s="1"/>
  <c r="G204" i="1"/>
  <c r="H204" i="1" s="1"/>
  <c r="G203" i="1"/>
  <c r="H203" i="1" s="1"/>
  <c r="I203" i="1" s="1"/>
  <c r="G202" i="1"/>
  <c r="H202" i="1" s="1"/>
  <c r="I202" i="1" s="1"/>
  <c r="G201" i="1"/>
  <c r="H201" i="1" s="1"/>
  <c r="I201" i="1" s="1"/>
  <c r="G200" i="1"/>
  <c r="H200" i="1" s="1"/>
  <c r="I200" i="1" s="1"/>
  <c r="G199" i="1"/>
  <c r="H199" i="1" s="1"/>
  <c r="I199" i="1" s="1"/>
  <c r="G198" i="1"/>
  <c r="H198" i="1" s="1"/>
  <c r="I198" i="1" s="1"/>
  <c r="G197" i="1"/>
  <c r="H197" i="1" s="1"/>
  <c r="I197" i="1" s="1"/>
  <c r="G196" i="1"/>
  <c r="H196" i="1" s="1"/>
  <c r="I196" i="1" s="1"/>
  <c r="G195" i="1"/>
  <c r="H195" i="1" s="1"/>
  <c r="I195" i="1" s="1"/>
  <c r="G194" i="1"/>
  <c r="H194" i="1" s="1"/>
  <c r="I194" i="1" s="1"/>
  <c r="G193" i="1"/>
  <c r="H193" i="1" s="1"/>
  <c r="I193" i="1" s="1"/>
  <c r="G192" i="1"/>
  <c r="H192" i="1" s="1"/>
  <c r="I192" i="1" s="1"/>
  <c r="G191" i="1"/>
  <c r="H191" i="1" s="1"/>
  <c r="I191" i="1" s="1"/>
  <c r="G190" i="1"/>
  <c r="H190" i="1" s="1"/>
  <c r="I190" i="1" s="1"/>
  <c r="G189" i="1"/>
  <c r="H189" i="1" s="1"/>
  <c r="I189" i="1" s="1"/>
  <c r="G188" i="1"/>
  <c r="H188" i="1" s="1"/>
  <c r="I188" i="1" s="1"/>
  <c r="G187" i="1"/>
  <c r="H187" i="1" s="1"/>
  <c r="I187" i="1" s="1"/>
  <c r="G186" i="1"/>
  <c r="H186" i="1" s="1"/>
  <c r="I186" i="1" s="1"/>
  <c r="G185" i="1"/>
  <c r="H185" i="1" s="1"/>
  <c r="I185" i="1" s="1"/>
  <c r="G184" i="1"/>
  <c r="H184" i="1" s="1"/>
  <c r="I184" i="1" s="1"/>
  <c r="G183" i="1"/>
  <c r="H183" i="1" s="1"/>
  <c r="I183" i="1" s="1"/>
  <c r="G182" i="1"/>
  <c r="H182" i="1" s="1"/>
  <c r="I182" i="1" s="1"/>
  <c r="G181" i="1"/>
  <c r="H181" i="1" s="1"/>
  <c r="I181" i="1" s="1"/>
  <c r="G180" i="1"/>
  <c r="H180" i="1" s="1"/>
  <c r="I180" i="1" s="1"/>
  <c r="G179" i="1"/>
  <c r="H179" i="1" s="1"/>
  <c r="I179" i="1" s="1"/>
  <c r="G178" i="1"/>
  <c r="H178" i="1" s="1"/>
  <c r="I178" i="1" s="1"/>
  <c r="G177" i="1"/>
  <c r="H177" i="1" s="1"/>
  <c r="I177" i="1" s="1"/>
  <c r="G176" i="1"/>
  <c r="H176" i="1" s="1"/>
  <c r="I176" i="1" s="1"/>
  <c r="G175" i="1"/>
  <c r="H175" i="1" s="1"/>
  <c r="I175" i="1" s="1"/>
  <c r="G174" i="1"/>
  <c r="H174" i="1" s="1"/>
  <c r="I174" i="1" s="1"/>
  <c r="G173" i="1"/>
  <c r="H173" i="1" s="1"/>
  <c r="I173" i="1" s="1"/>
  <c r="G172" i="1"/>
  <c r="H172" i="1" s="1"/>
  <c r="I172" i="1" s="1"/>
  <c r="G171" i="1"/>
  <c r="H171" i="1" s="1"/>
  <c r="I171" i="1" s="1"/>
  <c r="G170" i="1"/>
  <c r="H170" i="1" s="1"/>
  <c r="I170" i="1" s="1"/>
  <c r="G169" i="1"/>
  <c r="H169" i="1" s="1"/>
  <c r="I169" i="1" s="1"/>
  <c r="G168" i="1"/>
  <c r="H168" i="1" s="1"/>
  <c r="I168" i="1" s="1"/>
  <c r="G167" i="1"/>
  <c r="H167" i="1" s="1"/>
  <c r="I167" i="1" s="1"/>
  <c r="G166" i="1"/>
  <c r="H166" i="1" s="1"/>
  <c r="I166" i="1" s="1"/>
  <c r="G165" i="1"/>
  <c r="H165" i="1" s="1"/>
  <c r="I165" i="1" s="1"/>
  <c r="G164" i="1"/>
  <c r="H164" i="1" s="1"/>
  <c r="I164" i="1" s="1"/>
  <c r="G163" i="1"/>
  <c r="H163" i="1" s="1"/>
  <c r="I163" i="1" s="1"/>
  <c r="G162" i="1"/>
  <c r="H162" i="1" s="1"/>
  <c r="I162" i="1" s="1"/>
  <c r="G161" i="1"/>
  <c r="H161" i="1" s="1"/>
  <c r="I161" i="1" s="1"/>
  <c r="G160" i="1"/>
  <c r="H160" i="1" s="1"/>
  <c r="I160" i="1" s="1"/>
  <c r="G159" i="1"/>
  <c r="H159" i="1" s="1"/>
  <c r="I159" i="1" s="1"/>
  <c r="G158" i="1"/>
  <c r="H158" i="1" s="1"/>
  <c r="I158" i="1" s="1"/>
  <c r="G157" i="1"/>
  <c r="H157" i="1" s="1"/>
  <c r="I157" i="1" s="1"/>
  <c r="G156" i="1"/>
  <c r="H156" i="1" s="1"/>
  <c r="I156" i="1" s="1"/>
  <c r="G155" i="1"/>
  <c r="H155" i="1" s="1"/>
  <c r="I155" i="1" s="1"/>
  <c r="G154" i="1"/>
  <c r="H154" i="1" s="1"/>
  <c r="I154" i="1" s="1"/>
  <c r="G153" i="1"/>
  <c r="H153" i="1" s="1"/>
  <c r="I153" i="1" s="1"/>
  <c r="G152" i="1"/>
  <c r="H152" i="1" s="1"/>
  <c r="G151" i="1"/>
  <c r="H151" i="1" s="1"/>
  <c r="I151" i="1" s="1"/>
  <c r="G150" i="1"/>
  <c r="H150" i="1" s="1"/>
  <c r="I150" i="1" s="1"/>
  <c r="G149" i="1"/>
  <c r="H149" i="1" s="1"/>
  <c r="I149" i="1" s="1"/>
  <c r="G148" i="1"/>
  <c r="H148" i="1" s="1"/>
  <c r="I148" i="1" s="1"/>
  <c r="G147" i="1"/>
  <c r="H147" i="1" s="1"/>
  <c r="I147" i="1" s="1"/>
  <c r="G146" i="1"/>
  <c r="H146" i="1" s="1"/>
  <c r="I146" i="1" s="1"/>
  <c r="G145" i="1"/>
  <c r="H145" i="1" s="1"/>
  <c r="I145" i="1" s="1"/>
  <c r="G144" i="1"/>
  <c r="H144" i="1" s="1"/>
  <c r="I144" i="1" s="1"/>
  <c r="G143" i="1"/>
  <c r="H143" i="1" s="1"/>
  <c r="I143" i="1" s="1"/>
  <c r="G142" i="1"/>
  <c r="H142" i="1" s="1"/>
  <c r="I142" i="1" s="1"/>
  <c r="G141" i="1"/>
  <c r="H141" i="1" s="1"/>
  <c r="I141" i="1" s="1"/>
  <c r="G140" i="1"/>
  <c r="H140" i="1" s="1"/>
  <c r="I140" i="1" s="1"/>
  <c r="G139" i="1"/>
  <c r="H139" i="1" s="1"/>
  <c r="I139" i="1" s="1"/>
  <c r="G138" i="1"/>
  <c r="H138" i="1" s="1"/>
  <c r="I138" i="1" s="1"/>
  <c r="G137" i="1"/>
  <c r="H137" i="1" s="1"/>
  <c r="I137" i="1" s="1"/>
  <c r="G136" i="1"/>
  <c r="H136" i="1" s="1"/>
  <c r="I136" i="1" s="1"/>
  <c r="G135" i="1"/>
  <c r="H135" i="1" s="1"/>
  <c r="I135" i="1" s="1"/>
  <c r="G134" i="1"/>
  <c r="H134" i="1" s="1"/>
  <c r="I134" i="1" s="1"/>
  <c r="G133" i="1"/>
  <c r="H133" i="1" s="1"/>
  <c r="I133" i="1" s="1"/>
  <c r="G132" i="1"/>
  <c r="H132" i="1" s="1"/>
  <c r="I132" i="1" s="1"/>
  <c r="G131" i="1"/>
  <c r="H131" i="1" s="1"/>
  <c r="I131" i="1" s="1"/>
  <c r="G130" i="1"/>
  <c r="H130" i="1" s="1"/>
  <c r="I130" i="1" s="1"/>
  <c r="G129" i="1"/>
  <c r="H129" i="1" s="1"/>
  <c r="I129" i="1" s="1"/>
  <c r="G128" i="1"/>
  <c r="H128" i="1" s="1"/>
  <c r="I128" i="1" s="1"/>
  <c r="G127" i="1"/>
  <c r="H127" i="1" s="1"/>
  <c r="I127" i="1" s="1"/>
  <c r="G126" i="1"/>
  <c r="H126" i="1" s="1"/>
  <c r="I126" i="1" s="1"/>
  <c r="G125" i="1"/>
  <c r="H125" i="1" s="1"/>
  <c r="I125" i="1" s="1"/>
  <c r="G124" i="1"/>
  <c r="H124" i="1" s="1"/>
  <c r="I124" i="1" s="1"/>
  <c r="G123" i="1"/>
  <c r="H123" i="1" s="1"/>
  <c r="I123" i="1" s="1"/>
  <c r="G122" i="1"/>
  <c r="H122" i="1" s="1"/>
  <c r="I122" i="1" s="1"/>
  <c r="G121" i="1"/>
  <c r="H121" i="1" s="1"/>
  <c r="I121" i="1" s="1"/>
  <c r="G120" i="1"/>
  <c r="H120" i="1" s="1"/>
  <c r="I120" i="1" s="1"/>
  <c r="G119" i="1"/>
  <c r="H119" i="1" s="1"/>
  <c r="I119" i="1" s="1"/>
  <c r="G118" i="1"/>
  <c r="H118" i="1" s="1"/>
  <c r="I118" i="1" s="1"/>
  <c r="G117" i="1"/>
  <c r="H117" i="1" s="1"/>
  <c r="I117" i="1" s="1"/>
  <c r="G116" i="1"/>
  <c r="H116" i="1" s="1"/>
  <c r="I116" i="1" s="1"/>
  <c r="G115" i="1"/>
  <c r="H115" i="1" s="1"/>
  <c r="I115" i="1" s="1"/>
  <c r="G114" i="1"/>
  <c r="H114" i="1" s="1"/>
  <c r="I114" i="1" s="1"/>
  <c r="G113" i="1"/>
  <c r="H113" i="1" s="1"/>
  <c r="I113" i="1" s="1"/>
  <c r="G112" i="1"/>
  <c r="H112" i="1" s="1"/>
  <c r="I112" i="1" s="1"/>
  <c r="G111" i="1"/>
  <c r="H111" i="1" s="1"/>
  <c r="I111" i="1" s="1"/>
  <c r="G110" i="1"/>
  <c r="H110" i="1" s="1"/>
  <c r="I110" i="1" s="1"/>
  <c r="G109" i="1"/>
  <c r="H109" i="1" s="1"/>
  <c r="I109" i="1" s="1"/>
  <c r="G108" i="1"/>
  <c r="H108" i="1" s="1"/>
  <c r="I108" i="1" s="1"/>
  <c r="G107" i="1"/>
  <c r="H107" i="1" s="1"/>
  <c r="I107" i="1" s="1"/>
  <c r="G106" i="1"/>
  <c r="H106" i="1" s="1"/>
  <c r="I106" i="1" s="1"/>
  <c r="G105" i="1"/>
  <c r="H105" i="1" s="1"/>
  <c r="I105" i="1" s="1"/>
  <c r="G104" i="1"/>
  <c r="H104" i="1" s="1"/>
  <c r="I104" i="1" s="1"/>
  <c r="G103" i="1"/>
  <c r="H103" i="1" s="1"/>
  <c r="I103" i="1" s="1"/>
  <c r="G102" i="1"/>
  <c r="H102" i="1" s="1"/>
  <c r="I102" i="1" s="1"/>
  <c r="G101" i="1"/>
  <c r="H101" i="1" s="1"/>
  <c r="I101" i="1" s="1"/>
  <c r="G100" i="1"/>
  <c r="H100" i="1" s="1"/>
  <c r="I100" i="1" s="1"/>
  <c r="G99" i="1"/>
  <c r="H99" i="1" s="1"/>
  <c r="I99" i="1" s="1"/>
  <c r="G98" i="1"/>
  <c r="H98" i="1" s="1"/>
  <c r="I98" i="1" s="1"/>
  <c r="G97" i="1"/>
  <c r="H97" i="1" s="1"/>
  <c r="I97" i="1" s="1"/>
  <c r="G96" i="1"/>
  <c r="H96" i="1" s="1"/>
  <c r="I96" i="1" s="1"/>
  <c r="G95" i="1"/>
  <c r="H95" i="1" s="1"/>
  <c r="I95" i="1" s="1"/>
  <c r="G94" i="1"/>
  <c r="H94" i="1" s="1"/>
  <c r="I94" i="1" s="1"/>
  <c r="G93" i="1"/>
  <c r="H93" i="1" s="1"/>
  <c r="I93" i="1" s="1"/>
  <c r="G92" i="1"/>
  <c r="H92" i="1" s="1"/>
  <c r="I92" i="1" s="1"/>
  <c r="G91" i="1"/>
  <c r="H91" i="1" s="1"/>
  <c r="I91" i="1" s="1"/>
  <c r="G90" i="1"/>
  <c r="H90" i="1" s="1"/>
  <c r="I90" i="1" s="1"/>
  <c r="G89" i="1"/>
  <c r="H89" i="1" s="1"/>
  <c r="I89" i="1" s="1"/>
  <c r="G88" i="1"/>
  <c r="H88" i="1" s="1"/>
  <c r="I88" i="1" s="1"/>
  <c r="G87" i="1"/>
  <c r="H87" i="1" s="1"/>
  <c r="I87" i="1" s="1"/>
  <c r="G86" i="1"/>
  <c r="H86" i="1" s="1"/>
  <c r="I86" i="1" s="1"/>
  <c r="G85" i="1"/>
  <c r="H85" i="1" s="1"/>
  <c r="I85" i="1" s="1"/>
  <c r="G84" i="1"/>
  <c r="H84" i="1" s="1"/>
  <c r="I84" i="1" s="1"/>
  <c r="G83" i="1"/>
  <c r="H83" i="1" s="1"/>
  <c r="I83" i="1" s="1"/>
  <c r="G82" i="1"/>
  <c r="H82" i="1" s="1"/>
  <c r="I82" i="1" s="1"/>
  <c r="G81" i="1"/>
  <c r="H81" i="1" s="1"/>
  <c r="I81" i="1" s="1"/>
  <c r="G80" i="1"/>
  <c r="H80" i="1" s="1"/>
  <c r="I80" i="1" s="1"/>
  <c r="G79" i="1"/>
  <c r="H79" i="1" s="1"/>
  <c r="I79" i="1" s="1"/>
  <c r="G78" i="1"/>
  <c r="H78" i="1" s="1"/>
  <c r="I78" i="1" s="1"/>
  <c r="G77" i="1"/>
  <c r="H77" i="1" s="1"/>
  <c r="I77" i="1" s="1"/>
  <c r="G76" i="1"/>
  <c r="H76" i="1" s="1"/>
  <c r="I76" i="1" s="1"/>
  <c r="G75" i="1"/>
  <c r="H75" i="1" s="1"/>
  <c r="I75" i="1" s="1"/>
  <c r="G74" i="1"/>
  <c r="H74" i="1" s="1"/>
  <c r="I74" i="1" s="1"/>
  <c r="G73" i="1"/>
  <c r="H73" i="1" s="1"/>
  <c r="I73" i="1" s="1"/>
  <c r="G72" i="1"/>
  <c r="H72" i="1" s="1"/>
  <c r="I72" i="1" s="1"/>
  <c r="G71" i="1"/>
  <c r="H71" i="1" s="1"/>
  <c r="I71" i="1" s="1"/>
  <c r="G70" i="1"/>
  <c r="H70" i="1" s="1"/>
  <c r="I70" i="1" s="1"/>
  <c r="G69" i="1"/>
  <c r="H69" i="1" s="1"/>
  <c r="I69" i="1" s="1"/>
  <c r="G68" i="1"/>
  <c r="H68" i="1" s="1"/>
  <c r="I68" i="1" s="1"/>
  <c r="G67" i="1"/>
  <c r="H67" i="1" s="1"/>
  <c r="I67" i="1" s="1"/>
  <c r="G66" i="1"/>
  <c r="H66" i="1" s="1"/>
  <c r="I66" i="1" s="1"/>
  <c r="G65" i="1"/>
  <c r="H65" i="1" s="1"/>
  <c r="I65" i="1" s="1"/>
  <c r="G64" i="1"/>
  <c r="H64" i="1" s="1"/>
  <c r="I64" i="1" s="1"/>
  <c r="G63" i="1"/>
  <c r="H63" i="1" s="1"/>
  <c r="I63" i="1" s="1"/>
  <c r="G62" i="1"/>
  <c r="H62" i="1" s="1"/>
  <c r="I62" i="1" s="1"/>
  <c r="G61" i="1"/>
  <c r="H61" i="1" s="1"/>
  <c r="I61" i="1" s="1"/>
  <c r="G60" i="1"/>
  <c r="H60" i="1" s="1"/>
  <c r="I60" i="1" s="1"/>
  <c r="G59" i="1"/>
  <c r="H59" i="1" s="1"/>
  <c r="I59" i="1" s="1"/>
  <c r="G58" i="1"/>
  <c r="H58" i="1" s="1"/>
  <c r="I58" i="1" s="1"/>
  <c r="G57" i="1"/>
  <c r="H57" i="1" s="1"/>
  <c r="I57" i="1" s="1"/>
  <c r="G56" i="1"/>
  <c r="H56" i="1" s="1"/>
  <c r="I56" i="1" s="1"/>
  <c r="G55" i="1"/>
  <c r="H55" i="1" s="1"/>
  <c r="I55" i="1" s="1"/>
  <c r="G54" i="1"/>
  <c r="H54" i="1" s="1"/>
  <c r="I54" i="1" s="1"/>
  <c r="G53" i="1"/>
  <c r="H53" i="1" s="1"/>
  <c r="I53" i="1" s="1"/>
  <c r="G52" i="1"/>
  <c r="H52" i="1" s="1"/>
  <c r="I52" i="1" s="1"/>
  <c r="G51" i="1"/>
  <c r="H51" i="1" s="1"/>
  <c r="I51" i="1" s="1"/>
  <c r="G50" i="1"/>
  <c r="H50" i="1" s="1"/>
  <c r="I50" i="1" s="1"/>
  <c r="G49" i="1"/>
  <c r="H49" i="1" s="1"/>
  <c r="I49" i="1" s="1"/>
  <c r="G48" i="1"/>
  <c r="H48" i="1" s="1"/>
  <c r="I48" i="1" s="1"/>
  <c r="G47" i="1"/>
  <c r="H47" i="1" s="1"/>
  <c r="I47" i="1" s="1"/>
  <c r="G46" i="1"/>
  <c r="H46" i="1" s="1"/>
  <c r="I46" i="1" s="1"/>
  <c r="G45" i="1"/>
  <c r="H45" i="1" s="1"/>
  <c r="I45" i="1" s="1"/>
  <c r="G44" i="1"/>
  <c r="H44" i="1" s="1"/>
  <c r="I44" i="1" s="1"/>
  <c r="G43" i="1"/>
  <c r="H43" i="1" s="1"/>
  <c r="I43" i="1" s="1"/>
  <c r="G42" i="1"/>
  <c r="H42" i="1" s="1"/>
  <c r="I42" i="1" s="1"/>
  <c r="G41" i="1"/>
  <c r="H41" i="1" s="1"/>
  <c r="I41" i="1" s="1"/>
  <c r="G40" i="1"/>
  <c r="H40" i="1" s="1"/>
  <c r="I40" i="1" s="1"/>
  <c r="G39" i="1"/>
  <c r="H39" i="1" s="1"/>
  <c r="I39" i="1" s="1"/>
  <c r="G38" i="1"/>
  <c r="H38" i="1" s="1"/>
  <c r="I38" i="1" s="1"/>
  <c r="G37" i="1"/>
  <c r="H37" i="1" s="1"/>
  <c r="I37" i="1" s="1"/>
  <c r="G36" i="1"/>
  <c r="H36" i="1" s="1"/>
  <c r="I36" i="1" s="1"/>
  <c r="G35" i="1"/>
  <c r="H35" i="1" s="1"/>
  <c r="I35" i="1" s="1"/>
  <c r="G34" i="1"/>
  <c r="H34" i="1" s="1"/>
  <c r="I34" i="1" s="1"/>
  <c r="G33" i="1"/>
  <c r="H33" i="1" s="1"/>
  <c r="I33" i="1" s="1"/>
  <c r="G32" i="1"/>
  <c r="H32" i="1" s="1"/>
  <c r="I32" i="1" s="1"/>
  <c r="G31" i="1"/>
  <c r="H31" i="1" s="1"/>
  <c r="I31" i="1" s="1"/>
  <c r="G30" i="1"/>
  <c r="H30" i="1" s="1"/>
  <c r="I30" i="1" s="1"/>
  <c r="G29" i="1"/>
  <c r="H29" i="1" s="1"/>
  <c r="I29" i="1" s="1"/>
  <c r="G28" i="1"/>
  <c r="H28" i="1" s="1"/>
  <c r="I28" i="1" s="1"/>
  <c r="G27" i="1"/>
  <c r="H27" i="1" s="1"/>
  <c r="I27" i="1" s="1"/>
  <c r="G26" i="1"/>
  <c r="H26" i="1" s="1"/>
  <c r="I26" i="1" s="1"/>
  <c r="G25" i="1"/>
  <c r="H25" i="1" s="1"/>
  <c r="I25" i="1" s="1"/>
  <c r="G24" i="1"/>
  <c r="H24" i="1" s="1"/>
  <c r="I24" i="1" s="1"/>
  <c r="G23" i="1"/>
  <c r="H23" i="1" s="1"/>
  <c r="I23" i="1" s="1"/>
  <c r="G22" i="1"/>
  <c r="H22" i="1" s="1"/>
  <c r="I22" i="1" s="1"/>
  <c r="G21" i="1"/>
  <c r="H21" i="1" s="1"/>
  <c r="I21" i="1" s="1"/>
  <c r="G20" i="1"/>
  <c r="H20" i="1" s="1"/>
  <c r="I20" i="1" s="1"/>
  <c r="G19" i="1"/>
  <c r="H19" i="1" s="1"/>
  <c r="I19" i="1" s="1"/>
  <c r="G18" i="1"/>
  <c r="H18" i="1" s="1"/>
  <c r="I18" i="1" s="1"/>
  <c r="G17" i="1"/>
  <c r="H17" i="1" s="1"/>
  <c r="I17" i="1" s="1"/>
  <c r="G16" i="1"/>
  <c r="H16" i="1" s="1"/>
  <c r="I16" i="1" s="1"/>
  <c r="G15" i="1"/>
  <c r="H15" i="1" s="1"/>
  <c r="I15" i="1" s="1"/>
  <c r="G14" i="1"/>
  <c r="H14" i="1" s="1"/>
  <c r="I14" i="1" s="1"/>
  <c r="G13" i="1"/>
  <c r="H13" i="1" s="1"/>
  <c r="I13" i="1" s="1"/>
  <c r="G12" i="1"/>
  <c r="H12" i="1" s="1"/>
  <c r="I12" i="1" s="1"/>
  <c r="G11" i="1"/>
  <c r="H11" i="1" s="1"/>
  <c r="I11" i="1" s="1"/>
  <c r="G10" i="1"/>
  <c r="H10" i="1" s="1"/>
  <c r="I10" i="1" s="1"/>
  <c r="G9" i="1"/>
  <c r="H9" i="1" s="1"/>
  <c r="I9" i="1" s="1"/>
  <c r="G8" i="1"/>
  <c r="H8" i="1" s="1"/>
  <c r="I8" i="1" s="1"/>
  <c r="G7" i="1"/>
  <c r="H7" i="1" s="1"/>
  <c r="I7" i="1" s="1"/>
  <c r="G6" i="1"/>
  <c r="H6" i="1" s="1"/>
  <c r="I6" i="1" s="1"/>
  <c r="G5" i="1"/>
  <c r="H5" i="1" s="1"/>
  <c r="I5" i="1" s="1"/>
  <c r="G4" i="1"/>
  <c r="H4" i="1" s="1"/>
  <c r="I4" i="1" s="1"/>
  <c r="G3" i="1"/>
  <c r="H3" i="1" s="1"/>
  <c r="I3" i="1" s="1"/>
  <c r="G2" i="1"/>
  <c r="H2" i="1" s="1"/>
  <c r="I2" i="1" s="1"/>
</calcChain>
</file>

<file path=xl/sharedStrings.xml><?xml version="1.0" encoding="utf-8"?>
<sst xmlns="http://schemas.openxmlformats.org/spreadsheetml/2006/main" count="129" uniqueCount="92">
  <si>
    <t>Date</t>
  </si>
  <si>
    <t>Open</t>
  </si>
  <si>
    <t>High</t>
  </si>
  <si>
    <t>Low</t>
  </si>
  <si>
    <t>Close</t>
  </si>
  <si>
    <t>Volume</t>
  </si>
  <si>
    <t>Month</t>
  </si>
  <si>
    <t>Nov_Apr</t>
  </si>
  <si>
    <t>Condition</t>
  </si>
  <si>
    <t>INPUT_SHEET</t>
  </si>
  <si>
    <t>Name of the sheet that contains the data</t>
  </si>
  <si>
    <t>BUY_IF</t>
  </si>
  <si>
    <t>SELL_IF</t>
  </si>
  <si>
    <t>Other available parameters: BUY_ORDER, SELL_ORDER, INITIAL_CASH, FEES, START_DATE, END_DATE, RISK_FREE_ASSET</t>
  </si>
  <si>
    <t>strat.HAS_POSITION == true &amp; bt[t].Nov_Apr == 0</t>
  </si>
  <si>
    <t>bt.HAS_POSITION == false &amp; bt[t].Nov_Apr == 1</t>
  </si>
  <si>
    <t>SPY</t>
  </si>
  <si>
    <t>Backtest Report</t>
  </si>
  <si>
    <t>AI Advisor Analysis</t>
  </si>
  <si>
    <t>Overall Summary</t>
  </si>
  <si>
    <t>Total Return</t>
  </si>
  <si>
    <t>Returns Annualized</t>
  </si>
  <si>
    <t>Sharpe Ratio</t>
  </si>
  <si>
    <t>Volatility</t>
  </si>
  <si>
    <t>Max Drawdown</t>
  </si>
  <si>
    <t>AUM Start</t>
  </si>
  <si>
    <t>AUM Final</t>
  </si>
  <si>
    <t>AUM Peak</t>
  </si>
  <si>
    <t>Exposure</t>
  </si>
  <si>
    <t>Duration [days]</t>
  </si>
  <si>
    <t>Strategy vs. Benchmark</t>
  </si>
  <si>
    <t>Metric</t>
  </si>
  <si>
    <t>Strategy</t>
  </si>
  <si>
    <t>Benchmark</t>
  </si>
  <si>
    <t>Ann. Returns</t>
  </si>
  <si>
    <t>Ann. Volatility</t>
  </si>
  <si>
    <t>Trade Metrics</t>
  </si>
  <si>
    <t># Trades</t>
  </si>
  <si>
    <t>Win Rate</t>
  </si>
  <si>
    <t>Avg. Trade %</t>
  </si>
  <si>
    <t>Avg. Win %</t>
  </si>
  <si>
    <t>Avg. Loss %</t>
  </si>
  <si>
    <t>Max Win %</t>
  </si>
  <si>
    <t>Max Loss %</t>
  </si>
  <si>
    <t>Max Trade Duration</t>
  </si>
  <si>
    <t>Min Trade Duration</t>
  </si>
  <si>
    <t>Avg. Trade Duration</t>
  </si>
  <si>
    <t>Avg. Win Duration</t>
  </si>
  <si>
    <t>Avg. Loss Duration</t>
  </si>
  <si>
    <t>Profit Factor</t>
  </si>
  <si>
    <t>Total Fees $</t>
  </si>
  <si>
    <t>Trade Log</t>
  </si>
  <si>
    <t>Entry Date</t>
  </si>
  <si>
    <t>Exit Date</t>
  </si>
  <si>
    <t>Duration</t>
  </si>
  <si>
    <t>Type</t>
  </si>
  <si>
    <t>Entry Price</t>
  </si>
  <si>
    <t>Exit Price</t>
  </si>
  <si>
    <t>Size</t>
  </si>
  <si>
    <t>Return %</t>
  </si>
  <si>
    <t>PnL</t>
  </si>
  <si>
    <t>Fees</t>
  </si>
  <si>
    <t>long</t>
  </si>
  <si>
    <t>Backtest Parameters</t>
  </si>
  <si>
    <t>INPUT_SHEET:</t>
  </si>
  <si>
    <t>BUY_IF:</t>
  </si>
  <si>
    <t>SELL_IF:</t>
  </si>
  <si>
    <t>BUY_ORDER:</t>
  </si>
  <si>
    <t>strat.BUY()</t>
  </si>
  <si>
    <t>SELL_ORDER:</t>
  </si>
  <si>
    <t>strat.SELL()</t>
  </si>
  <si>
    <t>INITIAL_CASH:</t>
  </si>
  <si>
    <t>LICENSE_KEY:</t>
  </si>
  <si>
    <t>Distr. Trade Returns</t>
  </si>
  <si>
    <t>index</t>
  </si>
  <si>
    <t>Strat AUM</t>
  </si>
  <si>
    <t>Bench AUM</t>
  </si>
  <si>
    <t>Asset Value</t>
  </si>
  <si>
    <t>Time Series</t>
  </si>
  <si>
    <t>Exposure %</t>
  </si>
  <si>
    <t>SHY</t>
  </si>
  <si>
    <t>Buy if we do not hold a position and are between November and Abril</t>
  </si>
  <si>
    <t>Sell if we hold a position and are not within November and April</t>
  </si>
  <si>
    <t>Invest in Bond ETF during risk-off months</t>
  </si>
  <si>
    <t>RISK_FREE_ASSET</t>
  </si>
  <si>
    <t>Based on the given results, the strategy has a Sharpe Ratio of 0.57, which is higher than the benchmark's Sharpe Ratio of 0.37. The number of trades is only 20, which is not statistically significant. Overall, the strategy does  appear to be performing well and does  outperform the benchmark.</t>
  </si>
  <si>
    <t>BacktestXL Installation</t>
  </si>
  <si>
    <t>1) Go to "Insert"</t>
  </si>
  <si>
    <t>2) Click on "Get Add-Ins"</t>
  </si>
  <si>
    <t>3) Within "Store", search for "BacktestXL"</t>
  </si>
  <si>
    <t>4) Click on "Add"</t>
  </si>
  <si>
    <t>5) You will see the BacktestXL logo in your "Home" Tab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</si>
</sst>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dd/mm/yyyy"/>
    <numFmt numFmtId="167" formatCode="&quot;$&quot;#,##0.00"/>
    <numFmt numFmtId="168" formatCode="mm/dd/yyyy"/>
    <numFmt numFmtId="169" formatCode="yyyy\-mm\-dd"/>
    <numFmt numFmtId="170" formatCode="&quot;$&quot;#,##0"/>
    <numFmt numFmtId="176" formatCode="0.00000"/>
  </numFmts>
  <fonts count="29"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i/>
      <sz val="11"/>
      <color theme="1"/>
      <name val="Calibri"/>
      <family val="2"/>
      <scheme val="minor"/>
    </font>
    <font>
      <sz val="11"/>
      <color rgb="FFFF9D24"/>
      <name val="Calibri"/>
      <family val="2"/>
      <scheme val="minor"/>
    </font>
    <font>
      <i/>
      <sz val="11"/>
      <color rgb="FFFFFFFF"/>
      <name val="Calibri"/>
      <family val="2"/>
      <scheme val="minor"/>
    </font>
    <font>
      <b/>
      <sz val="24"/>
      <color rgb="FF04C3DE"/>
      <name val="Calibri"/>
      <family val="2"/>
      <scheme val="minor"/>
    </font>
    <font>
      <b/>
      <sz val="18"/>
      <color rgb="FF04C3DE"/>
      <name val="Calibri"/>
      <family val="2"/>
      <scheme val="minor"/>
    </font>
    <font>
      <b/>
      <sz val="11"/>
      <color rgb="FFFF9D24"/>
      <name val="Calibri"/>
      <family val="2"/>
      <scheme val="minor"/>
    </font>
    <font>
      <b/>
      <sz val="11"/>
      <color rgb="FF00CC00"/>
      <name val="Calibri"/>
      <family val="2"/>
      <scheme val="minor"/>
    </font>
    <font>
      <b/>
      <sz val="11"/>
      <color rgb="FFFF3300"/>
      <name val="Calibri"/>
      <family val="2"/>
      <scheme val="minor"/>
    </font>
    <font>
      <b/>
      <sz val="11"/>
      <color rgb="FF00FF00"/>
      <name val="Calibri"/>
      <family val="2"/>
      <scheme val="minor"/>
    </font>
    <font>
      <b/>
      <sz val="11"/>
      <color rgb="FFFF0000"/>
      <name val="Calibri"/>
      <family val="2"/>
      <scheme val="minor"/>
    </font>
    <font>
      <b/>
      <sz val="20"/>
      <color theme="0"/>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rgb="FF008000"/>
        <bgColor indexed="64"/>
      </patternFill>
    </fill>
    <fill>
      <patternFill patternType="solid">
        <fgColor theme="1"/>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3A3838"/>
      </left>
      <right style="thin">
        <color rgb="FF3A3838"/>
      </right>
      <top style="thin">
        <color rgb="FF3A3838"/>
      </top>
      <bottom style="thin">
        <color rgb="FF3A3838"/>
      </bottom>
      <diagonal/>
    </border>
    <border>
      <left style="thin">
        <color rgb="FF3A3838"/>
      </left>
      <right style="thin">
        <color rgb="FF3A3838"/>
      </right>
      <top style="thin">
        <color rgb="FF3A3838"/>
      </top>
      <bottom/>
      <diagonal/>
    </border>
    <border>
      <left style="thin">
        <color rgb="FF3A3838"/>
      </left>
      <right style="thin">
        <color rgb="FF3A3838"/>
      </right>
      <top style="thin">
        <color auto="1"/>
      </top>
      <bottom/>
      <diagonal/>
    </border>
  </borders>
  <cellStyleXfs count="43">
    <xf numFmtId="0" fontId="0" fillId="0" borderId="0"/>
    <xf numFmtId="43"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67">
    <xf numFmtId="0" fontId="0" fillId="0" borderId="0" xfId="0"/>
    <xf numFmtId="164" fontId="0" fillId="0" borderId="0" xfId="0" applyNumberFormat="1"/>
    <xf numFmtId="2" fontId="0" fillId="0" borderId="0" xfId="0" applyNumberFormat="1"/>
    <xf numFmtId="1" fontId="0" fillId="0" borderId="0" xfId="0" applyNumberFormat="1"/>
    <xf numFmtId="43" fontId="0" fillId="0" borderId="0" xfId="1" applyFont="1"/>
    <xf numFmtId="0" fontId="18" fillId="0" borderId="0" xfId="0" applyFont="1"/>
    <xf numFmtId="0" fontId="16" fillId="0" borderId="0" xfId="0" applyFont="1"/>
    <xf numFmtId="0" fontId="19" fillId="33" borderId="0" xfId="0" applyFont="1" applyFill="1"/>
    <xf numFmtId="0" fontId="20" fillId="33" borderId="0" xfId="0" applyFont="1" applyFill="1"/>
    <xf numFmtId="0" fontId="19" fillId="33" borderId="0" xfId="0" applyFont="1" applyFill="1" applyBorder="1"/>
    <xf numFmtId="0" fontId="19" fillId="33" borderId="10" xfId="0" applyFont="1" applyFill="1" applyBorder="1"/>
    <xf numFmtId="0" fontId="20" fillId="33" borderId="10" xfId="0" applyFont="1" applyFill="1" applyBorder="1"/>
    <xf numFmtId="0" fontId="21" fillId="33" borderId="0" xfId="0" applyFont="1" applyFill="1"/>
    <xf numFmtId="0" fontId="22" fillId="33" borderId="0" xfId="0" applyFont="1" applyFill="1"/>
    <xf numFmtId="10" fontId="19" fillId="33" borderId="0" xfId="0" applyNumberFormat="1" applyFont="1" applyFill="1"/>
    <xf numFmtId="2" fontId="19" fillId="33" borderId="0" xfId="0" applyNumberFormat="1" applyFont="1" applyFill="1"/>
    <xf numFmtId="167" fontId="19" fillId="33" borderId="0" xfId="0" applyNumberFormat="1" applyFont="1" applyFill="1"/>
    <xf numFmtId="0" fontId="23" fillId="33" borderId="10" xfId="0" applyFont="1" applyFill="1" applyBorder="1"/>
    <xf numFmtId="10" fontId="23" fillId="33" borderId="10" xfId="0" applyNumberFormat="1" applyFont="1" applyFill="1" applyBorder="1"/>
    <xf numFmtId="2" fontId="23" fillId="33" borderId="10" xfId="0" applyNumberFormat="1" applyFont="1" applyFill="1" applyBorder="1"/>
    <xf numFmtId="167" fontId="23" fillId="33" borderId="10" xfId="0" applyNumberFormat="1" applyFont="1" applyFill="1" applyBorder="1"/>
    <xf numFmtId="10" fontId="24" fillId="33" borderId="10" xfId="0" applyNumberFormat="1" applyFont="1" applyFill="1" applyBorder="1"/>
    <xf numFmtId="10" fontId="25" fillId="33" borderId="10" xfId="0" applyNumberFormat="1" applyFont="1" applyFill="1" applyBorder="1"/>
    <xf numFmtId="0" fontId="23" fillId="0" borderId="10" xfId="0" applyFont="1" applyBorder="1"/>
    <xf numFmtId="0" fontId="23" fillId="33" borderId="10" xfId="0" applyFont="1" applyFill="1" applyBorder="1" applyAlignment="1">
      <alignment horizontal="left"/>
    </xf>
    <xf numFmtId="0" fontId="23" fillId="33" borderId="10" xfId="0" applyFont="1" applyFill="1" applyBorder="1" applyAlignment="1">
      <alignment horizontal="right"/>
    </xf>
    <xf numFmtId="10" fontId="24" fillId="33" borderId="10" xfId="0" applyNumberFormat="1" applyFont="1" applyFill="1" applyBorder="1" applyAlignment="1">
      <alignment horizontal="right"/>
    </xf>
    <xf numFmtId="10" fontId="25" fillId="33" borderId="10" xfId="0" applyNumberFormat="1" applyFont="1" applyFill="1" applyBorder="1" applyAlignment="1">
      <alignment horizontal="right"/>
    </xf>
    <xf numFmtId="2" fontId="24" fillId="33" borderId="10" xfId="0" applyNumberFormat="1" applyFont="1" applyFill="1" applyBorder="1" applyAlignment="1">
      <alignment horizontal="right"/>
    </xf>
    <xf numFmtId="2" fontId="25" fillId="33" borderId="10" xfId="0" applyNumberFormat="1" applyFont="1" applyFill="1" applyBorder="1" applyAlignment="1">
      <alignment horizontal="right"/>
    </xf>
    <xf numFmtId="167" fontId="23" fillId="33" borderId="10" xfId="0" applyNumberFormat="1" applyFont="1" applyFill="1" applyBorder="1" applyAlignment="1">
      <alignment horizontal="right"/>
    </xf>
    <xf numFmtId="167" fontId="24" fillId="33" borderId="10" xfId="0" applyNumberFormat="1" applyFont="1" applyFill="1" applyBorder="1" applyAlignment="1">
      <alignment horizontal="right"/>
    </xf>
    <xf numFmtId="167" fontId="25" fillId="33" borderId="10" xfId="0" applyNumberFormat="1" applyFont="1" applyFill="1" applyBorder="1" applyAlignment="1">
      <alignment horizontal="right"/>
    </xf>
    <xf numFmtId="10" fontId="23" fillId="33" borderId="10" xfId="0" applyNumberFormat="1" applyFont="1" applyFill="1" applyBorder="1" applyAlignment="1">
      <alignment horizontal="right"/>
    </xf>
    <xf numFmtId="1" fontId="23" fillId="33" borderId="10" xfId="0" applyNumberFormat="1" applyFont="1" applyFill="1" applyBorder="1"/>
    <xf numFmtId="10" fontId="26" fillId="33" borderId="10" xfId="0" applyNumberFormat="1" applyFont="1" applyFill="1" applyBorder="1"/>
    <xf numFmtId="49" fontId="19" fillId="33" borderId="0" xfId="0" applyNumberFormat="1" applyFont="1" applyFill="1"/>
    <xf numFmtId="168" fontId="23" fillId="33" borderId="12" xfId="0" applyNumberFormat="1" applyFont="1" applyFill="1" applyBorder="1"/>
    <xf numFmtId="2" fontId="23" fillId="33" borderId="12" xfId="0" applyNumberFormat="1" applyFont="1" applyFill="1" applyBorder="1"/>
    <xf numFmtId="49" fontId="23" fillId="33" borderId="12" xfId="0" applyNumberFormat="1" applyFont="1" applyFill="1" applyBorder="1"/>
    <xf numFmtId="167" fontId="23" fillId="33" borderId="12" xfId="0" applyNumberFormat="1" applyFont="1" applyFill="1" applyBorder="1"/>
    <xf numFmtId="10" fontId="23" fillId="33" borderId="12" xfId="0" applyNumberFormat="1" applyFont="1" applyFill="1" applyBorder="1"/>
    <xf numFmtId="168" fontId="23" fillId="33" borderId="10" xfId="0" applyNumberFormat="1" applyFont="1" applyFill="1" applyBorder="1"/>
    <xf numFmtId="49" fontId="23" fillId="33" borderId="10" xfId="0" applyNumberFormat="1" applyFont="1" applyFill="1" applyBorder="1"/>
    <xf numFmtId="167" fontId="26" fillId="33" borderId="10" xfId="0" applyNumberFormat="1" applyFont="1" applyFill="1" applyBorder="1"/>
    <xf numFmtId="0" fontId="23" fillId="33" borderId="11" xfId="0" applyFont="1" applyFill="1" applyBorder="1"/>
    <xf numFmtId="168" fontId="23" fillId="34" borderId="10" xfId="0" applyNumberFormat="1" applyFont="1" applyFill="1" applyBorder="1"/>
    <xf numFmtId="0" fontId="23" fillId="33" borderId="0" xfId="0" applyFont="1" applyFill="1"/>
    <xf numFmtId="169" fontId="19" fillId="33" borderId="0" xfId="0" applyNumberFormat="1" applyFont="1" applyFill="1"/>
    <xf numFmtId="169" fontId="0" fillId="0" borderId="0" xfId="0" applyNumberFormat="1"/>
    <xf numFmtId="170" fontId="19" fillId="33" borderId="0" xfId="0" applyNumberFormat="1" applyFont="1" applyFill="1"/>
    <xf numFmtId="170" fontId="0" fillId="0" borderId="0" xfId="0" applyNumberFormat="1"/>
    <xf numFmtId="10" fontId="0" fillId="0" borderId="0" xfId="0" applyNumberFormat="1"/>
    <xf numFmtId="0" fontId="23" fillId="33" borderId="10" xfId="0" applyFont="1" applyFill="1" applyBorder="1" applyAlignment="1">
      <alignment horizontal="left" vertical="top" wrapText="1"/>
    </xf>
    <xf numFmtId="1" fontId="0" fillId="0" borderId="0" xfId="1" applyNumberFormat="1" applyFont="1"/>
    <xf numFmtId="168" fontId="23" fillId="33" borderId="11" xfId="0" applyNumberFormat="1" applyFont="1" applyFill="1" applyBorder="1"/>
    <xf numFmtId="2" fontId="23" fillId="33" borderId="11" xfId="0" applyNumberFormat="1" applyFont="1" applyFill="1" applyBorder="1"/>
    <xf numFmtId="49" fontId="23" fillId="33" borderId="11" xfId="0" applyNumberFormat="1" applyFont="1" applyFill="1" applyBorder="1"/>
    <xf numFmtId="167" fontId="23" fillId="33" borderId="11" xfId="0" applyNumberFormat="1" applyFont="1" applyFill="1" applyBorder="1"/>
    <xf numFmtId="10" fontId="27" fillId="33" borderId="11" xfId="0" applyNumberFormat="1" applyFont="1" applyFill="1" applyBorder="1"/>
    <xf numFmtId="167" fontId="27" fillId="33" borderId="11" xfId="0" applyNumberFormat="1" applyFont="1" applyFill="1" applyBorder="1"/>
    <xf numFmtId="10" fontId="26" fillId="33" borderId="11" xfId="0" applyNumberFormat="1" applyFont="1" applyFill="1" applyBorder="1"/>
    <xf numFmtId="167" fontId="26" fillId="33" borderId="11" xfId="0" applyNumberFormat="1" applyFont="1" applyFill="1" applyBorder="1"/>
    <xf numFmtId="176" fontId="0" fillId="0" borderId="0" xfId="0" applyNumberFormat="1"/>
    <xf numFmtId="0" fontId="0" fillId="35" borderId="0" xfId="0" applyFill="1"/>
    <xf numFmtId="0" fontId="17" fillId="35" borderId="0" xfId="0" applyFont="1" applyFill="1"/>
    <xf numFmtId="0" fontId="28" fillId="35" borderId="0" xfId="0" applyFont="1" applyFill="1" applyAlignment="1">
      <alignment horizontal="center" vertical="center" wrapText="1"/>
    </xf>
  </cellXfs>
  <cellStyles count="43">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omma" xfId="1" builtinId="3"/>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'3) BACKTEST_RESULTS'!$Y$3</c:f>
              <c:strCache>
                <c:ptCount val="1"/>
                <c:pt idx="0">
                  <c:v>Strat AUM</c:v>
                </c:pt>
              </c:strCache>
            </c:strRef>
          </c:tx>
          <c:spPr>
            <a:ln w="28575" cap="rnd">
              <a:solidFill>
                <a:schemeClr val="accent1"/>
              </a:solidFill>
              <a:round/>
            </a:ln>
            <a:effectLst/>
          </c:spPr>
          <c:marker>
            <c:symbol val="none"/>
          </c:marker>
          <c:cat>
            <c:numRef>
              <c:f>'3) BACKTEST_RESULTS'!$X$4:$X$4782</c:f>
              <c:numCache>
                <c:formatCode>yyyy\-mm\-dd</c:formatCode>
                <c:ptCount val="4779"/>
                <c:pt idx="0">
                  <c:v>36893</c:v>
                </c:pt>
                <c:pt idx="1">
                  <c:v>36894</c:v>
                </c:pt>
                <c:pt idx="2">
                  <c:v>36895</c:v>
                </c:pt>
                <c:pt idx="3">
                  <c:v>36896</c:v>
                </c:pt>
                <c:pt idx="4">
                  <c:v>36899</c:v>
                </c:pt>
                <c:pt idx="5">
                  <c:v>36900</c:v>
                </c:pt>
                <c:pt idx="6">
                  <c:v>36901</c:v>
                </c:pt>
                <c:pt idx="7">
                  <c:v>36902</c:v>
                </c:pt>
                <c:pt idx="8">
                  <c:v>36903</c:v>
                </c:pt>
                <c:pt idx="9">
                  <c:v>36907</c:v>
                </c:pt>
                <c:pt idx="10">
                  <c:v>36908</c:v>
                </c:pt>
                <c:pt idx="11">
                  <c:v>36909</c:v>
                </c:pt>
                <c:pt idx="12">
                  <c:v>36910</c:v>
                </c:pt>
                <c:pt idx="13">
                  <c:v>36913</c:v>
                </c:pt>
                <c:pt idx="14">
                  <c:v>36914</c:v>
                </c:pt>
                <c:pt idx="15">
                  <c:v>36915</c:v>
                </c:pt>
                <c:pt idx="16">
                  <c:v>36916</c:v>
                </c:pt>
                <c:pt idx="17">
                  <c:v>36917</c:v>
                </c:pt>
                <c:pt idx="18">
                  <c:v>36920</c:v>
                </c:pt>
                <c:pt idx="19">
                  <c:v>36921</c:v>
                </c:pt>
                <c:pt idx="20">
                  <c:v>36922</c:v>
                </c:pt>
                <c:pt idx="21">
                  <c:v>36923</c:v>
                </c:pt>
                <c:pt idx="22">
                  <c:v>36924</c:v>
                </c:pt>
                <c:pt idx="23">
                  <c:v>36927</c:v>
                </c:pt>
                <c:pt idx="24">
                  <c:v>36928</c:v>
                </c:pt>
                <c:pt idx="25">
                  <c:v>36929</c:v>
                </c:pt>
                <c:pt idx="26">
                  <c:v>36930</c:v>
                </c:pt>
                <c:pt idx="27">
                  <c:v>36931</c:v>
                </c:pt>
                <c:pt idx="28">
                  <c:v>36934</c:v>
                </c:pt>
                <c:pt idx="29">
                  <c:v>36935</c:v>
                </c:pt>
                <c:pt idx="30">
                  <c:v>36936</c:v>
                </c:pt>
                <c:pt idx="31">
                  <c:v>36937</c:v>
                </c:pt>
                <c:pt idx="32">
                  <c:v>36938</c:v>
                </c:pt>
                <c:pt idx="33">
                  <c:v>36942</c:v>
                </c:pt>
                <c:pt idx="34">
                  <c:v>36943</c:v>
                </c:pt>
                <c:pt idx="35">
                  <c:v>36944</c:v>
                </c:pt>
                <c:pt idx="36">
                  <c:v>36945</c:v>
                </c:pt>
                <c:pt idx="37">
                  <c:v>36948</c:v>
                </c:pt>
                <c:pt idx="38">
                  <c:v>36949</c:v>
                </c:pt>
                <c:pt idx="39">
                  <c:v>36950</c:v>
                </c:pt>
                <c:pt idx="40">
                  <c:v>36951</c:v>
                </c:pt>
                <c:pt idx="41">
                  <c:v>36952</c:v>
                </c:pt>
                <c:pt idx="42">
                  <c:v>36955</c:v>
                </c:pt>
                <c:pt idx="43">
                  <c:v>36956</c:v>
                </c:pt>
                <c:pt idx="44">
                  <c:v>36957</c:v>
                </c:pt>
                <c:pt idx="45">
                  <c:v>36958</c:v>
                </c:pt>
                <c:pt idx="46">
                  <c:v>36959</c:v>
                </c:pt>
                <c:pt idx="47">
                  <c:v>36962</c:v>
                </c:pt>
                <c:pt idx="48">
                  <c:v>36963</c:v>
                </c:pt>
                <c:pt idx="49">
                  <c:v>36964</c:v>
                </c:pt>
                <c:pt idx="50">
                  <c:v>36965</c:v>
                </c:pt>
                <c:pt idx="51">
                  <c:v>36966</c:v>
                </c:pt>
                <c:pt idx="52">
                  <c:v>36969</c:v>
                </c:pt>
                <c:pt idx="53">
                  <c:v>36970</c:v>
                </c:pt>
                <c:pt idx="54">
                  <c:v>36971</c:v>
                </c:pt>
                <c:pt idx="55">
                  <c:v>36972</c:v>
                </c:pt>
                <c:pt idx="56">
                  <c:v>36973</c:v>
                </c:pt>
                <c:pt idx="57">
                  <c:v>36976</c:v>
                </c:pt>
                <c:pt idx="58">
                  <c:v>36977</c:v>
                </c:pt>
                <c:pt idx="59">
                  <c:v>36978</c:v>
                </c:pt>
                <c:pt idx="60">
                  <c:v>36979</c:v>
                </c:pt>
                <c:pt idx="61">
                  <c:v>36980</c:v>
                </c:pt>
                <c:pt idx="62">
                  <c:v>36983</c:v>
                </c:pt>
                <c:pt idx="63">
                  <c:v>36984</c:v>
                </c:pt>
                <c:pt idx="64">
                  <c:v>36985</c:v>
                </c:pt>
                <c:pt idx="65">
                  <c:v>36986</c:v>
                </c:pt>
                <c:pt idx="66">
                  <c:v>36987</c:v>
                </c:pt>
                <c:pt idx="67">
                  <c:v>36990</c:v>
                </c:pt>
                <c:pt idx="68">
                  <c:v>36991</c:v>
                </c:pt>
                <c:pt idx="69">
                  <c:v>36992</c:v>
                </c:pt>
                <c:pt idx="70">
                  <c:v>36993</c:v>
                </c:pt>
                <c:pt idx="71">
                  <c:v>36997</c:v>
                </c:pt>
                <c:pt idx="72">
                  <c:v>36998</c:v>
                </c:pt>
                <c:pt idx="73">
                  <c:v>36999</c:v>
                </c:pt>
                <c:pt idx="74">
                  <c:v>37000</c:v>
                </c:pt>
                <c:pt idx="75">
                  <c:v>37001</c:v>
                </c:pt>
                <c:pt idx="76">
                  <c:v>37004</c:v>
                </c:pt>
                <c:pt idx="77">
                  <c:v>37005</c:v>
                </c:pt>
                <c:pt idx="78">
                  <c:v>37006</c:v>
                </c:pt>
                <c:pt idx="79">
                  <c:v>37007</c:v>
                </c:pt>
                <c:pt idx="80">
                  <c:v>37008</c:v>
                </c:pt>
                <c:pt idx="81">
                  <c:v>37011</c:v>
                </c:pt>
                <c:pt idx="82">
                  <c:v>37012</c:v>
                </c:pt>
                <c:pt idx="83">
                  <c:v>37013</c:v>
                </c:pt>
                <c:pt idx="84">
                  <c:v>37014</c:v>
                </c:pt>
                <c:pt idx="85">
                  <c:v>37015</c:v>
                </c:pt>
                <c:pt idx="86">
                  <c:v>37018</c:v>
                </c:pt>
                <c:pt idx="87">
                  <c:v>37019</c:v>
                </c:pt>
                <c:pt idx="88">
                  <c:v>37020</c:v>
                </c:pt>
                <c:pt idx="89">
                  <c:v>37021</c:v>
                </c:pt>
                <c:pt idx="90">
                  <c:v>37022</c:v>
                </c:pt>
                <c:pt idx="91">
                  <c:v>37025</c:v>
                </c:pt>
                <c:pt idx="92">
                  <c:v>37026</c:v>
                </c:pt>
                <c:pt idx="93">
                  <c:v>37027</c:v>
                </c:pt>
                <c:pt idx="94">
                  <c:v>37028</c:v>
                </c:pt>
                <c:pt idx="95">
                  <c:v>37029</c:v>
                </c:pt>
                <c:pt idx="96">
                  <c:v>37032</c:v>
                </c:pt>
                <c:pt idx="97">
                  <c:v>37033</c:v>
                </c:pt>
                <c:pt idx="98">
                  <c:v>37034</c:v>
                </c:pt>
                <c:pt idx="99">
                  <c:v>37035</c:v>
                </c:pt>
                <c:pt idx="100">
                  <c:v>37036</c:v>
                </c:pt>
                <c:pt idx="101">
                  <c:v>37040</c:v>
                </c:pt>
                <c:pt idx="102">
                  <c:v>37041</c:v>
                </c:pt>
                <c:pt idx="103">
                  <c:v>37042</c:v>
                </c:pt>
                <c:pt idx="104">
                  <c:v>37043</c:v>
                </c:pt>
                <c:pt idx="105">
                  <c:v>37046</c:v>
                </c:pt>
                <c:pt idx="106">
                  <c:v>37047</c:v>
                </c:pt>
                <c:pt idx="107">
                  <c:v>37048</c:v>
                </c:pt>
                <c:pt idx="108">
                  <c:v>37049</c:v>
                </c:pt>
                <c:pt idx="109">
                  <c:v>37050</c:v>
                </c:pt>
                <c:pt idx="110">
                  <c:v>37053</c:v>
                </c:pt>
                <c:pt idx="111">
                  <c:v>37054</c:v>
                </c:pt>
                <c:pt idx="112">
                  <c:v>37055</c:v>
                </c:pt>
                <c:pt idx="113">
                  <c:v>37056</c:v>
                </c:pt>
                <c:pt idx="114">
                  <c:v>37057</c:v>
                </c:pt>
                <c:pt idx="115">
                  <c:v>37060</c:v>
                </c:pt>
                <c:pt idx="116">
                  <c:v>37061</c:v>
                </c:pt>
                <c:pt idx="117">
                  <c:v>37062</c:v>
                </c:pt>
                <c:pt idx="118">
                  <c:v>37063</c:v>
                </c:pt>
                <c:pt idx="119">
                  <c:v>37064</c:v>
                </c:pt>
                <c:pt idx="120">
                  <c:v>37067</c:v>
                </c:pt>
                <c:pt idx="121">
                  <c:v>37068</c:v>
                </c:pt>
                <c:pt idx="122">
                  <c:v>37069</c:v>
                </c:pt>
                <c:pt idx="123">
                  <c:v>37070</c:v>
                </c:pt>
                <c:pt idx="124">
                  <c:v>37071</c:v>
                </c:pt>
                <c:pt idx="125">
                  <c:v>37074</c:v>
                </c:pt>
                <c:pt idx="126">
                  <c:v>37075</c:v>
                </c:pt>
                <c:pt idx="127">
                  <c:v>37077</c:v>
                </c:pt>
                <c:pt idx="128">
                  <c:v>37078</c:v>
                </c:pt>
                <c:pt idx="129">
                  <c:v>37081</c:v>
                </c:pt>
                <c:pt idx="130">
                  <c:v>37082</c:v>
                </c:pt>
                <c:pt idx="131">
                  <c:v>37083</c:v>
                </c:pt>
                <c:pt idx="132">
                  <c:v>37084</c:v>
                </c:pt>
                <c:pt idx="133">
                  <c:v>37085</c:v>
                </c:pt>
                <c:pt idx="134">
                  <c:v>37088</c:v>
                </c:pt>
                <c:pt idx="135">
                  <c:v>37089</c:v>
                </c:pt>
                <c:pt idx="136">
                  <c:v>37090</c:v>
                </c:pt>
                <c:pt idx="137">
                  <c:v>37091</c:v>
                </c:pt>
                <c:pt idx="138">
                  <c:v>37092</c:v>
                </c:pt>
                <c:pt idx="139">
                  <c:v>37095</c:v>
                </c:pt>
                <c:pt idx="140">
                  <c:v>37096</c:v>
                </c:pt>
                <c:pt idx="141">
                  <c:v>37097</c:v>
                </c:pt>
                <c:pt idx="142">
                  <c:v>37098</c:v>
                </c:pt>
                <c:pt idx="143">
                  <c:v>37099</c:v>
                </c:pt>
                <c:pt idx="144">
                  <c:v>37102</c:v>
                </c:pt>
                <c:pt idx="145">
                  <c:v>37103</c:v>
                </c:pt>
                <c:pt idx="146">
                  <c:v>37104</c:v>
                </c:pt>
                <c:pt idx="147">
                  <c:v>37105</c:v>
                </c:pt>
                <c:pt idx="148">
                  <c:v>37106</c:v>
                </c:pt>
                <c:pt idx="149">
                  <c:v>37109</c:v>
                </c:pt>
                <c:pt idx="150">
                  <c:v>37110</c:v>
                </c:pt>
                <c:pt idx="151">
                  <c:v>37111</c:v>
                </c:pt>
                <c:pt idx="152">
                  <c:v>37112</c:v>
                </c:pt>
                <c:pt idx="153">
                  <c:v>37113</c:v>
                </c:pt>
                <c:pt idx="154">
                  <c:v>37116</c:v>
                </c:pt>
                <c:pt idx="155">
                  <c:v>37117</c:v>
                </c:pt>
                <c:pt idx="156">
                  <c:v>37118</c:v>
                </c:pt>
                <c:pt idx="157">
                  <c:v>37119</c:v>
                </c:pt>
                <c:pt idx="158">
                  <c:v>37120</c:v>
                </c:pt>
                <c:pt idx="159">
                  <c:v>37123</c:v>
                </c:pt>
                <c:pt idx="160">
                  <c:v>37124</c:v>
                </c:pt>
                <c:pt idx="161">
                  <c:v>37125</c:v>
                </c:pt>
                <c:pt idx="162">
                  <c:v>37126</c:v>
                </c:pt>
                <c:pt idx="163">
                  <c:v>37127</c:v>
                </c:pt>
                <c:pt idx="164">
                  <c:v>37130</c:v>
                </c:pt>
                <c:pt idx="165">
                  <c:v>37131</c:v>
                </c:pt>
                <c:pt idx="166">
                  <c:v>37132</c:v>
                </c:pt>
                <c:pt idx="167">
                  <c:v>37133</c:v>
                </c:pt>
                <c:pt idx="168">
                  <c:v>37134</c:v>
                </c:pt>
                <c:pt idx="169">
                  <c:v>37138</c:v>
                </c:pt>
                <c:pt idx="170">
                  <c:v>37139</c:v>
                </c:pt>
                <c:pt idx="171">
                  <c:v>37140</c:v>
                </c:pt>
                <c:pt idx="172">
                  <c:v>37141</c:v>
                </c:pt>
                <c:pt idx="173">
                  <c:v>37144</c:v>
                </c:pt>
                <c:pt idx="174">
                  <c:v>37151</c:v>
                </c:pt>
                <c:pt idx="175">
                  <c:v>37152</c:v>
                </c:pt>
                <c:pt idx="176">
                  <c:v>37153</c:v>
                </c:pt>
                <c:pt idx="177">
                  <c:v>37154</c:v>
                </c:pt>
                <c:pt idx="178">
                  <c:v>37155</c:v>
                </c:pt>
                <c:pt idx="179">
                  <c:v>37158</c:v>
                </c:pt>
                <c:pt idx="180">
                  <c:v>37159</c:v>
                </c:pt>
                <c:pt idx="181">
                  <c:v>37160</c:v>
                </c:pt>
                <c:pt idx="182">
                  <c:v>37161</c:v>
                </c:pt>
                <c:pt idx="183">
                  <c:v>37162</c:v>
                </c:pt>
                <c:pt idx="184">
                  <c:v>37165</c:v>
                </c:pt>
                <c:pt idx="185">
                  <c:v>37166</c:v>
                </c:pt>
                <c:pt idx="186">
                  <c:v>37167</c:v>
                </c:pt>
                <c:pt idx="187">
                  <c:v>37168</c:v>
                </c:pt>
                <c:pt idx="188">
                  <c:v>37169</c:v>
                </c:pt>
                <c:pt idx="189">
                  <c:v>37172</c:v>
                </c:pt>
                <c:pt idx="190">
                  <c:v>37173</c:v>
                </c:pt>
                <c:pt idx="191">
                  <c:v>37174</c:v>
                </c:pt>
                <c:pt idx="192">
                  <c:v>37175</c:v>
                </c:pt>
                <c:pt idx="193">
                  <c:v>37176</c:v>
                </c:pt>
                <c:pt idx="194">
                  <c:v>37179</c:v>
                </c:pt>
                <c:pt idx="195">
                  <c:v>37180</c:v>
                </c:pt>
                <c:pt idx="196">
                  <c:v>37181</c:v>
                </c:pt>
                <c:pt idx="197">
                  <c:v>37182</c:v>
                </c:pt>
                <c:pt idx="198">
                  <c:v>37183</c:v>
                </c:pt>
                <c:pt idx="199">
                  <c:v>37186</c:v>
                </c:pt>
                <c:pt idx="200">
                  <c:v>37187</c:v>
                </c:pt>
                <c:pt idx="201">
                  <c:v>37188</c:v>
                </c:pt>
                <c:pt idx="202">
                  <c:v>37189</c:v>
                </c:pt>
                <c:pt idx="203">
                  <c:v>37190</c:v>
                </c:pt>
                <c:pt idx="204">
                  <c:v>37193</c:v>
                </c:pt>
                <c:pt idx="205">
                  <c:v>37194</c:v>
                </c:pt>
                <c:pt idx="206">
                  <c:v>37195</c:v>
                </c:pt>
                <c:pt idx="207">
                  <c:v>37196</c:v>
                </c:pt>
                <c:pt idx="208">
                  <c:v>37197</c:v>
                </c:pt>
                <c:pt idx="209">
                  <c:v>37200</c:v>
                </c:pt>
                <c:pt idx="210">
                  <c:v>37201</c:v>
                </c:pt>
                <c:pt idx="211">
                  <c:v>37202</c:v>
                </c:pt>
                <c:pt idx="212">
                  <c:v>37203</c:v>
                </c:pt>
                <c:pt idx="213">
                  <c:v>37204</c:v>
                </c:pt>
                <c:pt idx="214">
                  <c:v>37207</c:v>
                </c:pt>
                <c:pt idx="215">
                  <c:v>37208</c:v>
                </c:pt>
                <c:pt idx="216">
                  <c:v>37209</c:v>
                </c:pt>
                <c:pt idx="217">
                  <c:v>37210</c:v>
                </c:pt>
                <c:pt idx="218">
                  <c:v>37211</c:v>
                </c:pt>
                <c:pt idx="219">
                  <c:v>37214</c:v>
                </c:pt>
                <c:pt idx="220">
                  <c:v>37215</c:v>
                </c:pt>
                <c:pt idx="221">
                  <c:v>37216</c:v>
                </c:pt>
                <c:pt idx="222">
                  <c:v>37218</c:v>
                </c:pt>
                <c:pt idx="223">
                  <c:v>37221</c:v>
                </c:pt>
                <c:pt idx="224">
                  <c:v>37222</c:v>
                </c:pt>
                <c:pt idx="225">
                  <c:v>37223</c:v>
                </c:pt>
                <c:pt idx="226">
                  <c:v>37224</c:v>
                </c:pt>
                <c:pt idx="227">
                  <c:v>37225</c:v>
                </c:pt>
                <c:pt idx="228">
                  <c:v>37228</c:v>
                </c:pt>
                <c:pt idx="229">
                  <c:v>37229</c:v>
                </c:pt>
                <c:pt idx="230">
                  <c:v>37230</c:v>
                </c:pt>
                <c:pt idx="231">
                  <c:v>37231</c:v>
                </c:pt>
                <c:pt idx="232">
                  <c:v>37232</c:v>
                </c:pt>
                <c:pt idx="233">
                  <c:v>37235</c:v>
                </c:pt>
                <c:pt idx="234">
                  <c:v>37236</c:v>
                </c:pt>
                <c:pt idx="235">
                  <c:v>37237</c:v>
                </c:pt>
                <c:pt idx="236">
                  <c:v>37238</c:v>
                </c:pt>
                <c:pt idx="237">
                  <c:v>37239</c:v>
                </c:pt>
                <c:pt idx="238">
                  <c:v>37242</c:v>
                </c:pt>
                <c:pt idx="239">
                  <c:v>37243</c:v>
                </c:pt>
                <c:pt idx="240">
                  <c:v>37244</c:v>
                </c:pt>
                <c:pt idx="241">
                  <c:v>37245</c:v>
                </c:pt>
                <c:pt idx="242">
                  <c:v>37246</c:v>
                </c:pt>
                <c:pt idx="243">
                  <c:v>37249</c:v>
                </c:pt>
                <c:pt idx="244">
                  <c:v>37251</c:v>
                </c:pt>
                <c:pt idx="245">
                  <c:v>37252</c:v>
                </c:pt>
                <c:pt idx="246">
                  <c:v>37253</c:v>
                </c:pt>
                <c:pt idx="247">
                  <c:v>37256</c:v>
                </c:pt>
                <c:pt idx="248">
                  <c:v>37258</c:v>
                </c:pt>
                <c:pt idx="249">
                  <c:v>37259</c:v>
                </c:pt>
                <c:pt idx="250">
                  <c:v>37260</c:v>
                </c:pt>
                <c:pt idx="251">
                  <c:v>37263</c:v>
                </c:pt>
                <c:pt idx="252">
                  <c:v>37264</c:v>
                </c:pt>
                <c:pt idx="253">
                  <c:v>37265</c:v>
                </c:pt>
                <c:pt idx="254">
                  <c:v>37266</c:v>
                </c:pt>
                <c:pt idx="255">
                  <c:v>37267</c:v>
                </c:pt>
                <c:pt idx="256">
                  <c:v>37270</c:v>
                </c:pt>
                <c:pt idx="257">
                  <c:v>37271</c:v>
                </c:pt>
                <c:pt idx="258">
                  <c:v>37272</c:v>
                </c:pt>
                <c:pt idx="259">
                  <c:v>37273</c:v>
                </c:pt>
                <c:pt idx="260">
                  <c:v>37274</c:v>
                </c:pt>
                <c:pt idx="261">
                  <c:v>37278</c:v>
                </c:pt>
                <c:pt idx="262">
                  <c:v>37279</c:v>
                </c:pt>
                <c:pt idx="263">
                  <c:v>37280</c:v>
                </c:pt>
                <c:pt idx="264">
                  <c:v>37281</c:v>
                </c:pt>
                <c:pt idx="265">
                  <c:v>37284</c:v>
                </c:pt>
                <c:pt idx="266">
                  <c:v>37285</c:v>
                </c:pt>
                <c:pt idx="267">
                  <c:v>37286</c:v>
                </c:pt>
                <c:pt idx="268">
                  <c:v>37287</c:v>
                </c:pt>
                <c:pt idx="269">
                  <c:v>37288</c:v>
                </c:pt>
                <c:pt idx="270">
                  <c:v>37291</c:v>
                </c:pt>
                <c:pt idx="271">
                  <c:v>37292</c:v>
                </c:pt>
                <c:pt idx="272">
                  <c:v>37293</c:v>
                </c:pt>
                <c:pt idx="273">
                  <c:v>37294</c:v>
                </c:pt>
                <c:pt idx="274">
                  <c:v>37295</c:v>
                </c:pt>
                <c:pt idx="275">
                  <c:v>37298</c:v>
                </c:pt>
                <c:pt idx="276">
                  <c:v>37299</c:v>
                </c:pt>
                <c:pt idx="277">
                  <c:v>37300</c:v>
                </c:pt>
                <c:pt idx="278">
                  <c:v>37301</c:v>
                </c:pt>
                <c:pt idx="279">
                  <c:v>37302</c:v>
                </c:pt>
                <c:pt idx="280">
                  <c:v>37306</c:v>
                </c:pt>
                <c:pt idx="281">
                  <c:v>37307</c:v>
                </c:pt>
                <c:pt idx="282">
                  <c:v>37308</c:v>
                </c:pt>
                <c:pt idx="283">
                  <c:v>37309</c:v>
                </c:pt>
                <c:pt idx="284">
                  <c:v>37312</c:v>
                </c:pt>
                <c:pt idx="285">
                  <c:v>37313</c:v>
                </c:pt>
                <c:pt idx="286">
                  <c:v>37314</c:v>
                </c:pt>
                <c:pt idx="287">
                  <c:v>37315</c:v>
                </c:pt>
                <c:pt idx="288">
                  <c:v>37316</c:v>
                </c:pt>
                <c:pt idx="289">
                  <c:v>37319</c:v>
                </c:pt>
                <c:pt idx="290">
                  <c:v>37320</c:v>
                </c:pt>
                <c:pt idx="291">
                  <c:v>37321</c:v>
                </c:pt>
                <c:pt idx="292">
                  <c:v>37322</c:v>
                </c:pt>
                <c:pt idx="293">
                  <c:v>37323</c:v>
                </c:pt>
                <c:pt idx="294">
                  <c:v>37326</c:v>
                </c:pt>
                <c:pt idx="295">
                  <c:v>37327</c:v>
                </c:pt>
                <c:pt idx="296">
                  <c:v>37328</c:v>
                </c:pt>
                <c:pt idx="297">
                  <c:v>37329</c:v>
                </c:pt>
                <c:pt idx="298">
                  <c:v>37330</c:v>
                </c:pt>
                <c:pt idx="299">
                  <c:v>37333</c:v>
                </c:pt>
                <c:pt idx="300">
                  <c:v>37334</c:v>
                </c:pt>
                <c:pt idx="301">
                  <c:v>37335</c:v>
                </c:pt>
                <c:pt idx="302">
                  <c:v>37336</c:v>
                </c:pt>
                <c:pt idx="303">
                  <c:v>37337</c:v>
                </c:pt>
                <c:pt idx="304">
                  <c:v>37340</c:v>
                </c:pt>
                <c:pt idx="305">
                  <c:v>37341</c:v>
                </c:pt>
                <c:pt idx="306">
                  <c:v>37342</c:v>
                </c:pt>
                <c:pt idx="307">
                  <c:v>37343</c:v>
                </c:pt>
                <c:pt idx="308">
                  <c:v>37347</c:v>
                </c:pt>
                <c:pt idx="309">
                  <c:v>37348</c:v>
                </c:pt>
                <c:pt idx="310">
                  <c:v>37349</c:v>
                </c:pt>
                <c:pt idx="311">
                  <c:v>37350</c:v>
                </c:pt>
                <c:pt idx="312">
                  <c:v>37351</c:v>
                </c:pt>
                <c:pt idx="313">
                  <c:v>37354</c:v>
                </c:pt>
                <c:pt idx="314">
                  <c:v>37355</c:v>
                </c:pt>
                <c:pt idx="315">
                  <c:v>37356</c:v>
                </c:pt>
                <c:pt idx="316">
                  <c:v>37357</c:v>
                </c:pt>
                <c:pt idx="317">
                  <c:v>37358</c:v>
                </c:pt>
                <c:pt idx="318">
                  <c:v>37361</c:v>
                </c:pt>
                <c:pt idx="319">
                  <c:v>37362</c:v>
                </c:pt>
                <c:pt idx="320">
                  <c:v>37363</c:v>
                </c:pt>
                <c:pt idx="321">
                  <c:v>37364</c:v>
                </c:pt>
                <c:pt idx="322">
                  <c:v>37365</c:v>
                </c:pt>
                <c:pt idx="323">
                  <c:v>37368</c:v>
                </c:pt>
                <c:pt idx="324">
                  <c:v>37369</c:v>
                </c:pt>
                <c:pt idx="325">
                  <c:v>37370</c:v>
                </c:pt>
                <c:pt idx="326">
                  <c:v>37371</c:v>
                </c:pt>
                <c:pt idx="327">
                  <c:v>37372</c:v>
                </c:pt>
                <c:pt idx="328">
                  <c:v>37375</c:v>
                </c:pt>
                <c:pt idx="329">
                  <c:v>37376</c:v>
                </c:pt>
                <c:pt idx="330">
                  <c:v>37377</c:v>
                </c:pt>
                <c:pt idx="331">
                  <c:v>37378</c:v>
                </c:pt>
                <c:pt idx="332">
                  <c:v>37379</c:v>
                </c:pt>
                <c:pt idx="333">
                  <c:v>37382</c:v>
                </c:pt>
                <c:pt idx="334">
                  <c:v>37383</c:v>
                </c:pt>
                <c:pt idx="335">
                  <c:v>37384</c:v>
                </c:pt>
                <c:pt idx="336">
                  <c:v>37385</c:v>
                </c:pt>
                <c:pt idx="337">
                  <c:v>37386</c:v>
                </c:pt>
                <c:pt idx="338">
                  <c:v>37389</c:v>
                </c:pt>
                <c:pt idx="339">
                  <c:v>37390</c:v>
                </c:pt>
                <c:pt idx="340">
                  <c:v>37391</c:v>
                </c:pt>
                <c:pt idx="341">
                  <c:v>37392</c:v>
                </c:pt>
                <c:pt idx="342">
                  <c:v>37393</c:v>
                </c:pt>
                <c:pt idx="343">
                  <c:v>37396</c:v>
                </c:pt>
                <c:pt idx="344">
                  <c:v>37397</c:v>
                </c:pt>
                <c:pt idx="345">
                  <c:v>37398</c:v>
                </c:pt>
                <c:pt idx="346">
                  <c:v>37399</c:v>
                </c:pt>
                <c:pt idx="347">
                  <c:v>37400</c:v>
                </c:pt>
                <c:pt idx="348">
                  <c:v>37404</c:v>
                </c:pt>
                <c:pt idx="349">
                  <c:v>37405</c:v>
                </c:pt>
                <c:pt idx="350">
                  <c:v>37406</c:v>
                </c:pt>
                <c:pt idx="351">
                  <c:v>37407</c:v>
                </c:pt>
                <c:pt idx="352">
                  <c:v>37410</c:v>
                </c:pt>
                <c:pt idx="353">
                  <c:v>37411</c:v>
                </c:pt>
                <c:pt idx="354">
                  <c:v>37412</c:v>
                </c:pt>
                <c:pt idx="355">
                  <c:v>37413</c:v>
                </c:pt>
                <c:pt idx="356">
                  <c:v>37414</c:v>
                </c:pt>
                <c:pt idx="357">
                  <c:v>37417</c:v>
                </c:pt>
                <c:pt idx="358">
                  <c:v>37418</c:v>
                </c:pt>
                <c:pt idx="359">
                  <c:v>37419</c:v>
                </c:pt>
                <c:pt idx="360">
                  <c:v>37420</c:v>
                </c:pt>
                <c:pt idx="361">
                  <c:v>37421</c:v>
                </c:pt>
                <c:pt idx="362">
                  <c:v>37424</c:v>
                </c:pt>
                <c:pt idx="363">
                  <c:v>37425</c:v>
                </c:pt>
                <c:pt idx="364">
                  <c:v>37426</c:v>
                </c:pt>
                <c:pt idx="365">
                  <c:v>37427</c:v>
                </c:pt>
                <c:pt idx="366">
                  <c:v>37428</c:v>
                </c:pt>
                <c:pt idx="367">
                  <c:v>37431</c:v>
                </c:pt>
                <c:pt idx="368">
                  <c:v>37432</c:v>
                </c:pt>
                <c:pt idx="369">
                  <c:v>37433</c:v>
                </c:pt>
                <c:pt idx="370">
                  <c:v>37434</c:v>
                </c:pt>
                <c:pt idx="371">
                  <c:v>37435</c:v>
                </c:pt>
                <c:pt idx="372">
                  <c:v>37438</c:v>
                </c:pt>
                <c:pt idx="373">
                  <c:v>37439</c:v>
                </c:pt>
                <c:pt idx="374">
                  <c:v>37440</c:v>
                </c:pt>
                <c:pt idx="375">
                  <c:v>37442</c:v>
                </c:pt>
                <c:pt idx="376">
                  <c:v>37445</c:v>
                </c:pt>
                <c:pt idx="377">
                  <c:v>37446</c:v>
                </c:pt>
                <c:pt idx="378">
                  <c:v>37447</c:v>
                </c:pt>
                <c:pt idx="379">
                  <c:v>37448</c:v>
                </c:pt>
                <c:pt idx="380">
                  <c:v>37449</c:v>
                </c:pt>
                <c:pt idx="381">
                  <c:v>37452</c:v>
                </c:pt>
                <c:pt idx="382">
                  <c:v>37453</c:v>
                </c:pt>
                <c:pt idx="383">
                  <c:v>37454</c:v>
                </c:pt>
                <c:pt idx="384">
                  <c:v>37455</c:v>
                </c:pt>
                <c:pt idx="385">
                  <c:v>37456</c:v>
                </c:pt>
                <c:pt idx="386">
                  <c:v>37459</c:v>
                </c:pt>
                <c:pt idx="387">
                  <c:v>37460</c:v>
                </c:pt>
                <c:pt idx="388">
                  <c:v>37461</c:v>
                </c:pt>
                <c:pt idx="389">
                  <c:v>37462</c:v>
                </c:pt>
                <c:pt idx="390">
                  <c:v>37463</c:v>
                </c:pt>
                <c:pt idx="391">
                  <c:v>37466</c:v>
                </c:pt>
                <c:pt idx="392">
                  <c:v>37467</c:v>
                </c:pt>
                <c:pt idx="393">
                  <c:v>37468</c:v>
                </c:pt>
                <c:pt idx="394">
                  <c:v>37469</c:v>
                </c:pt>
                <c:pt idx="395">
                  <c:v>37470</c:v>
                </c:pt>
                <c:pt idx="396">
                  <c:v>37473</c:v>
                </c:pt>
                <c:pt idx="397">
                  <c:v>37474</c:v>
                </c:pt>
                <c:pt idx="398">
                  <c:v>37475</c:v>
                </c:pt>
                <c:pt idx="399">
                  <c:v>37476</c:v>
                </c:pt>
                <c:pt idx="400">
                  <c:v>37477</c:v>
                </c:pt>
                <c:pt idx="401">
                  <c:v>37480</c:v>
                </c:pt>
                <c:pt idx="402">
                  <c:v>37481</c:v>
                </c:pt>
                <c:pt idx="403">
                  <c:v>37482</c:v>
                </c:pt>
                <c:pt idx="404">
                  <c:v>37483</c:v>
                </c:pt>
                <c:pt idx="405">
                  <c:v>37484</c:v>
                </c:pt>
                <c:pt idx="406">
                  <c:v>37487</c:v>
                </c:pt>
                <c:pt idx="407">
                  <c:v>37488</c:v>
                </c:pt>
                <c:pt idx="408">
                  <c:v>37489</c:v>
                </c:pt>
                <c:pt idx="409">
                  <c:v>37490</c:v>
                </c:pt>
                <c:pt idx="410">
                  <c:v>37491</c:v>
                </c:pt>
                <c:pt idx="411">
                  <c:v>37494</c:v>
                </c:pt>
                <c:pt idx="412">
                  <c:v>37495</c:v>
                </c:pt>
                <c:pt idx="413">
                  <c:v>37496</c:v>
                </c:pt>
                <c:pt idx="414">
                  <c:v>37497</c:v>
                </c:pt>
                <c:pt idx="415">
                  <c:v>37498</c:v>
                </c:pt>
                <c:pt idx="416">
                  <c:v>37502</c:v>
                </c:pt>
                <c:pt idx="417">
                  <c:v>37503</c:v>
                </c:pt>
                <c:pt idx="418">
                  <c:v>37504</c:v>
                </c:pt>
                <c:pt idx="419">
                  <c:v>37505</c:v>
                </c:pt>
                <c:pt idx="420">
                  <c:v>37508</c:v>
                </c:pt>
                <c:pt idx="421">
                  <c:v>37509</c:v>
                </c:pt>
                <c:pt idx="422">
                  <c:v>37510</c:v>
                </c:pt>
                <c:pt idx="423">
                  <c:v>37511</c:v>
                </c:pt>
                <c:pt idx="424">
                  <c:v>37512</c:v>
                </c:pt>
                <c:pt idx="425">
                  <c:v>37515</c:v>
                </c:pt>
                <c:pt idx="426">
                  <c:v>37516</c:v>
                </c:pt>
                <c:pt idx="427">
                  <c:v>37517</c:v>
                </c:pt>
                <c:pt idx="428">
                  <c:v>37518</c:v>
                </c:pt>
                <c:pt idx="429">
                  <c:v>37519</c:v>
                </c:pt>
                <c:pt idx="430">
                  <c:v>37522</c:v>
                </c:pt>
                <c:pt idx="431">
                  <c:v>37523</c:v>
                </c:pt>
                <c:pt idx="432">
                  <c:v>37524</c:v>
                </c:pt>
                <c:pt idx="433">
                  <c:v>37525</c:v>
                </c:pt>
                <c:pt idx="434">
                  <c:v>37526</c:v>
                </c:pt>
                <c:pt idx="435">
                  <c:v>37529</c:v>
                </c:pt>
                <c:pt idx="436">
                  <c:v>37530</c:v>
                </c:pt>
                <c:pt idx="437">
                  <c:v>37531</c:v>
                </c:pt>
                <c:pt idx="438">
                  <c:v>37532</c:v>
                </c:pt>
                <c:pt idx="439">
                  <c:v>37533</c:v>
                </c:pt>
                <c:pt idx="440">
                  <c:v>37536</c:v>
                </c:pt>
                <c:pt idx="441">
                  <c:v>37537</c:v>
                </c:pt>
                <c:pt idx="442">
                  <c:v>37538</c:v>
                </c:pt>
                <c:pt idx="443">
                  <c:v>37539</c:v>
                </c:pt>
                <c:pt idx="444">
                  <c:v>37540</c:v>
                </c:pt>
                <c:pt idx="445">
                  <c:v>37543</c:v>
                </c:pt>
                <c:pt idx="446">
                  <c:v>37544</c:v>
                </c:pt>
                <c:pt idx="447">
                  <c:v>37545</c:v>
                </c:pt>
                <c:pt idx="448">
                  <c:v>37546</c:v>
                </c:pt>
                <c:pt idx="449">
                  <c:v>37547</c:v>
                </c:pt>
                <c:pt idx="450">
                  <c:v>37550</c:v>
                </c:pt>
                <c:pt idx="451">
                  <c:v>37551</c:v>
                </c:pt>
                <c:pt idx="452">
                  <c:v>37552</c:v>
                </c:pt>
                <c:pt idx="453">
                  <c:v>37553</c:v>
                </c:pt>
                <c:pt idx="454">
                  <c:v>37554</c:v>
                </c:pt>
                <c:pt idx="455">
                  <c:v>37557</c:v>
                </c:pt>
                <c:pt idx="456">
                  <c:v>37558</c:v>
                </c:pt>
                <c:pt idx="457">
                  <c:v>37559</c:v>
                </c:pt>
                <c:pt idx="458">
                  <c:v>37560</c:v>
                </c:pt>
                <c:pt idx="459">
                  <c:v>37561</c:v>
                </c:pt>
                <c:pt idx="460">
                  <c:v>37564</c:v>
                </c:pt>
                <c:pt idx="461">
                  <c:v>37565</c:v>
                </c:pt>
                <c:pt idx="462">
                  <c:v>37566</c:v>
                </c:pt>
                <c:pt idx="463">
                  <c:v>37567</c:v>
                </c:pt>
                <c:pt idx="464">
                  <c:v>37568</c:v>
                </c:pt>
                <c:pt idx="465">
                  <c:v>37571</c:v>
                </c:pt>
                <c:pt idx="466">
                  <c:v>37572</c:v>
                </c:pt>
                <c:pt idx="467">
                  <c:v>37573</c:v>
                </c:pt>
                <c:pt idx="468">
                  <c:v>37574</c:v>
                </c:pt>
                <c:pt idx="469">
                  <c:v>37575</c:v>
                </c:pt>
                <c:pt idx="470">
                  <c:v>37578</c:v>
                </c:pt>
                <c:pt idx="471">
                  <c:v>37579</c:v>
                </c:pt>
                <c:pt idx="472">
                  <c:v>37580</c:v>
                </c:pt>
                <c:pt idx="473">
                  <c:v>37581</c:v>
                </c:pt>
                <c:pt idx="474">
                  <c:v>37582</c:v>
                </c:pt>
                <c:pt idx="475">
                  <c:v>37585</c:v>
                </c:pt>
                <c:pt idx="476">
                  <c:v>37586</c:v>
                </c:pt>
                <c:pt idx="477">
                  <c:v>37587</c:v>
                </c:pt>
                <c:pt idx="478">
                  <c:v>37589</c:v>
                </c:pt>
                <c:pt idx="479">
                  <c:v>37592</c:v>
                </c:pt>
                <c:pt idx="480">
                  <c:v>37593</c:v>
                </c:pt>
                <c:pt idx="481">
                  <c:v>37594</c:v>
                </c:pt>
                <c:pt idx="482">
                  <c:v>37595</c:v>
                </c:pt>
                <c:pt idx="483">
                  <c:v>37596</c:v>
                </c:pt>
                <c:pt idx="484">
                  <c:v>37599</c:v>
                </c:pt>
                <c:pt idx="485">
                  <c:v>37600</c:v>
                </c:pt>
                <c:pt idx="486">
                  <c:v>37601</c:v>
                </c:pt>
                <c:pt idx="487">
                  <c:v>37602</c:v>
                </c:pt>
                <c:pt idx="488">
                  <c:v>37603</c:v>
                </c:pt>
                <c:pt idx="489">
                  <c:v>37606</c:v>
                </c:pt>
                <c:pt idx="490">
                  <c:v>37607</c:v>
                </c:pt>
                <c:pt idx="491">
                  <c:v>37608</c:v>
                </c:pt>
                <c:pt idx="492">
                  <c:v>37609</c:v>
                </c:pt>
                <c:pt idx="493">
                  <c:v>37610</c:v>
                </c:pt>
                <c:pt idx="494">
                  <c:v>37613</c:v>
                </c:pt>
                <c:pt idx="495">
                  <c:v>37614</c:v>
                </c:pt>
                <c:pt idx="496">
                  <c:v>37616</c:v>
                </c:pt>
                <c:pt idx="497">
                  <c:v>37617</c:v>
                </c:pt>
                <c:pt idx="498">
                  <c:v>37620</c:v>
                </c:pt>
                <c:pt idx="499">
                  <c:v>37621</c:v>
                </c:pt>
                <c:pt idx="500">
                  <c:v>37623</c:v>
                </c:pt>
                <c:pt idx="501">
                  <c:v>37624</c:v>
                </c:pt>
                <c:pt idx="502">
                  <c:v>37627</c:v>
                </c:pt>
                <c:pt idx="503">
                  <c:v>37628</c:v>
                </c:pt>
                <c:pt idx="504">
                  <c:v>37629</c:v>
                </c:pt>
                <c:pt idx="505">
                  <c:v>37630</c:v>
                </c:pt>
                <c:pt idx="506">
                  <c:v>37631</c:v>
                </c:pt>
                <c:pt idx="507">
                  <c:v>37634</c:v>
                </c:pt>
                <c:pt idx="508">
                  <c:v>37635</c:v>
                </c:pt>
                <c:pt idx="509">
                  <c:v>37636</c:v>
                </c:pt>
                <c:pt idx="510">
                  <c:v>37637</c:v>
                </c:pt>
                <c:pt idx="511">
                  <c:v>37638</c:v>
                </c:pt>
                <c:pt idx="512">
                  <c:v>37642</c:v>
                </c:pt>
                <c:pt idx="513">
                  <c:v>37643</c:v>
                </c:pt>
                <c:pt idx="514">
                  <c:v>37644</c:v>
                </c:pt>
                <c:pt idx="515">
                  <c:v>37645</c:v>
                </c:pt>
                <c:pt idx="516">
                  <c:v>37648</c:v>
                </c:pt>
                <c:pt idx="517">
                  <c:v>37649</c:v>
                </c:pt>
                <c:pt idx="518">
                  <c:v>37650</c:v>
                </c:pt>
                <c:pt idx="519">
                  <c:v>37651</c:v>
                </c:pt>
                <c:pt idx="520">
                  <c:v>37652</c:v>
                </c:pt>
                <c:pt idx="521">
                  <c:v>37655</c:v>
                </c:pt>
                <c:pt idx="522">
                  <c:v>37656</c:v>
                </c:pt>
                <c:pt idx="523">
                  <c:v>37657</c:v>
                </c:pt>
                <c:pt idx="524">
                  <c:v>37658</c:v>
                </c:pt>
                <c:pt idx="525">
                  <c:v>37659</c:v>
                </c:pt>
                <c:pt idx="526">
                  <c:v>37662</c:v>
                </c:pt>
                <c:pt idx="527">
                  <c:v>37663</c:v>
                </c:pt>
                <c:pt idx="528">
                  <c:v>37664</c:v>
                </c:pt>
                <c:pt idx="529">
                  <c:v>37665</c:v>
                </c:pt>
                <c:pt idx="530">
                  <c:v>37666</c:v>
                </c:pt>
                <c:pt idx="531">
                  <c:v>37670</c:v>
                </c:pt>
                <c:pt idx="532">
                  <c:v>37671</c:v>
                </c:pt>
                <c:pt idx="533">
                  <c:v>37672</c:v>
                </c:pt>
                <c:pt idx="534">
                  <c:v>37673</c:v>
                </c:pt>
                <c:pt idx="535">
                  <c:v>37676</c:v>
                </c:pt>
                <c:pt idx="536">
                  <c:v>37677</c:v>
                </c:pt>
                <c:pt idx="537">
                  <c:v>37678</c:v>
                </c:pt>
                <c:pt idx="538">
                  <c:v>37679</c:v>
                </c:pt>
                <c:pt idx="539">
                  <c:v>37680</c:v>
                </c:pt>
                <c:pt idx="540">
                  <c:v>37683</c:v>
                </c:pt>
                <c:pt idx="541">
                  <c:v>37684</c:v>
                </c:pt>
                <c:pt idx="542">
                  <c:v>37685</c:v>
                </c:pt>
                <c:pt idx="543">
                  <c:v>37686</c:v>
                </c:pt>
                <c:pt idx="544">
                  <c:v>37687</c:v>
                </c:pt>
                <c:pt idx="545">
                  <c:v>37690</c:v>
                </c:pt>
                <c:pt idx="546">
                  <c:v>37691</c:v>
                </c:pt>
                <c:pt idx="547">
                  <c:v>37692</c:v>
                </c:pt>
                <c:pt idx="548">
                  <c:v>37693</c:v>
                </c:pt>
                <c:pt idx="549">
                  <c:v>37694</c:v>
                </c:pt>
                <c:pt idx="550">
                  <c:v>37697</c:v>
                </c:pt>
                <c:pt idx="551">
                  <c:v>37698</c:v>
                </c:pt>
                <c:pt idx="552">
                  <c:v>37699</c:v>
                </c:pt>
                <c:pt idx="553">
                  <c:v>37700</c:v>
                </c:pt>
                <c:pt idx="554">
                  <c:v>37701</c:v>
                </c:pt>
                <c:pt idx="555">
                  <c:v>37704</c:v>
                </c:pt>
                <c:pt idx="556">
                  <c:v>37705</c:v>
                </c:pt>
                <c:pt idx="557">
                  <c:v>37706</c:v>
                </c:pt>
                <c:pt idx="558">
                  <c:v>37707</c:v>
                </c:pt>
                <c:pt idx="559">
                  <c:v>37708</c:v>
                </c:pt>
                <c:pt idx="560">
                  <c:v>37711</c:v>
                </c:pt>
                <c:pt idx="561">
                  <c:v>37712</c:v>
                </c:pt>
                <c:pt idx="562">
                  <c:v>37713</c:v>
                </c:pt>
                <c:pt idx="563">
                  <c:v>37714</c:v>
                </c:pt>
                <c:pt idx="564">
                  <c:v>37715</c:v>
                </c:pt>
                <c:pt idx="565">
                  <c:v>37718</c:v>
                </c:pt>
                <c:pt idx="566">
                  <c:v>37719</c:v>
                </c:pt>
                <c:pt idx="567">
                  <c:v>37720</c:v>
                </c:pt>
                <c:pt idx="568">
                  <c:v>37721</c:v>
                </c:pt>
                <c:pt idx="569">
                  <c:v>37722</c:v>
                </c:pt>
                <c:pt idx="570">
                  <c:v>37725</c:v>
                </c:pt>
                <c:pt idx="571">
                  <c:v>37726</c:v>
                </c:pt>
                <c:pt idx="572">
                  <c:v>37727</c:v>
                </c:pt>
                <c:pt idx="573">
                  <c:v>37728</c:v>
                </c:pt>
                <c:pt idx="574">
                  <c:v>37732</c:v>
                </c:pt>
                <c:pt idx="575">
                  <c:v>37733</c:v>
                </c:pt>
                <c:pt idx="576">
                  <c:v>37734</c:v>
                </c:pt>
                <c:pt idx="577">
                  <c:v>37735</c:v>
                </c:pt>
                <c:pt idx="578">
                  <c:v>37736</c:v>
                </c:pt>
                <c:pt idx="579">
                  <c:v>37739</c:v>
                </c:pt>
                <c:pt idx="580">
                  <c:v>37740</c:v>
                </c:pt>
                <c:pt idx="581">
                  <c:v>37741</c:v>
                </c:pt>
                <c:pt idx="582">
                  <c:v>37742</c:v>
                </c:pt>
                <c:pt idx="583">
                  <c:v>37743</c:v>
                </c:pt>
                <c:pt idx="584">
                  <c:v>37746</c:v>
                </c:pt>
                <c:pt idx="585">
                  <c:v>37747</c:v>
                </c:pt>
                <c:pt idx="586">
                  <c:v>37748</c:v>
                </c:pt>
                <c:pt idx="587">
                  <c:v>37749</c:v>
                </c:pt>
                <c:pt idx="588">
                  <c:v>37750</c:v>
                </c:pt>
                <c:pt idx="589">
                  <c:v>37753</c:v>
                </c:pt>
                <c:pt idx="590">
                  <c:v>37754</c:v>
                </c:pt>
                <c:pt idx="591">
                  <c:v>37755</c:v>
                </c:pt>
                <c:pt idx="592">
                  <c:v>37756</c:v>
                </c:pt>
                <c:pt idx="593">
                  <c:v>37757</c:v>
                </c:pt>
                <c:pt idx="594">
                  <c:v>37760</c:v>
                </c:pt>
                <c:pt idx="595">
                  <c:v>37761</c:v>
                </c:pt>
                <c:pt idx="596">
                  <c:v>37762</c:v>
                </c:pt>
                <c:pt idx="597">
                  <c:v>37763</c:v>
                </c:pt>
                <c:pt idx="598">
                  <c:v>37764</c:v>
                </c:pt>
                <c:pt idx="599">
                  <c:v>37768</c:v>
                </c:pt>
                <c:pt idx="600">
                  <c:v>37769</c:v>
                </c:pt>
                <c:pt idx="601">
                  <c:v>37770</c:v>
                </c:pt>
                <c:pt idx="602">
                  <c:v>37771</c:v>
                </c:pt>
                <c:pt idx="603">
                  <c:v>37774</c:v>
                </c:pt>
                <c:pt idx="604">
                  <c:v>37775</c:v>
                </c:pt>
                <c:pt idx="605">
                  <c:v>37776</c:v>
                </c:pt>
                <c:pt idx="606">
                  <c:v>37777</c:v>
                </c:pt>
                <c:pt idx="607">
                  <c:v>37778</c:v>
                </c:pt>
                <c:pt idx="608">
                  <c:v>37781</c:v>
                </c:pt>
                <c:pt idx="609">
                  <c:v>37782</c:v>
                </c:pt>
                <c:pt idx="610">
                  <c:v>37783</c:v>
                </c:pt>
                <c:pt idx="611">
                  <c:v>37784</c:v>
                </c:pt>
                <c:pt idx="612">
                  <c:v>37785</c:v>
                </c:pt>
                <c:pt idx="613">
                  <c:v>37788</c:v>
                </c:pt>
                <c:pt idx="614">
                  <c:v>37789</c:v>
                </c:pt>
                <c:pt idx="615">
                  <c:v>37790</c:v>
                </c:pt>
                <c:pt idx="616">
                  <c:v>37791</c:v>
                </c:pt>
                <c:pt idx="617">
                  <c:v>37792</c:v>
                </c:pt>
                <c:pt idx="618">
                  <c:v>37795</c:v>
                </c:pt>
                <c:pt idx="619">
                  <c:v>37796</c:v>
                </c:pt>
                <c:pt idx="620">
                  <c:v>37797</c:v>
                </c:pt>
                <c:pt idx="621">
                  <c:v>37798</c:v>
                </c:pt>
                <c:pt idx="622">
                  <c:v>37799</c:v>
                </c:pt>
                <c:pt idx="623">
                  <c:v>37802</c:v>
                </c:pt>
                <c:pt idx="624">
                  <c:v>37803</c:v>
                </c:pt>
                <c:pt idx="625">
                  <c:v>37804</c:v>
                </c:pt>
                <c:pt idx="626">
                  <c:v>37805</c:v>
                </c:pt>
                <c:pt idx="627">
                  <c:v>37809</c:v>
                </c:pt>
                <c:pt idx="628">
                  <c:v>37810</c:v>
                </c:pt>
                <c:pt idx="629">
                  <c:v>37811</c:v>
                </c:pt>
                <c:pt idx="630">
                  <c:v>37812</c:v>
                </c:pt>
                <c:pt idx="631">
                  <c:v>37813</c:v>
                </c:pt>
                <c:pt idx="632">
                  <c:v>37816</c:v>
                </c:pt>
                <c:pt idx="633">
                  <c:v>37817</c:v>
                </c:pt>
                <c:pt idx="634">
                  <c:v>37818</c:v>
                </c:pt>
                <c:pt idx="635">
                  <c:v>37819</c:v>
                </c:pt>
                <c:pt idx="636">
                  <c:v>37820</c:v>
                </c:pt>
                <c:pt idx="637">
                  <c:v>37823</c:v>
                </c:pt>
                <c:pt idx="638">
                  <c:v>37824</c:v>
                </c:pt>
                <c:pt idx="639">
                  <c:v>37825</c:v>
                </c:pt>
                <c:pt idx="640">
                  <c:v>37826</c:v>
                </c:pt>
                <c:pt idx="641">
                  <c:v>37827</c:v>
                </c:pt>
                <c:pt idx="642">
                  <c:v>37830</c:v>
                </c:pt>
                <c:pt idx="643">
                  <c:v>37831</c:v>
                </c:pt>
                <c:pt idx="644">
                  <c:v>37832</c:v>
                </c:pt>
                <c:pt idx="645">
                  <c:v>37833</c:v>
                </c:pt>
                <c:pt idx="646">
                  <c:v>37834</c:v>
                </c:pt>
                <c:pt idx="647">
                  <c:v>37837</c:v>
                </c:pt>
                <c:pt idx="648">
                  <c:v>37838</c:v>
                </c:pt>
                <c:pt idx="649">
                  <c:v>37839</c:v>
                </c:pt>
                <c:pt idx="650">
                  <c:v>37840</c:v>
                </c:pt>
                <c:pt idx="651">
                  <c:v>37841</c:v>
                </c:pt>
                <c:pt idx="652">
                  <c:v>37844</c:v>
                </c:pt>
                <c:pt idx="653">
                  <c:v>37845</c:v>
                </c:pt>
                <c:pt idx="654">
                  <c:v>37846</c:v>
                </c:pt>
                <c:pt idx="655">
                  <c:v>37847</c:v>
                </c:pt>
                <c:pt idx="656">
                  <c:v>37848</c:v>
                </c:pt>
                <c:pt idx="657">
                  <c:v>37851</c:v>
                </c:pt>
                <c:pt idx="658">
                  <c:v>37852</c:v>
                </c:pt>
                <c:pt idx="659">
                  <c:v>37853</c:v>
                </c:pt>
                <c:pt idx="660">
                  <c:v>37854</c:v>
                </c:pt>
                <c:pt idx="661">
                  <c:v>37855</c:v>
                </c:pt>
                <c:pt idx="662">
                  <c:v>37858</c:v>
                </c:pt>
                <c:pt idx="663">
                  <c:v>37859</c:v>
                </c:pt>
                <c:pt idx="664">
                  <c:v>37860</c:v>
                </c:pt>
                <c:pt idx="665">
                  <c:v>37861</c:v>
                </c:pt>
                <c:pt idx="666">
                  <c:v>37862</c:v>
                </c:pt>
                <c:pt idx="667">
                  <c:v>37866</c:v>
                </c:pt>
                <c:pt idx="668">
                  <c:v>37867</c:v>
                </c:pt>
                <c:pt idx="669">
                  <c:v>37868</c:v>
                </c:pt>
                <c:pt idx="670">
                  <c:v>37869</c:v>
                </c:pt>
                <c:pt idx="671">
                  <c:v>37872</c:v>
                </c:pt>
                <c:pt idx="672">
                  <c:v>37873</c:v>
                </c:pt>
                <c:pt idx="673">
                  <c:v>37874</c:v>
                </c:pt>
                <c:pt idx="674">
                  <c:v>37875</c:v>
                </c:pt>
                <c:pt idx="675">
                  <c:v>37876</c:v>
                </c:pt>
                <c:pt idx="676">
                  <c:v>37879</c:v>
                </c:pt>
                <c:pt idx="677">
                  <c:v>37880</c:v>
                </c:pt>
                <c:pt idx="678">
                  <c:v>37881</c:v>
                </c:pt>
                <c:pt idx="679">
                  <c:v>37882</c:v>
                </c:pt>
                <c:pt idx="680">
                  <c:v>37883</c:v>
                </c:pt>
                <c:pt idx="681">
                  <c:v>37886</c:v>
                </c:pt>
                <c:pt idx="682">
                  <c:v>37887</c:v>
                </c:pt>
                <c:pt idx="683">
                  <c:v>37888</c:v>
                </c:pt>
                <c:pt idx="684">
                  <c:v>37889</c:v>
                </c:pt>
                <c:pt idx="685">
                  <c:v>37890</c:v>
                </c:pt>
                <c:pt idx="686">
                  <c:v>37893</c:v>
                </c:pt>
                <c:pt idx="687">
                  <c:v>37894</c:v>
                </c:pt>
                <c:pt idx="688">
                  <c:v>37895</c:v>
                </c:pt>
                <c:pt idx="689">
                  <c:v>37896</c:v>
                </c:pt>
                <c:pt idx="690">
                  <c:v>37897</c:v>
                </c:pt>
                <c:pt idx="691">
                  <c:v>37900</c:v>
                </c:pt>
                <c:pt idx="692">
                  <c:v>37901</c:v>
                </c:pt>
                <c:pt idx="693">
                  <c:v>37902</c:v>
                </c:pt>
                <c:pt idx="694">
                  <c:v>37903</c:v>
                </c:pt>
                <c:pt idx="695">
                  <c:v>37904</c:v>
                </c:pt>
                <c:pt idx="696">
                  <c:v>37907</c:v>
                </c:pt>
                <c:pt idx="697">
                  <c:v>37908</c:v>
                </c:pt>
                <c:pt idx="698">
                  <c:v>37909</c:v>
                </c:pt>
                <c:pt idx="699">
                  <c:v>37910</c:v>
                </c:pt>
                <c:pt idx="700">
                  <c:v>37911</c:v>
                </c:pt>
                <c:pt idx="701">
                  <c:v>37914</c:v>
                </c:pt>
                <c:pt idx="702">
                  <c:v>37915</c:v>
                </c:pt>
                <c:pt idx="703">
                  <c:v>37916</c:v>
                </c:pt>
                <c:pt idx="704">
                  <c:v>37917</c:v>
                </c:pt>
                <c:pt idx="705">
                  <c:v>37918</c:v>
                </c:pt>
                <c:pt idx="706">
                  <c:v>37921</c:v>
                </c:pt>
                <c:pt idx="707">
                  <c:v>37922</c:v>
                </c:pt>
                <c:pt idx="708">
                  <c:v>37923</c:v>
                </c:pt>
                <c:pt idx="709">
                  <c:v>37924</c:v>
                </c:pt>
                <c:pt idx="710">
                  <c:v>37925</c:v>
                </c:pt>
                <c:pt idx="711">
                  <c:v>37928</c:v>
                </c:pt>
                <c:pt idx="712">
                  <c:v>37929</c:v>
                </c:pt>
                <c:pt idx="713">
                  <c:v>37930</c:v>
                </c:pt>
                <c:pt idx="714">
                  <c:v>37931</c:v>
                </c:pt>
                <c:pt idx="715">
                  <c:v>37932</c:v>
                </c:pt>
                <c:pt idx="716">
                  <c:v>37935</c:v>
                </c:pt>
                <c:pt idx="717">
                  <c:v>37936</c:v>
                </c:pt>
                <c:pt idx="718">
                  <c:v>37937</c:v>
                </c:pt>
                <c:pt idx="719">
                  <c:v>37938</c:v>
                </c:pt>
                <c:pt idx="720">
                  <c:v>37939</c:v>
                </c:pt>
                <c:pt idx="721">
                  <c:v>37942</c:v>
                </c:pt>
                <c:pt idx="722">
                  <c:v>37943</c:v>
                </c:pt>
                <c:pt idx="723">
                  <c:v>37944</c:v>
                </c:pt>
                <c:pt idx="724">
                  <c:v>37945</c:v>
                </c:pt>
                <c:pt idx="725">
                  <c:v>37946</c:v>
                </c:pt>
                <c:pt idx="726">
                  <c:v>37949</c:v>
                </c:pt>
                <c:pt idx="727">
                  <c:v>37950</c:v>
                </c:pt>
                <c:pt idx="728">
                  <c:v>37951</c:v>
                </c:pt>
                <c:pt idx="729">
                  <c:v>37953</c:v>
                </c:pt>
                <c:pt idx="730">
                  <c:v>37956</c:v>
                </c:pt>
                <c:pt idx="731">
                  <c:v>37957</c:v>
                </c:pt>
                <c:pt idx="732">
                  <c:v>37958</c:v>
                </c:pt>
                <c:pt idx="733">
                  <c:v>37959</c:v>
                </c:pt>
                <c:pt idx="734">
                  <c:v>37960</c:v>
                </c:pt>
                <c:pt idx="735">
                  <c:v>37963</c:v>
                </c:pt>
                <c:pt idx="736">
                  <c:v>37964</c:v>
                </c:pt>
                <c:pt idx="737">
                  <c:v>37965</c:v>
                </c:pt>
                <c:pt idx="738">
                  <c:v>37966</c:v>
                </c:pt>
                <c:pt idx="739">
                  <c:v>37967</c:v>
                </c:pt>
                <c:pt idx="740">
                  <c:v>37970</c:v>
                </c:pt>
                <c:pt idx="741">
                  <c:v>37971</c:v>
                </c:pt>
                <c:pt idx="742">
                  <c:v>37972</c:v>
                </c:pt>
                <c:pt idx="743">
                  <c:v>37973</c:v>
                </c:pt>
                <c:pt idx="744">
                  <c:v>37974</c:v>
                </c:pt>
                <c:pt idx="745">
                  <c:v>37977</c:v>
                </c:pt>
                <c:pt idx="746">
                  <c:v>37978</c:v>
                </c:pt>
                <c:pt idx="747">
                  <c:v>37979</c:v>
                </c:pt>
                <c:pt idx="748">
                  <c:v>37981</c:v>
                </c:pt>
                <c:pt idx="749">
                  <c:v>37984</c:v>
                </c:pt>
                <c:pt idx="750">
                  <c:v>37985</c:v>
                </c:pt>
                <c:pt idx="751">
                  <c:v>37986</c:v>
                </c:pt>
                <c:pt idx="752">
                  <c:v>37988</c:v>
                </c:pt>
                <c:pt idx="753">
                  <c:v>37991</c:v>
                </c:pt>
                <c:pt idx="754">
                  <c:v>37992</c:v>
                </c:pt>
                <c:pt idx="755">
                  <c:v>37993</c:v>
                </c:pt>
                <c:pt idx="756">
                  <c:v>37994</c:v>
                </c:pt>
                <c:pt idx="757">
                  <c:v>37995</c:v>
                </c:pt>
                <c:pt idx="758">
                  <c:v>37998</c:v>
                </c:pt>
                <c:pt idx="759">
                  <c:v>37999</c:v>
                </c:pt>
                <c:pt idx="760">
                  <c:v>38000</c:v>
                </c:pt>
                <c:pt idx="761">
                  <c:v>38001</c:v>
                </c:pt>
                <c:pt idx="762">
                  <c:v>38002</c:v>
                </c:pt>
                <c:pt idx="763">
                  <c:v>38006</c:v>
                </c:pt>
                <c:pt idx="764">
                  <c:v>38007</c:v>
                </c:pt>
                <c:pt idx="765">
                  <c:v>38008</c:v>
                </c:pt>
                <c:pt idx="766">
                  <c:v>38009</c:v>
                </c:pt>
                <c:pt idx="767">
                  <c:v>38012</c:v>
                </c:pt>
                <c:pt idx="768">
                  <c:v>38013</c:v>
                </c:pt>
                <c:pt idx="769">
                  <c:v>38014</c:v>
                </c:pt>
                <c:pt idx="770">
                  <c:v>38015</c:v>
                </c:pt>
                <c:pt idx="771">
                  <c:v>38016</c:v>
                </c:pt>
                <c:pt idx="772">
                  <c:v>38019</c:v>
                </c:pt>
                <c:pt idx="773">
                  <c:v>38020</c:v>
                </c:pt>
                <c:pt idx="774">
                  <c:v>38021</c:v>
                </c:pt>
                <c:pt idx="775">
                  <c:v>38022</c:v>
                </c:pt>
                <c:pt idx="776">
                  <c:v>38023</c:v>
                </c:pt>
                <c:pt idx="777">
                  <c:v>38026</c:v>
                </c:pt>
                <c:pt idx="778">
                  <c:v>38027</c:v>
                </c:pt>
                <c:pt idx="779">
                  <c:v>38028</c:v>
                </c:pt>
                <c:pt idx="780">
                  <c:v>38029</c:v>
                </c:pt>
                <c:pt idx="781">
                  <c:v>38030</c:v>
                </c:pt>
                <c:pt idx="782">
                  <c:v>38034</c:v>
                </c:pt>
                <c:pt idx="783">
                  <c:v>38035</c:v>
                </c:pt>
                <c:pt idx="784">
                  <c:v>38036</c:v>
                </c:pt>
                <c:pt idx="785">
                  <c:v>38037</c:v>
                </c:pt>
                <c:pt idx="786">
                  <c:v>38040</c:v>
                </c:pt>
                <c:pt idx="787">
                  <c:v>38041</c:v>
                </c:pt>
                <c:pt idx="788">
                  <c:v>38042</c:v>
                </c:pt>
                <c:pt idx="789">
                  <c:v>38043</c:v>
                </c:pt>
                <c:pt idx="790">
                  <c:v>38044</c:v>
                </c:pt>
                <c:pt idx="791">
                  <c:v>38047</c:v>
                </c:pt>
                <c:pt idx="792">
                  <c:v>38048</c:v>
                </c:pt>
                <c:pt idx="793">
                  <c:v>38049</c:v>
                </c:pt>
                <c:pt idx="794">
                  <c:v>38050</c:v>
                </c:pt>
                <c:pt idx="795">
                  <c:v>38051</c:v>
                </c:pt>
                <c:pt idx="796">
                  <c:v>38054</c:v>
                </c:pt>
                <c:pt idx="797">
                  <c:v>38055</c:v>
                </c:pt>
                <c:pt idx="798">
                  <c:v>38056</c:v>
                </c:pt>
                <c:pt idx="799">
                  <c:v>38057</c:v>
                </c:pt>
                <c:pt idx="800">
                  <c:v>38058</c:v>
                </c:pt>
                <c:pt idx="801">
                  <c:v>38061</c:v>
                </c:pt>
                <c:pt idx="802">
                  <c:v>38062</c:v>
                </c:pt>
                <c:pt idx="803">
                  <c:v>38063</c:v>
                </c:pt>
                <c:pt idx="804">
                  <c:v>38064</c:v>
                </c:pt>
                <c:pt idx="805">
                  <c:v>38065</c:v>
                </c:pt>
                <c:pt idx="806">
                  <c:v>38068</c:v>
                </c:pt>
                <c:pt idx="807">
                  <c:v>38069</c:v>
                </c:pt>
                <c:pt idx="808">
                  <c:v>38070</c:v>
                </c:pt>
                <c:pt idx="809">
                  <c:v>38071</c:v>
                </c:pt>
                <c:pt idx="810">
                  <c:v>38072</c:v>
                </c:pt>
                <c:pt idx="811">
                  <c:v>38075</c:v>
                </c:pt>
                <c:pt idx="812">
                  <c:v>38076</c:v>
                </c:pt>
                <c:pt idx="813">
                  <c:v>38077</c:v>
                </c:pt>
                <c:pt idx="814">
                  <c:v>38078</c:v>
                </c:pt>
                <c:pt idx="815">
                  <c:v>38079</c:v>
                </c:pt>
                <c:pt idx="816">
                  <c:v>38082</c:v>
                </c:pt>
                <c:pt idx="817">
                  <c:v>38083</c:v>
                </c:pt>
                <c:pt idx="818">
                  <c:v>38084</c:v>
                </c:pt>
                <c:pt idx="819">
                  <c:v>38085</c:v>
                </c:pt>
                <c:pt idx="820">
                  <c:v>38089</c:v>
                </c:pt>
                <c:pt idx="821">
                  <c:v>38090</c:v>
                </c:pt>
                <c:pt idx="822">
                  <c:v>38091</c:v>
                </c:pt>
                <c:pt idx="823">
                  <c:v>38092</c:v>
                </c:pt>
                <c:pt idx="824">
                  <c:v>38093</c:v>
                </c:pt>
                <c:pt idx="825">
                  <c:v>38096</c:v>
                </c:pt>
                <c:pt idx="826">
                  <c:v>38097</c:v>
                </c:pt>
                <c:pt idx="827">
                  <c:v>38098</c:v>
                </c:pt>
                <c:pt idx="828">
                  <c:v>38099</c:v>
                </c:pt>
                <c:pt idx="829">
                  <c:v>38100</c:v>
                </c:pt>
                <c:pt idx="830">
                  <c:v>38103</c:v>
                </c:pt>
                <c:pt idx="831">
                  <c:v>38104</c:v>
                </c:pt>
                <c:pt idx="832">
                  <c:v>38105</c:v>
                </c:pt>
                <c:pt idx="833">
                  <c:v>38106</c:v>
                </c:pt>
                <c:pt idx="834">
                  <c:v>38107</c:v>
                </c:pt>
                <c:pt idx="835">
                  <c:v>38110</c:v>
                </c:pt>
                <c:pt idx="836">
                  <c:v>38111</c:v>
                </c:pt>
                <c:pt idx="837">
                  <c:v>38112</c:v>
                </c:pt>
                <c:pt idx="838">
                  <c:v>38113</c:v>
                </c:pt>
                <c:pt idx="839">
                  <c:v>38114</c:v>
                </c:pt>
                <c:pt idx="840">
                  <c:v>38117</c:v>
                </c:pt>
                <c:pt idx="841">
                  <c:v>38118</c:v>
                </c:pt>
                <c:pt idx="842">
                  <c:v>38119</c:v>
                </c:pt>
                <c:pt idx="843">
                  <c:v>38120</c:v>
                </c:pt>
                <c:pt idx="844">
                  <c:v>38121</c:v>
                </c:pt>
                <c:pt idx="845">
                  <c:v>38124</c:v>
                </c:pt>
                <c:pt idx="846">
                  <c:v>38125</c:v>
                </c:pt>
                <c:pt idx="847">
                  <c:v>38126</c:v>
                </c:pt>
                <c:pt idx="848">
                  <c:v>38127</c:v>
                </c:pt>
                <c:pt idx="849">
                  <c:v>38128</c:v>
                </c:pt>
                <c:pt idx="850">
                  <c:v>38131</c:v>
                </c:pt>
                <c:pt idx="851">
                  <c:v>38132</c:v>
                </c:pt>
                <c:pt idx="852">
                  <c:v>38133</c:v>
                </c:pt>
                <c:pt idx="853">
                  <c:v>38134</c:v>
                </c:pt>
                <c:pt idx="854">
                  <c:v>38135</c:v>
                </c:pt>
                <c:pt idx="855">
                  <c:v>38139</c:v>
                </c:pt>
                <c:pt idx="856">
                  <c:v>38140</c:v>
                </c:pt>
                <c:pt idx="857">
                  <c:v>38141</c:v>
                </c:pt>
                <c:pt idx="858">
                  <c:v>38142</c:v>
                </c:pt>
                <c:pt idx="859">
                  <c:v>38145</c:v>
                </c:pt>
                <c:pt idx="860">
                  <c:v>38146</c:v>
                </c:pt>
                <c:pt idx="861">
                  <c:v>38147</c:v>
                </c:pt>
                <c:pt idx="862">
                  <c:v>38148</c:v>
                </c:pt>
                <c:pt idx="863">
                  <c:v>38152</c:v>
                </c:pt>
                <c:pt idx="864">
                  <c:v>38153</c:v>
                </c:pt>
                <c:pt idx="865">
                  <c:v>38154</c:v>
                </c:pt>
                <c:pt idx="866">
                  <c:v>38155</c:v>
                </c:pt>
                <c:pt idx="867">
                  <c:v>38156</c:v>
                </c:pt>
                <c:pt idx="868">
                  <c:v>38159</c:v>
                </c:pt>
                <c:pt idx="869">
                  <c:v>38160</c:v>
                </c:pt>
                <c:pt idx="870">
                  <c:v>38161</c:v>
                </c:pt>
                <c:pt idx="871">
                  <c:v>38162</c:v>
                </c:pt>
                <c:pt idx="872">
                  <c:v>38163</c:v>
                </c:pt>
                <c:pt idx="873">
                  <c:v>38166</c:v>
                </c:pt>
                <c:pt idx="874">
                  <c:v>38167</c:v>
                </c:pt>
                <c:pt idx="875">
                  <c:v>38168</c:v>
                </c:pt>
                <c:pt idx="876">
                  <c:v>38169</c:v>
                </c:pt>
                <c:pt idx="877">
                  <c:v>38170</c:v>
                </c:pt>
                <c:pt idx="878">
                  <c:v>38174</c:v>
                </c:pt>
                <c:pt idx="879">
                  <c:v>38175</c:v>
                </c:pt>
                <c:pt idx="880">
                  <c:v>38176</c:v>
                </c:pt>
                <c:pt idx="881">
                  <c:v>38177</c:v>
                </c:pt>
                <c:pt idx="882">
                  <c:v>38180</c:v>
                </c:pt>
                <c:pt idx="883">
                  <c:v>38181</c:v>
                </c:pt>
                <c:pt idx="884">
                  <c:v>38182</c:v>
                </c:pt>
                <c:pt idx="885">
                  <c:v>38183</c:v>
                </c:pt>
                <c:pt idx="886">
                  <c:v>38184</c:v>
                </c:pt>
                <c:pt idx="887">
                  <c:v>38187</c:v>
                </c:pt>
                <c:pt idx="888">
                  <c:v>38188</c:v>
                </c:pt>
                <c:pt idx="889">
                  <c:v>38189</c:v>
                </c:pt>
                <c:pt idx="890">
                  <c:v>38190</c:v>
                </c:pt>
                <c:pt idx="891">
                  <c:v>38191</c:v>
                </c:pt>
                <c:pt idx="892">
                  <c:v>38194</c:v>
                </c:pt>
                <c:pt idx="893">
                  <c:v>38195</c:v>
                </c:pt>
                <c:pt idx="894">
                  <c:v>38196</c:v>
                </c:pt>
                <c:pt idx="895">
                  <c:v>38197</c:v>
                </c:pt>
                <c:pt idx="896">
                  <c:v>38198</c:v>
                </c:pt>
                <c:pt idx="897">
                  <c:v>38201</c:v>
                </c:pt>
                <c:pt idx="898">
                  <c:v>38202</c:v>
                </c:pt>
                <c:pt idx="899">
                  <c:v>38203</c:v>
                </c:pt>
                <c:pt idx="900">
                  <c:v>38204</c:v>
                </c:pt>
                <c:pt idx="901">
                  <c:v>38205</c:v>
                </c:pt>
                <c:pt idx="902">
                  <c:v>38208</c:v>
                </c:pt>
                <c:pt idx="903">
                  <c:v>38209</c:v>
                </c:pt>
                <c:pt idx="904">
                  <c:v>38210</c:v>
                </c:pt>
                <c:pt idx="905">
                  <c:v>38211</c:v>
                </c:pt>
                <c:pt idx="906">
                  <c:v>38212</c:v>
                </c:pt>
                <c:pt idx="907">
                  <c:v>38215</c:v>
                </c:pt>
                <c:pt idx="908">
                  <c:v>38216</c:v>
                </c:pt>
                <c:pt idx="909">
                  <c:v>38217</c:v>
                </c:pt>
                <c:pt idx="910">
                  <c:v>38218</c:v>
                </c:pt>
                <c:pt idx="911">
                  <c:v>38219</c:v>
                </c:pt>
                <c:pt idx="912">
                  <c:v>38222</c:v>
                </c:pt>
                <c:pt idx="913">
                  <c:v>38223</c:v>
                </c:pt>
                <c:pt idx="914">
                  <c:v>38224</c:v>
                </c:pt>
                <c:pt idx="915">
                  <c:v>38225</c:v>
                </c:pt>
                <c:pt idx="916">
                  <c:v>38226</c:v>
                </c:pt>
                <c:pt idx="917">
                  <c:v>38229</c:v>
                </c:pt>
                <c:pt idx="918">
                  <c:v>38230</c:v>
                </c:pt>
                <c:pt idx="919">
                  <c:v>38231</c:v>
                </c:pt>
                <c:pt idx="920">
                  <c:v>38232</c:v>
                </c:pt>
                <c:pt idx="921">
                  <c:v>38233</c:v>
                </c:pt>
                <c:pt idx="922">
                  <c:v>38237</c:v>
                </c:pt>
                <c:pt idx="923">
                  <c:v>38238</c:v>
                </c:pt>
                <c:pt idx="924">
                  <c:v>38239</c:v>
                </c:pt>
                <c:pt idx="925">
                  <c:v>38240</c:v>
                </c:pt>
                <c:pt idx="926">
                  <c:v>38243</c:v>
                </c:pt>
                <c:pt idx="927">
                  <c:v>38244</c:v>
                </c:pt>
                <c:pt idx="928">
                  <c:v>38245</c:v>
                </c:pt>
                <c:pt idx="929">
                  <c:v>38246</c:v>
                </c:pt>
                <c:pt idx="930">
                  <c:v>38247</c:v>
                </c:pt>
                <c:pt idx="931">
                  <c:v>38250</c:v>
                </c:pt>
                <c:pt idx="932">
                  <c:v>38251</c:v>
                </c:pt>
                <c:pt idx="933">
                  <c:v>38252</c:v>
                </c:pt>
                <c:pt idx="934">
                  <c:v>38253</c:v>
                </c:pt>
                <c:pt idx="935">
                  <c:v>38254</c:v>
                </c:pt>
                <c:pt idx="936">
                  <c:v>38257</c:v>
                </c:pt>
                <c:pt idx="937">
                  <c:v>38258</c:v>
                </c:pt>
                <c:pt idx="938">
                  <c:v>38259</c:v>
                </c:pt>
                <c:pt idx="939">
                  <c:v>38260</c:v>
                </c:pt>
                <c:pt idx="940">
                  <c:v>38261</c:v>
                </c:pt>
                <c:pt idx="941">
                  <c:v>38264</c:v>
                </c:pt>
                <c:pt idx="942">
                  <c:v>38265</c:v>
                </c:pt>
                <c:pt idx="943">
                  <c:v>38266</c:v>
                </c:pt>
                <c:pt idx="944">
                  <c:v>38267</c:v>
                </c:pt>
                <c:pt idx="945">
                  <c:v>38268</c:v>
                </c:pt>
                <c:pt idx="946">
                  <c:v>38271</c:v>
                </c:pt>
                <c:pt idx="947">
                  <c:v>38272</c:v>
                </c:pt>
                <c:pt idx="948">
                  <c:v>38273</c:v>
                </c:pt>
                <c:pt idx="949">
                  <c:v>38274</c:v>
                </c:pt>
                <c:pt idx="950">
                  <c:v>38275</c:v>
                </c:pt>
                <c:pt idx="951">
                  <c:v>38278</c:v>
                </c:pt>
                <c:pt idx="952">
                  <c:v>38279</c:v>
                </c:pt>
                <c:pt idx="953">
                  <c:v>38280</c:v>
                </c:pt>
                <c:pt idx="954">
                  <c:v>38281</c:v>
                </c:pt>
                <c:pt idx="955">
                  <c:v>38282</c:v>
                </c:pt>
                <c:pt idx="956">
                  <c:v>38285</c:v>
                </c:pt>
                <c:pt idx="957">
                  <c:v>38286</c:v>
                </c:pt>
                <c:pt idx="958">
                  <c:v>38287</c:v>
                </c:pt>
                <c:pt idx="959">
                  <c:v>38288</c:v>
                </c:pt>
                <c:pt idx="960">
                  <c:v>38289</c:v>
                </c:pt>
                <c:pt idx="961">
                  <c:v>38292</c:v>
                </c:pt>
                <c:pt idx="962">
                  <c:v>38293</c:v>
                </c:pt>
                <c:pt idx="963">
                  <c:v>38294</c:v>
                </c:pt>
                <c:pt idx="964">
                  <c:v>38295</c:v>
                </c:pt>
                <c:pt idx="965">
                  <c:v>38296</c:v>
                </c:pt>
                <c:pt idx="966">
                  <c:v>38299</c:v>
                </c:pt>
                <c:pt idx="967">
                  <c:v>38300</c:v>
                </c:pt>
                <c:pt idx="968">
                  <c:v>38301</c:v>
                </c:pt>
                <c:pt idx="969">
                  <c:v>38302</c:v>
                </c:pt>
                <c:pt idx="970">
                  <c:v>38303</c:v>
                </c:pt>
                <c:pt idx="971">
                  <c:v>38306</c:v>
                </c:pt>
                <c:pt idx="972">
                  <c:v>38307</c:v>
                </c:pt>
                <c:pt idx="973">
                  <c:v>38308</c:v>
                </c:pt>
                <c:pt idx="974">
                  <c:v>38309</c:v>
                </c:pt>
                <c:pt idx="975">
                  <c:v>38310</c:v>
                </c:pt>
                <c:pt idx="976">
                  <c:v>38313</c:v>
                </c:pt>
                <c:pt idx="977">
                  <c:v>38314</c:v>
                </c:pt>
                <c:pt idx="978">
                  <c:v>38315</c:v>
                </c:pt>
                <c:pt idx="979">
                  <c:v>38317</c:v>
                </c:pt>
                <c:pt idx="980">
                  <c:v>38320</c:v>
                </c:pt>
                <c:pt idx="981">
                  <c:v>38321</c:v>
                </c:pt>
                <c:pt idx="982">
                  <c:v>38322</c:v>
                </c:pt>
                <c:pt idx="983">
                  <c:v>38323</c:v>
                </c:pt>
                <c:pt idx="984">
                  <c:v>38324</c:v>
                </c:pt>
                <c:pt idx="985">
                  <c:v>38327</c:v>
                </c:pt>
                <c:pt idx="986">
                  <c:v>38328</c:v>
                </c:pt>
                <c:pt idx="987">
                  <c:v>38329</c:v>
                </c:pt>
                <c:pt idx="988">
                  <c:v>38330</c:v>
                </c:pt>
                <c:pt idx="989">
                  <c:v>38331</c:v>
                </c:pt>
                <c:pt idx="990">
                  <c:v>38334</c:v>
                </c:pt>
                <c:pt idx="991">
                  <c:v>38335</c:v>
                </c:pt>
                <c:pt idx="992">
                  <c:v>38336</c:v>
                </c:pt>
                <c:pt idx="993">
                  <c:v>38337</c:v>
                </c:pt>
                <c:pt idx="994">
                  <c:v>38338</c:v>
                </c:pt>
                <c:pt idx="995">
                  <c:v>38341</c:v>
                </c:pt>
                <c:pt idx="996">
                  <c:v>38342</c:v>
                </c:pt>
                <c:pt idx="997">
                  <c:v>38343</c:v>
                </c:pt>
                <c:pt idx="998">
                  <c:v>38344</c:v>
                </c:pt>
                <c:pt idx="999">
                  <c:v>38348</c:v>
                </c:pt>
                <c:pt idx="1000">
                  <c:v>38349</c:v>
                </c:pt>
                <c:pt idx="1001">
                  <c:v>38350</c:v>
                </c:pt>
                <c:pt idx="1002">
                  <c:v>38351</c:v>
                </c:pt>
                <c:pt idx="1003">
                  <c:v>38352</c:v>
                </c:pt>
                <c:pt idx="1004">
                  <c:v>38355</c:v>
                </c:pt>
                <c:pt idx="1005">
                  <c:v>38356</c:v>
                </c:pt>
                <c:pt idx="1006">
                  <c:v>38357</c:v>
                </c:pt>
                <c:pt idx="1007">
                  <c:v>38358</c:v>
                </c:pt>
                <c:pt idx="1008">
                  <c:v>38359</c:v>
                </c:pt>
                <c:pt idx="1009">
                  <c:v>38362</c:v>
                </c:pt>
                <c:pt idx="1010">
                  <c:v>38363</c:v>
                </c:pt>
                <c:pt idx="1011">
                  <c:v>38364</c:v>
                </c:pt>
                <c:pt idx="1012">
                  <c:v>38365</c:v>
                </c:pt>
                <c:pt idx="1013">
                  <c:v>38366</c:v>
                </c:pt>
                <c:pt idx="1014">
                  <c:v>38370</c:v>
                </c:pt>
                <c:pt idx="1015">
                  <c:v>38371</c:v>
                </c:pt>
                <c:pt idx="1016">
                  <c:v>38372</c:v>
                </c:pt>
                <c:pt idx="1017">
                  <c:v>38373</c:v>
                </c:pt>
                <c:pt idx="1018">
                  <c:v>38376</c:v>
                </c:pt>
                <c:pt idx="1019">
                  <c:v>38377</c:v>
                </c:pt>
                <c:pt idx="1020">
                  <c:v>38378</c:v>
                </c:pt>
                <c:pt idx="1021">
                  <c:v>38379</c:v>
                </c:pt>
                <c:pt idx="1022">
                  <c:v>38380</c:v>
                </c:pt>
                <c:pt idx="1023">
                  <c:v>38383</c:v>
                </c:pt>
                <c:pt idx="1024">
                  <c:v>38384</c:v>
                </c:pt>
                <c:pt idx="1025">
                  <c:v>38385</c:v>
                </c:pt>
                <c:pt idx="1026">
                  <c:v>38386</c:v>
                </c:pt>
                <c:pt idx="1027">
                  <c:v>38387</c:v>
                </c:pt>
                <c:pt idx="1028">
                  <c:v>38390</c:v>
                </c:pt>
                <c:pt idx="1029">
                  <c:v>38391</c:v>
                </c:pt>
                <c:pt idx="1030">
                  <c:v>38392</c:v>
                </c:pt>
                <c:pt idx="1031">
                  <c:v>38393</c:v>
                </c:pt>
                <c:pt idx="1032">
                  <c:v>38394</c:v>
                </c:pt>
                <c:pt idx="1033">
                  <c:v>38397</c:v>
                </c:pt>
                <c:pt idx="1034">
                  <c:v>38398</c:v>
                </c:pt>
                <c:pt idx="1035">
                  <c:v>38399</c:v>
                </c:pt>
                <c:pt idx="1036">
                  <c:v>38400</c:v>
                </c:pt>
                <c:pt idx="1037">
                  <c:v>38401</c:v>
                </c:pt>
                <c:pt idx="1038">
                  <c:v>38405</c:v>
                </c:pt>
                <c:pt idx="1039">
                  <c:v>38406</c:v>
                </c:pt>
                <c:pt idx="1040">
                  <c:v>38407</c:v>
                </c:pt>
                <c:pt idx="1041">
                  <c:v>38408</c:v>
                </c:pt>
                <c:pt idx="1042">
                  <c:v>38411</c:v>
                </c:pt>
                <c:pt idx="1043">
                  <c:v>38412</c:v>
                </c:pt>
                <c:pt idx="1044">
                  <c:v>38413</c:v>
                </c:pt>
                <c:pt idx="1045">
                  <c:v>38414</c:v>
                </c:pt>
                <c:pt idx="1046">
                  <c:v>38415</c:v>
                </c:pt>
                <c:pt idx="1047">
                  <c:v>38418</c:v>
                </c:pt>
                <c:pt idx="1048">
                  <c:v>38419</c:v>
                </c:pt>
                <c:pt idx="1049">
                  <c:v>38420</c:v>
                </c:pt>
                <c:pt idx="1050">
                  <c:v>38421</c:v>
                </c:pt>
                <c:pt idx="1051">
                  <c:v>38422</c:v>
                </c:pt>
                <c:pt idx="1052">
                  <c:v>38425</c:v>
                </c:pt>
                <c:pt idx="1053">
                  <c:v>38426</c:v>
                </c:pt>
                <c:pt idx="1054">
                  <c:v>38427</c:v>
                </c:pt>
                <c:pt idx="1055">
                  <c:v>38428</c:v>
                </c:pt>
                <c:pt idx="1056">
                  <c:v>38429</c:v>
                </c:pt>
                <c:pt idx="1057">
                  <c:v>38432</c:v>
                </c:pt>
                <c:pt idx="1058">
                  <c:v>38433</c:v>
                </c:pt>
                <c:pt idx="1059">
                  <c:v>38434</c:v>
                </c:pt>
                <c:pt idx="1060">
                  <c:v>38435</c:v>
                </c:pt>
                <c:pt idx="1061">
                  <c:v>38439</c:v>
                </c:pt>
                <c:pt idx="1062">
                  <c:v>38440</c:v>
                </c:pt>
                <c:pt idx="1063">
                  <c:v>38441</c:v>
                </c:pt>
                <c:pt idx="1064">
                  <c:v>38442</c:v>
                </c:pt>
                <c:pt idx="1065">
                  <c:v>38443</c:v>
                </c:pt>
                <c:pt idx="1066">
                  <c:v>38446</c:v>
                </c:pt>
                <c:pt idx="1067">
                  <c:v>38447</c:v>
                </c:pt>
                <c:pt idx="1068">
                  <c:v>38448</c:v>
                </c:pt>
                <c:pt idx="1069">
                  <c:v>38449</c:v>
                </c:pt>
                <c:pt idx="1070">
                  <c:v>38450</c:v>
                </c:pt>
                <c:pt idx="1071">
                  <c:v>38453</c:v>
                </c:pt>
                <c:pt idx="1072">
                  <c:v>38454</c:v>
                </c:pt>
                <c:pt idx="1073">
                  <c:v>38455</c:v>
                </c:pt>
                <c:pt idx="1074">
                  <c:v>38456</c:v>
                </c:pt>
                <c:pt idx="1075">
                  <c:v>38457</c:v>
                </c:pt>
                <c:pt idx="1076">
                  <c:v>38460</c:v>
                </c:pt>
                <c:pt idx="1077">
                  <c:v>38461</c:v>
                </c:pt>
                <c:pt idx="1078">
                  <c:v>38462</c:v>
                </c:pt>
                <c:pt idx="1079">
                  <c:v>38463</c:v>
                </c:pt>
                <c:pt idx="1080">
                  <c:v>38464</c:v>
                </c:pt>
                <c:pt idx="1081">
                  <c:v>38467</c:v>
                </c:pt>
                <c:pt idx="1082">
                  <c:v>38468</c:v>
                </c:pt>
                <c:pt idx="1083">
                  <c:v>38469</c:v>
                </c:pt>
                <c:pt idx="1084">
                  <c:v>38470</c:v>
                </c:pt>
                <c:pt idx="1085">
                  <c:v>38471</c:v>
                </c:pt>
                <c:pt idx="1086">
                  <c:v>38474</c:v>
                </c:pt>
                <c:pt idx="1087">
                  <c:v>38475</c:v>
                </c:pt>
                <c:pt idx="1088">
                  <c:v>38476</c:v>
                </c:pt>
                <c:pt idx="1089">
                  <c:v>38477</c:v>
                </c:pt>
                <c:pt idx="1090">
                  <c:v>38478</c:v>
                </c:pt>
                <c:pt idx="1091">
                  <c:v>38481</c:v>
                </c:pt>
                <c:pt idx="1092">
                  <c:v>38482</c:v>
                </c:pt>
                <c:pt idx="1093">
                  <c:v>38483</c:v>
                </c:pt>
                <c:pt idx="1094">
                  <c:v>38484</c:v>
                </c:pt>
                <c:pt idx="1095">
                  <c:v>38485</c:v>
                </c:pt>
                <c:pt idx="1096">
                  <c:v>38488</c:v>
                </c:pt>
                <c:pt idx="1097">
                  <c:v>38489</c:v>
                </c:pt>
                <c:pt idx="1098">
                  <c:v>38490</c:v>
                </c:pt>
                <c:pt idx="1099">
                  <c:v>38491</c:v>
                </c:pt>
                <c:pt idx="1100">
                  <c:v>38492</c:v>
                </c:pt>
                <c:pt idx="1101">
                  <c:v>38495</c:v>
                </c:pt>
                <c:pt idx="1102">
                  <c:v>38496</c:v>
                </c:pt>
                <c:pt idx="1103">
                  <c:v>38497</c:v>
                </c:pt>
                <c:pt idx="1104">
                  <c:v>38498</c:v>
                </c:pt>
                <c:pt idx="1105">
                  <c:v>38499</c:v>
                </c:pt>
                <c:pt idx="1106">
                  <c:v>38503</c:v>
                </c:pt>
                <c:pt idx="1107">
                  <c:v>38504</c:v>
                </c:pt>
                <c:pt idx="1108">
                  <c:v>38505</c:v>
                </c:pt>
                <c:pt idx="1109">
                  <c:v>38506</c:v>
                </c:pt>
                <c:pt idx="1110">
                  <c:v>38509</c:v>
                </c:pt>
                <c:pt idx="1111">
                  <c:v>38510</c:v>
                </c:pt>
                <c:pt idx="1112">
                  <c:v>38511</c:v>
                </c:pt>
                <c:pt idx="1113">
                  <c:v>38512</c:v>
                </c:pt>
                <c:pt idx="1114">
                  <c:v>38513</c:v>
                </c:pt>
                <c:pt idx="1115">
                  <c:v>38516</c:v>
                </c:pt>
                <c:pt idx="1116">
                  <c:v>38517</c:v>
                </c:pt>
                <c:pt idx="1117">
                  <c:v>38518</c:v>
                </c:pt>
                <c:pt idx="1118">
                  <c:v>38519</c:v>
                </c:pt>
                <c:pt idx="1119">
                  <c:v>38520</c:v>
                </c:pt>
                <c:pt idx="1120">
                  <c:v>38523</c:v>
                </c:pt>
                <c:pt idx="1121">
                  <c:v>38524</c:v>
                </c:pt>
                <c:pt idx="1122">
                  <c:v>38525</c:v>
                </c:pt>
                <c:pt idx="1123">
                  <c:v>38526</c:v>
                </c:pt>
                <c:pt idx="1124">
                  <c:v>38527</c:v>
                </c:pt>
                <c:pt idx="1125">
                  <c:v>38530</c:v>
                </c:pt>
                <c:pt idx="1126">
                  <c:v>38531</c:v>
                </c:pt>
                <c:pt idx="1127">
                  <c:v>38532</c:v>
                </c:pt>
                <c:pt idx="1128">
                  <c:v>38533</c:v>
                </c:pt>
                <c:pt idx="1129">
                  <c:v>38534</c:v>
                </c:pt>
                <c:pt idx="1130">
                  <c:v>38538</c:v>
                </c:pt>
                <c:pt idx="1131">
                  <c:v>38539</c:v>
                </c:pt>
                <c:pt idx="1132">
                  <c:v>38540</c:v>
                </c:pt>
                <c:pt idx="1133">
                  <c:v>38541</c:v>
                </c:pt>
                <c:pt idx="1134">
                  <c:v>38544</c:v>
                </c:pt>
                <c:pt idx="1135">
                  <c:v>38545</c:v>
                </c:pt>
                <c:pt idx="1136">
                  <c:v>38546</c:v>
                </c:pt>
                <c:pt idx="1137">
                  <c:v>38547</c:v>
                </c:pt>
                <c:pt idx="1138">
                  <c:v>38548</c:v>
                </c:pt>
                <c:pt idx="1139">
                  <c:v>38551</c:v>
                </c:pt>
                <c:pt idx="1140">
                  <c:v>38552</c:v>
                </c:pt>
                <c:pt idx="1141">
                  <c:v>38553</c:v>
                </c:pt>
                <c:pt idx="1142">
                  <c:v>38554</c:v>
                </c:pt>
                <c:pt idx="1143">
                  <c:v>38555</c:v>
                </c:pt>
                <c:pt idx="1144">
                  <c:v>38558</c:v>
                </c:pt>
                <c:pt idx="1145">
                  <c:v>38559</c:v>
                </c:pt>
                <c:pt idx="1146">
                  <c:v>38560</c:v>
                </c:pt>
                <c:pt idx="1147">
                  <c:v>38561</c:v>
                </c:pt>
                <c:pt idx="1148">
                  <c:v>38562</c:v>
                </c:pt>
                <c:pt idx="1149">
                  <c:v>38565</c:v>
                </c:pt>
                <c:pt idx="1150">
                  <c:v>38566</c:v>
                </c:pt>
                <c:pt idx="1151">
                  <c:v>38567</c:v>
                </c:pt>
                <c:pt idx="1152">
                  <c:v>38568</c:v>
                </c:pt>
                <c:pt idx="1153">
                  <c:v>38569</c:v>
                </c:pt>
                <c:pt idx="1154">
                  <c:v>38572</c:v>
                </c:pt>
                <c:pt idx="1155">
                  <c:v>38573</c:v>
                </c:pt>
                <c:pt idx="1156">
                  <c:v>38574</c:v>
                </c:pt>
                <c:pt idx="1157">
                  <c:v>38575</c:v>
                </c:pt>
                <c:pt idx="1158">
                  <c:v>38576</c:v>
                </c:pt>
                <c:pt idx="1159">
                  <c:v>38579</c:v>
                </c:pt>
                <c:pt idx="1160">
                  <c:v>38580</c:v>
                </c:pt>
                <c:pt idx="1161">
                  <c:v>38581</c:v>
                </c:pt>
                <c:pt idx="1162">
                  <c:v>38582</c:v>
                </c:pt>
                <c:pt idx="1163">
                  <c:v>38583</c:v>
                </c:pt>
                <c:pt idx="1164">
                  <c:v>38586</c:v>
                </c:pt>
                <c:pt idx="1165">
                  <c:v>38587</c:v>
                </c:pt>
                <c:pt idx="1166">
                  <c:v>38588</c:v>
                </c:pt>
                <c:pt idx="1167">
                  <c:v>38589</c:v>
                </c:pt>
                <c:pt idx="1168">
                  <c:v>38590</c:v>
                </c:pt>
                <c:pt idx="1169">
                  <c:v>38593</c:v>
                </c:pt>
                <c:pt idx="1170">
                  <c:v>38594</c:v>
                </c:pt>
                <c:pt idx="1171">
                  <c:v>38595</c:v>
                </c:pt>
                <c:pt idx="1172">
                  <c:v>38596</c:v>
                </c:pt>
                <c:pt idx="1173">
                  <c:v>38597</c:v>
                </c:pt>
                <c:pt idx="1174">
                  <c:v>38601</c:v>
                </c:pt>
                <c:pt idx="1175">
                  <c:v>38602</c:v>
                </c:pt>
                <c:pt idx="1176">
                  <c:v>38603</c:v>
                </c:pt>
                <c:pt idx="1177">
                  <c:v>38604</c:v>
                </c:pt>
                <c:pt idx="1178">
                  <c:v>38607</c:v>
                </c:pt>
                <c:pt idx="1179">
                  <c:v>38608</c:v>
                </c:pt>
                <c:pt idx="1180">
                  <c:v>38609</c:v>
                </c:pt>
                <c:pt idx="1181">
                  <c:v>38610</c:v>
                </c:pt>
                <c:pt idx="1182">
                  <c:v>38611</c:v>
                </c:pt>
                <c:pt idx="1183">
                  <c:v>38614</c:v>
                </c:pt>
                <c:pt idx="1184">
                  <c:v>38615</c:v>
                </c:pt>
                <c:pt idx="1185">
                  <c:v>38616</c:v>
                </c:pt>
                <c:pt idx="1186">
                  <c:v>38617</c:v>
                </c:pt>
                <c:pt idx="1187">
                  <c:v>38618</c:v>
                </c:pt>
                <c:pt idx="1188">
                  <c:v>38621</c:v>
                </c:pt>
                <c:pt idx="1189">
                  <c:v>38622</c:v>
                </c:pt>
                <c:pt idx="1190">
                  <c:v>38623</c:v>
                </c:pt>
                <c:pt idx="1191">
                  <c:v>38624</c:v>
                </c:pt>
                <c:pt idx="1192">
                  <c:v>38625</c:v>
                </c:pt>
                <c:pt idx="1193">
                  <c:v>38628</c:v>
                </c:pt>
                <c:pt idx="1194">
                  <c:v>38629</c:v>
                </c:pt>
                <c:pt idx="1195">
                  <c:v>38630</c:v>
                </c:pt>
                <c:pt idx="1196">
                  <c:v>38631</c:v>
                </c:pt>
                <c:pt idx="1197">
                  <c:v>38632</c:v>
                </c:pt>
                <c:pt idx="1198">
                  <c:v>38635</c:v>
                </c:pt>
                <c:pt idx="1199">
                  <c:v>38636</c:v>
                </c:pt>
                <c:pt idx="1200">
                  <c:v>38637</c:v>
                </c:pt>
                <c:pt idx="1201">
                  <c:v>38638</c:v>
                </c:pt>
                <c:pt idx="1202">
                  <c:v>38639</c:v>
                </c:pt>
                <c:pt idx="1203">
                  <c:v>38642</c:v>
                </c:pt>
                <c:pt idx="1204">
                  <c:v>38643</c:v>
                </c:pt>
                <c:pt idx="1205">
                  <c:v>38644</c:v>
                </c:pt>
                <c:pt idx="1206">
                  <c:v>38645</c:v>
                </c:pt>
                <c:pt idx="1207">
                  <c:v>38646</c:v>
                </c:pt>
                <c:pt idx="1208">
                  <c:v>38649</c:v>
                </c:pt>
                <c:pt idx="1209">
                  <c:v>38650</c:v>
                </c:pt>
                <c:pt idx="1210">
                  <c:v>38651</c:v>
                </c:pt>
                <c:pt idx="1211">
                  <c:v>38652</c:v>
                </c:pt>
                <c:pt idx="1212">
                  <c:v>38653</c:v>
                </c:pt>
                <c:pt idx="1213">
                  <c:v>38656</c:v>
                </c:pt>
                <c:pt idx="1214">
                  <c:v>38657</c:v>
                </c:pt>
                <c:pt idx="1215">
                  <c:v>38658</c:v>
                </c:pt>
                <c:pt idx="1216">
                  <c:v>38659</c:v>
                </c:pt>
                <c:pt idx="1217">
                  <c:v>38660</c:v>
                </c:pt>
                <c:pt idx="1218">
                  <c:v>38663</c:v>
                </c:pt>
                <c:pt idx="1219">
                  <c:v>38664</c:v>
                </c:pt>
                <c:pt idx="1220">
                  <c:v>38665</c:v>
                </c:pt>
                <c:pt idx="1221">
                  <c:v>38666</c:v>
                </c:pt>
                <c:pt idx="1222">
                  <c:v>38667</c:v>
                </c:pt>
                <c:pt idx="1223">
                  <c:v>38670</c:v>
                </c:pt>
                <c:pt idx="1224">
                  <c:v>38671</c:v>
                </c:pt>
                <c:pt idx="1225">
                  <c:v>38672</c:v>
                </c:pt>
                <c:pt idx="1226">
                  <c:v>38673</c:v>
                </c:pt>
                <c:pt idx="1227">
                  <c:v>38674</c:v>
                </c:pt>
                <c:pt idx="1228">
                  <c:v>38677</c:v>
                </c:pt>
                <c:pt idx="1229">
                  <c:v>38678</c:v>
                </c:pt>
                <c:pt idx="1230">
                  <c:v>38679</c:v>
                </c:pt>
                <c:pt idx="1231">
                  <c:v>38681</c:v>
                </c:pt>
                <c:pt idx="1232">
                  <c:v>38684</c:v>
                </c:pt>
                <c:pt idx="1233">
                  <c:v>38685</c:v>
                </c:pt>
                <c:pt idx="1234">
                  <c:v>38686</c:v>
                </c:pt>
                <c:pt idx="1235">
                  <c:v>38687</c:v>
                </c:pt>
                <c:pt idx="1236">
                  <c:v>38688</c:v>
                </c:pt>
                <c:pt idx="1237">
                  <c:v>38691</c:v>
                </c:pt>
                <c:pt idx="1238">
                  <c:v>38692</c:v>
                </c:pt>
                <c:pt idx="1239">
                  <c:v>38693</c:v>
                </c:pt>
                <c:pt idx="1240">
                  <c:v>38694</c:v>
                </c:pt>
                <c:pt idx="1241">
                  <c:v>38695</c:v>
                </c:pt>
                <c:pt idx="1242">
                  <c:v>38698</c:v>
                </c:pt>
                <c:pt idx="1243">
                  <c:v>38699</c:v>
                </c:pt>
                <c:pt idx="1244">
                  <c:v>38700</c:v>
                </c:pt>
                <c:pt idx="1245">
                  <c:v>38701</c:v>
                </c:pt>
                <c:pt idx="1246">
                  <c:v>38702</c:v>
                </c:pt>
                <c:pt idx="1247">
                  <c:v>38705</c:v>
                </c:pt>
                <c:pt idx="1248">
                  <c:v>38706</c:v>
                </c:pt>
                <c:pt idx="1249">
                  <c:v>38707</c:v>
                </c:pt>
                <c:pt idx="1250">
                  <c:v>38708</c:v>
                </c:pt>
                <c:pt idx="1251">
                  <c:v>38709</c:v>
                </c:pt>
                <c:pt idx="1252">
                  <c:v>38713</c:v>
                </c:pt>
                <c:pt idx="1253">
                  <c:v>38714</c:v>
                </c:pt>
                <c:pt idx="1254">
                  <c:v>38715</c:v>
                </c:pt>
                <c:pt idx="1255">
                  <c:v>38716</c:v>
                </c:pt>
                <c:pt idx="1256">
                  <c:v>38720</c:v>
                </c:pt>
                <c:pt idx="1257">
                  <c:v>38721</c:v>
                </c:pt>
                <c:pt idx="1258">
                  <c:v>38722</c:v>
                </c:pt>
                <c:pt idx="1259">
                  <c:v>38723</c:v>
                </c:pt>
                <c:pt idx="1260">
                  <c:v>38726</c:v>
                </c:pt>
                <c:pt idx="1261">
                  <c:v>38727</c:v>
                </c:pt>
                <c:pt idx="1262">
                  <c:v>38728</c:v>
                </c:pt>
                <c:pt idx="1263">
                  <c:v>38729</c:v>
                </c:pt>
                <c:pt idx="1264">
                  <c:v>38730</c:v>
                </c:pt>
                <c:pt idx="1265">
                  <c:v>38734</c:v>
                </c:pt>
                <c:pt idx="1266">
                  <c:v>38735</c:v>
                </c:pt>
                <c:pt idx="1267">
                  <c:v>38736</c:v>
                </c:pt>
                <c:pt idx="1268">
                  <c:v>38737</c:v>
                </c:pt>
                <c:pt idx="1269">
                  <c:v>38740</c:v>
                </c:pt>
                <c:pt idx="1270">
                  <c:v>38741</c:v>
                </c:pt>
                <c:pt idx="1271">
                  <c:v>38742</c:v>
                </c:pt>
                <c:pt idx="1272">
                  <c:v>38743</c:v>
                </c:pt>
                <c:pt idx="1273">
                  <c:v>38744</c:v>
                </c:pt>
                <c:pt idx="1274">
                  <c:v>38747</c:v>
                </c:pt>
                <c:pt idx="1275">
                  <c:v>38748</c:v>
                </c:pt>
                <c:pt idx="1276">
                  <c:v>38749</c:v>
                </c:pt>
                <c:pt idx="1277">
                  <c:v>38750</c:v>
                </c:pt>
                <c:pt idx="1278">
                  <c:v>38751</c:v>
                </c:pt>
                <c:pt idx="1279">
                  <c:v>38754</c:v>
                </c:pt>
                <c:pt idx="1280">
                  <c:v>38755</c:v>
                </c:pt>
                <c:pt idx="1281">
                  <c:v>38756</c:v>
                </c:pt>
                <c:pt idx="1282">
                  <c:v>38757</c:v>
                </c:pt>
                <c:pt idx="1283">
                  <c:v>38758</c:v>
                </c:pt>
                <c:pt idx="1284">
                  <c:v>38761</c:v>
                </c:pt>
                <c:pt idx="1285">
                  <c:v>38762</c:v>
                </c:pt>
                <c:pt idx="1286">
                  <c:v>38763</c:v>
                </c:pt>
                <c:pt idx="1287">
                  <c:v>38764</c:v>
                </c:pt>
                <c:pt idx="1288">
                  <c:v>38765</c:v>
                </c:pt>
                <c:pt idx="1289">
                  <c:v>38769</c:v>
                </c:pt>
                <c:pt idx="1290">
                  <c:v>38770</c:v>
                </c:pt>
                <c:pt idx="1291">
                  <c:v>38771</c:v>
                </c:pt>
                <c:pt idx="1292">
                  <c:v>38772</c:v>
                </c:pt>
                <c:pt idx="1293">
                  <c:v>38775</c:v>
                </c:pt>
                <c:pt idx="1294">
                  <c:v>38776</c:v>
                </c:pt>
                <c:pt idx="1295">
                  <c:v>38777</c:v>
                </c:pt>
                <c:pt idx="1296">
                  <c:v>38778</c:v>
                </c:pt>
                <c:pt idx="1297">
                  <c:v>38779</c:v>
                </c:pt>
                <c:pt idx="1298">
                  <c:v>38782</c:v>
                </c:pt>
                <c:pt idx="1299">
                  <c:v>38783</c:v>
                </c:pt>
                <c:pt idx="1300">
                  <c:v>38784</c:v>
                </c:pt>
                <c:pt idx="1301">
                  <c:v>38785</c:v>
                </c:pt>
                <c:pt idx="1302">
                  <c:v>38786</c:v>
                </c:pt>
                <c:pt idx="1303">
                  <c:v>38789</c:v>
                </c:pt>
                <c:pt idx="1304">
                  <c:v>38790</c:v>
                </c:pt>
                <c:pt idx="1305">
                  <c:v>38791</c:v>
                </c:pt>
                <c:pt idx="1306">
                  <c:v>38792</c:v>
                </c:pt>
                <c:pt idx="1307">
                  <c:v>38793</c:v>
                </c:pt>
                <c:pt idx="1308">
                  <c:v>38796</c:v>
                </c:pt>
                <c:pt idx="1309">
                  <c:v>38797</c:v>
                </c:pt>
                <c:pt idx="1310">
                  <c:v>38798</c:v>
                </c:pt>
                <c:pt idx="1311">
                  <c:v>38799</c:v>
                </c:pt>
                <c:pt idx="1312">
                  <c:v>38800</c:v>
                </c:pt>
                <c:pt idx="1313">
                  <c:v>38803</c:v>
                </c:pt>
                <c:pt idx="1314">
                  <c:v>38804</c:v>
                </c:pt>
                <c:pt idx="1315">
                  <c:v>38805</c:v>
                </c:pt>
                <c:pt idx="1316">
                  <c:v>38806</c:v>
                </c:pt>
                <c:pt idx="1317">
                  <c:v>38807</c:v>
                </c:pt>
                <c:pt idx="1318">
                  <c:v>38810</c:v>
                </c:pt>
                <c:pt idx="1319">
                  <c:v>38811</c:v>
                </c:pt>
                <c:pt idx="1320">
                  <c:v>38812</c:v>
                </c:pt>
                <c:pt idx="1321">
                  <c:v>38813</c:v>
                </c:pt>
                <c:pt idx="1322">
                  <c:v>38814</c:v>
                </c:pt>
                <c:pt idx="1323">
                  <c:v>38817</c:v>
                </c:pt>
                <c:pt idx="1324">
                  <c:v>38818</c:v>
                </c:pt>
                <c:pt idx="1325">
                  <c:v>38819</c:v>
                </c:pt>
                <c:pt idx="1326">
                  <c:v>38820</c:v>
                </c:pt>
                <c:pt idx="1327">
                  <c:v>38824</c:v>
                </c:pt>
                <c:pt idx="1328">
                  <c:v>38825</c:v>
                </c:pt>
                <c:pt idx="1329">
                  <c:v>38826</c:v>
                </c:pt>
                <c:pt idx="1330">
                  <c:v>38827</c:v>
                </c:pt>
                <c:pt idx="1331">
                  <c:v>38828</c:v>
                </c:pt>
                <c:pt idx="1332">
                  <c:v>38831</c:v>
                </c:pt>
                <c:pt idx="1333">
                  <c:v>38832</c:v>
                </c:pt>
                <c:pt idx="1334">
                  <c:v>38833</c:v>
                </c:pt>
                <c:pt idx="1335">
                  <c:v>38834</c:v>
                </c:pt>
                <c:pt idx="1336">
                  <c:v>38835</c:v>
                </c:pt>
                <c:pt idx="1337">
                  <c:v>38838</c:v>
                </c:pt>
                <c:pt idx="1338">
                  <c:v>38839</c:v>
                </c:pt>
                <c:pt idx="1339">
                  <c:v>38840</c:v>
                </c:pt>
                <c:pt idx="1340">
                  <c:v>38841</c:v>
                </c:pt>
                <c:pt idx="1341">
                  <c:v>38842</c:v>
                </c:pt>
                <c:pt idx="1342">
                  <c:v>38845</c:v>
                </c:pt>
                <c:pt idx="1343">
                  <c:v>38846</c:v>
                </c:pt>
                <c:pt idx="1344">
                  <c:v>38847</c:v>
                </c:pt>
                <c:pt idx="1345">
                  <c:v>38848</c:v>
                </c:pt>
                <c:pt idx="1346">
                  <c:v>38849</c:v>
                </c:pt>
                <c:pt idx="1347">
                  <c:v>38852</c:v>
                </c:pt>
                <c:pt idx="1348">
                  <c:v>38853</c:v>
                </c:pt>
                <c:pt idx="1349">
                  <c:v>38854</c:v>
                </c:pt>
                <c:pt idx="1350">
                  <c:v>38855</c:v>
                </c:pt>
                <c:pt idx="1351">
                  <c:v>38856</c:v>
                </c:pt>
                <c:pt idx="1352">
                  <c:v>38859</c:v>
                </c:pt>
                <c:pt idx="1353">
                  <c:v>38860</c:v>
                </c:pt>
                <c:pt idx="1354">
                  <c:v>38861</c:v>
                </c:pt>
                <c:pt idx="1355">
                  <c:v>38862</c:v>
                </c:pt>
                <c:pt idx="1356">
                  <c:v>38863</c:v>
                </c:pt>
                <c:pt idx="1357">
                  <c:v>38867</c:v>
                </c:pt>
                <c:pt idx="1358">
                  <c:v>38868</c:v>
                </c:pt>
                <c:pt idx="1359">
                  <c:v>38869</c:v>
                </c:pt>
                <c:pt idx="1360">
                  <c:v>38870</c:v>
                </c:pt>
                <c:pt idx="1361">
                  <c:v>38873</c:v>
                </c:pt>
                <c:pt idx="1362">
                  <c:v>38874</c:v>
                </c:pt>
                <c:pt idx="1363">
                  <c:v>38875</c:v>
                </c:pt>
                <c:pt idx="1364">
                  <c:v>38876</c:v>
                </c:pt>
                <c:pt idx="1365">
                  <c:v>38877</c:v>
                </c:pt>
                <c:pt idx="1366">
                  <c:v>38880</c:v>
                </c:pt>
                <c:pt idx="1367">
                  <c:v>38881</c:v>
                </c:pt>
                <c:pt idx="1368">
                  <c:v>38882</c:v>
                </c:pt>
                <c:pt idx="1369">
                  <c:v>38883</c:v>
                </c:pt>
                <c:pt idx="1370">
                  <c:v>38884</c:v>
                </c:pt>
                <c:pt idx="1371">
                  <c:v>38887</c:v>
                </c:pt>
                <c:pt idx="1372">
                  <c:v>38888</c:v>
                </c:pt>
                <c:pt idx="1373">
                  <c:v>38889</c:v>
                </c:pt>
                <c:pt idx="1374">
                  <c:v>38890</c:v>
                </c:pt>
                <c:pt idx="1375">
                  <c:v>38891</c:v>
                </c:pt>
                <c:pt idx="1376">
                  <c:v>38894</c:v>
                </c:pt>
                <c:pt idx="1377">
                  <c:v>38895</c:v>
                </c:pt>
                <c:pt idx="1378">
                  <c:v>38896</c:v>
                </c:pt>
                <c:pt idx="1379">
                  <c:v>38897</c:v>
                </c:pt>
                <c:pt idx="1380">
                  <c:v>38898</c:v>
                </c:pt>
                <c:pt idx="1381">
                  <c:v>38901</c:v>
                </c:pt>
                <c:pt idx="1382">
                  <c:v>38903</c:v>
                </c:pt>
                <c:pt idx="1383">
                  <c:v>38904</c:v>
                </c:pt>
                <c:pt idx="1384">
                  <c:v>38905</c:v>
                </c:pt>
                <c:pt idx="1385">
                  <c:v>38908</c:v>
                </c:pt>
                <c:pt idx="1386">
                  <c:v>38909</c:v>
                </c:pt>
                <c:pt idx="1387">
                  <c:v>38910</c:v>
                </c:pt>
                <c:pt idx="1388">
                  <c:v>38911</c:v>
                </c:pt>
                <c:pt idx="1389">
                  <c:v>38912</c:v>
                </c:pt>
                <c:pt idx="1390">
                  <c:v>38915</c:v>
                </c:pt>
                <c:pt idx="1391">
                  <c:v>38916</c:v>
                </c:pt>
                <c:pt idx="1392">
                  <c:v>38917</c:v>
                </c:pt>
                <c:pt idx="1393">
                  <c:v>38918</c:v>
                </c:pt>
                <c:pt idx="1394">
                  <c:v>38919</c:v>
                </c:pt>
                <c:pt idx="1395">
                  <c:v>38922</c:v>
                </c:pt>
                <c:pt idx="1396">
                  <c:v>38923</c:v>
                </c:pt>
                <c:pt idx="1397">
                  <c:v>38924</c:v>
                </c:pt>
                <c:pt idx="1398">
                  <c:v>38925</c:v>
                </c:pt>
                <c:pt idx="1399">
                  <c:v>38926</c:v>
                </c:pt>
                <c:pt idx="1400">
                  <c:v>38929</c:v>
                </c:pt>
                <c:pt idx="1401">
                  <c:v>38930</c:v>
                </c:pt>
                <c:pt idx="1402">
                  <c:v>38931</c:v>
                </c:pt>
                <c:pt idx="1403">
                  <c:v>38932</c:v>
                </c:pt>
                <c:pt idx="1404">
                  <c:v>38933</c:v>
                </c:pt>
                <c:pt idx="1405">
                  <c:v>38936</c:v>
                </c:pt>
                <c:pt idx="1406">
                  <c:v>38937</c:v>
                </c:pt>
                <c:pt idx="1407">
                  <c:v>38938</c:v>
                </c:pt>
                <c:pt idx="1408">
                  <c:v>38939</c:v>
                </c:pt>
                <c:pt idx="1409">
                  <c:v>38940</c:v>
                </c:pt>
                <c:pt idx="1410">
                  <c:v>38943</c:v>
                </c:pt>
                <c:pt idx="1411">
                  <c:v>38944</c:v>
                </c:pt>
                <c:pt idx="1412">
                  <c:v>38945</c:v>
                </c:pt>
                <c:pt idx="1413">
                  <c:v>38946</c:v>
                </c:pt>
                <c:pt idx="1414">
                  <c:v>38947</c:v>
                </c:pt>
                <c:pt idx="1415">
                  <c:v>38950</c:v>
                </c:pt>
                <c:pt idx="1416">
                  <c:v>38951</c:v>
                </c:pt>
                <c:pt idx="1417">
                  <c:v>38952</c:v>
                </c:pt>
                <c:pt idx="1418">
                  <c:v>38953</c:v>
                </c:pt>
                <c:pt idx="1419">
                  <c:v>38954</c:v>
                </c:pt>
                <c:pt idx="1420">
                  <c:v>38957</c:v>
                </c:pt>
                <c:pt idx="1421">
                  <c:v>38958</c:v>
                </c:pt>
                <c:pt idx="1422">
                  <c:v>38959</c:v>
                </c:pt>
                <c:pt idx="1423">
                  <c:v>38960</c:v>
                </c:pt>
                <c:pt idx="1424">
                  <c:v>38961</c:v>
                </c:pt>
                <c:pt idx="1425">
                  <c:v>38965</c:v>
                </c:pt>
                <c:pt idx="1426">
                  <c:v>38966</c:v>
                </c:pt>
                <c:pt idx="1427">
                  <c:v>38967</c:v>
                </c:pt>
                <c:pt idx="1428">
                  <c:v>38968</c:v>
                </c:pt>
                <c:pt idx="1429">
                  <c:v>38971</c:v>
                </c:pt>
                <c:pt idx="1430">
                  <c:v>38972</c:v>
                </c:pt>
                <c:pt idx="1431">
                  <c:v>38973</c:v>
                </c:pt>
                <c:pt idx="1432">
                  <c:v>38974</c:v>
                </c:pt>
                <c:pt idx="1433">
                  <c:v>38975</c:v>
                </c:pt>
                <c:pt idx="1434">
                  <c:v>38978</c:v>
                </c:pt>
                <c:pt idx="1435">
                  <c:v>38979</c:v>
                </c:pt>
                <c:pt idx="1436">
                  <c:v>38980</c:v>
                </c:pt>
                <c:pt idx="1437">
                  <c:v>38981</c:v>
                </c:pt>
                <c:pt idx="1438">
                  <c:v>38982</c:v>
                </c:pt>
                <c:pt idx="1439">
                  <c:v>38985</c:v>
                </c:pt>
                <c:pt idx="1440">
                  <c:v>38986</c:v>
                </c:pt>
                <c:pt idx="1441">
                  <c:v>38987</c:v>
                </c:pt>
                <c:pt idx="1442">
                  <c:v>38988</c:v>
                </c:pt>
                <c:pt idx="1443">
                  <c:v>38989</c:v>
                </c:pt>
                <c:pt idx="1444">
                  <c:v>38992</c:v>
                </c:pt>
                <c:pt idx="1445">
                  <c:v>38993</c:v>
                </c:pt>
                <c:pt idx="1446">
                  <c:v>38994</c:v>
                </c:pt>
                <c:pt idx="1447">
                  <c:v>38995</c:v>
                </c:pt>
                <c:pt idx="1448">
                  <c:v>38996</c:v>
                </c:pt>
                <c:pt idx="1449">
                  <c:v>38999</c:v>
                </c:pt>
                <c:pt idx="1450">
                  <c:v>39000</c:v>
                </c:pt>
                <c:pt idx="1451">
                  <c:v>39001</c:v>
                </c:pt>
                <c:pt idx="1452">
                  <c:v>39002</c:v>
                </c:pt>
                <c:pt idx="1453">
                  <c:v>39003</c:v>
                </c:pt>
                <c:pt idx="1454">
                  <c:v>39006</c:v>
                </c:pt>
                <c:pt idx="1455">
                  <c:v>39007</c:v>
                </c:pt>
                <c:pt idx="1456">
                  <c:v>39008</c:v>
                </c:pt>
                <c:pt idx="1457">
                  <c:v>39009</c:v>
                </c:pt>
                <c:pt idx="1458">
                  <c:v>39010</c:v>
                </c:pt>
                <c:pt idx="1459">
                  <c:v>39013</c:v>
                </c:pt>
                <c:pt idx="1460">
                  <c:v>39014</c:v>
                </c:pt>
                <c:pt idx="1461">
                  <c:v>39015</c:v>
                </c:pt>
                <c:pt idx="1462">
                  <c:v>39016</c:v>
                </c:pt>
                <c:pt idx="1463">
                  <c:v>39017</c:v>
                </c:pt>
                <c:pt idx="1464">
                  <c:v>39020</c:v>
                </c:pt>
                <c:pt idx="1465">
                  <c:v>39021</c:v>
                </c:pt>
                <c:pt idx="1466">
                  <c:v>39022</c:v>
                </c:pt>
                <c:pt idx="1467">
                  <c:v>39023</c:v>
                </c:pt>
                <c:pt idx="1468">
                  <c:v>39024</c:v>
                </c:pt>
                <c:pt idx="1469">
                  <c:v>39027</c:v>
                </c:pt>
                <c:pt idx="1470">
                  <c:v>39028</c:v>
                </c:pt>
                <c:pt idx="1471">
                  <c:v>39029</c:v>
                </c:pt>
                <c:pt idx="1472">
                  <c:v>39030</c:v>
                </c:pt>
                <c:pt idx="1473">
                  <c:v>39031</c:v>
                </c:pt>
                <c:pt idx="1474">
                  <c:v>39034</c:v>
                </c:pt>
                <c:pt idx="1475">
                  <c:v>39035</c:v>
                </c:pt>
                <c:pt idx="1476">
                  <c:v>39036</c:v>
                </c:pt>
                <c:pt idx="1477">
                  <c:v>39037</c:v>
                </c:pt>
                <c:pt idx="1478">
                  <c:v>39038</c:v>
                </c:pt>
                <c:pt idx="1479">
                  <c:v>39041</c:v>
                </c:pt>
                <c:pt idx="1480">
                  <c:v>39042</c:v>
                </c:pt>
                <c:pt idx="1481">
                  <c:v>39043</c:v>
                </c:pt>
                <c:pt idx="1482">
                  <c:v>39045</c:v>
                </c:pt>
                <c:pt idx="1483">
                  <c:v>39048</c:v>
                </c:pt>
                <c:pt idx="1484">
                  <c:v>39049</c:v>
                </c:pt>
                <c:pt idx="1485">
                  <c:v>39050</c:v>
                </c:pt>
                <c:pt idx="1486">
                  <c:v>39051</c:v>
                </c:pt>
                <c:pt idx="1487">
                  <c:v>39052</c:v>
                </c:pt>
                <c:pt idx="1488">
                  <c:v>39055</c:v>
                </c:pt>
                <c:pt idx="1489">
                  <c:v>39056</c:v>
                </c:pt>
                <c:pt idx="1490">
                  <c:v>39057</c:v>
                </c:pt>
                <c:pt idx="1491">
                  <c:v>39058</c:v>
                </c:pt>
                <c:pt idx="1492">
                  <c:v>39059</c:v>
                </c:pt>
                <c:pt idx="1493">
                  <c:v>39062</c:v>
                </c:pt>
                <c:pt idx="1494">
                  <c:v>39063</c:v>
                </c:pt>
                <c:pt idx="1495">
                  <c:v>39064</c:v>
                </c:pt>
                <c:pt idx="1496">
                  <c:v>39065</c:v>
                </c:pt>
                <c:pt idx="1497">
                  <c:v>39066</c:v>
                </c:pt>
                <c:pt idx="1498">
                  <c:v>39069</c:v>
                </c:pt>
                <c:pt idx="1499">
                  <c:v>39070</c:v>
                </c:pt>
                <c:pt idx="1500">
                  <c:v>39071</c:v>
                </c:pt>
                <c:pt idx="1501">
                  <c:v>39072</c:v>
                </c:pt>
                <c:pt idx="1502">
                  <c:v>39073</c:v>
                </c:pt>
                <c:pt idx="1503">
                  <c:v>39077</c:v>
                </c:pt>
                <c:pt idx="1504">
                  <c:v>39078</c:v>
                </c:pt>
                <c:pt idx="1505">
                  <c:v>39079</c:v>
                </c:pt>
                <c:pt idx="1506">
                  <c:v>39080</c:v>
                </c:pt>
                <c:pt idx="1507">
                  <c:v>39085</c:v>
                </c:pt>
                <c:pt idx="1508">
                  <c:v>39086</c:v>
                </c:pt>
                <c:pt idx="1509">
                  <c:v>39087</c:v>
                </c:pt>
                <c:pt idx="1510">
                  <c:v>39090</c:v>
                </c:pt>
                <c:pt idx="1511">
                  <c:v>39091</c:v>
                </c:pt>
                <c:pt idx="1512">
                  <c:v>39092</c:v>
                </c:pt>
                <c:pt idx="1513">
                  <c:v>39093</c:v>
                </c:pt>
                <c:pt idx="1514">
                  <c:v>39094</c:v>
                </c:pt>
                <c:pt idx="1515">
                  <c:v>39098</c:v>
                </c:pt>
                <c:pt idx="1516">
                  <c:v>39099</c:v>
                </c:pt>
                <c:pt idx="1517">
                  <c:v>39100</c:v>
                </c:pt>
                <c:pt idx="1518">
                  <c:v>39101</c:v>
                </c:pt>
                <c:pt idx="1519">
                  <c:v>39104</c:v>
                </c:pt>
                <c:pt idx="1520">
                  <c:v>39105</c:v>
                </c:pt>
                <c:pt idx="1521">
                  <c:v>39106</c:v>
                </c:pt>
                <c:pt idx="1522">
                  <c:v>39107</c:v>
                </c:pt>
                <c:pt idx="1523">
                  <c:v>39108</c:v>
                </c:pt>
                <c:pt idx="1524">
                  <c:v>39111</c:v>
                </c:pt>
                <c:pt idx="1525">
                  <c:v>39112</c:v>
                </c:pt>
                <c:pt idx="1526">
                  <c:v>39113</c:v>
                </c:pt>
                <c:pt idx="1527">
                  <c:v>39114</c:v>
                </c:pt>
                <c:pt idx="1528">
                  <c:v>39115</c:v>
                </c:pt>
                <c:pt idx="1529">
                  <c:v>39118</c:v>
                </c:pt>
                <c:pt idx="1530">
                  <c:v>39119</c:v>
                </c:pt>
                <c:pt idx="1531">
                  <c:v>39120</c:v>
                </c:pt>
                <c:pt idx="1532">
                  <c:v>39121</c:v>
                </c:pt>
                <c:pt idx="1533">
                  <c:v>39122</c:v>
                </c:pt>
                <c:pt idx="1534">
                  <c:v>39125</c:v>
                </c:pt>
                <c:pt idx="1535">
                  <c:v>39126</c:v>
                </c:pt>
                <c:pt idx="1536">
                  <c:v>39127</c:v>
                </c:pt>
                <c:pt idx="1537">
                  <c:v>39128</c:v>
                </c:pt>
                <c:pt idx="1538">
                  <c:v>39129</c:v>
                </c:pt>
                <c:pt idx="1539">
                  <c:v>39133</c:v>
                </c:pt>
                <c:pt idx="1540">
                  <c:v>39134</c:v>
                </c:pt>
                <c:pt idx="1541">
                  <c:v>39135</c:v>
                </c:pt>
                <c:pt idx="1542">
                  <c:v>39136</c:v>
                </c:pt>
                <c:pt idx="1543">
                  <c:v>39139</c:v>
                </c:pt>
                <c:pt idx="1544">
                  <c:v>39140</c:v>
                </c:pt>
                <c:pt idx="1545">
                  <c:v>39141</c:v>
                </c:pt>
                <c:pt idx="1546">
                  <c:v>39142</c:v>
                </c:pt>
                <c:pt idx="1547">
                  <c:v>39143</c:v>
                </c:pt>
                <c:pt idx="1548">
                  <c:v>39146</c:v>
                </c:pt>
                <c:pt idx="1549">
                  <c:v>39147</c:v>
                </c:pt>
                <c:pt idx="1550">
                  <c:v>39148</c:v>
                </c:pt>
                <c:pt idx="1551">
                  <c:v>39149</c:v>
                </c:pt>
                <c:pt idx="1552">
                  <c:v>39150</c:v>
                </c:pt>
                <c:pt idx="1553">
                  <c:v>39153</c:v>
                </c:pt>
                <c:pt idx="1554">
                  <c:v>39154</c:v>
                </c:pt>
                <c:pt idx="1555">
                  <c:v>39155</c:v>
                </c:pt>
                <c:pt idx="1556">
                  <c:v>39156</c:v>
                </c:pt>
                <c:pt idx="1557">
                  <c:v>39157</c:v>
                </c:pt>
                <c:pt idx="1558">
                  <c:v>39160</c:v>
                </c:pt>
                <c:pt idx="1559">
                  <c:v>39161</c:v>
                </c:pt>
                <c:pt idx="1560">
                  <c:v>39162</c:v>
                </c:pt>
                <c:pt idx="1561">
                  <c:v>39163</c:v>
                </c:pt>
                <c:pt idx="1562">
                  <c:v>39164</c:v>
                </c:pt>
                <c:pt idx="1563">
                  <c:v>39167</c:v>
                </c:pt>
                <c:pt idx="1564">
                  <c:v>39168</c:v>
                </c:pt>
                <c:pt idx="1565">
                  <c:v>39169</c:v>
                </c:pt>
                <c:pt idx="1566">
                  <c:v>39170</c:v>
                </c:pt>
                <c:pt idx="1567">
                  <c:v>39171</c:v>
                </c:pt>
                <c:pt idx="1568">
                  <c:v>39174</c:v>
                </c:pt>
                <c:pt idx="1569">
                  <c:v>39175</c:v>
                </c:pt>
                <c:pt idx="1570">
                  <c:v>39176</c:v>
                </c:pt>
                <c:pt idx="1571">
                  <c:v>39177</c:v>
                </c:pt>
                <c:pt idx="1572">
                  <c:v>39181</c:v>
                </c:pt>
                <c:pt idx="1573">
                  <c:v>39182</c:v>
                </c:pt>
                <c:pt idx="1574">
                  <c:v>39183</c:v>
                </c:pt>
                <c:pt idx="1575">
                  <c:v>39184</c:v>
                </c:pt>
                <c:pt idx="1576">
                  <c:v>39185</c:v>
                </c:pt>
                <c:pt idx="1577">
                  <c:v>39188</c:v>
                </c:pt>
                <c:pt idx="1578">
                  <c:v>39189</c:v>
                </c:pt>
                <c:pt idx="1579">
                  <c:v>39190</c:v>
                </c:pt>
                <c:pt idx="1580">
                  <c:v>39191</c:v>
                </c:pt>
                <c:pt idx="1581">
                  <c:v>39192</c:v>
                </c:pt>
                <c:pt idx="1582">
                  <c:v>39195</c:v>
                </c:pt>
                <c:pt idx="1583">
                  <c:v>39196</c:v>
                </c:pt>
                <c:pt idx="1584">
                  <c:v>39197</c:v>
                </c:pt>
                <c:pt idx="1585">
                  <c:v>39198</c:v>
                </c:pt>
                <c:pt idx="1586">
                  <c:v>39199</c:v>
                </c:pt>
                <c:pt idx="1587">
                  <c:v>39202</c:v>
                </c:pt>
                <c:pt idx="1588">
                  <c:v>39203</c:v>
                </c:pt>
                <c:pt idx="1589">
                  <c:v>39204</c:v>
                </c:pt>
                <c:pt idx="1590">
                  <c:v>39205</c:v>
                </c:pt>
                <c:pt idx="1591">
                  <c:v>39206</c:v>
                </c:pt>
                <c:pt idx="1592">
                  <c:v>39209</c:v>
                </c:pt>
                <c:pt idx="1593">
                  <c:v>39210</c:v>
                </c:pt>
                <c:pt idx="1594">
                  <c:v>39211</c:v>
                </c:pt>
                <c:pt idx="1595">
                  <c:v>39212</c:v>
                </c:pt>
                <c:pt idx="1596">
                  <c:v>39213</c:v>
                </c:pt>
                <c:pt idx="1597">
                  <c:v>39216</c:v>
                </c:pt>
                <c:pt idx="1598">
                  <c:v>39217</c:v>
                </c:pt>
                <c:pt idx="1599">
                  <c:v>39218</c:v>
                </c:pt>
                <c:pt idx="1600">
                  <c:v>39219</c:v>
                </c:pt>
                <c:pt idx="1601">
                  <c:v>39220</c:v>
                </c:pt>
                <c:pt idx="1602">
                  <c:v>39223</c:v>
                </c:pt>
                <c:pt idx="1603">
                  <c:v>39224</c:v>
                </c:pt>
                <c:pt idx="1604">
                  <c:v>39225</c:v>
                </c:pt>
                <c:pt idx="1605">
                  <c:v>39226</c:v>
                </c:pt>
                <c:pt idx="1606">
                  <c:v>39227</c:v>
                </c:pt>
                <c:pt idx="1607">
                  <c:v>39231</c:v>
                </c:pt>
                <c:pt idx="1608">
                  <c:v>39232</c:v>
                </c:pt>
                <c:pt idx="1609">
                  <c:v>39233</c:v>
                </c:pt>
                <c:pt idx="1610">
                  <c:v>39234</c:v>
                </c:pt>
                <c:pt idx="1611">
                  <c:v>39237</c:v>
                </c:pt>
                <c:pt idx="1612">
                  <c:v>39238</c:v>
                </c:pt>
                <c:pt idx="1613">
                  <c:v>39239</c:v>
                </c:pt>
                <c:pt idx="1614">
                  <c:v>39240</c:v>
                </c:pt>
                <c:pt idx="1615">
                  <c:v>39241</c:v>
                </c:pt>
                <c:pt idx="1616">
                  <c:v>39244</c:v>
                </c:pt>
                <c:pt idx="1617">
                  <c:v>39245</c:v>
                </c:pt>
                <c:pt idx="1618">
                  <c:v>39246</c:v>
                </c:pt>
                <c:pt idx="1619">
                  <c:v>39247</c:v>
                </c:pt>
                <c:pt idx="1620">
                  <c:v>39248</c:v>
                </c:pt>
                <c:pt idx="1621">
                  <c:v>39251</c:v>
                </c:pt>
                <c:pt idx="1622">
                  <c:v>39252</c:v>
                </c:pt>
                <c:pt idx="1623">
                  <c:v>39253</c:v>
                </c:pt>
                <c:pt idx="1624">
                  <c:v>39254</c:v>
                </c:pt>
                <c:pt idx="1625">
                  <c:v>39255</c:v>
                </c:pt>
                <c:pt idx="1626">
                  <c:v>39258</c:v>
                </c:pt>
                <c:pt idx="1627">
                  <c:v>39259</c:v>
                </c:pt>
                <c:pt idx="1628">
                  <c:v>39260</c:v>
                </c:pt>
                <c:pt idx="1629">
                  <c:v>39261</c:v>
                </c:pt>
                <c:pt idx="1630">
                  <c:v>39262</c:v>
                </c:pt>
                <c:pt idx="1631">
                  <c:v>39265</c:v>
                </c:pt>
                <c:pt idx="1632">
                  <c:v>39266</c:v>
                </c:pt>
                <c:pt idx="1633">
                  <c:v>39268</c:v>
                </c:pt>
                <c:pt idx="1634">
                  <c:v>39269</c:v>
                </c:pt>
                <c:pt idx="1635">
                  <c:v>39272</c:v>
                </c:pt>
                <c:pt idx="1636">
                  <c:v>39273</c:v>
                </c:pt>
                <c:pt idx="1637">
                  <c:v>39274</c:v>
                </c:pt>
                <c:pt idx="1638">
                  <c:v>39275</c:v>
                </c:pt>
                <c:pt idx="1639">
                  <c:v>39276</c:v>
                </c:pt>
                <c:pt idx="1640">
                  <c:v>39279</c:v>
                </c:pt>
                <c:pt idx="1641">
                  <c:v>39280</c:v>
                </c:pt>
                <c:pt idx="1642">
                  <c:v>39281</c:v>
                </c:pt>
                <c:pt idx="1643">
                  <c:v>39282</c:v>
                </c:pt>
                <c:pt idx="1644">
                  <c:v>39283</c:v>
                </c:pt>
                <c:pt idx="1645">
                  <c:v>39286</c:v>
                </c:pt>
                <c:pt idx="1646">
                  <c:v>39287</c:v>
                </c:pt>
                <c:pt idx="1647">
                  <c:v>39288</c:v>
                </c:pt>
                <c:pt idx="1648">
                  <c:v>39289</c:v>
                </c:pt>
                <c:pt idx="1649">
                  <c:v>39290</c:v>
                </c:pt>
                <c:pt idx="1650">
                  <c:v>39293</c:v>
                </c:pt>
                <c:pt idx="1651">
                  <c:v>39294</c:v>
                </c:pt>
                <c:pt idx="1652">
                  <c:v>39295</c:v>
                </c:pt>
                <c:pt idx="1653">
                  <c:v>39296</c:v>
                </c:pt>
                <c:pt idx="1654">
                  <c:v>39297</c:v>
                </c:pt>
                <c:pt idx="1655">
                  <c:v>39300</c:v>
                </c:pt>
                <c:pt idx="1656">
                  <c:v>39301</c:v>
                </c:pt>
                <c:pt idx="1657">
                  <c:v>39302</c:v>
                </c:pt>
                <c:pt idx="1658">
                  <c:v>39303</c:v>
                </c:pt>
                <c:pt idx="1659">
                  <c:v>39304</c:v>
                </c:pt>
                <c:pt idx="1660">
                  <c:v>39307</c:v>
                </c:pt>
                <c:pt idx="1661">
                  <c:v>39308</c:v>
                </c:pt>
                <c:pt idx="1662">
                  <c:v>39309</c:v>
                </c:pt>
                <c:pt idx="1663">
                  <c:v>39310</c:v>
                </c:pt>
                <c:pt idx="1664">
                  <c:v>39311</c:v>
                </c:pt>
                <c:pt idx="1665">
                  <c:v>39314</c:v>
                </c:pt>
                <c:pt idx="1666">
                  <c:v>39315</c:v>
                </c:pt>
                <c:pt idx="1667">
                  <c:v>39316</c:v>
                </c:pt>
                <c:pt idx="1668">
                  <c:v>39317</c:v>
                </c:pt>
                <c:pt idx="1669">
                  <c:v>39318</c:v>
                </c:pt>
                <c:pt idx="1670">
                  <c:v>39321</c:v>
                </c:pt>
                <c:pt idx="1671">
                  <c:v>39322</c:v>
                </c:pt>
                <c:pt idx="1672">
                  <c:v>39323</c:v>
                </c:pt>
                <c:pt idx="1673">
                  <c:v>39324</c:v>
                </c:pt>
                <c:pt idx="1674">
                  <c:v>39325</c:v>
                </c:pt>
                <c:pt idx="1675">
                  <c:v>39329</c:v>
                </c:pt>
                <c:pt idx="1676">
                  <c:v>39330</c:v>
                </c:pt>
                <c:pt idx="1677">
                  <c:v>39331</c:v>
                </c:pt>
                <c:pt idx="1678">
                  <c:v>39332</c:v>
                </c:pt>
                <c:pt idx="1679">
                  <c:v>39335</c:v>
                </c:pt>
                <c:pt idx="1680">
                  <c:v>39336</c:v>
                </c:pt>
                <c:pt idx="1681">
                  <c:v>39337</c:v>
                </c:pt>
                <c:pt idx="1682">
                  <c:v>39338</c:v>
                </c:pt>
                <c:pt idx="1683">
                  <c:v>39339</c:v>
                </c:pt>
                <c:pt idx="1684">
                  <c:v>39342</c:v>
                </c:pt>
                <c:pt idx="1685">
                  <c:v>39343</c:v>
                </c:pt>
                <c:pt idx="1686">
                  <c:v>39344</c:v>
                </c:pt>
                <c:pt idx="1687">
                  <c:v>39345</c:v>
                </c:pt>
                <c:pt idx="1688">
                  <c:v>39346</c:v>
                </c:pt>
                <c:pt idx="1689">
                  <c:v>39349</c:v>
                </c:pt>
                <c:pt idx="1690">
                  <c:v>39350</c:v>
                </c:pt>
                <c:pt idx="1691">
                  <c:v>39351</c:v>
                </c:pt>
                <c:pt idx="1692">
                  <c:v>39352</c:v>
                </c:pt>
                <c:pt idx="1693">
                  <c:v>39353</c:v>
                </c:pt>
                <c:pt idx="1694">
                  <c:v>39356</c:v>
                </c:pt>
                <c:pt idx="1695">
                  <c:v>39357</c:v>
                </c:pt>
                <c:pt idx="1696">
                  <c:v>39358</c:v>
                </c:pt>
                <c:pt idx="1697">
                  <c:v>39359</c:v>
                </c:pt>
                <c:pt idx="1698">
                  <c:v>39360</c:v>
                </c:pt>
                <c:pt idx="1699">
                  <c:v>39363</c:v>
                </c:pt>
                <c:pt idx="1700">
                  <c:v>39364</c:v>
                </c:pt>
                <c:pt idx="1701">
                  <c:v>39365</c:v>
                </c:pt>
                <c:pt idx="1702">
                  <c:v>39366</c:v>
                </c:pt>
                <c:pt idx="1703">
                  <c:v>39367</c:v>
                </c:pt>
                <c:pt idx="1704">
                  <c:v>39370</c:v>
                </c:pt>
                <c:pt idx="1705">
                  <c:v>39371</c:v>
                </c:pt>
                <c:pt idx="1706">
                  <c:v>39372</c:v>
                </c:pt>
                <c:pt idx="1707">
                  <c:v>39373</c:v>
                </c:pt>
                <c:pt idx="1708">
                  <c:v>39374</c:v>
                </c:pt>
                <c:pt idx="1709">
                  <c:v>39377</c:v>
                </c:pt>
                <c:pt idx="1710">
                  <c:v>39378</c:v>
                </c:pt>
                <c:pt idx="1711">
                  <c:v>39379</c:v>
                </c:pt>
                <c:pt idx="1712">
                  <c:v>39380</c:v>
                </c:pt>
                <c:pt idx="1713">
                  <c:v>39381</c:v>
                </c:pt>
                <c:pt idx="1714">
                  <c:v>39384</c:v>
                </c:pt>
                <c:pt idx="1715">
                  <c:v>39385</c:v>
                </c:pt>
                <c:pt idx="1716">
                  <c:v>39386</c:v>
                </c:pt>
                <c:pt idx="1717">
                  <c:v>39387</c:v>
                </c:pt>
                <c:pt idx="1718">
                  <c:v>39388</c:v>
                </c:pt>
                <c:pt idx="1719">
                  <c:v>39391</c:v>
                </c:pt>
                <c:pt idx="1720">
                  <c:v>39392</c:v>
                </c:pt>
                <c:pt idx="1721">
                  <c:v>39393</c:v>
                </c:pt>
                <c:pt idx="1722">
                  <c:v>39394</c:v>
                </c:pt>
                <c:pt idx="1723">
                  <c:v>39395</c:v>
                </c:pt>
                <c:pt idx="1724">
                  <c:v>39398</c:v>
                </c:pt>
                <c:pt idx="1725">
                  <c:v>39399</c:v>
                </c:pt>
                <c:pt idx="1726">
                  <c:v>39400</c:v>
                </c:pt>
                <c:pt idx="1727">
                  <c:v>39401</c:v>
                </c:pt>
                <c:pt idx="1728">
                  <c:v>39402</c:v>
                </c:pt>
                <c:pt idx="1729">
                  <c:v>39405</c:v>
                </c:pt>
                <c:pt idx="1730">
                  <c:v>39406</c:v>
                </c:pt>
                <c:pt idx="1731">
                  <c:v>39407</c:v>
                </c:pt>
                <c:pt idx="1732">
                  <c:v>39409</c:v>
                </c:pt>
                <c:pt idx="1733">
                  <c:v>39412</c:v>
                </c:pt>
                <c:pt idx="1734">
                  <c:v>39413</c:v>
                </c:pt>
                <c:pt idx="1735">
                  <c:v>39414</c:v>
                </c:pt>
                <c:pt idx="1736">
                  <c:v>39415</c:v>
                </c:pt>
                <c:pt idx="1737">
                  <c:v>39416</c:v>
                </c:pt>
                <c:pt idx="1738">
                  <c:v>39419</c:v>
                </c:pt>
                <c:pt idx="1739">
                  <c:v>39420</c:v>
                </c:pt>
                <c:pt idx="1740">
                  <c:v>39421</c:v>
                </c:pt>
                <c:pt idx="1741">
                  <c:v>39422</c:v>
                </c:pt>
                <c:pt idx="1742">
                  <c:v>39423</c:v>
                </c:pt>
                <c:pt idx="1743">
                  <c:v>39426</c:v>
                </c:pt>
                <c:pt idx="1744">
                  <c:v>39427</c:v>
                </c:pt>
                <c:pt idx="1745">
                  <c:v>39428</c:v>
                </c:pt>
                <c:pt idx="1746">
                  <c:v>39429</c:v>
                </c:pt>
                <c:pt idx="1747">
                  <c:v>39430</c:v>
                </c:pt>
                <c:pt idx="1748">
                  <c:v>39433</c:v>
                </c:pt>
                <c:pt idx="1749">
                  <c:v>39434</c:v>
                </c:pt>
                <c:pt idx="1750">
                  <c:v>39435</c:v>
                </c:pt>
                <c:pt idx="1751">
                  <c:v>39436</c:v>
                </c:pt>
                <c:pt idx="1752">
                  <c:v>39437</c:v>
                </c:pt>
                <c:pt idx="1753">
                  <c:v>39440</c:v>
                </c:pt>
                <c:pt idx="1754">
                  <c:v>39442</c:v>
                </c:pt>
                <c:pt idx="1755">
                  <c:v>39443</c:v>
                </c:pt>
                <c:pt idx="1756">
                  <c:v>39444</c:v>
                </c:pt>
                <c:pt idx="1757">
                  <c:v>39447</c:v>
                </c:pt>
                <c:pt idx="1758">
                  <c:v>39449</c:v>
                </c:pt>
                <c:pt idx="1759">
                  <c:v>39450</c:v>
                </c:pt>
                <c:pt idx="1760">
                  <c:v>39451</c:v>
                </c:pt>
                <c:pt idx="1761">
                  <c:v>39454</c:v>
                </c:pt>
                <c:pt idx="1762">
                  <c:v>39455</c:v>
                </c:pt>
                <c:pt idx="1763">
                  <c:v>39456</c:v>
                </c:pt>
                <c:pt idx="1764">
                  <c:v>39457</c:v>
                </c:pt>
                <c:pt idx="1765">
                  <c:v>39458</c:v>
                </c:pt>
                <c:pt idx="1766">
                  <c:v>39461</c:v>
                </c:pt>
                <c:pt idx="1767">
                  <c:v>39462</c:v>
                </c:pt>
                <c:pt idx="1768">
                  <c:v>39463</c:v>
                </c:pt>
                <c:pt idx="1769">
                  <c:v>39464</c:v>
                </c:pt>
                <c:pt idx="1770">
                  <c:v>39465</c:v>
                </c:pt>
                <c:pt idx="1771">
                  <c:v>39469</c:v>
                </c:pt>
                <c:pt idx="1772">
                  <c:v>39470</c:v>
                </c:pt>
                <c:pt idx="1773">
                  <c:v>39471</c:v>
                </c:pt>
                <c:pt idx="1774">
                  <c:v>39472</c:v>
                </c:pt>
                <c:pt idx="1775">
                  <c:v>39475</c:v>
                </c:pt>
                <c:pt idx="1776">
                  <c:v>39476</c:v>
                </c:pt>
                <c:pt idx="1777">
                  <c:v>39477</c:v>
                </c:pt>
                <c:pt idx="1778">
                  <c:v>39478</c:v>
                </c:pt>
                <c:pt idx="1779">
                  <c:v>39479</c:v>
                </c:pt>
                <c:pt idx="1780">
                  <c:v>39482</c:v>
                </c:pt>
                <c:pt idx="1781">
                  <c:v>39483</c:v>
                </c:pt>
                <c:pt idx="1782">
                  <c:v>39484</c:v>
                </c:pt>
                <c:pt idx="1783">
                  <c:v>39485</c:v>
                </c:pt>
                <c:pt idx="1784">
                  <c:v>39486</c:v>
                </c:pt>
                <c:pt idx="1785">
                  <c:v>39489</c:v>
                </c:pt>
                <c:pt idx="1786">
                  <c:v>39490</c:v>
                </c:pt>
                <c:pt idx="1787">
                  <c:v>39491</c:v>
                </c:pt>
                <c:pt idx="1788">
                  <c:v>39492</c:v>
                </c:pt>
                <c:pt idx="1789">
                  <c:v>39493</c:v>
                </c:pt>
                <c:pt idx="1790">
                  <c:v>39497</c:v>
                </c:pt>
                <c:pt idx="1791">
                  <c:v>39498</c:v>
                </c:pt>
                <c:pt idx="1792">
                  <c:v>39499</c:v>
                </c:pt>
                <c:pt idx="1793">
                  <c:v>39500</c:v>
                </c:pt>
                <c:pt idx="1794">
                  <c:v>39503</c:v>
                </c:pt>
                <c:pt idx="1795">
                  <c:v>39504</c:v>
                </c:pt>
                <c:pt idx="1796">
                  <c:v>39505</c:v>
                </c:pt>
                <c:pt idx="1797">
                  <c:v>39506</c:v>
                </c:pt>
                <c:pt idx="1798">
                  <c:v>39507</c:v>
                </c:pt>
                <c:pt idx="1799">
                  <c:v>39510</c:v>
                </c:pt>
                <c:pt idx="1800">
                  <c:v>39511</c:v>
                </c:pt>
                <c:pt idx="1801">
                  <c:v>39512</c:v>
                </c:pt>
                <c:pt idx="1802">
                  <c:v>39513</c:v>
                </c:pt>
                <c:pt idx="1803">
                  <c:v>39514</c:v>
                </c:pt>
                <c:pt idx="1804">
                  <c:v>39517</c:v>
                </c:pt>
                <c:pt idx="1805">
                  <c:v>39518</c:v>
                </c:pt>
                <c:pt idx="1806">
                  <c:v>39519</c:v>
                </c:pt>
                <c:pt idx="1807">
                  <c:v>39520</c:v>
                </c:pt>
                <c:pt idx="1808">
                  <c:v>39521</c:v>
                </c:pt>
                <c:pt idx="1809">
                  <c:v>39524</c:v>
                </c:pt>
                <c:pt idx="1810">
                  <c:v>39525</c:v>
                </c:pt>
                <c:pt idx="1811">
                  <c:v>39526</c:v>
                </c:pt>
                <c:pt idx="1812">
                  <c:v>39527</c:v>
                </c:pt>
                <c:pt idx="1813">
                  <c:v>39531</c:v>
                </c:pt>
                <c:pt idx="1814">
                  <c:v>39532</c:v>
                </c:pt>
                <c:pt idx="1815">
                  <c:v>39533</c:v>
                </c:pt>
                <c:pt idx="1816">
                  <c:v>39534</c:v>
                </c:pt>
                <c:pt idx="1817">
                  <c:v>39535</c:v>
                </c:pt>
                <c:pt idx="1818">
                  <c:v>39538</c:v>
                </c:pt>
                <c:pt idx="1819">
                  <c:v>39539</c:v>
                </c:pt>
                <c:pt idx="1820">
                  <c:v>39540</c:v>
                </c:pt>
                <c:pt idx="1821">
                  <c:v>39541</c:v>
                </c:pt>
                <c:pt idx="1822">
                  <c:v>39542</c:v>
                </c:pt>
                <c:pt idx="1823">
                  <c:v>39545</c:v>
                </c:pt>
                <c:pt idx="1824">
                  <c:v>39546</c:v>
                </c:pt>
                <c:pt idx="1825">
                  <c:v>39547</c:v>
                </c:pt>
                <c:pt idx="1826">
                  <c:v>39548</c:v>
                </c:pt>
                <c:pt idx="1827">
                  <c:v>39549</c:v>
                </c:pt>
                <c:pt idx="1828">
                  <c:v>39552</c:v>
                </c:pt>
                <c:pt idx="1829">
                  <c:v>39553</c:v>
                </c:pt>
                <c:pt idx="1830">
                  <c:v>39554</c:v>
                </c:pt>
                <c:pt idx="1831">
                  <c:v>39555</c:v>
                </c:pt>
                <c:pt idx="1832">
                  <c:v>39556</c:v>
                </c:pt>
                <c:pt idx="1833">
                  <c:v>39559</c:v>
                </c:pt>
                <c:pt idx="1834">
                  <c:v>39560</c:v>
                </c:pt>
                <c:pt idx="1835">
                  <c:v>39561</c:v>
                </c:pt>
                <c:pt idx="1836">
                  <c:v>39562</c:v>
                </c:pt>
                <c:pt idx="1837">
                  <c:v>39563</c:v>
                </c:pt>
                <c:pt idx="1838">
                  <c:v>39566</c:v>
                </c:pt>
                <c:pt idx="1839">
                  <c:v>39567</c:v>
                </c:pt>
                <c:pt idx="1840">
                  <c:v>39568</c:v>
                </c:pt>
                <c:pt idx="1841">
                  <c:v>39569</c:v>
                </c:pt>
                <c:pt idx="1842">
                  <c:v>39570</c:v>
                </c:pt>
                <c:pt idx="1843">
                  <c:v>39573</c:v>
                </c:pt>
                <c:pt idx="1844">
                  <c:v>39574</c:v>
                </c:pt>
                <c:pt idx="1845">
                  <c:v>39575</c:v>
                </c:pt>
                <c:pt idx="1846">
                  <c:v>39576</c:v>
                </c:pt>
                <c:pt idx="1847">
                  <c:v>39577</c:v>
                </c:pt>
                <c:pt idx="1848">
                  <c:v>39580</c:v>
                </c:pt>
                <c:pt idx="1849">
                  <c:v>39581</c:v>
                </c:pt>
                <c:pt idx="1850">
                  <c:v>39582</c:v>
                </c:pt>
                <c:pt idx="1851">
                  <c:v>39583</c:v>
                </c:pt>
                <c:pt idx="1852">
                  <c:v>39584</c:v>
                </c:pt>
                <c:pt idx="1853">
                  <c:v>39587</c:v>
                </c:pt>
                <c:pt idx="1854">
                  <c:v>39588</c:v>
                </c:pt>
                <c:pt idx="1855">
                  <c:v>39589</c:v>
                </c:pt>
                <c:pt idx="1856">
                  <c:v>39590</c:v>
                </c:pt>
                <c:pt idx="1857">
                  <c:v>39591</c:v>
                </c:pt>
                <c:pt idx="1858">
                  <c:v>39595</c:v>
                </c:pt>
                <c:pt idx="1859">
                  <c:v>39596</c:v>
                </c:pt>
                <c:pt idx="1860">
                  <c:v>39597</c:v>
                </c:pt>
                <c:pt idx="1861">
                  <c:v>39598</c:v>
                </c:pt>
                <c:pt idx="1862">
                  <c:v>39601</c:v>
                </c:pt>
                <c:pt idx="1863">
                  <c:v>39602</c:v>
                </c:pt>
                <c:pt idx="1864">
                  <c:v>39603</c:v>
                </c:pt>
                <c:pt idx="1865">
                  <c:v>39604</c:v>
                </c:pt>
                <c:pt idx="1866">
                  <c:v>39605</c:v>
                </c:pt>
                <c:pt idx="1867">
                  <c:v>39608</c:v>
                </c:pt>
                <c:pt idx="1868">
                  <c:v>39609</c:v>
                </c:pt>
                <c:pt idx="1869">
                  <c:v>39610</c:v>
                </c:pt>
                <c:pt idx="1870">
                  <c:v>39611</c:v>
                </c:pt>
                <c:pt idx="1871">
                  <c:v>39612</c:v>
                </c:pt>
                <c:pt idx="1872">
                  <c:v>39615</c:v>
                </c:pt>
                <c:pt idx="1873">
                  <c:v>39616</c:v>
                </c:pt>
                <c:pt idx="1874">
                  <c:v>39617</c:v>
                </c:pt>
                <c:pt idx="1875">
                  <c:v>39618</c:v>
                </c:pt>
                <c:pt idx="1876">
                  <c:v>39619</c:v>
                </c:pt>
                <c:pt idx="1877">
                  <c:v>39622</c:v>
                </c:pt>
                <c:pt idx="1878">
                  <c:v>39623</c:v>
                </c:pt>
                <c:pt idx="1879">
                  <c:v>39624</c:v>
                </c:pt>
                <c:pt idx="1880">
                  <c:v>39625</c:v>
                </c:pt>
                <c:pt idx="1881">
                  <c:v>39626</c:v>
                </c:pt>
                <c:pt idx="1882">
                  <c:v>39629</c:v>
                </c:pt>
                <c:pt idx="1883">
                  <c:v>39630</c:v>
                </c:pt>
                <c:pt idx="1884">
                  <c:v>39631</c:v>
                </c:pt>
                <c:pt idx="1885">
                  <c:v>39632</c:v>
                </c:pt>
                <c:pt idx="1886">
                  <c:v>39636</c:v>
                </c:pt>
                <c:pt idx="1887">
                  <c:v>39637</c:v>
                </c:pt>
                <c:pt idx="1888">
                  <c:v>39638</c:v>
                </c:pt>
                <c:pt idx="1889">
                  <c:v>39639</c:v>
                </c:pt>
                <c:pt idx="1890">
                  <c:v>39640</c:v>
                </c:pt>
                <c:pt idx="1891">
                  <c:v>39643</c:v>
                </c:pt>
                <c:pt idx="1892">
                  <c:v>39644</c:v>
                </c:pt>
                <c:pt idx="1893">
                  <c:v>39645</c:v>
                </c:pt>
                <c:pt idx="1894">
                  <c:v>39646</c:v>
                </c:pt>
                <c:pt idx="1895">
                  <c:v>39647</c:v>
                </c:pt>
                <c:pt idx="1896">
                  <c:v>39650</c:v>
                </c:pt>
                <c:pt idx="1897">
                  <c:v>39651</c:v>
                </c:pt>
                <c:pt idx="1898">
                  <c:v>39652</c:v>
                </c:pt>
                <c:pt idx="1899">
                  <c:v>39653</c:v>
                </c:pt>
                <c:pt idx="1900">
                  <c:v>39654</c:v>
                </c:pt>
                <c:pt idx="1901">
                  <c:v>39657</c:v>
                </c:pt>
                <c:pt idx="1902">
                  <c:v>39658</c:v>
                </c:pt>
                <c:pt idx="1903">
                  <c:v>39659</c:v>
                </c:pt>
                <c:pt idx="1904">
                  <c:v>39660</c:v>
                </c:pt>
                <c:pt idx="1905">
                  <c:v>39661</c:v>
                </c:pt>
                <c:pt idx="1906">
                  <c:v>39664</c:v>
                </c:pt>
                <c:pt idx="1907">
                  <c:v>39665</c:v>
                </c:pt>
                <c:pt idx="1908">
                  <c:v>39666</c:v>
                </c:pt>
                <c:pt idx="1909">
                  <c:v>39667</c:v>
                </c:pt>
                <c:pt idx="1910">
                  <c:v>39668</c:v>
                </c:pt>
                <c:pt idx="1911">
                  <c:v>39671</c:v>
                </c:pt>
                <c:pt idx="1912">
                  <c:v>39672</c:v>
                </c:pt>
                <c:pt idx="1913">
                  <c:v>39673</c:v>
                </c:pt>
                <c:pt idx="1914">
                  <c:v>39674</c:v>
                </c:pt>
                <c:pt idx="1915">
                  <c:v>39675</c:v>
                </c:pt>
                <c:pt idx="1916">
                  <c:v>39678</c:v>
                </c:pt>
                <c:pt idx="1917">
                  <c:v>39679</c:v>
                </c:pt>
                <c:pt idx="1918">
                  <c:v>39680</c:v>
                </c:pt>
                <c:pt idx="1919">
                  <c:v>39681</c:v>
                </c:pt>
                <c:pt idx="1920">
                  <c:v>39682</c:v>
                </c:pt>
                <c:pt idx="1921">
                  <c:v>39685</c:v>
                </c:pt>
                <c:pt idx="1922">
                  <c:v>39686</c:v>
                </c:pt>
                <c:pt idx="1923">
                  <c:v>39687</c:v>
                </c:pt>
                <c:pt idx="1924">
                  <c:v>39688</c:v>
                </c:pt>
                <c:pt idx="1925">
                  <c:v>39689</c:v>
                </c:pt>
                <c:pt idx="1926">
                  <c:v>39693</c:v>
                </c:pt>
                <c:pt idx="1927">
                  <c:v>39694</c:v>
                </c:pt>
                <c:pt idx="1928">
                  <c:v>39695</c:v>
                </c:pt>
                <c:pt idx="1929">
                  <c:v>39696</c:v>
                </c:pt>
                <c:pt idx="1930">
                  <c:v>39699</c:v>
                </c:pt>
                <c:pt idx="1931">
                  <c:v>39700</c:v>
                </c:pt>
                <c:pt idx="1932">
                  <c:v>39701</c:v>
                </c:pt>
                <c:pt idx="1933">
                  <c:v>39702</c:v>
                </c:pt>
                <c:pt idx="1934">
                  <c:v>39703</c:v>
                </c:pt>
                <c:pt idx="1935">
                  <c:v>39706</c:v>
                </c:pt>
                <c:pt idx="1936">
                  <c:v>39707</c:v>
                </c:pt>
                <c:pt idx="1937">
                  <c:v>39708</c:v>
                </c:pt>
                <c:pt idx="1938">
                  <c:v>39709</c:v>
                </c:pt>
                <c:pt idx="1939">
                  <c:v>39710</c:v>
                </c:pt>
                <c:pt idx="1940">
                  <c:v>39713</c:v>
                </c:pt>
                <c:pt idx="1941">
                  <c:v>39714</c:v>
                </c:pt>
                <c:pt idx="1942">
                  <c:v>39715</c:v>
                </c:pt>
                <c:pt idx="1943">
                  <c:v>39716</c:v>
                </c:pt>
                <c:pt idx="1944">
                  <c:v>39717</c:v>
                </c:pt>
                <c:pt idx="1945">
                  <c:v>39720</c:v>
                </c:pt>
                <c:pt idx="1946">
                  <c:v>39721</c:v>
                </c:pt>
                <c:pt idx="1947">
                  <c:v>39722</c:v>
                </c:pt>
                <c:pt idx="1948">
                  <c:v>39723</c:v>
                </c:pt>
                <c:pt idx="1949">
                  <c:v>39724</c:v>
                </c:pt>
                <c:pt idx="1950">
                  <c:v>39727</c:v>
                </c:pt>
                <c:pt idx="1951">
                  <c:v>39728</c:v>
                </c:pt>
                <c:pt idx="1952">
                  <c:v>39729</c:v>
                </c:pt>
                <c:pt idx="1953">
                  <c:v>39730</c:v>
                </c:pt>
                <c:pt idx="1954">
                  <c:v>39731</c:v>
                </c:pt>
                <c:pt idx="1955">
                  <c:v>39734</c:v>
                </c:pt>
                <c:pt idx="1956">
                  <c:v>39735</c:v>
                </c:pt>
                <c:pt idx="1957">
                  <c:v>39736</c:v>
                </c:pt>
                <c:pt idx="1958">
                  <c:v>39737</c:v>
                </c:pt>
                <c:pt idx="1959">
                  <c:v>39738</c:v>
                </c:pt>
                <c:pt idx="1960">
                  <c:v>39741</c:v>
                </c:pt>
                <c:pt idx="1961">
                  <c:v>39742</c:v>
                </c:pt>
                <c:pt idx="1962">
                  <c:v>39743</c:v>
                </c:pt>
                <c:pt idx="1963">
                  <c:v>39744</c:v>
                </c:pt>
                <c:pt idx="1964">
                  <c:v>39745</c:v>
                </c:pt>
                <c:pt idx="1965">
                  <c:v>39748</c:v>
                </c:pt>
                <c:pt idx="1966">
                  <c:v>39749</c:v>
                </c:pt>
                <c:pt idx="1967">
                  <c:v>39750</c:v>
                </c:pt>
                <c:pt idx="1968">
                  <c:v>39751</c:v>
                </c:pt>
                <c:pt idx="1969">
                  <c:v>39752</c:v>
                </c:pt>
                <c:pt idx="1970">
                  <c:v>39755</c:v>
                </c:pt>
                <c:pt idx="1971">
                  <c:v>39756</c:v>
                </c:pt>
                <c:pt idx="1972">
                  <c:v>39757</c:v>
                </c:pt>
                <c:pt idx="1973">
                  <c:v>39758</c:v>
                </c:pt>
                <c:pt idx="1974">
                  <c:v>39759</c:v>
                </c:pt>
                <c:pt idx="1975">
                  <c:v>39762</c:v>
                </c:pt>
                <c:pt idx="1976">
                  <c:v>39763</c:v>
                </c:pt>
                <c:pt idx="1977">
                  <c:v>39764</c:v>
                </c:pt>
                <c:pt idx="1978">
                  <c:v>39765</c:v>
                </c:pt>
                <c:pt idx="1979">
                  <c:v>39766</c:v>
                </c:pt>
                <c:pt idx="1980">
                  <c:v>39769</c:v>
                </c:pt>
                <c:pt idx="1981">
                  <c:v>39770</c:v>
                </c:pt>
                <c:pt idx="1982">
                  <c:v>39771</c:v>
                </c:pt>
                <c:pt idx="1983">
                  <c:v>39772</c:v>
                </c:pt>
                <c:pt idx="1984">
                  <c:v>39773</c:v>
                </c:pt>
                <c:pt idx="1985">
                  <c:v>39776</c:v>
                </c:pt>
                <c:pt idx="1986">
                  <c:v>39777</c:v>
                </c:pt>
                <c:pt idx="1987">
                  <c:v>39778</c:v>
                </c:pt>
                <c:pt idx="1988">
                  <c:v>39780</c:v>
                </c:pt>
                <c:pt idx="1989">
                  <c:v>39783</c:v>
                </c:pt>
                <c:pt idx="1990">
                  <c:v>39784</c:v>
                </c:pt>
                <c:pt idx="1991">
                  <c:v>39785</c:v>
                </c:pt>
                <c:pt idx="1992">
                  <c:v>39786</c:v>
                </c:pt>
                <c:pt idx="1993">
                  <c:v>39787</c:v>
                </c:pt>
                <c:pt idx="1994">
                  <c:v>39790</c:v>
                </c:pt>
                <c:pt idx="1995">
                  <c:v>39791</c:v>
                </c:pt>
                <c:pt idx="1996">
                  <c:v>39792</c:v>
                </c:pt>
                <c:pt idx="1997">
                  <c:v>39793</c:v>
                </c:pt>
                <c:pt idx="1998">
                  <c:v>39794</c:v>
                </c:pt>
                <c:pt idx="1999">
                  <c:v>39797</c:v>
                </c:pt>
                <c:pt idx="2000">
                  <c:v>39798</c:v>
                </c:pt>
                <c:pt idx="2001">
                  <c:v>39799</c:v>
                </c:pt>
                <c:pt idx="2002">
                  <c:v>39800</c:v>
                </c:pt>
                <c:pt idx="2003">
                  <c:v>39801</c:v>
                </c:pt>
                <c:pt idx="2004">
                  <c:v>39804</c:v>
                </c:pt>
                <c:pt idx="2005">
                  <c:v>39805</c:v>
                </c:pt>
                <c:pt idx="2006">
                  <c:v>39806</c:v>
                </c:pt>
                <c:pt idx="2007">
                  <c:v>39808</c:v>
                </c:pt>
                <c:pt idx="2008">
                  <c:v>39811</c:v>
                </c:pt>
                <c:pt idx="2009">
                  <c:v>39812</c:v>
                </c:pt>
                <c:pt idx="2010">
                  <c:v>39813</c:v>
                </c:pt>
                <c:pt idx="2011">
                  <c:v>39815</c:v>
                </c:pt>
                <c:pt idx="2012">
                  <c:v>39818</c:v>
                </c:pt>
                <c:pt idx="2013">
                  <c:v>39819</c:v>
                </c:pt>
                <c:pt idx="2014">
                  <c:v>39820</c:v>
                </c:pt>
                <c:pt idx="2015">
                  <c:v>39821</c:v>
                </c:pt>
                <c:pt idx="2016">
                  <c:v>39822</c:v>
                </c:pt>
                <c:pt idx="2017">
                  <c:v>39825</c:v>
                </c:pt>
                <c:pt idx="2018">
                  <c:v>39826</c:v>
                </c:pt>
                <c:pt idx="2019">
                  <c:v>39827</c:v>
                </c:pt>
                <c:pt idx="2020">
                  <c:v>39828</c:v>
                </c:pt>
                <c:pt idx="2021">
                  <c:v>39829</c:v>
                </c:pt>
                <c:pt idx="2022">
                  <c:v>39833</c:v>
                </c:pt>
                <c:pt idx="2023">
                  <c:v>39834</c:v>
                </c:pt>
                <c:pt idx="2024">
                  <c:v>39835</c:v>
                </c:pt>
                <c:pt idx="2025">
                  <c:v>39836</c:v>
                </c:pt>
                <c:pt idx="2026">
                  <c:v>39839</c:v>
                </c:pt>
                <c:pt idx="2027">
                  <c:v>39840</c:v>
                </c:pt>
                <c:pt idx="2028">
                  <c:v>39841</c:v>
                </c:pt>
                <c:pt idx="2029">
                  <c:v>39842</c:v>
                </c:pt>
                <c:pt idx="2030">
                  <c:v>39843</c:v>
                </c:pt>
                <c:pt idx="2031">
                  <c:v>39846</c:v>
                </c:pt>
                <c:pt idx="2032">
                  <c:v>39847</c:v>
                </c:pt>
                <c:pt idx="2033">
                  <c:v>39848</c:v>
                </c:pt>
                <c:pt idx="2034">
                  <c:v>39849</c:v>
                </c:pt>
                <c:pt idx="2035">
                  <c:v>39850</c:v>
                </c:pt>
                <c:pt idx="2036">
                  <c:v>39853</c:v>
                </c:pt>
                <c:pt idx="2037">
                  <c:v>39854</c:v>
                </c:pt>
                <c:pt idx="2038">
                  <c:v>39855</c:v>
                </c:pt>
                <c:pt idx="2039">
                  <c:v>39856</c:v>
                </c:pt>
                <c:pt idx="2040">
                  <c:v>39857</c:v>
                </c:pt>
                <c:pt idx="2041">
                  <c:v>39861</c:v>
                </c:pt>
                <c:pt idx="2042">
                  <c:v>39862</c:v>
                </c:pt>
                <c:pt idx="2043">
                  <c:v>39863</c:v>
                </c:pt>
                <c:pt idx="2044">
                  <c:v>39864</c:v>
                </c:pt>
                <c:pt idx="2045">
                  <c:v>39867</c:v>
                </c:pt>
                <c:pt idx="2046">
                  <c:v>39868</c:v>
                </c:pt>
                <c:pt idx="2047">
                  <c:v>39869</c:v>
                </c:pt>
                <c:pt idx="2048">
                  <c:v>39870</c:v>
                </c:pt>
                <c:pt idx="2049">
                  <c:v>39871</c:v>
                </c:pt>
                <c:pt idx="2050">
                  <c:v>39874</c:v>
                </c:pt>
                <c:pt idx="2051">
                  <c:v>39875</c:v>
                </c:pt>
                <c:pt idx="2052">
                  <c:v>39876</c:v>
                </c:pt>
                <c:pt idx="2053">
                  <c:v>39877</c:v>
                </c:pt>
                <c:pt idx="2054">
                  <c:v>39878</c:v>
                </c:pt>
                <c:pt idx="2055">
                  <c:v>39881</c:v>
                </c:pt>
                <c:pt idx="2056">
                  <c:v>39882</c:v>
                </c:pt>
                <c:pt idx="2057">
                  <c:v>39883</c:v>
                </c:pt>
                <c:pt idx="2058">
                  <c:v>39884</c:v>
                </c:pt>
                <c:pt idx="2059">
                  <c:v>39885</c:v>
                </c:pt>
                <c:pt idx="2060">
                  <c:v>39888</c:v>
                </c:pt>
                <c:pt idx="2061">
                  <c:v>39889</c:v>
                </c:pt>
                <c:pt idx="2062">
                  <c:v>39890</c:v>
                </c:pt>
                <c:pt idx="2063">
                  <c:v>39891</c:v>
                </c:pt>
                <c:pt idx="2064">
                  <c:v>39892</c:v>
                </c:pt>
                <c:pt idx="2065">
                  <c:v>39895</c:v>
                </c:pt>
                <c:pt idx="2066">
                  <c:v>39896</c:v>
                </c:pt>
                <c:pt idx="2067">
                  <c:v>39897</c:v>
                </c:pt>
                <c:pt idx="2068">
                  <c:v>39898</c:v>
                </c:pt>
                <c:pt idx="2069">
                  <c:v>39899</c:v>
                </c:pt>
                <c:pt idx="2070">
                  <c:v>39902</c:v>
                </c:pt>
                <c:pt idx="2071">
                  <c:v>39903</c:v>
                </c:pt>
                <c:pt idx="2072">
                  <c:v>39904</c:v>
                </c:pt>
                <c:pt idx="2073">
                  <c:v>39905</c:v>
                </c:pt>
                <c:pt idx="2074">
                  <c:v>39906</c:v>
                </c:pt>
                <c:pt idx="2075">
                  <c:v>39909</c:v>
                </c:pt>
                <c:pt idx="2076">
                  <c:v>39910</c:v>
                </c:pt>
                <c:pt idx="2077">
                  <c:v>39911</c:v>
                </c:pt>
                <c:pt idx="2078">
                  <c:v>39912</c:v>
                </c:pt>
                <c:pt idx="2079">
                  <c:v>39916</c:v>
                </c:pt>
                <c:pt idx="2080">
                  <c:v>39917</c:v>
                </c:pt>
                <c:pt idx="2081">
                  <c:v>39918</c:v>
                </c:pt>
                <c:pt idx="2082">
                  <c:v>39919</c:v>
                </c:pt>
                <c:pt idx="2083">
                  <c:v>39920</c:v>
                </c:pt>
                <c:pt idx="2084">
                  <c:v>39923</c:v>
                </c:pt>
                <c:pt idx="2085">
                  <c:v>39924</c:v>
                </c:pt>
                <c:pt idx="2086">
                  <c:v>39925</c:v>
                </c:pt>
                <c:pt idx="2087">
                  <c:v>39926</c:v>
                </c:pt>
                <c:pt idx="2088">
                  <c:v>39927</c:v>
                </c:pt>
                <c:pt idx="2089">
                  <c:v>39930</c:v>
                </c:pt>
                <c:pt idx="2090">
                  <c:v>39931</c:v>
                </c:pt>
                <c:pt idx="2091">
                  <c:v>39932</c:v>
                </c:pt>
                <c:pt idx="2092">
                  <c:v>39933</c:v>
                </c:pt>
                <c:pt idx="2093">
                  <c:v>39934</c:v>
                </c:pt>
                <c:pt idx="2094">
                  <c:v>39937</c:v>
                </c:pt>
                <c:pt idx="2095">
                  <c:v>39938</c:v>
                </c:pt>
                <c:pt idx="2096">
                  <c:v>39939</c:v>
                </c:pt>
                <c:pt idx="2097">
                  <c:v>39940</c:v>
                </c:pt>
                <c:pt idx="2098">
                  <c:v>39941</c:v>
                </c:pt>
                <c:pt idx="2099">
                  <c:v>39944</c:v>
                </c:pt>
                <c:pt idx="2100">
                  <c:v>39945</c:v>
                </c:pt>
                <c:pt idx="2101">
                  <c:v>39946</c:v>
                </c:pt>
                <c:pt idx="2102">
                  <c:v>39947</c:v>
                </c:pt>
                <c:pt idx="2103">
                  <c:v>39948</c:v>
                </c:pt>
                <c:pt idx="2104">
                  <c:v>39951</c:v>
                </c:pt>
                <c:pt idx="2105">
                  <c:v>39952</c:v>
                </c:pt>
                <c:pt idx="2106">
                  <c:v>39953</c:v>
                </c:pt>
                <c:pt idx="2107">
                  <c:v>39954</c:v>
                </c:pt>
                <c:pt idx="2108">
                  <c:v>39955</c:v>
                </c:pt>
                <c:pt idx="2109">
                  <c:v>39959</c:v>
                </c:pt>
                <c:pt idx="2110">
                  <c:v>39960</c:v>
                </c:pt>
                <c:pt idx="2111">
                  <c:v>39961</c:v>
                </c:pt>
                <c:pt idx="2112">
                  <c:v>39962</c:v>
                </c:pt>
                <c:pt idx="2113">
                  <c:v>39965</c:v>
                </c:pt>
                <c:pt idx="2114">
                  <c:v>39966</c:v>
                </c:pt>
                <c:pt idx="2115">
                  <c:v>39967</c:v>
                </c:pt>
                <c:pt idx="2116">
                  <c:v>39968</c:v>
                </c:pt>
                <c:pt idx="2117">
                  <c:v>39969</c:v>
                </c:pt>
                <c:pt idx="2118">
                  <c:v>39972</c:v>
                </c:pt>
                <c:pt idx="2119">
                  <c:v>39973</c:v>
                </c:pt>
                <c:pt idx="2120">
                  <c:v>39974</c:v>
                </c:pt>
                <c:pt idx="2121">
                  <c:v>39975</c:v>
                </c:pt>
                <c:pt idx="2122">
                  <c:v>39976</c:v>
                </c:pt>
                <c:pt idx="2123">
                  <c:v>39979</c:v>
                </c:pt>
                <c:pt idx="2124">
                  <c:v>39980</c:v>
                </c:pt>
                <c:pt idx="2125">
                  <c:v>39981</c:v>
                </c:pt>
                <c:pt idx="2126">
                  <c:v>39982</c:v>
                </c:pt>
                <c:pt idx="2127">
                  <c:v>39983</c:v>
                </c:pt>
                <c:pt idx="2128">
                  <c:v>39986</c:v>
                </c:pt>
                <c:pt idx="2129">
                  <c:v>39987</c:v>
                </c:pt>
                <c:pt idx="2130">
                  <c:v>39988</c:v>
                </c:pt>
                <c:pt idx="2131">
                  <c:v>39989</c:v>
                </c:pt>
                <c:pt idx="2132">
                  <c:v>39990</c:v>
                </c:pt>
                <c:pt idx="2133">
                  <c:v>39993</c:v>
                </c:pt>
                <c:pt idx="2134">
                  <c:v>39994</c:v>
                </c:pt>
                <c:pt idx="2135">
                  <c:v>39995</c:v>
                </c:pt>
                <c:pt idx="2136">
                  <c:v>39996</c:v>
                </c:pt>
                <c:pt idx="2137">
                  <c:v>40000</c:v>
                </c:pt>
                <c:pt idx="2138">
                  <c:v>40001</c:v>
                </c:pt>
                <c:pt idx="2139">
                  <c:v>40002</c:v>
                </c:pt>
                <c:pt idx="2140">
                  <c:v>40003</c:v>
                </c:pt>
                <c:pt idx="2141">
                  <c:v>40004</c:v>
                </c:pt>
                <c:pt idx="2142">
                  <c:v>40007</c:v>
                </c:pt>
                <c:pt idx="2143">
                  <c:v>40008</c:v>
                </c:pt>
                <c:pt idx="2144">
                  <c:v>40009</c:v>
                </c:pt>
                <c:pt idx="2145">
                  <c:v>40010</c:v>
                </c:pt>
                <c:pt idx="2146">
                  <c:v>40011</c:v>
                </c:pt>
                <c:pt idx="2147">
                  <c:v>40014</c:v>
                </c:pt>
                <c:pt idx="2148">
                  <c:v>40015</c:v>
                </c:pt>
                <c:pt idx="2149">
                  <c:v>40016</c:v>
                </c:pt>
                <c:pt idx="2150">
                  <c:v>40017</c:v>
                </c:pt>
                <c:pt idx="2151">
                  <c:v>40018</c:v>
                </c:pt>
                <c:pt idx="2152">
                  <c:v>40021</c:v>
                </c:pt>
                <c:pt idx="2153">
                  <c:v>40022</c:v>
                </c:pt>
                <c:pt idx="2154">
                  <c:v>40023</c:v>
                </c:pt>
                <c:pt idx="2155">
                  <c:v>40024</c:v>
                </c:pt>
                <c:pt idx="2156">
                  <c:v>40025</c:v>
                </c:pt>
                <c:pt idx="2157">
                  <c:v>40028</c:v>
                </c:pt>
                <c:pt idx="2158">
                  <c:v>40029</c:v>
                </c:pt>
                <c:pt idx="2159">
                  <c:v>40030</c:v>
                </c:pt>
                <c:pt idx="2160">
                  <c:v>40031</c:v>
                </c:pt>
                <c:pt idx="2161">
                  <c:v>40032</c:v>
                </c:pt>
                <c:pt idx="2162">
                  <c:v>40035</c:v>
                </c:pt>
                <c:pt idx="2163">
                  <c:v>40036</c:v>
                </c:pt>
                <c:pt idx="2164">
                  <c:v>40037</c:v>
                </c:pt>
                <c:pt idx="2165">
                  <c:v>40038</c:v>
                </c:pt>
                <c:pt idx="2166">
                  <c:v>40039</c:v>
                </c:pt>
                <c:pt idx="2167">
                  <c:v>40042</c:v>
                </c:pt>
                <c:pt idx="2168">
                  <c:v>40043</c:v>
                </c:pt>
                <c:pt idx="2169">
                  <c:v>40044</c:v>
                </c:pt>
                <c:pt idx="2170">
                  <c:v>40045</c:v>
                </c:pt>
                <c:pt idx="2171">
                  <c:v>40046</c:v>
                </c:pt>
                <c:pt idx="2172">
                  <c:v>40049</c:v>
                </c:pt>
                <c:pt idx="2173">
                  <c:v>40050</c:v>
                </c:pt>
                <c:pt idx="2174">
                  <c:v>40051</c:v>
                </c:pt>
                <c:pt idx="2175">
                  <c:v>40052</c:v>
                </c:pt>
                <c:pt idx="2176">
                  <c:v>40053</c:v>
                </c:pt>
                <c:pt idx="2177">
                  <c:v>40056</c:v>
                </c:pt>
                <c:pt idx="2178">
                  <c:v>40057</c:v>
                </c:pt>
                <c:pt idx="2179">
                  <c:v>40058</c:v>
                </c:pt>
                <c:pt idx="2180">
                  <c:v>40059</c:v>
                </c:pt>
                <c:pt idx="2181">
                  <c:v>40060</c:v>
                </c:pt>
                <c:pt idx="2182">
                  <c:v>40064</c:v>
                </c:pt>
                <c:pt idx="2183">
                  <c:v>40065</c:v>
                </c:pt>
                <c:pt idx="2184">
                  <c:v>40066</c:v>
                </c:pt>
                <c:pt idx="2185">
                  <c:v>40067</c:v>
                </c:pt>
                <c:pt idx="2186">
                  <c:v>40070</c:v>
                </c:pt>
                <c:pt idx="2187">
                  <c:v>40071</c:v>
                </c:pt>
                <c:pt idx="2188">
                  <c:v>40072</c:v>
                </c:pt>
                <c:pt idx="2189">
                  <c:v>40073</c:v>
                </c:pt>
                <c:pt idx="2190">
                  <c:v>40074</c:v>
                </c:pt>
                <c:pt idx="2191">
                  <c:v>40077</c:v>
                </c:pt>
                <c:pt idx="2192">
                  <c:v>40078</c:v>
                </c:pt>
                <c:pt idx="2193">
                  <c:v>40079</c:v>
                </c:pt>
                <c:pt idx="2194">
                  <c:v>40080</c:v>
                </c:pt>
                <c:pt idx="2195">
                  <c:v>40081</c:v>
                </c:pt>
                <c:pt idx="2196">
                  <c:v>40084</c:v>
                </c:pt>
                <c:pt idx="2197">
                  <c:v>40085</c:v>
                </c:pt>
                <c:pt idx="2198">
                  <c:v>40086</c:v>
                </c:pt>
                <c:pt idx="2199">
                  <c:v>40087</c:v>
                </c:pt>
                <c:pt idx="2200">
                  <c:v>40088</c:v>
                </c:pt>
                <c:pt idx="2201">
                  <c:v>40091</c:v>
                </c:pt>
                <c:pt idx="2202">
                  <c:v>40092</c:v>
                </c:pt>
                <c:pt idx="2203">
                  <c:v>40093</c:v>
                </c:pt>
                <c:pt idx="2204">
                  <c:v>40094</c:v>
                </c:pt>
                <c:pt idx="2205">
                  <c:v>40095</c:v>
                </c:pt>
                <c:pt idx="2206">
                  <c:v>40098</c:v>
                </c:pt>
                <c:pt idx="2207">
                  <c:v>40099</c:v>
                </c:pt>
                <c:pt idx="2208">
                  <c:v>40100</c:v>
                </c:pt>
                <c:pt idx="2209">
                  <c:v>40101</c:v>
                </c:pt>
                <c:pt idx="2210">
                  <c:v>40102</c:v>
                </c:pt>
                <c:pt idx="2211">
                  <c:v>40105</c:v>
                </c:pt>
                <c:pt idx="2212">
                  <c:v>40106</c:v>
                </c:pt>
                <c:pt idx="2213">
                  <c:v>40107</c:v>
                </c:pt>
                <c:pt idx="2214">
                  <c:v>40108</c:v>
                </c:pt>
                <c:pt idx="2215">
                  <c:v>40109</c:v>
                </c:pt>
                <c:pt idx="2216">
                  <c:v>40112</c:v>
                </c:pt>
                <c:pt idx="2217">
                  <c:v>40113</c:v>
                </c:pt>
                <c:pt idx="2218">
                  <c:v>40114</c:v>
                </c:pt>
                <c:pt idx="2219">
                  <c:v>40115</c:v>
                </c:pt>
                <c:pt idx="2220">
                  <c:v>40116</c:v>
                </c:pt>
                <c:pt idx="2221">
                  <c:v>40119</c:v>
                </c:pt>
                <c:pt idx="2222">
                  <c:v>40120</c:v>
                </c:pt>
                <c:pt idx="2223">
                  <c:v>40121</c:v>
                </c:pt>
                <c:pt idx="2224">
                  <c:v>40122</c:v>
                </c:pt>
                <c:pt idx="2225">
                  <c:v>40123</c:v>
                </c:pt>
                <c:pt idx="2226">
                  <c:v>40126</c:v>
                </c:pt>
                <c:pt idx="2227">
                  <c:v>40127</c:v>
                </c:pt>
                <c:pt idx="2228">
                  <c:v>40128</c:v>
                </c:pt>
                <c:pt idx="2229">
                  <c:v>40129</c:v>
                </c:pt>
                <c:pt idx="2230">
                  <c:v>40130</c:v>
                </c:pt>
                <c:pt idx="2231">
                  <c:v>40133</c:v>
                </c:pt>
                <c:pt idx="2232">
                  <c:v>40134</c:v>
                </c:pt>
                <c:pt idx="2233">
                  <c:v>40135</c:v>
                </c:pt>
                <c:pt idx="2234">
                  <c:v>40136</c:v>
                </c:pt>
                <c:pt idx="2235">
                  <c:v>40137</c:v>
                </c:pt>
                <c:pt idx="2236">
                  <c:v>40140</c:v>
                </c:pt>
                <c:pt idx="2237">
                  <c:v>40141</c:v>
                </c:pt>
                <c:pt idx="2238">
                  <c:v>40142</c:v>
                </c:pt>
                <c:pt idx="2239">
                  <c:v>40144</c:v>
                </c:pt>
                <c:pt idx="2240">
                  <c:v>40147</c:v>
                </c:pt>
                <c:pt idx="2241">
                  <c:v>40148</c:v>
                </c:pt>
                <c:pt idx="2242">
                  <c:v>40149</c:v>
                </c:pt>
                <c:pt idx="2243">
                  <c:v>40150</c:v>
                </c:pt>
                <c:pt idx="2244">
                  <c:v>40151</c:v>
                </c:pt>
                <c:pt idx="2245">
                  <c:v>40154</c:v>
                </c:pt>
                <c:pt idx="2246">
                  <c:v>40155</c:v>
                </c:pt>
                <c:pt idx="2247">
                  <c:v>40156</c:v>
                </c:pt>
                <c:pt idx="2248">
                  <c:v>40157</c:v>
                </c:pt>
                <c:pt idx="2249">
                  <c:v>40158</c:v>
                </c:pt>
                <c:pt idx="2250">
                  <c:v>40161</c:v>
                </c:pt>
                <c:pt idx="2251">
                  <c:v>40162</c:v>
                </c:pt>
                <c:pt idx="2252">
                  <c:v>40163</c:v>
                </c:pt>
                <c:pt idx="2253">
                  <c:v>40164</c:v>
                </c:pt>
                <c:pt idx="2254">
                  <c:v>40165</c:v>
                </c:pt>
                <c:pt idx="2255">
                  <c:v>40168</c:v>
                </c:pt>
                <c:pt idx="2256">
                  <c:v>40169</c:v>
                </c:pt>
                <c:pt idx="2257">
                  <c:v>40170</c:v>
                </c:pt>
                <c:pt idx="2258">
                  <c:v>40171</c:v>
                </c:pt>
                <c:pt idx="2259">
                  <c:v>40175</c:v>
                </c:pt>
                <c:pt idx="2260">
                  <c:v>40176</c:v>
                </c:pt>
                <c:pt idx="2261">
                  <c:v>40177</c:v>
                </c:pt>
                <c:pt idx="2262">
                  <c:v>40178</c:v>
                </c:pt>
                <c:pt idx="2263">
                  <c:v>40182</c:v>
                </c:pt>
                <c:pt idx="2264">
                  <c:v>40183</c:v>
                </c:pt>
                <c:pt idx="2265">
                  <c:v>40184</c:v>
                </c:pt>
                <c:pt idx="2266">
                  <c:v>40185</c:v>
                </c:pt>
                <c:pt idx="2267">
                  <c:v>40186</c:v>
                </c:pt>
                <c:pt idx="2268">
                  <c:v>40189</c:v>
                </c:pt>
                <c:pt idx="2269">
                  <c:v>40190</c:v>
                </c:pt>
                <c:pt idx="2270">
                  <c:v>40191</c:v>
                </c:pt>
                <c:pt idx="2271">
                  <c:v>40192</c:v>
                </c:pt>
                <c:pt idx="2272">
                  <c:v>40193</c:v>
                </c:pt>
                <c:pt idx="2273">
                  <c:v>40197</c:v>
                </c:pt>
                <c:pt idx="2274">
                  <c:v>40198</c:v>
                </c:pt>
                <c:pt idx="2275">
                  <c:v>40199</c:v>
                </c:pt>
                <c:pt idx="2276">
                  <c:v>40200</c:v>
                </c:pt>
                <c:pt idx="2277">
                  <c:v>40203</c:v>
                </c:pt>
                <c:pt idx="2278">
                  <c:v>40204</c:v>
                </c:pt>
                <c:pt idx="2279">
                  <c:v>40205</c:v>
                </c:pt>
                <c:pt idx="2280">
                  <c:v>40206</c:v>
                </c:pt>
                <c:pt idx="2281">
                  <c:v>40207</c:v>
                </c:pt>
                <c:pt idx="2282">
                  <c:v>40210</c:v>
                </c:pt>
                <c:pt idx="2283">
                  <c:v>40211</c:v>
                </c:pt>
                <c:pt idx="2284">
                  <c:v>40212</c:v>
                </c:pt>
                <c:pt idx="2285">
                  <c:v>40213</c:v>
                </c:pt>
                <c:pt idx="2286">
                  <c:v>40214</c:v>
                </c:pt>
                <c:pt idx="2287">
                  <c:v>40217</c:v>
                </c:pt>
                <c:pt idx="2288">
                  <c:v>40218</c:v>
                </c:pt>
                <c:pt idx="2289">
                  <c:v>40219</c:v>
                </c:pt>
                <c:pt idx="2290">
                  <c:v>40220</c:v>
                </c:pt>
                <c:pt idx="2291">
                  <c:v>40221</c:v>
                </c:pt>
                <c:pt idx="2292">
                  <c:v>40225</c:v>
                </c:pt>
                <c:pt idx="2293">
                  <c:v>40226</c:v>
                </c:pt>
                <c:pt idx="2294">
                  <c:v>40227</c:v>
                </c:pt>
                <c:pt idx="2295">
                  <c:v>40228</c:v>
                </c:pt>
                <c:pt idx="2296">
                  <c:v>40231</c:v>
                </c:pt>
                <c:pt idx="2297">
                  <c:v>40232</c:v>
                </c:pt>
                <c:pt idx="2298">
                  <c:v>40233</c:v>
                </c:pt>
                <c:pt idx="2299">
                  <c:v>40234</c:v>
                </c:pt>
                <c:pt idx="2300">
                  <c:v>40235</c:v>
                </c:pt>
                <c:pt idx="2301">
                  <c:v>40238</c:v>
                </c:pt>
                <c:pt idx="2302">
                  <c:v>40239</c:v>
                </c:pt>
                <c:pt idx="2303">
                  <c:v>40240</c:v>
                </c:pt>
                <c:pt idx="2304">
                  <c:v>40241</c:v>
                </c:pt>
                <c:pt idx="2305">
                  <c:v>40242</c:v>
                </c:pt>
                <c:pt idx="2306">
                  <c:v>40245</c:v>
                </c:pt>
                <c:pt idx="2307">
                  <c:v>40246</c:v>
                </c:pt>
                <c:pt idx="2308">
                  <c:v>40247</c:v>
                </c:pt>
                <c:pt idx="2309">
                  <c:v>40248</c:v>
                </c:pt>
                <c:pt idx="2310">
                  <c:v>40249</c:v>
                </c:pt>
                <c:pt idx="2311">
                  <c:v>40252</c:v>
                </c:pt>
                <c:pt idx="2312">
                  <c:v>40253</c:v>
                </c:pt>
                <c:pt idx="2313">
                  <c:v>40254</c:v>
                </c:pt>
                <c:pt idx="2314">
                  <c:v>40255</c:v>
                </c:pt>
                <c:pt idx="2315">
                  <c:v>40256</c:v>
                </c:pt>
                <c:pt idx="2316">
                  <c:v>40259</c:v>
                </c:pt>
                <c:pt idx="2317">
                  <c:v>40260</c:v>
                </c:pt>
                <c:pt idx="2318">
                  <c:v>40261</c:v>
                </c:pt>
                <c:pt idx="2319">
                  <c:v>40262</c:v>
                </c:pt>
                <c:pt idx="2320">
                  <c:v>40263</c:v>
                </c:pt>
                <c:pt idx="2321">
                  <c:v>40266</c:v>
                </c:pt>
                <c:pt idx="2322">
                  <c:v>40267</c:v>
                </c:pt>
                <c:pt idx="2323">
                  <c:v>40268</c:v>
                </c:pt>
                <c:pt idx="2324">
                  <c:v>40269</c:v>
                </c:pt>
                <c:pt idx="2325">
                  <c:v>40273</c:v>
                </c:pt>
                <c:pt idx="2326">
                  <c:v>40274</c:v>
                </c:pt>
                <c:pt idx="2327">
                  <c:v>40275</c:v>
                </c:pt>
                <c:pt idx="2328">
                  <c:v>40276</c:v>
                </c:pt>
                <c:pt idx="2329">
                  <c:v>40277</c:v>
                </c:pt>
                <c:pt idx="2330">
                  <c:v>40280</c:v>
                </c:pt>
                <c:pt idx="2331">
                  <c:v>40281</c:v>
                </c:pt>
                <c:pt idx="2332">
                  <c:v>40282</c:v>
                </c:pt>
                <c:pt idx="2333">
                  <c:v>40283</c:v>
                </c:pt>
                <c:pt idx="2334">
                  <c:v>40284</c:v>
                </c:pt>
                <c:pt idx="2335">
                  <c:v>40287</c:v>
                </c:pt>
                <c:pt idx="2336">
                  <c:v>40288</c:v>
                </c:pt>
                <c:pt idx="2337">
                  <c:v>40289</c:v>
                </c:pt>
                <c:pt idx="2338">
                  <c:v>40290</c:v>
                </c:pt>
                <c:pt idx="2339">
                  <c:v>40291</c:v>
                </c:pt>
                <c:pt idx="2340">
                  <c:v>40294</c:v>
                </c:pt>
                <c:pt idx="2341">
                  <c:v>40295</c:v>
                </c:pt>
                <c:pt idx="2342">
                  <c:v>40296</c:v>
                </c:pt>
                <c:pt idx="2343">
                  <c:v>40297</c:v>
                </c:pt>
                <c:pt idx="2344">
                  <c:v>40298</c:v>
                </c:pt>
                <c:pt idx="2345">
                  <c:v>40301</c:v>
                </c:pt>
                <c:pt idx="2346">
                  <c:v>40302</c:v>
                </c:pt>
                <c:pt idx="2347">
                  <c:v>40303</c:v>
                </c:pt>
                <c:pt idx="2348">
                  <c:v>40304</c:v>
                </c:pt>
                <c:pt idx="2349">
                  <c:v>40305</c:v>
                </c:pt>
                <c:pt idx="2350">
                  <c:v>40308</c:v>
                </c:pt>
                <c:pt idx="2351">
                  <c:v>40309</c:v>
                </c:pt>
                <c:pt idx="2352">
                  <c:v>40310</c:v>
                </c:pt>
                <c:pt idx="2353">
                  <c:v>40311</c:v>
                </c:pt>
                <c:pt idx="2354">
                  <c:v>40312</c:v>
                </c:pt>
                <c:pt idx="2355">
                  <c:v>40315</c:v>
                </c:pt>
                <c:pt idx="2356">
                  <c:v>40316</c:v>
                </c:pt>
                <c:pt idx="2357">
                  <c:v>40317</c:v>
                </c:pt>
                <c:pt idx="2358">
                  <c:v>40318</c:v>
                </c:pt>
                <c:pt idx="2359">
                  <c:v>40319</c:v>
                </c:pt>
                <c:pt idx="2360">
                  <c:v>40322</c:v>
                </c:pt>
                <c:pt idx="2361">
                  <c:v>40323</c:v>
                </c:pt>
                <c:pt idx="2362">
                  <c:v>40324</c:v>
                </c:pt>
                <c:pt idx="2363">
                  <c:v>40325</c:v>
                </c:pt>
                <c:pt idx="2364">
                  <c:v>40326</c:v>
                </c:pt>
                <c:pt idx="2365">
                  <c:v>40330</c:v>
                </c:pt>
                <c:pt idx="2366">
                  <c:v>40331</c:v>
                </c:pt>
                <c:pt idx="2367">
                  <c:v>40332</c:v>
                </c:pt>
                <c:pt idx="2368">
                  <c:v>40333</c:v>
                </c:pt>
                <c:pt idx="2369">
                  <c:v>40336</c:v>
                </c:pt>
                <c:pt idx="2370">
                  <c:v>40337</c:v>
                </c:pt>
                <c:pt idx="2371">
                  <c:v>40338</c:v>
                </c:pt>
                <c:pt idx="2372">
                  <c:v>40339</c:v>
                </c:pt>
                <c:pt idx="2373">
                  <c:v>40340</c:v>
                </c:pt>
                <c:pt idx="2374">
                  <c:v>40343</c:v>
                </c:pt>
                <c:pt idx="2375">
                  <c:v>40344</c:v>
                </c:pt>
                <c:pt idx="2376">
                  <c:v>40345</c:v>
                </c:pt>
                <c:pt idx="2377">
                  <c:v>40346</c:v>
                </c:pt>
                <c:pt idx="2378">
                  <c:v>40347</c:v>
                </c:pt>
                <c:pt idx="2379">
                  <c:v>40350</c:v>
                </c:pt>
                <c:pt idx="2380">
                  <c:v>40351</c:v>
                </c:pt>
                <c:pt idx="2381">
                  <c:v>40352</c:v>
                </c:pt>
                <c:pt idx="2382">
                  <c:v>40353</c:v>
                </c:pt>
                <c:pt idx="2383">
                  <c:v>40354</c:v>
                </c:pt>
                <c:pt idx="2384">
                  <c:v>40357</c:v>
                </c:pt>
                <c:pt idx="2385">
                  <c:v>40358</c:v>
                </c:pt>
                <c:pt idx="2386">
                  <c:v>40359</c:v>
                </c:pt>
                <c:pt idx="2387">
                  <c:v>40360</c:v>
                </c:pt>
                <c:pt idx="2388">
                  <c:v>40361</c:v>
                </c:pt>
                <c:pt idx="2389">
                  <c:v>40365</c:v>
                </c:pt>
                <c:pt idx="2390">
                  <c:v>40366</c:v>
                </c:pt>
                <c:pt idx="2391">
                  <c:v>40367</c:v>
                </c:pt>
                <c:pt idx="2392">
                  <c:v>40368</c:v>
                </c:pt>
                <c:pt idx="2393">
                  <c:v>40371</c:v>
                </c:pt>
                <c:pt idx="2394">
                  <c:v>40372</c:v>
                </c:pt>
                <c:pt idx="2395">
                  <c:v>40373</c:v>
                </c:pt>
                <c:pt idx="2396">
                  <c:v>40374</c:v>
                </c:pt>
                <c:pt idx="2397">
                  <c:v>40375</c:v>
                </c:pt>
                <c:pt idx="2398">
                  <c:v>40378</c:v>
                </c:pt>
                <c:pt idx="2399">
                  <c:v>40379</c:v>
                </c:pt>
                <c:pt idx="2400">
                  <c:v>40380</c:v>
                </c:pt>
                <c:pt idx="2401">
                  <c:v>40381</c:v>
                </c:pt>
                <c:pt idx="2402">
                  <c:v>40382</c:v>
                </c:pt>
                <c:pt idx="2403">
                  <c:v>40385</c:v>
                </c:pt>
                <c:pt idx="2404">
                  <c:v>40386</c:v>
                </c:pt>
                <c:pt idx="2405">
                  <c:v>40387</c:v>
                </c:pt>
                <c:pt idx="2406">
                  <c:v>40388</c:v>
                </c:pt>
                <c:pt idx="2407">
                  <c:v>40389</c:v>
                </c:pt>
                <c:pt idx="2408">
                  <c:v>40392</c:v>
                </c:pt>
                <c:pt idx="2409">
                  <c:v>40393</c:v>
                </c:pt>
                <c:pt idx="2410">
                  <c:v>40394</c:v>
                </c:pt>
                <c:pt idx="2411">
                  <c:v>40395</c:v>
                </c:pt>
                <c:pt idx="2412">
                  <c:v>40396</c:v>
                </c:pt>
                <c:pt idx="2413">
                  <c:v>40399</c:v>
                </c:pt>
                <c:pt idx="2414">
                  <c:v>40400</c:v>
                </c:pt>
                <c:pt idx="2415">
                  <c:v>40401</c:v>
                </c:pt>
                <c:pt idx="2416">
                  <c:v>40402</c:v>
                </c:pt>
                <c:pt idx="2417">
                  <c:v>40403</c:v>
                </c:pt>
                <c:pt idx="2418">
                  <c:v>40406</c:v>
                </c:pt>
                <c:pt idx="2419">
                  <c:v>40407</c:v>
                </c:pt>
                <c:pt idx="2420">
                  <c:v>40408</c:v>
                </c:pt>
                <c:pt idx="2421">
                  <c:v>40409</c:v>
                </c:pt>
                <c:pt idx="2422">
                  <c:v>40410</c:v>
                </c:pt>
                <c:pt idx="2423">
                  <c:v>40413</c:v>
                </c:pt>
                <c:pt idx="2424">
                  <c:v>40414</c:v>
                </c:pt>
                <c:pt idx="2425">
                  <c:v>40415</c:v>
                </c:pt>
                <c:pt idx="2426">
                  <c:v>40416</c:v>
                </c:pt>
                <c:pt idx="2427">
                  <c:v>40417</c:v>
                </c:pt>
                <c:pt idx="2428">
                  <c:v>40420</c:v>
                </c:pt>
                <c:pt idx="2429">
                  <c:v>40421</c:v>
                </c:pt>
                <c:pt idx="2430">
                  <c:v>40422</c:v>
                </c:pt>
                <c:pt idx="2431">
                  <c:v>40423</c:v>
                </c:pt>
                <c:pt idx="2432">
                  <c:v>40424</c:v>
                </c:pt>
                <c:pt idx="2433">
                  <c:v>40428</c:v>
                </c:pt>
                <c:pt idx="2434">
                  <c:v>40429</c:v>
                </c:pt>
                <c:pt idx="2435">
                  <c:v>40430</c:v>
                </c:pt>
                <c:pt idx="2436">
                  <c:v>40431</c:v>
                </c:pt>
                <c:pt idx="2437">
                  <c:v>40434</c:v>
                </c:pt>
                <c:pt idx="2438">
                  <c:v>40435</c:v>
                </c:pt>
                <c:pt idx="2439">
                  <c:v>40436</c:v>
                </c:pt>
                <c:pt idx="2440">
                  <c:v>40437</c:v>
                </c:pt>
                <c:pt idx="2441">
                  <c:v>40438</c:v>
                </c:pt>
                <c:pt idx="2442">
                  <c:v>40441</c:v>
                </c:pt>
                <c:pt idx="2443">
                  <c:v>40442</c:v>
                </c:pt>
                <c:pt idx="2444">
                  <c:v>40443</c:v>
                </c:pt>
                <c:pt idx="2445">
                  <c:v>40444</c:v>
                </c:pt>
                <c:pt idx="2446">
                  <c:v>40445</c:v>
                </c:pt>
                <c:pt idx="2447">
                  <c:v>40448</c:v>
                </c:pt>
                <c:pt idx="2448">
                  <c:v>40449</c:v>
                </c:pt>
                <c:pt idx="2449">
                  <c:v>40450</c:v>
                </c:pt>
                <c:pt idx="2450">
                  <c:v>40451</c:v>
                </c:pt>
                <c:pt idx="2451">
                  <c:v>40452</c:v>
                </c:pt>
                <c:pt idx="2452">
                  <c:v>40455</c:v>
                </c:pt>
                <c:pt idx="2453">
                  <c:v>40456</c:v>
                </c:pt>
                <c:pt idx="2454">
                  <c:v>40457</c:v>
                </c:pt>
                <c:pt idx="2455">
                  <c:v>40458</c:v>
                </c:pt>
                <c:pt idx="2456">
                  <c:v>40459</c:v>
                </c:pt>
                <c:pt idx="2457">
                  <c:v>40462</c:v>
                </c:pt>
                <c:pt idx="2458">
                  <c:v>40463</c:v>
                </c:pt>
                <c:pt idx="2459">
                  <c:v>40464</c:v>
                </c:pt>
                <c:pt idx="2460">
                  <c:v>40465</c:v>
                </c:pt>
                <c:pt idx="2461">
                  <c:v>40466</c:v>
                </c:pt>
                <c:pt idx="2462">
                  <c:v>40469</c:v>
                </c:pt>
                <c:pt idx="2463">
                  <c:v>40470</c:v>
                </c:pt>
                <c:pt idx="2464">
                  <c:v>40471</c:v>
                </c:pt>
                <c:pt idx="2465">
                  <c:v>40472</c:v>
                </c:pt>
                <c:pt idx="2466">
                  <c:v>40473</c:v>
                </c:pt>
                <c:pt idx="2467">
                  <c:v>40476</c:v>
                </c:pt>
                <c:pt idx="2468">
                  <c:v>40477</c:v>
                </c:pt>
                <c:pt idx="2469">
                  <c:v>40478</c:v>
                </c:pt>
                <c:pt idx="2470">
                  <c:v>40479</c:v>
                </c:pt>
                <c:pt idx="2471">
                  <c:v>40480</c:v>
                </c:pt>
                <c:pt idx="2472">
                  <c:v>40483</c:v>
                </c:pt>
                <c:pt idx="2473">
                  <c:v>40484</c:v>
                </c:pt>
                <c:pt idx="2474">
                  <c:v>40485</c:v>
                </c:pt>
                <c:pt idx="2475">
                  <c:v>40486</c:v>
                </c:pt>
                <c:pt idx="2476">
                  <c:v>40487</c:v>
                </c:pt>
                <c:pt idx="2477">
                  <c:v>40490</c:v>
                </c:pt>
                <c:pt idx="2478">
                  <c:v>40491</c:v>
                </c:pt>
                <c:pt idx="2479">
                  <c:v>40492</c:v>
                </c:pt>
                <c:pt idx="2480">
                  <c:v>40493</c:v>
                </c:pt>
                <c:pt idx="2481">
                  <c:v>40494</c:v>
                </c:pt>
                <c:pt idx="2482">
                  <c:v>40497</c:v>
                </c:pt>
                <c:pt idx="2483">
                  <c:v>40498</c:v>
                </c:pt>
                <c:pt idx="2484">
                  <c:v>40499</c:v>
                </c:pt>
                <c:pt idx="2485">
                  <c:v>40500</c:v>
                </c:pt>
                <c:pt idx="2486">
                  <c:v>40501</c:v>
                </c:pt>
                <c:pt idx="2487">
                  <c:v>40504</c:v>
                </c:pt>
                <c:pt idx="2488">
                  <c:v>40505</c:v>
                </c:pt>
                <c:pt idx="2489">
                  <c:v>40506</c:v>
                </c:pt>
                <c:pt idx="2490">
                  <c:v>40508</c:v>
                </c:pt>
                <c:pt idx="2491">
                  <c:v>40511</c:v>
                </c:pt>
                <c:pt idx="2492">
                  <c:v>40512</c:v>
                </c:pt>
                <c:pt idx="2493">
                  <c:v>40513</c:v>
                </c:pt>
                <c:pt idx="2494">
                  <c:v>40514</c:v>
                </c:pt>
                <c:pt idx="2495">
                  <c:v>40515</c:v>
                </c:pt>
                <c:pt idx="2496">
                  <c:v>40518</c:v>
                </c:pt>
                <c:pt idx="2497">
                  <c:v>40519</c:v>
                </c:pt>
                <c:pt idx="2498">
                  <c:v>40520</c:v>
                </c:pt>
                <c:pt idx="2499">
                  <c:v>40521</c:v>
                </c:pt>
                <c:pt idx="2500">
                  <c:v>40522</c:v>
                </c:pt>
                <c:pt idx="2501">
                  <c:v>40525</c:v>
                </c:pt>
                <c:pt idx="2502">
                  <c:v>40526</c:v>
                </c:pt>
                <c:pt idx="2503">
                  <c:v>40527</c:v>
                </c:pt>
                <c:pt idx="2504">
                  <c:v>40528</c:v>
                </c:pt>
                <c:pt idx="2505">
                  <c:v>40529</c:v>
                </c:pt>
                <c:pt idx="2506">
                  <c:v>40532</c:v>
                </c:pt>
                <c:pt idx="2507">
                  <c:v>40533</c:v>
                </c:pt>
                <c:pt idx="2508">
                  <c:v>40534</c:v>
                </c:pt>
                <c:pt idx="2509">
                  <c:v>40535</c:v>
                </c:pt>
                <c:pt idx="2510">
                  <c:v>40539</c:v>
                </c:pt>
                <c:pt idx="2511">
                  <c:v>40540</c:v>
                </c:pt>
                <c:pt idx="2512">
                  <c:v>40541</c:v>
                </c:pt>
                <c:pt idx="2513">
                  <c:v>40542</c:v>
                </c:pt>
                <c:pt idx="2514">
                  <c:v>40543</c:v>
                </c:pt>
                <c:pt idx="2515">
                  <c:v>40546</c:v>
                </c:pt>
                <c:pt idx="2516">
                  <c:v>40547</c:v>
                </c:pt>
                <c:pt idx="2517">
                  <c:v>40548</c:v>
                </c:pt>
                <c:pt idx="2518">
                  <c:v>40549</c:v>
                </c:pt>
                <c:pt idx="2519">
                  <c:v>40550</c:v>
                </c:pt>
                <c:pt idx="2520">
                  <c:v>40553</c:v>
                </c:pt>
                <c:pt idx="2521">
                  <c:v>40554</c:v>
                </c:pt>
                <c:pt idx="2522">
                  <c:v>40555</c:v>
                </c:pt>
                <c:pt idx="2523">
                  <c:v>40556</c:v>
                </c:pt>
                <c:pt idx="2524">
                  <c:v>40557</c:v>
                </c:pt>
                <c:pt idx="2525">
                  <c:v>40561</c:v>
                </c:pt>
                <c:pt idx="2526">
                  <c:v>40562</c:v>
                </c:pt>
                <c:pt idx="2527">
                  <c:v>40563</c:v>
                </c:pt>
                <c:pt idx="2528">
                  <c:v>40564</c:v>
                </c:pt>
                <c:pt idx="2529">
                  <c:v>40567</c:v>
                </c:pt>
                <c:pt idx="2530">
                  <c:v>40568</c:v>
                </c:pt>
                <c:pt idx="2531">
                  <c:v>40569</c:v>
                </c:pt>
                <c:pt idx="2532">
                  <c:v>40570</c:v>
                </c:pt>
                <c:pt idx="2533">
                  <c:v>40571</c:v>
                </c:pt>
                <c:pt idx="2534">
                  <c:v>40574</c:v>
                </c:pt>
                <c:pt idx="2535">
                  <c:v>40575</c:v>
                </c:pt>
                <c:pt idx="2536">
                  <c:v>40576</c:v>
                </c:pt>
                <c:pt idx="2537">
                  <c:v>40577</c:v>
                </c:pt>
                <c:pt idx="2538">
                  <c:v>40578</c:v>
                </c:pt>
                <c:pt idx="2539">
                  <c:v>40581</c:v>
                </c:pt>
                <c:pt idx="2540">
                  <c:v>40582</c:v>
                </c:pt>
                <c:pt idx="2541">
                  <c:v>40583</c:v>
                </c:pt>
                <c:pt idx="2542">
                  <c:v>40584</c:v>
                </c:pt>
                <c:pt idx="2543">
                  <c:v>40585</c:v>
                </c:pt>
                <c:pt idx="2544">
                  <c:v>40588</c:v>
                </c:pt>
                <c:pt idx="2545">
                  <c:v>40589</c:v>
                </c:pt>
                <c:pt idx="2546">
                  <c:v>40590</c:v>
                </c:pt>
                <c:pt idx="2547">
                  <c:v>40591</c:v>
                </c:pt>
                <c:pt idx="2548">
                  <c:v>40592</c:v>
                </c:pt>
                <c:pt idx="2549">
                  <c:v>40596</c:v>
                </c:pt>
                <c:pt idx="2550">
                  <c:v>40597</c:v>
                </c:pt>
                <c:pt idx="2551">
                  <c:v>40598</c:v>
                </c:pt>
                <c:pt idx="2552">
                  <c:v>40599</c:v>
                </c:pt>
                <c:pt idx="2553">
                  <c:v>40602</c:v>
                </c:pt>
                <c:pt idx="2554">
                  <c:v>40603</c:v>
                </c:pt>
                <c:pt idx="2555">
                  <c:v>40604</c:v>
                </c:pt>
                <c:pt idx="2556">
                  <c:v>40605</c:v>
                </c:pt>
                <c:pt idx="2557">
                  <c:v>40606</c:v>
                </c:pt>
                <c:pt idx="2558">
                  <c:v>40609</c:v>
                </c:pt>
                <c:pt idx="2559">
                  <c:v>40610</c:v>
                </c:pt>
                <c:pt idx="2560">
                  <c:v>40611</c:v>
                </c:pt>
                <c:pt idx="2561">
                  <c:v>40612</c:v>
                </c:pt>
                <c:pt idx="2562">
                  <c:v>40613</c:v>
                </c:pt>
                <c:pt idx="2563">
                  <c:v>40616</c:v>
                </c:pt>
                <c:pt idx="2564">
                  <c:v>40617</c:v>
                </c:pt>
                <c:pt idx="2565">
                  <c:v>40618</c:v>
                </c:pt>
                <c:pt idx="2566">
                  <c:v>40619</c:v>
                </c:pt>
                <c:pt idx="2567">
                  <c:v>40620</c:v>
                </c:pt>
                <c:pt idx="2568">
                  <c:v>40623</c:v>
                </c:pt>
                <c:pt idx="2569">
                  <c:v>40624</c:v>
                </c:pt>
                <c:pt idx="2570">
                  <c:v>40625</c:v>
                </c:pt>
                <c:pt idx="2571">
                  <c:v>40626</c:v>
                </c:pt>
                <c:pt idx="2572">
                  <c:v>40627</c:v>
                </c:pt>
                <c:pt idx="2573">
                  <c:v>40630</c:v>
                </c:pt>
                <c:pt idx="2574">
                  <c:v>40631</c:v>
                </c:pt>
                <c:pt idx="2575">
                  <c:v>40632</c:v>
                </c:pt>
                <c:pt idx="2576">
                  <c:v>40633</c:v>
                </c:pt>
                <c:pt idx="2577">
                  <c:v>40634</c:v>
                </c:pt>
                <c:pt idx="2578">
                  <c:v>40637</c:v>
                </c:pt>
                <c:pt idx="2579">
                  <c:v>40638</c:v>
                </c:pt>
                <c:pt idx="2580">
                  <c:v>40639</c:v>
                </c:pt>
                <c:pt idx="2581">
                  <c:v>40640</c:v>
                </c:pt>
                <c:pt idx="2582">
                  <c:v>40641</c:v>
                </c:pt>
                <c:pt idx="2583">
                  <c:v>40644</c:v>
                </c:pt>
                <c:pt idx="2584">
                  <c:v>40645</c:v>
                </c:pt>
                <c:pt idx="2585">
                  <c:v>40646</c:v>
                </c:pt>
                <c:pt idx="2586">
                  <c:v>40647</c:v>
                </c:pt>
                <c:pt idx="2587">
                  <c:v>40648</c:v>
                </c:pt>
                <c:pt idx="2588">
                  <c:v>40651</c:v>
                </c:pt>
                <c:pt idx="2589">
                  <c:v>40652</c:v>
                </c:pt>
                <c:pt idx="2590">
                  <c:v>40653</c:v>
                </c:pt>
                <c:pt idx="2591">
                  <c:v>40654</c:v>
                </c:pt>
                <c:pt idx="2592">
                  <c:v>40658</c:v>
                </c:pt>
                <c:pt idx="2593">
                  <c:v>40659</c:v>
                </c:pt>
                <c:pt idx="2594">
                  <c:v>40660</c:v>
                </c:pt>
                <c:pt idx="2595">
                  <c:v>40661</c:v>
                </c:pt>
                <c:pt idx="2596">
                  <c:v>40662</c:v>
                </c:pt>
                <c:pt idx="2597">
                  <c:v>40665</c:v>
                </c:pt>
                <c:pt idx="2598">
                  <c:v>40666</c:v>
                </c:pt>
                <c:pt idx="2599">
                  <c:v>40667</c:v>
                </c:pt>
                <c:pt idx="2600">
                  <c:v>40668</c:v>
                </c:pt>
                <c:pt idx="2601">
                  <c:v>40669</c:v>
                </c:pt>
                <c:pt idx="2602">
                  <c:v>40672</c:v>
                </c:pt>
                <c:pt idx="2603">
                  <c:v>40673</c:v>
                </c:pt>
                <c:pt idx="2604">
                  <c:v>40674</c:v>
                </c:pt>
                <c:pt idx="2605">
                  <c:v>40675</c:v>
                </c:pt>
                <c:pt idx="2606">
                  <c:v>40676</c:v>
                </c:pt>
                <c:pt idx="2607">
                  <c:v>40679</c:v>
                </c:pt>
                <c:pt idx="2608">
                  <c:v>40680</c:v>
                </c:pt>
                <c:pt idx="2609">
                  <c:v>40681</c:v>
                </c:pt>
                <c:pt idx="2610">
                  <c:v>40682</c:v>
                </c:pt>
                <c:pt idx="2611">
                  <c:v>40683</c:v>
                </c:pt>
                <c:pt idx="2612">
                  <c:v>40686</c:v>
                </c:pt>
                <c:pt idx="2613">
                  <c:v>40687</c:v>
                </c:pt>
                <c:pt idx="2614">
                  <c:v>40688</c:v>
                </c:pt>
                <c:pt idx="2615">
                  <c:v>40689</c:v>
                </c:pt>
                <c:pt idx="2616">
                  <c:v>40690</c:v>
                </c:pt>
                <c:pt idx="2617">
                  <c:v>40694</c:v>
                </c:pt>
                <c:pt idx="2618">
                  <c:v>40695</c:v>
                </c:pt>
                <c:pt idx="2619">
                  <c:v>40696</c:v>
                </c:pt>
                <c:pt idx="2620">
                  <c:v>40697</c:v>
                </c:pt>
                <c:pt idx="2621">
                  <c:v>40700</c:v>
                </c:pt>
                <c:pt idx="2622">
                  <c:v>40701</c:v>
                </c:pt>
                <c:pt idx="2623">
                  <c:v>40702</c:v>
                </c:pt>
                <c:pt idx="2624">
                  <c:v>40703</c:v>
                </c:pt>
                <c:pt idx="2625">
                  <c:v>40704</c:v>
                </c:pt>
                <c:pt idx="2626">
                  <c:v>40707</c:v>
                </c:pt>
                <c:pt idx="2627">
                  <c:v>40708</c:v>
                </c:pt>
                <c:pt idx="2628">
                  <c:v>40709</c:v>
                </c:pt>
                <c:pt idx="2629">
                  <c:v>40710</c:v>
                </c:pt>
                <c:pt idx="2630">
                  <c:v>40711</c:v>
                </c:pt>
                <c:pt idx="2631">
                  <c:v>40714</c:v>
                </c:pt>
                <c:pt idx="2632">
                  <c:v>40715</c:v>
                </c:pt>
                <c:pt idx="2633">
                  <c:v>40716</c:v>
                </c:pt>
                <c:pt idx="2634">
                  <c:v>40717</c:v>
                </c:pt>
                <c:pt idx="2635">
                  <c:v>40718</c:v>
                </c:pt>
                <c:pt idx="2636">
                  <c:v>40721</c:v>
                </c:pt>
                <c:pt idx="2637">
                  <c:v>40722</c:v>
                </c:pt>
                <c:pt idx="2638">
                  <c:v>40723</c:v>
                </c:pt>
                <c:pt idx="2639">
                  <c:v>40724</c:v>
                </c:pt>
                <c:pt idx="2640">
                  <c:v>40725</c:v>
                </c:pt>
                <c:pt idx="2641">
                  <c:v>40729</c:v>
                </c:pt>
                <c:pt idx="2642">
                  <c:v>40730</c:v>
                </c:pt>
                <c:pt idx="2643">
                  <c:v>40731</c:v>
                </c:pt>
                <c:pt idx="2644">
                  <c:v>40732</c:v>
                </c:pt>
                <c:pt idx="2645">
                  <c:v>40735</c:v>
                </c:pt>
                <c:pt idx="2646">
                  <c:v>40736</c:v>
                </c:pt>
                <c:pt idx="2647">
                  <c:v>40737</c:v>
                </c:pt>
                <c:pt idx="2648">
                  <c:v>40738</c:v>
                </c:pt>
                <c:pt idx="2649">
                  <c:v>40739</c:v>
                </c:pt>
                <c:pt idx="2650">
                  <c:v>40742</c:v>
                </c:pt>
                <c:pt idx="2651">
                  <c:v>40743</c:v>
                </c:pt>
                <c:pt idx="2652">
                  <c:v>40744</c:v>
                </c:pt>
                <c:pt idx="2653">
                  <c:v>40745</c:v>
                </c:pt>
                <c:pt idx="2654">
                  <c:v>40746</c:v>
                </c:pt>
                <c:pt idx="2655">
                  <c:v>40749</c:v>
                </c:pt>
                <c:pt idx="2656">
                  <c:v>40750</c:v>
                </c:pt>
                <c:pt idx="2657">
                  <c:v>40751</c:v>
                </c:pt>
                <c:pt idx="2658">
                  <c:v>40752</c:v>
                </c:pt>
                <c:pt idx="2659">
                  <c:v>40753</c:v>
                </c:pt>
                <c:pt idx="2660">
                  <c:v>40756</c:v>
                </c:pt>
                <c:pt idx="2661">
                  <c:v>40757</c:v>
                </c:pt>
                <c:pt idx="2662">
                  <c:v>40758</c:v>
                </c:pt>
                <c:pt idx="2663">
                  <c:v>40759</c:v>
                </c:pt>
                <c:pt idx="2664">
                  <c:v>40760</c:v>
                </c:pt>
                <c:pt idx="2665">
                  <c:v>40763</c:v>
                </c:pt>
                <c:pt idx="2666">
                  <c:v>40764</c:v>
                </c:pt>
                <c:pt idx="2667">
                  <c:v>40765</c:v>
                </c:pt>
                <c:pt idx="2668">
                  <c:v>40766</c:v>
                </c:pt>
                <c:pt idx="2669">
                  <c:v>40767</c:v>
                </c:pt>
                <c:pt idx="2670">
                  <c:v>40770</c:v>
                </c:pt>
                <c:pt idx="2671">
                  <c:v>40771</c:v>
                </c:pt>
                <c:pt idx="2672">
                  <c:v>40772</c:v>
                </c:pt>
                <c:pt idx="2673">
                  <c:v>40773</c:v>
                </c:pt>
                <c:pt idx="2674">
                  <c:v>40774</c:v>
                </c:pt>
                <c:pt idx="2675">
                  <c:v>40777</c:v>
                </c:pt>
                <c:pt idx="2676">
                  <c:v>40778</c:v>
                </c:pt>
                <c:pt idx="2677">
                  <c:v>40779</c:v>
                </c:pt>
                <c:pt idx="2678">
                  <c:v>40780</c:v>
                </c:pt>
                <c:pt idx="2679">
                  <c:v>40781</c:v>
                </c:pt>
                <c:pt idx="2680">
                  <c:v>40784</c:v>
                </c:pt>
                <c:pt idx="2681">
                  <c:v>40785</c:v>
                </c:pt>
                <c:pt idx="2682">
                  <c:v>40786</c:v>
                </c:pt>
                <c:pt idx="2683">
                  <c:v>40787</c:v>
                </c:pt>
                <c:pt idx="2684">
                  <c:v>40788</c:v>
                </c:pt>
                <c:pt idx="2685">
                  <c:v>40792</c:v>
                </c:pt>
                <c:pt idx="2686">
                  <c:v>40793</c:v>
                </c:pt>
                <c:pt idx="2687">
                  <c:v>40794</c:v>
                </c:pt>
                <c:pt idx="2688">
                  <c:v>40795</c:v>
                </c:pt>
                <c:pt idx="2689">
                  <c:v>40798</c:v>
                </c:pt>
                <c:pt idx="2690">
                  <c:v>40799</c:v>
                </c:pt>
                <c:pt idx="2691">
                  <c:v>40800</c:v>
                </c:pt>
                <c:pt idx="2692">
                  <c:v>40801</c:v>
                </c:pt>
                <c:pt idx="2693">
                  <c:v>40802</c:v>
                </c:pt>
                <c:pt idx="2694">
                  <c:v>40805</c:v>
                </c:pt>
                <c:pt idx="2695">
                  <c:v>40806</c:v>
                </c:pt>
                <c:pt idx="2696">
                  <c:v>40807</c:v>
                </c:pt>
                <c:pt idx="2697">
                  <c:v>40808</c:v>
                </c:pt>
                <c:pt idx="2698">
                  <c:v>40809</c:v>
                </c:pt>
                <c:pt idx="2699">
                  <c:v>40812</c:v>
                </c:pt>
                <c:pt idx="2700">
                  <c:v>40813</c:v>
                </c:pt>
                <c:pt idx="2701">
                  <c:v>40814</c:v>
                </c:pt>
                <c:pt idx="2702">
                  <c:v>40815</c:v>
                </c:pt>
                <c:pt idx="2703">
                  <c:v>40816</c:v>
                </c:pt>
                <c:pt idx="2704">
                  <c:v>40819</c:v>
                </c:pt>
                <c:pt idx="2705">
                  <c:v>40820</c:v>
                </c:pt>
                <c:pt idx="2706">
                  <c:v>40821</c:v>
                </c:pt>
                <c:pt idx="2707">
                  <c:v>40822</c:v>
                </c:pt>
                <c:pt idx="2708">
                  <c:v>40823</c:v>
                </c:pt>
                <c:pt idx="2709">
                  <c:v>40826</c:v>
                </c:pt>
                <c:pt idx="2710">
                  <c:v>40827</c:v>
                </c:pt>
                <c:pt idx="2711">
                  <c:v>40828</c:v>
                </c:pt>
                <c:pt idx="2712">
                  <c:v>40829</c:v>
                </c:pt>
                <c:pt idx="2713">
                  <c:v>40830</c:v>
                </c:pt>
                <c:pt idx="2714">
                  <c:v>40833</c:v>
                </c:pt>
                <c:pt idx="2715">
                  <c:v>40834</c:v>
                </c:pt>
                <c:pt idx="2716">
                  <c:v>40835</c:v>
                </c:pt>
                <c:pt idx="2717">
                  <c:v>40836</c:v>
                </c:pt>
                <c:pt idx="2718">
                  <c:v>40837</c:v>
                </c:pt>
                <c:pt idx="2719">
                  <c:v>40840</c:v>
                </c:pt>
                <c:pt idx="2720">
                  <c:v>40841</c:v>
                </c:pt>
                <c:pt idx="2721">
                  <c:v>40842</c:v>
                </c:pt>
                <c:pt idx="2722">
                  <c:v>40843</c:v>
                </c:pt>
                <c:pt idx="2723">
                  <c:v>40844</c:v>
                </c:pt>
                <c:pt idx="2724">
                  <c:v>40847</c:v>
                </c:pt>
                <c:pt idx="2725">
                  <c:v>40848</c:v>
                </c:pt>
                <c:pt idx="2726">
                  <c:v>40849</c:v>
                </c:pt>
                <c:pt idx="2727">
                  <c:v>40850</c:v>
                </c:pt>
                <c:pt idx="2728">
                  <c:v>40851</c:v>
                </c:pt>
                <c:pt idx="2729">
                  <c:v>40854</c:v>
                </c:pt>
                <c:pt idx="2730">
                  <c:v>40855</c:v>
                </c:pt>
                <c:pt idx="2731">
                  <c:v>40856</c:v>
                </c:pt>
                <c:pt idx="2732">
                  <c:v>40857</c:v>
                </c:pt>
                <c:pt idx="2733">
                  <c:v>40858</c:v>
                </c:pt>
                <c:pt idx="2734">
                  <c:v>40861</c:v>
                </c:pt>
                <c:pt idx="2735">
                  <c:v>40862</c:v>
                </c:pt>
                <c:pt idx="2736">
                  <c:v>40863</c:v>
                </c:pt>
                <c:pt idx="2737">
                  <c:v>40864</c:v>
                </c:pt>
                <c:pt idx="2738">
                  <c:v>40865</c:v>
                </c:pt>
                <c:pt idx="2739">
                  <c:v>40868</c:v>
                </c:pt>
                <c:pt idx="2740">
                  <c:v>40869</c:v>
                </c:pt>
                <c:pt idx="2741">
                  <c:v>40870</c:v>
                </c:pt>
                <c:pt idx="2742">
                  <c:v>40872</c:v>
                </c:pt>
                <c:pt idx="2743">
                  <c:v>40875</c:v>
                </c:pt>
                <c:pt idx="2744">
                  <c:v>40876</c:v>
                </c:pt>
                <c:pt idx="2745">
                  <c:v>40877</c:v>
                </c:pt>
                <c:pt idx="2746">
                  <c:v>40878</c:v>
                </c:pt>
                <c:pt idx="2747">
                  <c:v>40879</c:v>
                </c:pt>
                <c:pt idx="2748">
                  <c:v>40882</c:v>
                </c:pt>
                <c:pt idx="2749">
                  <c:v>40883</c:v>
                </c:pt>
                <c:pt idx="2750">
                  <c:v>40884</c:v>
                </c:pt>
                <c:pt idx="2751">
                  <c:v>40885</c:v>
                </c:pt>
                <c:pt idx="2752">
                  <c:v>40886</c:v>
                </c:pt>
                <c:pt idx="2753">
                  <c:v>40889</c:v>
                </c:pt>
                <c:pt idx="2754">
                  <c:v>40890</c:v>
                </c:pt>
                <c:pt idx="2755">
                  <c:v>40891</c:v>
                </c:pt>
                <c:pt idx="2756">
                  <c:v>40892</c:v>
                </c:pt>
                <c:pt idx="2757">
                  <c:v>40893</c:v>
                </c:pt>
                <c:pt idx="2758">
                  <c:v>40896</c:v>
                </c:pt>
                <c:pt idx="2759">
                  <c:v>40897</c:v>
                </c:pt>
                <c:pt idx="2760">
                  <c:v>40898</c:v>
                </c:pt>
                <c:pt idx="2761">
                  <c:v>40899</c:v>
                </c:pt>
                <c:pt idx="2762">
                  <c:v>40900</c:v>
                </c:pt>
                <c:pt idx="2763">
                  <c:v>40904</c:v>
                </c:pt>
                <c:pt idx="2764">
                  <c:v>40905</c:v>
                </c:pt>
                <c:pt idx="2765">
                  <c:v>40906</c:v>
                </c:pt>
                <c:pt idx="2766">
                  <c:v>40907</c:v>
                </c:pt>
                <c:pt idx="2767">
                  <c:v>40911</c:v>
                </c:pt>
                <c:pt idx="2768">
                  <c:v>40912</c:v>
                </c:pt>
                <c:pt idx="2769">
                  <c:v>40913</c:v>
                </c:pt>
                <c:pt idx="2770">
                  <c:v>40914</c:v>
                </c:pt>
                <c:pt idx="2771">
                  <c:v>40917</c:v>
                </c:pt>
                <c:pt idx="2772">
                  <c:v>40918</c:v>
                </c:pt>
                <c:pt idx="2773">
                  <c:v>40919</c:v>
                </c:pt>
                <c:pt idx="2774">
                  <c:v>40920</c:v>
                </c:pt>
                <c:pt idx="2775">
                  <c:v>40921</c:v>
                </c:pt>
                <c:pt idx="2776">
                  <c:v>40925</c:v>
                </c:pt>
                <c:pt idx="2777">
                  <c:v>40926</c:v>
                </c:pt>
                <c:pt idx="2778">
                  <c:v>40927</c:v>
                </c:pt>
                <c:pt idx="2779">
                  <c:v>40928</c:v>
                </c:pt>
                <c:pt idx="2780">
                  <c:v>40931</c:v>
                </c:pt>
                <c:pt idx="2781">
                  <c:v>40932</c:v>
                </c:pt>
                <c:pt idx="2782">
                  <c:v>40933</c:v>
                </c:pt>
                <c:pt idx="2783">
                  <c:v>40934</c:v>
                </c:pt>
                <c:pt idx="2784">
                  <c:v>40935</c:v>
                </c:pt>
                <c:pt idx="2785">
                  <c:v>40938</c:v>
                </c:pt>
                <c:pt idx="2786">
                  <c:v>40939</c:v>
                </c:pt>
                <c:pt idx="2787">
                  <c:v>40940</c:v>
                </c:pt>
                <c:pt idx="2788">
                  <c:v>40941</c:v>
                </c:pt>
                <c:pt idx="2789">
                  <c:v>40942</c:v>
                </c:pt>
                <c:pt idx="2790">
                  <c:v>40945</c:v>
                </c:pt>
                <c:pt idx="2791">
                  <c:v>40946</c:v>
                </c:pt>
                <c:pt idx="2792">
                  <c:v>40947</c:v>
                </c:pt>
                <c:pt idx="2793">
                  <c:v>40948</c:v>
                </c:pt>
                <c:pt idx="2794">
                  <c:v>40949</c:v>
                </c:pt>
                <c:pt idx="2795">
                  <c:v>40952</c:v>
                </c:pt>
                <c:pt idx="2796">
                  <c:v>40953</c:v>
                </c:pt>
                <c:pt idx="2797">
                  <c:v>40954</c:v>
                </c:pt>
                <c:pt idx="2798">
                  <c:v>40955</c:v>
                </c:pt>
                <c:pt idx="2799">
                  <c:v>40956</c:v>
                </c:pt>
                <c:pt idx="2800">
                  <c:v>40960</c:v>
                </c:pt>
                <c:pt idx="2801">
                  <c:v>40961</c:v>
                </c:pt>
                <c:pt idx="2802">
                  <c:v>40962</c:v>
                </c:pt>
                <c:pt idx="2803">
                  <c:v>40963</c:v>
                </c:pt>
                <c:pt idx="2804">
                  <c:v>40966</c:v>
                </c:pt>
                <c:pt idx="2805">
                  <c:v>40967</c:v>
                </c:pt>
                <c:pt idx="2806">
                  <c:v>40968</c:v>
                </c:pt>
                <c:pt idx="2807">
                  <c:v>40969</c:v>
                </c:pt>
                <c:pt idx="2808">
                  <c:v>40970</c:v>
                </c:pt>
                <c:pt idx="2809">
                  <c:v>40973</c:v>
                </c:pt>
                <c:pt idx="2810">
                  <c:v>40974</c:v>
                </c:pt>
                <c:pt idx="2811">
                  <c:v>40975</c:v>
                </c:pt>
                <c:pt idx="2812">
                  <c:v>40976</c:v>
                </c:pt>
                <c:pt idx="2813">
                  <c:v>40977</c:v>
                </c:pt>
                <c:pt idx="2814">
                  <c:v>40980</c:v>
                </c:pt>
                <c:pt idx="2815">
                  <c:v>40981</c:v>
                </c:pt>
                <c:pt idx="2816">
                  <c:v>40982</c:v>
                </c:pt>
                <c:pt idx="2817">
                  <c:v>40983</c:v>
                </c:pt>
                <c:pt idx="2818">
                  <c:v>40984</c:v>
                </c:pt>
                <c:pt idx="2819">
                  <c:v>40987</c:v>
                </c:pt>
                <c:pt idx="2820">
                  <c:v>40988</c:v>
                </c:pt>
                <c:pt idx="2821">
                  <c:v>40989</c:v>
                </c:pt>
                <c:pt idx="2822">
                  <c:v>40990</c:v>
                </c:pt>
                <c:pt idx="2823">
                  <c:v>40991</c:v>
                </c:pt>
                <c:pt idx="2824">
                  <c:v>40994</c:v>
                </c:pt>
                <c:pt idx="2825">
                  <c:v>40995</c:v>
                </c:pt>
                <c:pt idx="2826">
                  <c:v>40996</c:v>
                </c:pt>
                <c:pt idx="2827">
                  <c:v>40997</c:v>
                </c:pt>
                <c:pt idx="2828">
                  <c:v>40998</c:v>
                </c:pt>
                <c:pt idx="2829">
                  <c:v>41001</c:v>
                </c:pt>
                <c:pt idx="2830">
                  <c:v>41002</c:v>
                </c:pt>
                <c:pt idx="2831">
                  <c:v>41003</c:v>
                </c:pt>
                <c:pt idx="2832">
                  <c:v>41004</c:v>
                </c:pt>
                <c:pt idx="2833">
                  <c:v>41008</c:v>
                </c:pt>
                <c:pt idx="2834">
                  <c:v>41009</c:v>
                </c:pt>
                <c:pt idx="2835">
                  <c:v>41010</c:v>
                </c:pt>
                <c:pt idx="2836">
                  <c:v>41011</c:v>
                </c:pt>
                <c:pt idx="2837">
                  <c:v>41012</c:v>
                </c:pt>
                <c:pt idx="2838">
                  <c:v>41015</c:v>
                </c:pt>
                <c:pt idx="2839">
                  <c:v>41016</c:v>
                </c:pt>
                <c:pt idx="2840">
                  <c:v>41017</c:v>
                </c:pt>
                <c:pt idx="2841">
                  <c:v>41018</c:v>
                </c:pt>
                <c:pt idx="2842">
                  <c:v>41019</c:v>
                </c:pt>
                <c:pt idx="2843">
                  <c:v>41022</c:v>
                </c:pt>
                <c:pt idx="2844">
                  <c:v>41023</c:v>
                </c:pt>
                <c:pt idx="2845">
                  <c:v>41024</c:v>
                </c:pt>
                <c:pt idx="2846">
                  <c:v>41025</c:v>
                </c:pt>
                <c:pt idx="2847">
                  <c:v>41026</c:v>
                </c:pt>
                <c:pt idx="2848">
                  <c:v>41029</c:v>
                </c:pt>
                <c:pt idx="2849">
                  <c:v>41030</c:v>
                </c:pt>
                <c:pt idx="2850">
                  <c:v>41031</c:v>
                </c:pt>
                <c:pt idx="2851">
                  <c:v>41032</c:v>
                </c:pt>
                <c:pt idx="2852">
                  <c:v>41033</c:v>
                </c:pt>
                <c:pt idx="2853">
                  <c:v>41036</c:v>
                </c:pt>
                <c:pt idx="2854">
                  <c:v>41037</c:v>
                </c:pt>
                <c:pt idx="2855">
                  <c:v>41038</c:v>
                </c:pt>
                <c:pt idx="2856">
                  <c:v>41039</c:v>
                </c:pt>
                <c:pt idx="2857">
                  <c:v>41040</c:v>
                </c:pt>
                <c:pt idx="2858">
                  <c:v>41043</c:v>
                </c:pt>
                <c:pt idx="2859">
                  <c:v>41044</c:v>
                </c:pt>
                <c:pt idx="2860">
                  <c:v>41045</c:v>
                </c:pt>
                <c:pt idx="2861">
                  <c:v>41046</c:v>
                </c:pt>
                <c:pt idx="2862">
                  <c:v>41047</c:v>
                </c:pt>
                <c:pt idx="2863">
                  <c:v>41050</c:v>
                </c:pt>
                <c:pt idx="2864">
                  <c:v>41051</c:v>
                </c:pt>
                <c:pt idx="2865">
                  <c:v>41052</c:v>
                </c:pt>
                <c:pt idx="2866">
                  <c:v>41053</c:v>
                </c:pt>
                <c:pt idx="2867">
                  <c:v>41054</c:v>
                </c:pt>
                <c:pt idx="2868">
                  <c:v>41058</c:v>
                </c:pt>
                <c:pt idx="2869">
                  <c:v>41059</c:v>
                </c:pt>
                <c:pt idx="2870">
                  <c:v>41060</c:v>
                </c:pt>
                <c:pt idx="2871">
                  <c:v>41061</c:v>
                </c:pt>
                <c:pt idx="2872">
                  <c:v>41064</c:v>
                </c:pt>
                <c:pt idx="2873">
                  <c:v>41065</c:v>
                </c:pt>
                <c:pt idx="2874">
                  <c:v>41066</c:v>
                </c:pt>
                <c:pt idx="2875">
                  <c:v>41067</c:v>
                </c:pt>
                <c:pt idx="2876">
                  <c:v>41068</c:v>
                </c:pt>
                <c:pt idx="2877">
                  <c:v>41071</c:v>
                </c:pt>
                <c:pt idx="2878">
                  <c:v>41072</c:v>
                </c:pt>
                <c:pt idx="2879">
                  <c:v>41073</c:v>
                </c:pt>
                <c:pt idx="2880">
                  <c:v>41074</c:v>
                </c:pt>
                <c:pt idx="2881">
                  <c:v>41075</c:v>
                </c:pt>
                <c:pt idx="2882">
                  <c:v>41078</c:v>
                </c:pt>
                <c:pt idx="2883">
                  <c:v>41079</c:v>
                </c:pt>
                <c:pt idx="2884">
                  <c:v>41080</c:v>
                </c:pt>
                <c:pt idx="2885">
                  <c:v>41081</c:v>
                </c:pt>
                <c:pt idx="2886">
                  <c:v>41082</c:v>
                </c:pt>
                <c:pt idx="2887">
                  <c:v>41085</c:v>
                </c:pt>
                <c:pt idx="2888">
                  <c:v>41086</c:v>
                </c:pt>
                <c:pt idx="2889">
                  <c:v>41087</c:v>
                </c:pt>
                <c:pt idx="2890">
                  <c:v>41088</c:v>
                </c:pt>
                <c:pt idx="2891">
                  <c:v>41089</c:v>
                </c:pt>
                <c:pt idx="2892">
                  <c:v>41092</c:v>
                </c:pt>
                <c:pt idx="2893">
                  <c:v>41093</c:v>
                </c:pt>
                <c:pt idx="2894">
                  <c:v>41095</c:v>
                </c:pt>
                <c:pt idx="2895">
                  <c:v>41096</c:v>
                </c:pt>
                <c:pt idx="2896">
                  <c:v>41099</c:v>
                </c:pt>
                <c:pt idx="2897">
                  <c:v>41100</c:v>
                </c:pt>
                <c:pt idx="2898">
                  <c:v>41101</c:v>
                </c:pt>
                <c:pt idx="2899">
                  <c:v>41102</c:v>
                </c:pt>
                <c:pt idx="2900">
                  <c:v>41103</c:v>
                </c:pt>
                <c:pt idx="2901">
                  <c:v>41106</c:v>
                </c:pt>
                <c:pt idx="2902">
                  <c:v>41107</c:v>
                </c:pt>
                <c:pt idx="2903">
                  <c:v>41108</c:v>
                </c:pt>
                <c:pt idx="2904">
                  <c:v>41109</c:v>
                </c:pt>
                <c:pt idx="2905">
                  <c:v>41110</c:v>
                </c:pt>
                <c:pt idx="2906">
                  <c:v>41113</c:v>
                </c:pt>
                <c:pt idx="2907">
                  <c:v>41114</c:v>
                </c:pt>
                <c:pt idx="2908">
                  <c:v>41115</c:v>
                </c:pt>
                <c:pt idx="2909">
                  <c:v>41116</c:v>
                </c:pt>
                <c:pt idx="2910">
                  <c:v>41117</c:v>
                </c:pt>
                <c:pt idx="2911">
                  <c:v>41120</c:v>
                </c:pt>
                <c:pt idx="2912">
                  <c:v>41121</c:v>
                </c:pt>
                <c:pt idx="2913">
                  <c:v>41122</c:v>
                </c:pt>
                <c:pt idx="2914">
                  <c:v>41123</c:v>
                </c:pt>
                <c:pt idx="2915">
                  <c:v>41124</c:v>
                </c:pt>
                <c:pt idx="2916">
                  <c:v>41127</c:v>
                </c:pt>
                <c:pt idx="2917">
                  <c:v>41128</c:v>
                </c:pt>
                <c:pt idx="2918">
                  <c:v>41129</c:v>
                </c:pt>
                <c:pt idx="2919">
                  <c:v>41130</c:v>
                </c:pt>
                <c:pt idx="2920">
                  <c:v>41131</c:v>
                </c:pt>
                <c:pt idx="2921">
                  <c:v>41134</c:v>
                </c:pt>
                <c:pt idx="2922">
                  <c:v>41135</c:v>
                </c:pt>
                <c:pt idx="2923">
                  <c:v>41136</c:v>
                </c:pt>
                <c:pt idx="2924">
                  <c:v>41137</c:v>
                </c:pt>
                <c:pt idx="2925">
                  <c:v>41138</c:v>
                </c:pt>
                <c:pt idx="2926">
                  <c:v>41141</c:v>
                </c:pt>
                <c:pt idx="2927">
                  <c:v>41142</c:v>
                </c:pt>
                <c:pt idx="2928">
                  <c:v>41143</c:v>
                </c:pt>
                <c:pt idx="2929">
                  <c:v>41144</c:v>
                </c:pt>
                <c:pt idx="2930">
                  <c:v>41145</c:v>
                </c:pt>
                <c:pt idx="2931">
                  <c:v>41148</c:v>
                </c:pt>
                <c:pt idx="2932">
                  <c:v>41149</c:v>
                </c:pt>
                <c:pt idx="2933">
                  <c:v>41150</c:v>
                </c:pt>
                <c:pt idx="2934">
                  <c:v>41151</c:v>
                </c:pt>
                <c:pt idx="2935">
                  <c:v>41152</c:v>
                </c:pt>
                <c:pt idx="2936">
                  <c:v>41156</c:v>
                </c:pt>
                <c:pt idx="2937">
                  <c:v>41157</c:v>
                </c:pt>
                <c:pt idx="2938">
                  <c:v>41158</c:v>
                </c:pt>
                <c:pt idx="2939">
                  <c:v>41159</c:v>
                </c:pt>
                <c:pt idx="2940">
                  <c:v>41162</c:v>
                </c:pt>
                <c:pt idx="2941">
                  <c:v>41163</c:v>
                </c:pt>
                <c:pt idx="2942">
                  <c:v>41164</c:v>
                </c:pt>
                <c:pt idx="2943">
                  <c:v>41165</c:v>
                </c:pt>
                <c:pt idx="2944">
                  <c:v>41166</c:v>
                </c:pt>
                <c:pt idx="2945">
                  <c:v>41169</c:v>
                </c:pt>
                <c:pt idx="2946">
                  <c:v>41170</c:v>
                </c:pt>
                <c:pt idx="2947">
                  <c:v>41171</c:v>
                </c:pt>
                <c:pt idx="2948">
                  <c:v>41172</c:v>
                </c:pt>
                <c:pt idx="2949">
                  <c:v>41173</c:v>
                </c:pt>
                <c:pt idx="2950">
                  <c:v>41176</c:v>
                </c:pt>
                <c:pt idx="2951">
                  <c:v>41177</c:v>
                </c:pt>
                <c:pt idx="2952">
                  <c:v>41178</c:v>
                </c:pt>
                <c:pt idx="2953">
                  <c:v>41179</c:v>
                </c:pt>
                <c:pt idx="2954">
                  <c:v>41180</c:v>
                </c:pt>
                <c:pt idx="2955">
                  <c:v>41183</c:v>
                </c:pt>
                <c:pt idx="2956">
                  <c:v>41184</c:v>
                </c:pt>
                <c:pt idx="2957">
                  <c:v>41185</c:v>
                </c:pt>
                <c:pt idx="2958">
                  <c:v>41186</c:v>
                </c:pt>
                <c:pt idx="2959">
                  <c:v>41187</c:v>
                </c:pt>
                <c:pt idx="2960">
                  <c:v>41190</c:v>
                </c:pt>
                <c:pt idx="2961">
                  <c:v>41191</c:v>
                </c:pt>
                <c:pt idx="2962">
                  <c:v>41192</c:v>
                </c:pt>
                <c:pt idx="2963">
                  <c:v>41193</c:v>
                </c:pt>
                <c:pt idx="2964">
                  <c:v>41194</c:v>
                </c:pt>
                <c:pt idx="2965">
                  <c:v>41197</c:v>
                </c:pt>
                <c:pt idx="2966">
                  <c:v>41198</c:v>
                </c:pt>
                <c:pt idx="2967">
                  <c:v>41199</c:v>
                </c:pt>
                <c:pt idx="2968">
                  <c:v>41200</c:v>
                </c:pt>
                <c:pt idx="2969">
                  <c:v>41201</c:v>
                </c:pt>
                <c:pt idx="2970">
                  <c:v>41204</c:v>
                </c:pt>
                <c:pt idx="2971">
                  <c:v>41205</c:v>
                </c:pt>
                <c:pt idx="2972">
                  <c:v>41206</c:v>
                </c:pt>
                <c:pt idx="2973">
                  <c:v>41207</c:v>
                </c:pt>
                <c:pt idx="2974">
                  <c:v>41208</c:v>
                </c:pt>
                <c:pt idx="2975">
                  <c:v>41213</c:v>
                </c:pt>
                <c:pt idx="2976">
                  <c:v>41214</c:v>
                </c:pt>
                <c:pt idx="2977">
                  <c:v>41215</c:v>
                </c:pt>
                <c:pt idx="2978">
                  <c:v>41218</c:v>
                </c:pt>
                <c:pt idx="2979">
                  <c:v>41219</c:v>
                </c:pt>
                <c:pt idx="2980">
                  <c:v>41220</c:v>
                </c:pt>
                <c:pt idx="2981">
                  <c:v>41221</c:v>
                </c:pt>
                <c:pt idx="2982">
                  <c:v>41222</c:v>
                </c:pt>
                <c:pt idx="2983">
                  <c:v>41225</c:v>
                </c:pt>
                <c:pt idx="2984">
                  <c:v>41226</c:v>
                </c:pt>
                <c:pt idx="2985">
                  <c:v>41227</c:v>
                </c:pt>
                <c:pt idx="2986">
                  <c:v>41228</c:v>
                </c:pt>
                <c:pt idx="2987">
                  <c:v>41229</c:v>
                </c:pt>
                <c:pt idx="2988">
                  <c:v>41232</c:v>
                </c:pt>
                <c:pt idx="2989">
                  <c:v>41233</c:v>
                </c:pt>
                <c:pt idx="2990">
                  <c:v>41234</c:v>
                </c:pt>
                <c:pt idx="2991">
                  <c:v>41236</c:v>
                </c:pt>
                <c:pt idx="2992">
                  <c:v>41239</c:v>
                </c:pt>
                <c:pt idx="2993">
                  <c:v>41240</c:v>
                </c:pt>
                <c:pt idx="2994">
                  <c:v>41241</c:v>
                </c:pt>
                <c:pt idx="2995">
                  <c:v>41242</c:v>
                </c:pt>
                <c:pt idx="2996">
                  <c:v>41243</c:v>
                </c:pt>
                <c:pt idx="2997">
                  <c:v>41246</c:v>
                </c:pt>
                <c:pt idx="2998">
                  <c:v>41247</c:v>
                </c:pt>
                <c:pt idx="2999">
                  <c:v>41248</c:v>
                </c:pt>
                <c:pt idx="3000">
                  <c:v>41249</c:v>
                </c:pt>
                <c:pt idx="3001">
                  <c:v>41250</c:v>
                </c:pt>
                <c:pt idx="3002">
                  <c:v>41253</c:v>
                </c:pt>
                <c:pt idx="3003">
                  <c:v>41254</c:v>
                </c:pt>
                <c:pt idx="3004">
                  <c:v>41255</c:v>
                </c:pt>
                <c:pt idx="3005">
                  <c:v>41256</c:v>
                </c:pt>
                <c:pt idx="3006">
                  <c:v>41257</c:v>
                </c:pt>
                <c:pt idx="3007">
                  <c:v>41260</c:v>
                </c:pt>
                <c:pt idx="3008">
                  <c:v>41261</c:v>
                </c:pt>
                <c:pt idx="3009">
                  <c:v>41262</c:v>
                </c:pt>
                <c:pt idx="3010">
                  <c:v>41263</c:v>
                </c:pt>
                <c:pt idx="3011">
                  <c:v>41264</c:v>
                </c:pt>
                <c:pt idx="3012">
                  <c:v>41267</c:v>
                </c:pt>
                <c:pt idx="3013">
                  <c:v>41269</c:v>
                </c:pt>
                <c:pt idx="3014">
                  <c:v>41270</c:v>
                </c:pt>
                <c:pt idx="3015">
                  <c:v>41271</c:v>
                </c:pt>
                <c:pt idx="3016">
                  <c:v>41274</c:v>
                </c:pt>
                <c:pt idx="3017">
                  <c:v>41276</c:v>
                </c:pt>
                <c:pt idx="3018">
                  <c:v>41277</c:v>
                </c:pt>
                <c:pt idx="3019">
                  <c:v>41278</c:v>
                </c:pt>
                <c:pt idx="3020">
                  <c:v>41281</c:v>
                </c:pt>
                <c:pt idx="3021">
                  <c:v>41282</c:v>
                </c:pt>
                <c:pt idx="3022">
                  <c:v>41283</c:v>
                </c:pt>
                <c:pt idx="3023">
                  <c:v>41284</c:v>
                </c:pt>
                <c:pt idx="3024">
                  <c:v>41285</c:v>
                </c:pt>
                <c:pt idx="3025">
                  <c:v>41288</c:v>
                </c:pt>
                <c:pt idx="3026">
                  <c:v>41289</c:v>
                </c:pt>
                <c:pt idx="3027">
                  <c:v>41290</c:v>
                </c:pt>
                <c:pt idx="3028">
                  <c:v>41291</c:v>
                </c:pt>
                <c:pt idx="3029">
                  <c:v>41292</c:v>
                </c:pt>
                <c:pt idx="3030">
                  <c:v>41296</c:v>
                </c:pt>
                <c:pt idx="3031">
                  <c:v>41297</c:v>
                </c:pt>
                <c:pt idx="3032">
                  <c:v>41298</c:v>
                </c:pt>
                <c:pt idx="3033">
                  <c:v>41299</c:v>
                </c:pt>
                <c:pt idx="3034">
                  <c:v>41302</c:v>
                </c:pt>
                <c:pt idx="3035">
                  <c:v>41303</c:v>
                </c:pt>
                <c:pt idx="3036">
                  <c:v>41304</c:v>
                </c:pt>
                <c:pt idx="3037">
                  <c:v>41305</c:v>
                </c:pt>
                <c:pt idx="3038">
                  <c:v>41306</c:v>
                </c:pt>
                <c:pt idx="3039">
                  <c:v>41309</c:v>
                </c:pt>
                <c:pt idx="3040">
                  <c:v>41310</c:v>
                </c:pt>
                <c:pt idx="3041">
                  <c:v>41311</c:v>
                </c:pt>
                <c:pt idx="3042">
                  <c:v>41312</c:v>
                </c:pt>
                <c:pt idx="3043">
                  <c:v>41313</c:v>
                </c:pt>
                <c:pt idx="3044">
                  <c:v>41316</c:v>
                </c:pt>
                <c:pt idx="3045">
                  <c:v>41317</c:v>
                </c:pt>
                <c:pt idx="3046">
                  <c:v>41318</c:v>
                </c:pt>
                <c:pt idx="3047">
                  <c:v>41319</c:v>
                </c:pt>
                <c:pt idx="3048">
                  <c:v>41320</c:v>
                </c:pt>
                <c:pt idx="3049">
                  <c:v>41324</c:v>
                </c:pt>
                <c:pt idx="3050">
                  <c:v>41325</c:v>
                </c:pt>
                <c:pt idx="3051">
                  <c:v>41326</c:v>
                </c:pt>
                <c:pt idx="3052">
                  <c:v>41327</c:v>
                </c:pt>
                <c:pt idx="3053">
                  <c:v>41330</c:v>
                </c:pt>
                <c:pt idx="3054">
                  <c:v>41331</c:v>
                </c:pt>
                <c:pt idx="3055">
                  <c:v>41332</c:v>
                </c:pt>
                <c:pt idx="3056">
                  <c:v>41333</c:v>
                </c:pt>
                <c:pt idx="3057">
                  <c:v>41334</c:v>
                </c:pt>
                <c:pt idx="3058">
                  <c:v>41337</c:v>
                </c:pt>
                <c:pt idx="3059">
                  <c:v>41338</c:v>
                </c:pt>
                <c:pt idx="3060">
                  <c:v>41339</c:v>
                </c:pt>
                <c:pt idx="3061">
                  <c:v>41340</c:v>
                </c:pt>
                <c:pt idx="3062">
                  <c:v>41341</c:v>
                </c:pt>
                <c:pt idx="3063">
                  <c:v>41344</c:v>
                </c:pt>
                <c:pt idx="3064">
                  <c:v>41345</c:v>
                </c:pt>
                <c:pt idx="3065">
                  <c:v>41346</c:v>
                </c:pt>
                <c:pt idx="3066">
                  <c:v>41347</c:v>
                </c:pt>
                <c:pt idx="3067">
                  <c:v>41348</c:v>
                </c:pt>
                <c:pt idx="3068">
                  <c:v>41351</c:v>
                </c:pt>
                <c:pt idx="3069">
                  <c:v>41352</c:v>
                </c:pt>
                <c:pt idx="3070">
                  <c:v>41353</c:v>
                </c:pt>
                <c:pt idx="3071">
                  <c:v>41354</c:v>
                </c:pt>
                <c:pt idx="3072">
                  <c:v>41355</c:v>
                </c:pt>
                <c:pt idx="3073">
                  <c:v>41358</c:v>
                </c:pt>
                <c:pt idx="3074">
                  <c:v>41359</c:v>
                </c:pt>
                <c:pt idx="3075">
                  <c:v>41360</c:v>
                </c:pt>
                <c:pt idx="3076">
                  <c:v>41361</c:v>
                </c:pt>
                <c:pt idx="3077">
                  <c:v>41365</c:v>
                </c:pt>
                <c:pt idx="3078">
                  <c:v>41366</c:v>
                </c:pt>
                <c:pt idx="3079">
                  <c:v>41367</c:v>
                </c:pt>
                <c:pt idx="3080">
                  <c:v>41368</c:v>
                </c:pt>
                <c:pt idx="3081">
                  <c:v>41369</c:v>
                </c:pt>
                <c:pt idx="3082">
                  <c:v>41372</c:v>
                </c:pt>
                <c:pt idx="3083">
                  <c:v>41373</c:v>
                </c:pt>
                <c:pt idx="3084">
                  <c:v>41374</c:v>
                </c:pt>
                <c:pt idx="3085">
                  <c:v>41375</c:v>
                </c:pt>
                <c:pt idx="3086">
                  <c:v>41376</c:v>
                </c:pt>
                <c:pt idx="3087">
                  <c:v>41379</c:v>
                </c:pt>
                <c:pt idx="3088">
                  <c:v>41380</c:v>
                </c:pt>
                <c:pt idx="3089">
                  <c:v>41381</c:v>
                </c:pt>
                <c:pt idx="3090">
                  <c:v>41382</c:v>
                </c:pt>
                <c:pt idx="3091">
                  <c:v>41383</c:v>
                </c:pt>
                <c:pt idx="3092">
                  <c:v>41386</c:v>
                </c:pt>
                <c:pt idx="3093">
                  <c:v>41387</c:v>
                </c:pt>
                <c:pt idx="3094">
                  <c:v>41388</c:v>
                </c:pt>
                <c:pt idx="3095">
                  <c:v>41389</c:v>
                </c:pt>
                <c:pt idx="3096">
                  <c:v>41390</c:v>
                </c:pt>
                <c:pt idx="3097">
                  <c:v>41393</c:v>
                </c:pt>
                <c:pt idx="3098">
                  <c:v>41394</c:v>
                </c:pt>
                <c:pt idx="3099">
                  <c:v>41395</c:v>
                </c:pt>
                <c:pt idx="3100">
                  <c:v>41396</c:v>
                </c:pt>
                <c:pt idx="3101">
                  <c:v>41397</c:v>
                </c:pt>
                <c:pt idx="3102">
                  <c:v>41400</c:v>
                </c:pt>
                <c:pt idx="3103">
                  <c:v>41401</c:v>
                </c:pt>
                <c:pt idx="3104">
                  <c:v>41402</c:v>
                </c:pt>
                <c:pt idx="3105">
                  <c:v>41403</c:v>
                </c:pt>
                <c:pt idx="3106">
                  <c:v>41404</c:v>
                </c:pt>
                <c:pt idx="3107">
                  <c:v>41407</c:v>
                </c:pt>
                <c:pt idx="3108">
                  <c:v>41408</c:v>
                </c:pt>
                <c:pt idx="3109">
                  <c:v>41409</c:v>
                </c:pt>
                <c:pt idx="3110">
                  <c:v>41410</c:v>
                </c:pt>
                <c:pt idx="3111">
                  <c:v>41411</c:v>
                </c:pt>
                <c:pt idx="3112">
                  <c:v>41414</c:v>
                </c:pt>
                <c:pt idx="3113">
                  <c:v>41415</c:v>
                </c:pt>
                <c:pt idx="3114">
                  <c:v>41416</c:v>
                </c:pt>
                <c:pt idx="3115">
                  <c:v>41417</c:v>
                </c:pt>
                <c:pt idx="3116">
                  <c:v>41418</c:v>
                </c:pt>
                <c:pt idx="3117">
                  <c:v>41422</c:v>
                </c:pt>
                <c:pt idx="3118">
                  <c:v>41423</c:v>
                </c:pt>
                <c:pt idx="3119">
                  <c:v>41424</c:v>
                </c:pt>
                <c:pt idx="3120">
                  <c:v>41425</c:v>
                </c:pt>
                <c:pt idx="3121">
                  <c:v>41428</c:v>
                </c:pt>
                <c:pt idx="3122">
                  <c:v>41429</c:v>
                </c:pt>
                <c:pt idx="3123">
                  <c:v>41430</c:v>
                </c:pt>
                <c:pt idx="3124">
                  <c:v>41431</c:v>
                </c:pt>
                <c:pt idx="3125">
                  <c:v>41432</c:v>
                </c:pt>
                <c:pt idx="3126">
                  <c:v>41435</c:v>
                </c:pt>
                <c:pt idx="3127">
                  <c:v>41436</c:v>
                </c:pt>
                <c:pt idx="3128">
                  <c:v>41437</c:v>
                </c:pt>
                <c:pt idx="3129">
                  <c:v>41438</c:v>
                </c:pt>
                <c:pt idx="3130">
                  <c:v>41439</c:v>
                </c:pt>
                <c:pt idx="3131">
                  <c:v>41442</c:v>
                </c:pt>
                <c:pt idx="3132">
                  <c:v>41443</c:v>
                </c:pt>
                <c:pt idx="3133">
                  <c:v>41444</c:v>
                </c:pt>
                <c:pt idx="3134">
                  <c:v>41445</c:v>
                </c:pt>
                <c:pt idx="3135">
                  <c:v>41446</c:v>
                </c:pt>
                <c:pt idx="3136">
                  <c:v>41449</c:v>
                </c:pt>
                <c:pt idx="3137">
                  <c:v>41450</c:v>
                </c:pt>
                <c:pt idx="3138">
                  <c:v>41451</c:v>
                </c:pt>
                <c:pt idx="3139">
                  <c:v>41452</c:v>
                </c:pt>
                <c:pt idx="3140">
                  <c:v>41453</c:v>
                </c:pt>
                <c:pt idx="3141">
                  <c:v>41456</c:v>
                </c:pt>
                <c:pt idx="3142">
                  <c:v>41457</c:v>
                </c:pt>
                <c:pt idx="3143">
                  <c:v>41458</c:v>
                </c:pt>
                <c:pt idx="3144">
                  <c:v>41460</c:v>
                </c:pt>
                <c:pt idx="3145">
                  <c:v>41463</c:v>
                </c:pt>
                <c:pt idx="3146">
                  <c:v>41464</c:v>
                </c:pt>
                <c:pt idx="3147">
                  <c:v>41465</c:v>
                </c:pt>
                <c:pt idx="3148">
                  <c:v>41466</c:v>
                </c:pt>
                <c:pt idx="3149">
                  <c:v>41467</c:v>
                </c:pt>
                <c:pt idx="3150">
                  <c:v>41470</c:v>
                </c:pt>
                <c:pt idx="3151">
                  <c:v>41471</c:v>
                </c:pt>
                <c:pt idx="3152">
                  <c:v>41472</c:v>
                </c:pt>
                <c:pt idx="3153">
                  <c:v>41473</c:v>
                </c:pt>
                <c:pt idx="3154">
                  <c:v>41474</c:v>
                </c:pt>
                <c:pt idx="3155">
                  <c:v>41477</c:v>
                </c:pt>
                <c:pt idx="3156">
                  <c:v>41478</c:v>
                </c:pt>
                <c:pt idx="3157">
                  <c:v>41479</c:v>
                </c:pt>
                <c:pt idx="3158">
                  <c:v>41480</c:v>
                </c:pt>
                <c:pt idx="3159">
                  <c:v>41481</c:v>
                </c:pt>
                <c:pt idx="3160">
                  <c:v>41484</c:v>
                </c:pt>
                <c:pt idx="3161">
                  <c:v>41485</c:v>
                </c:pt>
                <c:pt idx="3162">
                  <c:v>41486</c:v>
                </c:pt>
                <c:pt idx="3163">
                  <c:v>41487</c:v>
                </c:pt>
                <c:pt idx="3164">
                  <c:v>41488</c:v>
                </c:pt>
                <c:pt idx="3165">
                  <c:v>41491</c:v>
                </c:pt>
                <c:pt idx="3166">
                  <c:v>41492</c:v>
                </c:pt>
                <c:pt idx="3167">
                  <c:v>41493</c:v>
                </c:pt>
                <c:pt idx="3168">
                  <c:v>41494</c:v>
                </c:pt>
                <c:pt idx="3169">
                  <c:v>41495</c:v>
                </c:pt>
                <c:pt idx="3170">
                  <c:v>41498</c:v>
                </c:pt>
                <c:pt idx="3171">
                  <c:v>41499</c:v>
                </c:pt>
                <c:pt idx="3172">
                  <c:v>41500</c:v>
                </c:pt>
                <c:pt idx="3173">
                  <c:v>41501</c:v>
                </c:pt>
                <c:pt idx="3174">
                  <c:v>41502</c:v>
                </c:pt>
                <c:pt idx="3175">
                  <c:v>41505</c:v>
                </c:pt>
                <c:pt idx="3176">
                  <c:v>41506</c:v>
                </c:pt>
                <c:pt idx="3177">
                  <c:v>41507</c:v>
                </c:pt>
                <c:pt idx="3178">
                  <c:v>41508</c:v>
                </c:pt>
                <c:pt idx="3179">
                  <c:v>41509</c:v>
                </c:pt>
                <c:pt idx="3180">
                  <c:v>41512</c:v>
                </c:pt>
                <c:pt idx="3181">
                  <c:v>41513</c:v>
                </c:pt>
                <c:pt idx="3182">
                  <c:v>41514</c:v>
                </c:pt>
                <c:pt idx="3183">
                  <c:v>41515</c:v>
                </c:pt>
                <c:pt idx="3184">
                  <c:v>41516</c:v>
                </c:pt>
                <c:pt idx="3185">
                  <c:v>41520</c:v>
                </c:pt>
                <c:pt idx="3186">
                  <c:v>41521</c:v>
                </c:pt>
                <c:pt idx="3187">
                  <c:v>41522</c:v>
                </c:pt>
                <c:pt idx="3188">
                  <c:v>41523</c:v>
                </c:pt>
                <c:pt idx="3189">
                  <c:v>41526</c:v>
                </c:pt>
                <c:pt idx="3190">
                  <c:v>41527</c:v>
                </c:pt>
                <c:pt idx="3191">
                  <c:v>41528</c:v>
                </c:pt>
                <c:pt idx="3192">
                  <c:v>41529</c:v>
                </c:pt>
                <c:pt idx="3193">
                  <c:v>41530</c:v>
                </c:pt>
                <c:pt idx="3194">
                  <c:v>41533</c:v>
                </c:pt>
                <c:pt idx="3195">
                  <c:v>41534</c:v>
                </c:pt>
                <c:pt idx="3196">
                  <c:v>41535</c:v>
                </c:pt>
                <c:pt idx="3197">
                  <c:v>41536</c:v>
                </c:pt>
                <c:pt idx="3198">
                  <c:v>41537</c:v>
                </c:pt>
                <c:pt idx="3199">
                  <c:v>41540</c:v>
                </c:pt>
                <c:pt idx="3200">
                  <c:v>41541</c:v>
                </c:pt>
                <c:pt idx="3201">
                  <c:v>41542</c:v>
                </c:pt>
                <c:pt idx="3202">
                  <c:v>41543</c:v>
                </c:pt>
                <c:pt idx="3203">
                  <c:v>41544</c:v>
                </c:pt>
                <c:pt idx="3204">
                  <c:v>41547</c:v>
                </c:pt>
                <c:pt idx="3205">
                  <c:v>41548</c:v>
                </c:pt>
                <c:pt idx="3206">
                  <c:v>41549</c:v>
                </c:pt>
                <c:pt idx="3207">
                  <c:v>41550</c:v>
                </c:pt>
                <c:pt idx="3208">
                  <c:v>41551</c:v>
                </c:pt>
                <c:pt idx="3209">
                  <c:v>41554</c:v>
                </c:pt>
                <c:pt idx="3210">
                  <c:v>41555</c:v>
                </c:pt>
                <c:pt idx="3211">
                  <c:v>41556</c:v>
                </c:pt>
                <c:pt idx="3212">
                  <c:v>41557</c:v>
                </c:pt>
                <c:pt idx="3213">
                  <c:v>41558</c:v>
                </c:pt>
                <c:pt idx="3214">
                  <c:v>41561</c:v>
                </c:pt>
                <c:pt idx="3215">
                  <c:v>41562</c:v>
                </c:pt>
                <c:pt idx="3216">
                  <c:v>41563</c:v>
                </c:pt>
                <c:pt idx="3217">
                  <c:v>41564</c:v>
                </c:pt>
                <c:pt idx="3218">
                  <c:v>41565</c:v>
                </c:pt>
                <c:pt idx="3219">
                  <c:v>41568</c:v>
                </c:pt>
                <c:pt idx="3220">
                  <c:v>41569</c:v>
                </c:pt>
                <c:pt idx="3221">
                  <c:v>41570</c:v>
                </c:pt>
                <c:pt idx="3222">
                  <c:v>41571</c:v>
                </c:pt>
                <c:pt idx="3223">
                  <c:v>41572</c:v>
                </c:pt>
                <c:pt idx="3224">
                  <c:v>41575</c:v>
                </c:pt>
                <c:pt idx="3225">
                  <c:v>41576</c:v>
                </c:pt>
                <c:pt idx="3226">
                  <c:v>41577</c:v>
                </c:pt>
                <c:pt idx="3227">
                  <c:v>41578</c:v>
                </c:pt>
                <c:pt idx="3228">
                  <c:v>41579</c:v>
                </c:pt>
                <c:pt idx="3229">
                  <c:v>41582</c:v>
                </c:pt>
                <c:pt idx="3230">
                  <c:v>41583</c:v>
                </c:pt>
                <c:pt idx="3231">
                  <c:v>41584</c:v>
                </c:pt>
                <c:pt idx="3232">
                  <c:v>41585</c:v>
                </c:pt>
                <c:pt idx="3233">
                  <c:v>41586</c:v>
                </c:pt>
                <c:pt idx="3234">
                  <c:v>41589</c:v>
                </c:pt>
                <c:pt idx="3235">
                  <c:v>41590</c:v>
                </c:pt>
                <c:pt idx="3236">
                  <c:v>41591</c:v>
                </c:pt>
                <c:pt idx="3237">
                  <c:v>41592</c:v>
                </c:pt>
                <c:pt idx="3238">
                  <c:v>41593</c:v>
                </c:pt>
                <c:pt idx="3239">
                  <c:v>41596</c:v>
                </c:pt>
                <c:pt idx="3240">
                  <c:v>41597</c:v>
                </c:pt>
                <c:pt idx="3241">
                  <c:v>41598</c:v>
                </c:pt>
                <c:pt idx="3242">
                  <c:v>41599</c:v>
                </c:pt>
                <c:pt idx="3243">
                  <c:v>41600</c:v>
                </c:pt>
                <c:pt idx="3244">
                  <c:v>41603</c:v>
                </c:pt>
                <c:pt idx="3245">
                  <c:v>41604</c:v>
                </c:pt>
                <c:pt idx="3246">
                  <c:v>41605</c:v>
                </c:pt>
                <c:pt idx="3247">
                  <c:v>41607</c:v>
                </c:pt>
                <c:pt idx="3248">
                  <c:v>41610</c:v>
                </c:pt>
                <c:pt idx="3249">
                  <c:v>41611</c:v>
                </c:pt>
                <c:pt idx="3250">
                  <c:v>41612</c:v>
                </c:pt>
                <c:pt idx="3251">
                  <c:v>41613</c:v>
                </c:pt>
                <c:pt idx="3252">
                  <c:v>41614</c:v>
                </c:pt>
                <c:pt idx="3253">
                  <c:v>41617</c:v>
                </c:pt>
                <c:pt idx="3254">
                  <c:v>41618</c:v>
                </c:pt>
                <c:pt idx="3255">
                  <c:v>41619</c:v>
                </c:pt>
                <c:pt idx="3256">
                  <c:v>41620</c:v>
                </c:pt>
                <c:pt idx="3257">
                  <c:v>41621</c:v>
                </c:pt>
                <c:pt idx="3258">
                  <c:v>41624</c:v>
                </c:pt>
                <c:pt idx="3259">
                  <c:v>41625</c:v>
                </c:pt>
                <c:pt idx="3260">
                  <c:v>41626</c:v>
                </c:pt>
                <c:pt idx="3261">
                  <c:v>41627</c:v>
                </c:pt>
                <c:pt idx="3262">
                  <c:v>41628</c:v>
                </c:pt>
                <c:pt idx="3263">
                  <c:v>41631</c:v>
                </c:pt>
                <c:pt idx="3264">
                  <c:v>41632</c:v>
                </c:pt>
                <c:pt idx="3265">
                  <c:v>41634</c:v>
                </c:pt>
                <c:pt idx="3266">
                  <c:v>41635</c:v>
                </c:pt>
                <c:pt idx="3267">
                  <c:v>41638</c:v>
                </c:pt>
                <c:pt idx="3268">
                  <c:v>41639</c:v>
                </c:pt>
                <c:pt idx="3269">
                  <c:v>41641</c:v>
                </c:pt>
                <c:pt idx="3270">
                  <c:v>41642</c:v>
                </c:pt>
                <c:pt idx="3271">
                  <c:v>41645</c:v>
                </c:pt>
                <c:pt idx="3272">
                  <c:v>41646</c:v>
                </c:pt>
                <c:pt idx="3273">
                  <c:v>41647</c:v>
                </c:pt>
                <c:pt idx="3274">
                  <c:v>41648</c:v>
                </c:pt>
                <c:pt idx="3275">
                  <c:v>41649</c:v>
                </c:pt>
                <c:pt idx="3276">
                  <c:v>41652</c:v>
                </c:pt>
                <c:pt idx="3277">
                  <c:v>41653</c:v>
                </c:pt>
                <c:pt idx="3278">
                  <c:v>41654</c:v>
                </c:pt>
                <c:pt idx="3279">
                  <c:v>41655</c:v>
                </c:pt>
                <c:pt idx="3280">
                  <c:v>41656</c:v>
                </c:pt>
                <c:pt idx="3281">
                  <c:v>41660</c:v>
                </c:pt>
                <c:pt idx="3282">
                  <c:v>41661</c:v>
                </c:pt>
                <c:pt idx="3283">
                  <c:v>41662</c:v>
                </c:pt>
                <c:pt idx="3284">
                  <c:v>41663</c:v>
                </c:pt>
                <c:pt idx="3285">
                  <c:v>41666</c:v>
                </c:pt>
                <c:pt idx="3286">
                  <c:v>41667</c:v>
                </c:pt>
                <c:pt idx="3287">
                  <c:v>41668</c:v>
                </c:pt>
                <c:pt idx="3288">
                  <c:v>41669</c:v>
                </c:pt>
                <c:pt idx="3289">
                  <c:v>41670</c:v>
                </c:pt>
                <c:pt idx="3290">
                  <c:v>41673</c:v>
                </c:pt>
                <c:pt idx="3291">
                  <c:v>41674</c:v>
                </c:pt>
                <c:pt idx="3292">
                  <c:v>41675</c:v>
                </c:pt>
                <c:pt idx="3293">
                  <c:v>41676</c:v>
                </c:pt>
                <c:pt idx="3294">
                  <c:v>41677</c:v>
                </c:pt>
                <c:pt idx="3295">
                  <c:v>41680</c:v>
                </c:pt>
                <c:pt idx="3296">
                  <c:v>41681</c:v>
                </c:pt>
                <c:pt idx="3297">
                  <c:v>41682</c:v>
                </c:pt>
                <c:pt idx="3298">
                  <c:v>41683</c:v>
                </c:pt>
                <c:pt idx="3299">
                  <c:v>41684</c:v>
                </c:pt>
                <c:pt idx="3300">
                  <c:v>41688</c:v>
                </c:pt>
                <c:pt idx="3301">
                  <c:v>41689</c:v>
                </c:pt>
                <c:pt idx="3302">
                  <c:v>41690</c:v>
                </c:pt>
                <c:pt idx="3303">
                  <c:v>41691</c:v>
                </c:pt>
                <c:pt idx="3304">
                  <c:v>41694</c:v>
                </c:pt>
                <c:pt idx="3305">
                  <c:v>41695</c:v>
                </c:pt>
                <c:pt idx="3306">
                  <c:v>41696</c:v>
                </c:pt>
                <c:pt idx="3307">
                  <c:v>41697</c:v>
                </c:pt>
                <c:pt idx="3308">
                  <c:v>41698</c:v>
                </c:pt>
                <c:pt idx="3309">
                  <c:v>41701</c:v>
                </c:pt>
                <c:pt idx="3310">
                  <c:v>41702</c:v>
                </c:pt>
                <c:pt idx="3311">
                  <c:v>41703</c:v>
                </c:pt>
                <c:pt idx="3312">
                  <c:v>41704</c:v>
                </c:pt>
                <c:pt idx="3313">
                  <c:v>41705</c:v>
                </c:pt>
                <c:pt idx="3314">
                  <c:v>41708</c:v>
                </c:pt>
                <c:pt idx="3315">
                  <c:v>41709</c:v>
                </c:pt>
                <c:pt idx="3316">
                  <c:v>41710</c:v>
                </c:pt>
                <c:pt idx="3317">
                  <c:v>41711</c:v>
                </c:pt>
                <c:pt idx="3318">
                  <c:v>41712</c:v>
                </c:pt>
                <c:pt idx="3319">
                  <c:v>41715</c:v>
                </c:pt>
                <c:pt idx="3320">
                  <c:v>41716</c:v>
                </c:pt>
                <c:pt idx="3321">
                  <c:v>41717</c:v>
                </c:pt>
                <c:pt idx="3322">
                  <c:v>41718</c:v>
                </c:pt>
                <c:pt idx="3323">
                  <c:v>41719</c:v>
                </c:pt>
                <c:pt idx="3324">
                  <c:v>41722</c:v>
                </c:pt>
                <c:pt idx="3325">
                  <c:v>41723</c:v>
                </c:pt>
                <c:pt idx="3326">
                  <c:v>41724</c:v>
                </c:pt>
                <c:pt idx="3327">
                  <c:v>41725</c:v>
                </c:pt>
                <c:pt idx="3328">
                  <c:v>41726</c:v>
                </c:pt>
                <c:pt idx="3329">
                  <c:v>41729</c:v>
                </c:pt>
                <c:pt idx="3330">
                  <c:v>41730</c:v>
                </c:pt>
                <c:pt idx="3331">
                  <c:v>41731</c:v>
                </c:pt>
                <c:pt idx="3332">
                  <c:v>41732</c:v>
                </c:pt>
                <c:pt idx="3333">
                  <c:v>41733</c:v>
                </c:pt>
                <c:pt idx="3334">
                  <c:v>41736</c:v>
                </c:pt>
                <c:pt idx="3335">
                  <c:v>41737</c:v>
                </c:pt>
                <c:pt idx="3336">
                  <c:v>41738</c:v>
                </c:pt>
                <c:pt idx="3337">
                  <c:v>41739</c:v>
                </c:pt>
                <c:pt idx="3338">
                  <c:v>41740</c:v>
                </c:pt>
                <c:pt idx="3339">
                  <c:v>41743</c:v>
                </c:pt>
                <c:pt idx="3340">
                  <c:v>41744</c:v>
                </c:pt>
                <c:pt idx="3341">
                  <c:v>41745</c:v>
                </c:pt>
                <c:pt idx="3342">
                  <c:v>41746</c:v>
                </c:pt>
                <c:pt idx="3343">
                  <c:v>41750</c:v>
                </c:pt>
                <c:pt idx="3344">
                  <c:v>41751</c:v>
                </c:pt>
                <c:pt idx="3345">
                  <c:v>41752</c:v>
                </c:pt>
                <c:pt idx="3346">
                  <c:v>41753</c:v>
                </c:pt>
                <c:pt idx="3347">
                  <c:v>41754</c:v>
                </c:pt>
                <c:pt idx="3348">
                  <c:v>41757</c:v>
                </c:pt>
                <c:pt idx="3349">
                  <c:v>41758</c:v>
                </c:pt>
                <c:pt idx="3350">
                  <c:v>41759</c:v>
                </c:pt>
                <c:pt idx="3351">
                  <c:v>41760</c:v>
                </c:pt>
                <c:pt idx="3352">
                  <c:v>41761</c:v>
                </c:pt>
                <c:pt idx="3353">
                  <c:v>41764</c:v>
                </c:pt>
                <c:pt idx="3354">
                  <c:v>41765</c:v>
                </c:pt>
                <c:pt idx="3355">
                  <c:v>41766</c:v>
                </c:pt>
                <c:pt idx="3356">
                  <c:v>41767</c:v>
                </c:pt>
                <c:pt idx="3357">
                  <c:v>41768</c:v>
                </c:pt>
                <c:pt idx="3358">
                  <c:v>41771</c:v>
                </c:pt>
                <c:pt idx="3359">
                  <c:v>41772</c:v>
                </c:pt>
                <c:pt idx="3360">
                  <c:v>41773</c:v>
                </c:pt>
                <c:pt idx="3361">
                  <c:v>41774</c:v>
                </c:pt>
                <c:pt idx="3362">
                  <c:v>41775</c:v>
                </c:pt>
                <c:pt idx="3363">
                  <c:v>41778</c:v>
                </c:pt>
                <c:pt idx="3364">
                  <c:v>41779</c:v>
                </c:pt>
                <c:pt idx="3365">
                  <c:v>41780</c:v>
                </c:pt>
                <c:pt idx="3366">
                  <c:v>41781</c:v>
                </c:pt>
                <c:pt idx="3367">
                  <c:v>41782</c:v>
                </c:pt>
                <c:pt idx="3368">
                  <c:v>41786</c:v>
                </c:pt>
                <c:pt idx="3369">
                  <c:v>41787</c:v>
                </c:pt>
                <c:pt idx="3370">
                  <c:v>41788</c:v>
                </c:pt>
                <c:pt idx="3371">
                  <c:v>41789</c:v>
                </c:pt>
                <c:pt idx="3372">
                  <c:v>41792</c:v>
                </c:pt>
                <c:pt idx="3373">
                  <c:v>41793</c:v>
                </c:pt>
                <c:pt idx="3374">
                  <c:v>41794</c:v>
                </c:pt>
                <c:pt idx="3375">
                  <c:v>41795</c:v>
                </c:pt>
                <c:pt idx="3376">
                  <c:v>41796</c:v>
                </c:pt>
                <c:pt idx="3377">
                  <c:v>41799</c:v>
                </c:pt>
                <c:pt idx="3378">
                  <c:v>41800</c:v>
                </c:pt>
                <c:pt idx="3379">
                  <c:v>41801</c:v>
                </c:pt>
                <c:pt idx="3380">
                  <c:v>41802</c:v>
                </c:pt>
                <c:pt idx="3381">
                  <c:v>41803</c:v>
                </c:pt>
                <c:pt idx="3382">
                  <c:v>41806</c:v>
                </c:pt>
                <c:pt idx="3383">
                  <c:v>41807</c:v>
                </c:pt>
                <c:pt idx="3384">
                  <c:v>41808</c:v>
                </c:pt>
                <c:pt idx="3385">
                  <c:v>41809</c:v>
                </c:pt>
                <c:pt idx="3386">
                  <c:v>41810</c:v>
                </c:pt>
                <c:pt idx="3387">
                  <c:v>41813</c:v>
                </c:pt>
                <c:pt idx="3388">
                  <c:v>41814</c:v>
                </c:pt>
                <c:pt idx="3389">
                  <c:v>41815</c:v>
                </c:pt>
                <c:pt idx="3390">
                  <c:v>41816</c:v>
                </c:pt>
                <c:pt idx="3391">
                  <c:v>41817</c:v>
                </c:pt>
                <c:pt idx="3392">
                  <c:v>41820</c:v>
                </c:pt>
                <c:pt idx="3393">
                  <c:v>41821</c:v>
                </c:pt>
                <c:pt idx="3394">
                  <c:v>41822</c:v>
                </c:pt>
                <c:pt idx="3395">
                  <c:v>41823</c:v>
                </c:pt>
                <c:pt idx="3396">
                  <c:v>41827</c:v>
                </c:pt>
                <c:pt idx="3397">
                  <c:v>41828</c:v>
                </c:pt>
                <c:pt idx="3398">
                  <c:v>41829</c:v>
                </c:pt>
                <c:pt idx="3399">
                  <c:v>41830</c:v>
                </c:pt>
                <c:pt idx="3400">
                  <c:v>41831</c:v>
                </c:pt>
                <c:pt idx="3401">
                  <c:v>41834</c:v>
                </c:pt>
                <c:pt idx="3402">
                  <c:v>41835</c:v>
                </c:pt>
                <c:pt idx="3403">
                  <c:v>41836</c:v>
                </c:pt>
                <c:pt idx="3404">
                  <c:v>41837</c:v>
                </c:pt>
                <c:pt idx="3405">
                  <c:v>41838</c:v>
                </c:pt>
                <c:pt idx="3406">
                  <c:v>41841</c:v>
                </c:pt>
                <c:pt idx="3407">
                  <c:v>41842</c:v>
                </c:pt>
                <c:pt idx="3408">
                  <c:v>41843</c:v>
                </c:pt>
                <c:pt idx="3409">
                  <c:v>41844</c:v>
                </c:pt>
                <c:pt idx="3410">
                  <c:v>41845</c:v>
                </c:pt>
                <c:pt idx="3411">
                  <c:v>41848</c:v>
                </c:pt>
                <c:pt idx="3412">
                  <c:v>41849</c:v>
                </c:pt>
                <c:pt idx="3413">
                  <c:v>41850</c:v>
                </c:pt>
                <c:pt idx="3414">
                  <c:v>41851</c:v>
                </c:pt>
                <c:pt idx="3415">
                  <c:v>41852</c:v>
                </c:pt>
                <c:pt idx="3416">
                  <c:v>41855</c:v>
                </c:pt>
                <c:pt idx="3417">
                  <c:v>41856</c:v>
                </c:pt>
                <c:pt idx="3418">
                  <c:v>41857</c:v>
                </c:pt>
                <c:pt idx="3419">
                  <c:v>41858</c:v>
                </c:pt>
                <c:pt idx="3420">
                  <c:v>41859</c:v>
                </c:pt>
                <c:pt idx="3421">
                  <c:v>41862</c:v>
                </c:pt>
                <c:pt idx="3422">
                  <c:v>41863</c:v>
                </c:pt>
                <c:pt idx="3423">
                  <c:v>41864</c:v>
                </c:pt>
                <c:pt idx="3424">
                  <c:v>41865</c:v>
                </c:pt>
                <c:pt idx="3425">
                  <c:v>41866</c:v>
                </c:pt>
                <c:pt idx="3426">
                  <c:v>41869</c:v>
                </c:pt>
                <c:pt idx="3427">
                  <c:v>41870</c:v>
                </c:pt>
                <c:pt idx="3428">
                  <c:v>41871</c:v>
                </c:pt>
                <c:pt idx="3429">
                  <c:v>41872</c:v>
                </c:pt>
                <c:pt idx="3430">
                  <c:v>41873</c:v>
                </c:pt>
                <c:pt idx="3431">
                  <c:v>41876</c:v>
                </c:pt>
                <c:pt idx="3432">
                  <c:v>41877</c:v>
                </c:pt>
                <c:pt idx="3433">
                  <c:v>41878</c:v>
                </c:pt>
                <c:pt idx="3434">
                  <c:v>41879</c:v>
                </c:pt>
                <c:pt idx="3435">
                  <c:v>41880</c:v>
                </c:pt>
                <c:pt idx="3436">
                  <c:v>41884</c:v>
                </c:pt>
                <c:pt idx="3437">
                  <c:v>41885</c:v>
                </c:pt>
                <c:pt idx="3438">
                  <c:v>41886</c:v>
                </c:pt>
                <c:pt idx="3439">
                  <c:v>41887</c:v>
                </c:pt>
                <c:pt idx="3440">
                  <c:v>41890</c:v>
                </c:pt>
                <c:pt idx="3441">
                  <c:v>41891</c:v>
                </c:pt>
                <c:pt idx="3442">
                  <c:v>41892</c:v>
                </c:pt>
                <c:pt idx="3443">
                  <c:v>41893</c:v>
                </c:pt>
                <c:pt idx="3444">
                  <c:v>41894</c:v>
                </c:pt>
                <c:pt idx="3445">
                  <c:v>41897</c:v>
                </c:pt>
                <c:pt idx="3446">
                  <c:v>41898</c:v>
                </c:pt>
                <c:pt idx="3447">
                  <c:v>41899</c:v>
                </c:pt>
                <c:pt idx="3448">
                  <c:v>41900</c:v>
                </c:pt>
                <c:pt idx="3449">
                  <c:v>41901</c:v>
                </c:pt>
                <c:pt idx="3450">
                  <c:v>41904</c:v>
                </c:pt>
                <c:pt idx="3451">
                  <c:v>41905</c:v>
                </c:pt>
                <c:pt idx="3452">
                  <c:v>41906</c:v>
                </c:pt>
                <c:pt idx="3453">
                  <c:v>41907</c:v>
                </c:pt>
                <c:pt idx="3454">
                  <c:v>41908</c:v>
                </c:pt>
                <c:pt idx="3455">
                  <c:v>41911</c:v>
                </c:pt>
                <c:pt idx="3456">
                  <c:v>41912</c:v>
                </c:pt>
                <c:pt idx="3457">
                  <c:v>41913</c:v>
                </c:pt>
                <c:pt idx="3458">
                  <c:v>41914</c:v>
                </c:pt>
                <c:pt idx="3459">
                  <c:v>41915</c:v>
                </c:pt>
                <c:pt idx="3460">
                  <c:v>41918</c:v>
                </c:pt>
                <c:pt idx="3461">
                  <c:v>41919</c:v>
                </c:pt>
                <c:pt idx="3462">
                  <c:v>41920</c:v>
                </c:pt>
                <c:pt idx="3463">
                  <c:v>41921</c:v>
                </c:pt>
                <c:pt idx="3464">
                  <c:v>41922</c:v>
                </c:pt>
                <c:pt idx="3465">
                  <c:v>41925</c:v>
                </c:pt>
                <c:pt idx="3466">
                  <c:v>41926</c:v>
                </c:pt>
                <c:pt idx="3467">
                  <c:v>41927</c:v>
                </c:pt>
                <c:pt idx="3468">
                  <c:v>41928</c:v>
                </c:pt>
                <c:pt idx="3469">
                  <c:v>41929</c:v>
                </c:pt>
                <c:pt idx="3470">
                  <c:v>41932</c:v>
                </c:pt>
                <c:pt idx="3471">
                  <c:v>41933</c:v>
                </c:pt>
                <c:pt idx="3472">
                  <c:v>41934</c:v>
                </c:pt>
                <c:pt idx="3473">
                  <c:v>41935</c:v>
                </c:pt>
                <c:pt idx="3474">
                  <c:v>41936</c:v>
                </c:pt>
                <c:pt idx="3475">
                  <c:v>41939</c:v>
                </c:pt>
                <c:pt idx="3476">
                  <c:v>41940</c:v>
                </c:pt>
                <c:pt idx="3477">
                  <c:v>41941</c:v>
                </c:pt>
                <c:pt idx="3478">
                  <c:v>41942</c:v>
                </c:pt>
                <c:pt idx="3479">
                  <c:v>41943</c:v>
                </c:pt>
                <c:pt idx="3480">
                  <c:v>41946</c:v>
                </c:pt>
                <c:pt idx="3481">
                  <c:v>41947</c:v>
                </c:pt>
                <c:pt idx="3482">
                  <c:v>41948</c:v>
                </c:pt>
                <c:pt idx="3483">
                  <c:v>41949</c:v>
                </c:pt>
                <c:pt idx="3484">
                  <c:v>41950</c:v>
                </c:pt>
                <c:pt idx="3485">
                  <c:v>41953</c:v>
                </c:pt>
                <c:pt idx="3486">
                  <c:v>41954</c:v>
                </c:pt>
                <c:pt idx="3487">
                  <c:v>41955</c:v>
                </c:pt>
                <c:pt idx="3488">
                  <c:v>41956</c:v>
                </c:pt>
                <c:pt idx="3489">
                  <c:v>41957</c:v>
                </c:pt>
                <c:pt idx="3490">
                  <c:v>41960</c:v>
                </c:pt>
                <c:pt idx="3491">
                  <c:v>41961</c:v>
                </c:pt>
                <c:pt idx="3492">
                  <c:v>41962</c:v>
                </c:pt>
                <c:pt idx="3493">
                  <c:v>41963</c:v>
                </c:pt>
                <c:pt idx="3494">
                  <c:v>41964</c:v>
                </c:pt>
                <c:pt idx="3495">
                  <c:v>41967</c:v>
                </c:pt>
                <c:pt idx="3496">
                  <c:v>41968</c:v>
                </c:pt>
                <c:pt idx="3497">
                  <c:v>41969</c:v>
                </c:pt>
                <c:pt idx="3498">
                  <c:v>41971</c:v>
                </c:pt>
                <c:pt idx="3499">
                  <c:v>41974</c:v>
                </c:pt>
                <c:pt idx="3500">
                  <c:v>41975</c:v>
                </c:pt>
                <c:pt idx="3501">
                  <c:v>41976</c:v>
                </c:pt>
                <c:pt idx="3502">
                  <c:v>41977</c:v>
                </c:pt>
                <c:pt idx="3503">
                  <c:v>41978</c:v>
                </c:pt>
                <c:pt idx="3504">
                  <c:v>41981</c:v>
                </c:pt>
                <c:pt idx="3505">
                  <c:v>41982</c:v>
                </c:pt>
                <c:pt idx="3506">
                  <c:v>41983</c:v>
                </c:pt>
                <c:pt idx="3507">
                  <c:v>41984</c:v>
                </c:pt>
                <c:pt idx="3508">
                  <c:v>41985</c:v>
                </c:pt>
                <c:pt idx="3509">
                  <c:v>41988</c:v>
                </c:pt>
                <c:pt idx="3510">
                  <c:v>41989</c:v>
                </c:pt>
                <c:pt idx="3511">
                  <c:v>41990</c:v>
                </c:pt>
                <c:pt idx="3512">
                  <c:v>41991</c:v>
                </c:pt>
                <c:pt idx="3513">
                  <c:v>41992</c:v>
                </c:pt>
                <c:pt idx="3514">
                  <c:v>41995</c:v>
                </c:pt>
                <c:pt idx="3515">
                  <c:v>41996</c:v>
                </c:pt>
                <c:pt idx="3516">
                  <c:v>41997</c:v>
                </c:pt>
                <c:pt idx="3517">
                  <c:v>41999</c:v>
                </c:pt>
                <c:pt idx="3518">
                  <c:v>42002</c:v>
                </c:pt>
                <c:pt idx="3519">
                  <c:v>42003</c:v>
                </c:pt>
                <c:pt idx="3520">
                  <c:v>42004</c:v>
                </c:pt>
                <c:pt idx="3521">
                  <c:v>42006</c:v>
                </c:pt>
                <c:pt idx="3522">
                  <c:v>42009</c:v>
                </c:pt>
                <c:pt idx="3523">
                  <c:v>42010</c:v>
                </c:pt>
                <c:pt idx="3524">
                  <c:v>42011</c:v>
                </c:pt>
                <c:pt idx="3525">
                  <c:v>42012</c:v>
                </c:pt>
                <c:pt idx="3526">
                  <c:v>42013</c:v>
                </c:pt>
                <c:pt idx="3527">
                  <c:v>42016</c:v>
                </c:pt>
                <c:pt idx="3528">
                  <c:v>42017</c:v>
                </c:pt>
                <c:pt idx="3529">
                  <c:v>42018</c:v>
                </c:pt>
                <c:pt idx="3530">
                  <c:v>42019</c:v>
                </c:pt>
                <c:pt idx="3531">
                  <c:v>42020</c:v>
                </c:pt>
                <c:pt idx="3532">
                  <c:v>42024</c:v>
                </c:pt>
                <c:pt idx="3533">
                  <c:v>42025</c:v>
                </c:pt>
                <c:pt idx="3534">
                  <c:v>42026</c:v>
                </c:pt>
                <c:pt idx="3535">
                  <c:v>42027</c:v>
                </c:pt>
                <c:pt idx="3536">
                  <c:v>42030</c:v>
                </c:pt>
                <c:pt idx="3537">
                  <c:v>42031</c:v>
                </c:pt>
                <c:pt idx="3538">
                  <c:v>42032</c:v>
                </c:pt>
                <c:pt idx="3539">
                  <c:v>42033</c:v>
                </c:pt>
                <c:pt idx="3540">
                  <c:v>42034</c:v>
                </c:pt>
                <c:pt idx="3541">
                  <c:v>42037</c:v>
                </c:pt>
                <c:pt idx="3542">
                  <c:v>42038</c:v>
                </c:pt>
                <c:pt idx="3543">
                  <c:v>42039</c:v>
                </c:pt>
                <c:pt idx="3544">
                  <c:v>42040</c:v>
                </c:pt>
                <c:pt idx="3545">
                  <c:v>42041</c:v>
                </c:pt>
                <c:pt idx="3546">
                  <c:v>42044</c:v>
                </c:pt>
                <c:pt idx="3547">
                  <c:v>42045</c:v>
                </c:pt>
                <c:pt idx="3548">
                  <c:v>42046</c:v>
                </c:pt>
                <c:pt idx="3549">
                  <c:v>42047</c:v>
                </c:pt>
                <c:pt idx="3550">
                  <c:v>42048</c:v>
                </c:pt>
                <c:pt idx="3551">
                  <c:v>42052</c:v>
                </c:pt>
                <c:pt idx="3552">
                  <c:v>42053</c:v>
                </c:pt>
                <c:pt idx="3553">
                  <c:v>42054</c:v>
                </c:pt>
                <c:pt idx="3554">
                  <c:v>42055</c:v>
                </c:pt>
                <c:pt idx="3555">
                  <c:v>42058</c:v>
                </c:pt>
                <c:pt idx="3556">
                  <c:v>42059</c:v>
                </c:pt>
                <c:pt idx="3557">
                  <c:v>42060</c:v>
                </c:pt>
                <c:pt idx="3558">
                  <c:v>42061</c:v>
                </c:pt>
                <c:pt idx="3559">
                  <c:v>42062</c:v>
                </c:pt>
                <c:pt idx="3560">
                  <c:v>42065</c:v>
                </c:pt>
                <c:pt idx="3561">
                  <c:v>42066</c:v>
                </c:pt>
                <c:pt idx="3562">
                  <c:v>42067</c:v>
                </c:pt>
                <c:pt idx="3563">
                  <c:v>42068</c:v>
                </c:pt>
                <c:pt idx="3564">
                  <c:v>42069</c:v>
                </c:pt>
                <c:pt idx="3565">
                  <c:v>42072</c:v>
                </c:pt>
                <c:pt idx="3566">
                  <c:v>42073</c:v>
                </c:pt>
                <c:pt idx="3567">
                  <c:v>42074</c:v>
                </c:pt>
                <c:pt idx="3568">
                  <c:v>42075</c:v>
                </c:pt>
                <c:pt idx="3569">
                  <c:v>42076</c:v>
                </c:pt>
                <c:pt idx="3570">
                  <c:v>42079</c:v>
                </c:pt>
                <c:pt idx="3571">
                  <c:v>42080</c:v>
                </c:pt>
                <c:pt idx="3572">
                  <c:v>42081</c:v>
                </c:pt>
                <c:pt idx="3573">
                  <c:v>42082</c:v>
                </c:pt>
                <c:pt idx="3574">
                  <c:v>42083</c:v>
                </c:pt>
                <c:pt idx="3575">
                  <c:v>42086</c:v>
                </c:pt>
                <c:pt idx="3576">
                  <c:v>42087</c:v>
                </c:pt>
                <c:pt idx="3577">
                  <c:v>42088</c:v>
                </c:pt>
                <c:pt idx="3578">
                  <c:v>42089</c:v>
                </c:pt>
                <c:pt idx="3579">
                  <c:v>42090</c:v>
                </c:pt>
                <c:pt idx="3580">
                  <c:v>42093</c:v>
                </c:pt>
                <c:pt idx="3581">
                  <c:v>42094</c:v>
                </c:pt>
                <c:pt idx="3582">
                  <c:v>42095</c:v>
                </c:pt>
                <c:pt idx="3583">
                  <c:v>42096</c:v>
                </c:pt>
                <c:pt idx="3584">
                  <c:v>42100</c:v>
                </c:pt>
                <c:pt idx="3585">
                  <c:v>42101</c:v>
                </c:pt>
                <c:pt idx="3586">
                  <c:v>42102</c:v>
                </c:pt>
                <c:pt idx="3587">
                  <c:v>42103</c:v>
                </c:pt>
                <c:pt idx="3588">
                  <c:v>42104</c:v>
                </c:pt>
                <c:pt idx="3589">
                  <c:v>42107</c:v>
                </c:pt>
                <c:pt idx="3590">
                  <c:v>42108</c:v>
                </c:pt>
                <c:pt idx="3591">
                  <c:v>42109</c:v>
                </c:pt>
                <c:pt idx="3592">
                  <c:v>42110</c:v>
                </c:pt>
                <c:pt idx="3593">
                  <c:v>42111</c:v>
                </c:pt>
                <c:pt idx="3594">
                  <c:v>42114</c:v>
                </c:pt>
                <c:pt idx="3595">
                  <c:v>42115</c:v>
                </c:pt>
                <c:pt idx="3596">
                  <c:v>42116</c:v>
                </c:pt>
                <c:pt idx="3597">
                  <c:v>42117</c:v>
                </c:pt>
                <c:pt idx="3598">
                  <c:v>42118</c:v>
                </c:pt>
                <c:pt idx="3599">
                  <c:v>42121</c:v>
                </c:pt>
                <c:pt idx="3600">
                  <c:v>42122</c:v>
                </c:pt>
                <c:pt idx="3601">
                  <c:v>42123</c:v>
                </c:pt>
                <c:pt idx="3602">
                  <c:v>42124</c:v>
                </c:pt>
                <c:pt idx="3603">
                  <c:v>42125</c:v>
                </c:pt>
                <c:pt idx="3604">
                  <c:v>42128</c:v>
                </c:pt>
                <c:pt idx="3605">
                  <c:v>42129</c:v>
                </c:pt>
                <c:pt idx="3606">
                  <c:v>42130</c:v>
                </c:pt>
                <c:pt idx="3607">
                  <c:v>42131</c:v>
                </c:pt>
                <c:pt idx="3608">
                  <c:v>42132</c:v>
                </c:pt>
                <c:pt idx="3609">
                  <c:v>42135</c:v>
                </c:pt>
                <c:pt idx="3610">
                  <c:v>42136</c:v>
                </c:pt>
                <c:pt idx="3611">
                  <c:v>42137</c:v>
                </c:pt>
                <c:pt idx="3612">
                  <c:v>42138</c:v>
                </c:pt>
                <c:pt idx="3613">
                  <c:v>42139</c:v>
                </c:pt>
                <c:pt idx="3614">
                  <c:v>42142</c:v>
                </c:pt>
                <c:pt idx="3615">
                  <c:v>42143</c:v>
                </c:pt>
                <c:pt idx="3616">
                  <c:v>42144</c:v>
                </c:pt>
                <c:pt idx="3617">
                  <c:v>42145</c:v>
                </c:pt>
                <c:pt idx="3618">
                  <c:v>42146</c:v>
                </c:pt>
                <c:pt idx="3619">
                  <c:v>42150</c:v>
                </c:pt>
                <c:pt idx="3620">
                  <c:v>42151</c:v>
                </c:pt>
                <c:pt idx="3621">
                  <c:v>42152</c:v>
                </c:pt>
                <c:pt idx="3622">
                  <c:v>42153</c:v>
                </c:pt>
                <c:pt idx="3623">
                  <c:v>42156</c:v>
                </c:pt>
                <c:pt idx="3624">
                  <c:v>42157</c:v>
                </c:pt>
                <c:pt idx="3625">
                  <c:v>42158</c:v>
                </c:pt>
                <c:pt idx="3626">
                  <c:v>42159</c:v>
                </c:pt>
                <c:pt idx="3627">
                  <c:v>42160</c:v>
                </c:pt>
                <c:pt idx="3628">
                  <c:v>42163</c:v>
                </c:pt>
                <c:pt idx="3629">
                  <c:v>42164</c:v>
                </c:pt>
                <c:pt idx="3630">
                  <c:v>42165</c:v>
                </c:pt>
                <c:pt idx="3631">
                  <c:v>42166</c:v>
                </c:pt>
                <c:pt idx="3632">
                  <c:v>42167</c:v>
                </c:pt>
                <c:pt idx="3633">
                  <c:v>42170</c:v>
                </c:pt>
                <c:pt idx="3634">
                  <c:v>42171</c:v>
                </c:pt>
                <c:pt idx="3635">
                  <c:v>42172</c:v>
                </c:pt>
                <c:pt idx="3636">
                  <c:v>42173</c:v>
                </c:pt>
                <c:pt idx="3637">
                  <c:v>42174</c:v>
                </c:pt>
                <c:pt idx="3638">
                  <c:v>42177</c:v>
                </c:pt>
                <c:pt idx="3639">
                  <c:v>42178</c:v>
                </c:pt>
                <c:pt idx="3640">
                  <c:v>42179</c:v>
                </c:pt>
                <c:pt idx="3641">
                  <c:v>42180</c:v>
                </c:pt>
                <c:pt idx="3642">
                  <c:v>42181</c:v>
                </c:pt>
                <c:pt idx="3643">
                  <c:v>42184</c:v>
                </c:pt>
                <c:pt idx="3644">
                  <c:v>42185</c:v>
                </c:pt>
                <c:pt idx="3645">
                  <c:v>42186</c:v>
                </c:pt>
                <c:pt idx="3646">
                  <c:v>42187</c:v>
                </c:pt>
                <c:pt idx="3647">
                  <c:v>42191</c:v>
                </c:pt>
                <c:pt idx="3648">
                  <c:v>42192</c:v>
                </c:pt>
                <c:pt idx="3649">
                  <c:v>42193</c:v>
                </c:pt>
                <c:pt idx="3650">
                  <c:v>42194</c:v>
                </c:pt>
                <c:pt idx="3651">
                  <c:v>42195</c:v>
                </c:pt>
                <c:pt idx="3652">
                  <c:v>42198</c:v>
                </c:pt>
                <c:pt idx="3653">
                  <c:v>42199</c:v>
                </c:pt>
                <c:pt idx="3654">
                  <c:v>42200</c:v>
                </c:pt>
                <c:pt idx="3655">
                  <c:v>42201</c:v>
                </c:pt>
                <c:pt idx="3656">
                  <c:v>42202</c:v>
                </c:pt>
                <c:pt idx="3657">
                  <c:v>42205</c:v>
                </c:pt>
                <c:pt idx="3658">
                  <c:v>42206</c:v>
                </c:pt>
                <c:pt idx="3659">
                  <c:v>42207</c:v>
                </c:pt>
                <c:pt idx="3660">
                  <c:v>42208</c:v>
                </c:pt>
                <c:pt idx="3661">
                  <c:v>42209</c:v>
                </c:pt>
                <c:pt idx="3662">
                  <c:v>42212</c:v>
                </c:pt>
                <c:pt idx="3663">
                  <c:v>42213</c:v>
                </c:pt>
                <c:pt idx="3664">
                  <c:v>42214</c:v>
                </c:pt>
                <c:pt idx="3665">
                  <c:v>42215</c:v>
                </c:pt>
                <c:pt idx="3666">
                  <c:v>42216</c:v>
                </c:pt>
                <c:pt idx="3667">
                  <c:v>42219</c:v>
                </c:pt>
                <c:pt idx="3668">
                  <c:v>42220</c:v>
                </c:pt>
                <c:pt idx="3669">
                  <c:v>42221</c:v>
                </c:pt>
                <c:pt idx="3670">
                  <c:v>42222</c:v>
                </c:pt>
                <c:pt idx="3671">
                  <c:v>42223</c:v>
                </c:pt>
                <c:pt idx="3672">
                  <c:v>42226</c:v>
                </c:pt>
                <c:pt idx="3673">
                  <c:v>42227</c:v>
                </c:pt>
                <c:pt idx="3674">
                  <c:v>42228</c:v>
                </c:pt>
                <c:pt idx="3675">
                  <c:v>42229</c:v>
                </c:pt>
                <c:pt idx="3676">
                  <c:v>42230</c:v>
                </c:pt>
                <c:pt idx="3677">
                  <c:v>42233</c:v>
                </c:pt>
                <c:pt idx="3678">
                  <c:v>42234</c:v>
                </c:pt>
                <c:pt idx="3679">
                  <c:v>42235</c:v>
                </c:pt>
                <c:pt idx="3680">
                  <c:v>42236</c:v>
                </c:pt>
                <c:pt idx="3681">
                  <c:v>42237</c:v>
                </c:pt>
                <c:pt idx="3682">
                  <c:v>42240</c:v>
                </c:pt>
                <c:pt idx="3683">
                  <c:v>42241</c:v>
                </c:pt>
                <c:pt idx="3684">
                  <c:v>42242</c:v>
                </c:pt>
                <c:pt idx="3685">
                  <c:v>42243</c:v>
                </c:pt>
                <c:pt idx="3686">
                  <c:v>42244</c:v>
                </c:pt>
                <c:pt idx="3687">
                  <c:v>42247</c:v>
                </c:pt>
                <c:pt idx="3688">
                  <c:v>42248</c:v>
                </c:pt>
                <c:pt idx="3689">
                  <c:v>42249</c:v>
                </c:pt>
                <c:pt idx="3690">
                  <c:v>42250</c:v>
                </c:pt>
                <c:pt idx="3691">
                  <c:v>42251</c:v>
                </c:pt>
                <c:pt idx="3692">
                  <c:v>42255</c:v>
                </c:pt>
                <c:pt idx="3693">
                  <c:v>42256</c:v>
                </c:pt>
                <c:pt idx="3694">
                  <c:v>42257</c:v>
                </c:pt>
                <c:pt idx="3695">
                  <c:v>42258</c:v>
                </c:pt>
                <c:pt idx="3696">
                  <c:v>42261</c:v>
                </c:pt>
                <c:pt idx="3697">
                  <c:v>42262</c:v>
                </c:pt>
                <c:pt idx="3698">
                  <c:v>42263</c:v>
                </c:pt>
                <c:pt idx="3699">
                  <c:v>42264</c:v>
                </c:pt>
                <c:pt idx="3700">
                  <c:v>42265</c:v>
                </c:pt>
                <c:pt idx="3701">
                  <c:v>42268</c:v>
                </c:pt>
                <c:pt idx="3702">
                  <c:v>42269</c:v>
                </c:pt>
                <c:pt idx="3703">
                  <c:v>42270</c:v>
                </c:pt>
                <c:pt idx="3704">
                  <c:v>42271</c:v>
                </c:pt>
                <c:pt idx="3705">
                  <c:v>42272</c:v>
                </c:pt>
                <c:pt idx="3706">
                  <c:v>42275</c:v>
                </c:pt>
                <c:pt idx="3707">
                  <c:v>42276</c:v>
                </c:pt>
                <c:pt idx="3708">
                  <c:v>42277</c:v>
                </c:pt>
                <c:pt idx="3709">
                  <c:v>42278</c:v>
                </c:pt>
                <c:pt idx="3710">
                  <c:v>42279</c:v>
                </c:pt>
                <c:pt idx="3711">
                  <c:v>42282</c:v>
                </c:pt>
                <c:pt idx="3712">
                  <c:v>42283</c:v>
                </c:pt>
                <c:pt idx="3713">
                  <c:v>42284</c:v>
                </c:pt>
                <c:pt idx="3714">
                  <c:v>42285</c:v>
                </c:pt>
                <c:pt idx="3715">
                  <c:v>42286</c:v>
                </c:pt>
                <c:pt idx="3716">
                  <c:v>42289</c:v>
                </c:pt>
                <c:pt idx="3717">
                  <c:v>42290</c:v>
                </c:pt>
                <c:pt idx="3718">
                  <c:v>42291</c:v>
                </c:pt>
                <c:pt idx="3719">
                  <c:v>42292</c:v>
                </c:pt>
                <c:pt idx="3720">
                  <c:v>42293</c:v>
                </c:pt>
                <c:pt idx="3721">
                  <c:v>42296</c:v>
                </c:pt>
                <c:pt idx="3722">
                  <c:v>42297</c:v>
                </c:pt>
                <c:pt idx="3723">
                  <c:v>42298</c:v>
                </c:pt>
                <c:pt idx="3724">
                  <c:v>42299</c:v>
                </c:pt>
                <c:pt idx="3725">
                  <c:v>42300</c:v>
                </c:pt>
                <c:pt idx="3726">
                  <c:v>42303</c:v>
                </c:pt>
                <c:pt idx="3727">
                  <c:v>42304</c:v>
                </c:pt>
                <c:pt idx="3728">
                  <c:v>42305</c:v>
                </c:pt>
                <c:pt idx="3729">
                  <c:v>42306</c:v>
                </c:pt>
                <c:pt idx="3730">
                  <c:v>42307</c:v>
                </c:pt>
                <c:pt idx="3731">
                  <c:v>42310</c:v>
                </c:pt>
                <c:pt idx="3732">
                  <c:v>42311</c:v>
                </c:pt>
                <c:pt idx="3733">
                  <c:v>42312</c:v>
                </c:pt>
                <c:pt idx="3734">
                  <c:v>42313</c:v>
                </c:pt>
                <c:pt idx="3735">
                  <c:v>42314</c:v>
                </c:pt>
                <c:pt idx="3736">
                  <c:v>42317</c:v>
                </c:pt>
                <c:pt idx="3737">
                  <c:v>42318</c:v>
                </c:pt>
                <c:pt idx="3738">
                  <c:v>42319</c:v>
                </c:pt>
                <c:pt idx="3739">
                  <c:v>42320</c:v>
                </c:pt>
                <c:pt idx="3740">
                  <c:v>42321</c:v>
                </c:pt>
                <c:pt idx="3741">
                  <c:v>42324</c:v>
                </c:pt>
                <c:pt idx="3742">
                  <c:v>42325</c:v>
                </c:pt>
                <c:pt idx="3743">
                  <c:v>42326</c:v>
                </c:pt>
                <c:pt idx="3744">
                  <c:v>42327</c:v>
                </c:pt>
                <c:pt idx="3745">
                  <c:v>42328</c:v>
                </c:pt>
                <c:pt idx="3746">
                  <c:v>42331</c:v>
                </c:pt>
                <c:pt idx="3747">
                  <c:v>42332</c:v>
                </c:pt>
                <c:pt idx="3748">
                  <c:v>42333</c:v>
                </c:pt>
                <c:pt idx="3749">
                  <c:v>42335</c:v>
                </c:pt>
                <c:pt idx="3750">
                  <c:v>42338</c:v>
                </c:pt>
                <c:pt idx="3751">
                  <c:v>42339</c:v>
                </c:pt>
                <c:pt idx="3752">
                  <c:v>42340</c:v>
                </c:pt>
                <c:pt idx="3753">
                  <c:v>42341</c:v>
                </c:pt>
                <c:pt idx="3754">
                  <c:v>42342</c:v>
                </c:pt>
                <c:pt idx="3755">
                  <c:v>42345</c:v>
                </c:pt>
                <c:pt idx="3756">
                  <c:v>42346</c:v>
                </c:pt>
                <c:pt idx="3757">
                  <c:v>42347</c:v>
                </c:pt>
                <c:pt idx="3758">
                  <c:v>42348</c:v>
                </c:pt>
                <c:pt idx="3759">
                  <c:v>42349</c:v>
                </c:pt>
                <c:pt idx="3760">
                  <c:v>42352</c:v>
                </c:pt>
                <c:pt idx="3761">
                  <c:v>42353</c:v>
                </c:pt>
                <c:pt idx="3762">
                  <c:v>42354</c:v>
                </c:pt>
                <c:pt idx="3763">
                  <c:v>42355</c:v>
                </c:pt>
                <c:pt idx="3764">
                  <c:v>42356</c:v>
                </c:pt>
                <c:pt idx="3765">
                  <c:v>42359</c:v>
                </c:pt>
                <c:pt idx="3766">
                  <c:v>42360</c:v>
                </c:pt>
                <c:pt idx="3767">
                  <c:v>42361</c:v>
                </c:pt>
                <c:pt idx="3768">
                  <c:v>42362</c:v>
                </c:pt>
                <c:pt idx="3769">
                  <c:v>42366</c:v>
                </c:pt>
                <c:pt idx="3770">
                  <c:v>42367</c:v>
                </c:pt>
                <c:pt idx="3771">
                  <c:v>42368</c:v>
                </c:pt>
                <c:pt idx="3772">
                  <c:v>42369</c:v>
                </c:pt>
                <c:pt idx="3773">
                  <c:v>42373</c:v>
                </c:pt>
                <c:pt idx="3774">
                  <c:v>42374</c:v>
                </c:pt>
                <c:pt idx="3775">
                  <c:v>42375</c:v>
                </c:pt>
                <c:pt idx="3776">
                  <c:v>42376</c:v>
                </c:pt>
                <c:pt idx="3777">
                  <c:v>42377</c:v>
                </c:pt>
                <c:pt idx="3778">
                  <c:v>42380</c:v>
                </c:pt>
                <c:pt idx="3779">
                  <c:v>42381</c:v>
                </c:pt>
                <c:pt idx="3780">
                  <c:v>42382</c:v>
                </c:pt>
                <c:pt idx="3781">
                  <c:v>42383</c:v>
                </c:pt>
                <c:pt idx="3782">
                  <c:v>42384</c:v>
                </c:pt>
                <c:pt idx="3783">
                  <c:v>42388</c:v>
                </c:pt>
                <c:pt idx="3784">
                  <c:v>42389</c:v>
                </c:pt>
                <c:pt idx="3785">
                  <c:v>42390</c:v>
                </c:pt>
                <c:pt idx="3786">
                  <c:v>42391</c:v>
                </c:pt>
                <c:pt idx="3787">
                  <c:v>42394</c:v>
                </c:pt>
                <c:pt idx="3788">
                  <c:v>42395</c:v>
                </c:pt>
                <c:pt idx="3789">
                  <c:v>42396</c:v>
                </c:pt>
                <c:pt idx="3790">
                  <c:v>42397</c:v>
                </c:pt>
                <c:pt idx="3791">
                  <c:v>42398</c:v>
                </c:pt>
                <c:pt idx="3792">
                  <c:v>42401</c:v>
                </c:pt>
                <c:pt idx="3793">
                  <c:v>42402</c:v>
                </c:pt>
                <c:pt idx="3794">
                  <c:v>42403</c:v>
                </c:pt>
                <c:pt idx="3795">
                  <c:v>42404</c:v>
                </c:pt>
                <c:pt idx="3796">
                  <c:v>42405</c:v>
                </c:pt>
                <c:pt idx="3797">
                  <c:v>42408</c:v>
                </c:pt>
                <c:pt idx="3798">
                  <c:v>42409</c:v>
                </c:pt>
                <c:pt idx="3799">
                  <c:v>42410</c:v>
                </c:pt>
                <c:pt idx="3800">
                  <c:v>42411</c:v>
                </c:pt>
                <c:pt idx="3801">
                  <c:v>42412</c:v>
                </c:pt>
                <c:pt idx="3802">
                  <c:v>42416</c:v>
                </c:pt>
                <c:pt idx="3803">
                  <c:v>42417</c:v>
                </c:pt>
                <c:pt idx="3804">
                  <c:v>42418</c:v>
                </c:pt>
                <c:pt idx="3805">
                  <c:v>42419</c:v>
                </c:pt>
                <c:pt idx="3806">
                  <c:v>42422</c:v>
                </c:pt>
                <c:pt idx="3807">
                  <c:v>42423</c:v>
                </c:pt>
                <c:pt idx="3808">
                  <c:v>42424</c:v>
                </c:pt>
                <c:pt idx="3809">
                  <c:v>42425</c:v>
                </c:pt>
                <c:pt idx="3810">
                  <c:v>42426</c:v>
                </c:pt>
                <c:pt idx="3811">
                  <c:v>42429</c:v>
                </c:pt>
                <c:pt idx="3812">
                  <c:v>42430</c:v>
                </c:pt>
                <c:pt idx="3813">
                  <c:v>42431</c:v>
                </c:pt>
                <c:pt idx="3814">
                  <c:v>42432</c:v>
                </c:pt>
                <c:pt idx="3815">
                  <c:v>42433</c:v>
                </c:pt>
                <c:pt idx="3816">
                  <c:v>42436</c:v>
                </c:pt>
                <c:pt idx="3817">
                  <c:v>42437</c:v>
                </c:pt>
                <c:pt idx="3818">
                  <c:v>42438</c:v>
                </c:pt>
                <c:pt idx="3819">
                  <c:v>42439</c:v>
                </c:pt>
                <c:pt idx="3820">
                  <c:v>42440</c:v>
                </c:pt>
                <c:pt idx="3821">
                  <c:v>42443</c:v>
                </c:pt>
                <c:pt idx="3822">
                  <c:v>42444</c:v>
                </c:pt>
                <c:pt idx="3823">
                  <c:v>42445</c:v>
                </c:pt>
                <c:pt idx="3824">
                  <c:v>42446</c:v>
                </c:pt>
                <c:pt idx="3825">
                  <c:v>42447</c:v>
                </c:pt>
                <c:pt idx="3826">
                  <c:v>42450</c:v>
                </c:pt>
                <c:pt idx="3827">
                  <c:v>42451</c:v>
                </c:pt>
                <c:pt idx="3828">
                  <c:v>42452</c:v>
                </c:pt>
                <c:pt idx="3829">
                  <c:v>42453</c:v>
                </c:pt>
                <c:pt idx="3830">
                  <c:v>42457</c:v>
                </c:pt>
                <c:pt idx="3831">
                  <c:v>42458</c:v>
                </c:pt>
                <c:pt idx="3832">
                  <c:v>42459</c:v>
                </c:pt>
                <c:pt idx="3833">
                  <c:v>42460</c:v>
                </c:pt>
                <c:pt idx="3834">
                  <c:v>42461</c:v>
                </c:pt>
                <c:pt idx="3835">
                  <c:v>42464</c:v>
                </c:pt>
                <c:pt idx="3836">
                  <c:v>42465</c:v>
                </c:pt>
                <c:pt idx="3837">
                  <c:v>42466</c:v>
                </c:pt>
                <c:pt idx="3838">
                  <c:v>42467</c:v>
                </c:pt>
                <c:pt idx="3839">
                  <c:v>42468</c:v>
                </c:pt>
                <c:pt idx="3840">
                  <c:v>42471</c:v>
                </c:pt>
                <c:pt idx="3841">
                  <c:v>42472</c:v>
                </c:pt>
                <c:pt idx="3842">
                  <c:v>42473</c:v>
                </c:pt>
                <c:pt idx="3843">
                  <c:v>42474</c:v>
                </c:pt>
                <c:pt idx="3844">
                  <c:v>42475</c:v>
                </c:pt>
                <c:pt idx="3845">
                  <c:v>42478</c:v>
                </c:pt>
                <c:pt idx="3846">
                  <c:v>42479</c:v>
                </c:pt>
                <c:pt idx="3847">
                  <c:v>42480</c:v>
                </c:pt>
                <c:pt idx="3848">
                  <c:v>42481</c:v>
                </c:pt>
                <c:pt idx="3849">
                  <c:v>42482</c:v>
                </c:pt>
                <c:pt idx="3850">
                  <c:v>42485</c:v>
                </c:pt>
                <c:pt idx="3851">
                  <c:v>42486</c:v>
                </c:pt>
                <c:pt idx="3852">
                  <c:v>42487</c:v>
                </c:pt>
                <c:pt idx="3853">
                  <c:v>42488</c:v>
                </c:pt>
                <c:pt idx="3854">
                  <c:v>42489</c:v>
                </c:pt>
                <c:pt idx="3855">
                  <c:v>42492</c:v>
                </c:pt>
                <c:pt idx="3856">
                  <c:v>42493</c:v>
                </c:pt>
                <c:pt idx="3857">
                  <c:v>42494</c:v>
                </c:pt>
                <c:pt idx="3858">
                  <c:v>42495</c:v>
                </c:pt>
                <c:pt idx="3859">
                  <c:v>42496</c:v>
                </c:pt>
                <c:pt idx="3860">
                  <c:v>42499</c:v>
                </c:pt>
                <c:pt idx="3861">
                  <c:v>42500</c:v>
                </c:pt>
                <c:pt idx="3862">
                  <c:v>42501</c:v>
                </c:pt>
                <c:pt idx="3863">
                  <c:v>42502</c:v>
                </c:pt>
                <c:pt idx="3864">
                  <c:v>42503</c:v>
                </c:pt>
                <c:pt idx="3865">
                  <c:v>42506</c:v>
                </c:pt>
                <c:pt idx="3866">
                  <c:v>42507</c:v>
                </c:pt>
                <c:pt idx="3867">
                  <c:v>42508</c:v>
                </c:pt>
                <c:pt idx="3868">
                  <c:v>42509</c:v>
                </c:pt>
                <c:pt idx="3869">
                  <c:v>42510</c:v>
                </c:pt>
                <c:pt idx="3870">
                  <c:v>42513</c:v>
                </c:pt>
                <c:pt idx="3871">
                  <c:v>42514</c:v>
                </c:pt>
                <c:pt idx="3872">
                  <c:v>42515</c:v>
                </c:pt>
                <c:pt idx="3873">
                  <c:v>42516</c:v>
                </c:pt>
                <c:pt idx="3874">
                  <c:v>42517</c:v>
                </c:pt>
                <c:pt idx="3875">
                  <c:v>42521</c:v>
                </c:pt>
                <c:pt idx="3876">
                  <c:v>42522</c:v>
                </c:pt>
                <c:pt idx="3877">
                  <c:v>42523</c:v>
                </c:pt>
                <c:pt idx="3878">
                  <c:v>42524</c:v>
                </c:pt>
                <c:pt idx="3879">
                  <c:v>42527</c:v>
                </c:pt>
                <c:pt idx="3880">
                  <c:v>42528</c:v>
                </c:pt>
                <c:pt idx="3881">
                  <c:v>42529</c:v>
                </c:pt>
                <c:pt idx="3882">
                  <c:v>42530</c:v>
                </c:pt>
                <c:pt idx="3883">
                  <c:v>42531</c:v>
                </c:pt>
                <c:pt idx="3884">
                  <c:v>42534</c:v>
                </c:pt>
                <c:pt idx="3885">
                  <c:v>42535</c:v>
                </c:pt>
                <c:pt idx="3886">
                  <c:v>42536</c:v>
                </c:pt>
                <c:pt idx="3887">
                  <c:v>42537</c:v>
                </c:pt>
                <c:pt idx="3888">
                  <c:v>42538</c:v>
                </c:pt>
                <c:pt idx="3889">
                  <c:v>42541</c:v>
                </c:pt>
                <c:pt idx="3890">
                  <c:v>42542</c:v>
                </c:pt>
                <c:pt idx="3891">
                  <c:v>42543</c:v>
                </c:pt>
                <c:pt idx="3892">
                  <c:v>42544</c:v>
                </c:pt>
                <c:pt idx="3893">
                  <c:v>42545</c:v>
                </c:pt>
                <c:pt idx="3894">
                  <c:v>42548</c:v>
                </c:pt>
                <c:pt idx="3895">
                  <c:v>42549</c:v>
                </c:pt>
                <c:pt idx="3896">
                  <c:v>42550</c:v>
                </c:pt>
                <c:pt idx="3897">
                  <c:v>42551</c:v>
                </c:pt>
                <c:pt idx="3898">
                  <c:v>42552</c:v>
                </c:pt>
                <c:pt idx="3899">
                  <c:v>42556</c:v>
                </c:pt>
                <c:pt idx="3900">
                  <c:v>42557</c:v>
                </c:pt>
                <c:pt idx="3901">
                  <c:v>42558</c:v>
                </c:pt>
                <c:pt idx="3902">
                  <c:v>42559</c:v>
                </c:pt>
                <c:pt idx="3903">
                  <c:v>42562</c:v>
                </c:pt>
                <c:pt idx="3904">
                  <c:v>42563</c:v>
                </c:pt>
                <c:pt idx="3905">
                  <c:v>42564</c:v>
                </c:pt>
                <c:pt idx="3906">
                  <c:v>42565</c:v>
                </c:pt>
                <c:pt idx="3907">
                  <c:v>42566</c:v>
                </c:pt>
                <c:pt idx="3908">
                  <c:v>42569</c:v>
                </c:pt>
                <c:pt idx="3909">
                  <c:v>42570</c:v>
                </c:pt>
                <c:pt idx="3910">
                  <c:v>42571</c:v>
                </c:pt>
                <c:pt idx="3911">
                  <c:v>42572</c:v>
                </c:pt>
                <c:pt idx="3912">
                  <c:v>42573</c:v>
                </c:pt>
                <c:pt idx="3913">
                  <c:v>42576</c:v>
                </c:pt>
                <c:pt idx="3914">
                  <c:v>42577</c:v>
                </c:pt>
                <c:pt idx="3915">
                  <c:v>42578</c:v>
                </c:pt>
                <c:pt idx="3916">
                  <c:v>42579</c:v>
                </c:pt>
                <c:pt idx="3917">
                  <c:v>42580</c:v>
                </c:pt>
                <c:pt idx="3918">
                  <c:v>42583</c:v>
                </c:pt>
                <c:pt idx="3919">
                  <c:v>42584</c:v>
                </c:pt>
                <c:pt idx="3920">
                  <c:v>42585</c:v>
                </c:pt>
                <c:pt idx="3921">
                  <c:v>42586</c:v>
                </c:pt>
                <c:pt idx="3922">
                  <c:v>42587</c:v>
                </c:pt>
                <c:pt idx="3923">
                  <c:v>42590</c:v>
                </c:pt>
                <c:pt idx="3924">
                  <c:v>42591</c:v>
                </c:pt>
                <c:pt idx="3925">
                  <c:v>42592</c:v>
                </c:pt>
                <c:pt idx="3926">
                  <c:v>42593</c:v>
                </c:pt>
                <c:pt idx="3927">
                  <c:v>42594</c:v>
                </c:pt>
                <c:pt idx="3928">
                  <c:v>42597</c:v>
                </c:pt>
                <c:pt idx="3929">
                  <c:v>42598</c:v>
                </c:pt>
                <c:pt idx="3930">
                  <c:v>42599</c:v>
                </c:pt>
                <c:pt idx="3931">
                  <c:v>42600</c:v>
                </c:pt>
                <c:pt idx="3932">
                  <c:v>42601</c:v>
                </c:pt>
                <c:pt idx="3933">
                  <c:v>42604</c:v>
                </c:pt>
                <c:pt idx="3934">
                  <c:v>42605</c:v>
                </c:pt>
                <c:pt idx="3935">
                  <c:v>42606</c:v>
                </c:pt>
                <c:pt idx="3936">
                  <c:v>42607</c:v>
                </c:pt>
                <c:pt idx="3937">
                  <c:v>42608</c:v>
                </c:pt>
                <c:pt idx="3938">
                  <c:v>42611</c:v>
                </c:pt>
                <c:pt idx="3939">
                  <c:v>42612</c:v>
                </c:pt>
                <c:pt idx="3940">
                  <c:v>42613</c:v>
                </c:pt>
                <c:pt idx="3941">
                  <c:v>42614</c:v>
                </c:pt>
                <c:pt idx="3942">
                  <c:v>42615</c:v>
                </c:pt>
                <c:pt idx="3943">
                  <c:v>42619</c:v>
                </c:pt>
                <c:pt idx="3944">
                  <c:v>42620</c:v>
                </c:pt>
                <c:pt idx="3945">
                  <c:v>42621</c:v>
                </c:pt>
                <c:pt idx="3946">
                  <c:v>42622</c:v>
                </c:pt>
                <c:pt idx="3947">
                  <c:v>42625</c:v>
                </c:pt>
                <c:pt idx="3948">
                  <c:v>42626</c:v>
                </c:pt>
                <c:pt idx="3949">
                  <c:v>42627</c:v>
                </c:pt>
                <c:pt idx="3950">
                  <c:v>42628</c:v>
                </c:pt>
                <c:pt idx="3951">
                  <c:v>42629</c:v>
                </c:pt>
                <c:pt idx="3952">
                  <c:v>42632</c:v>
                </c:pt>
                <c:pt idx="3953">
                  <c:v>42633</c:v>
                </c:pt>
                <c:pt idx="3954">
                  <c:v>42634</c:v>
                </c:pt>
                <c:pt idx="3955">
                  <c:v>42635</c:v>
                </c:pt>
                <c:pt idx="3956">
                  <c:v>42636</c:v>
                </c:pt>
                <c:pt idx="3957">
                  <c:v>42639</c:v>
                </c:pt>
                <c:pt idx="3958">
                  <c:v>42640</c:v>
                </c:pt>
                <c:pt idx="3959">
                  <c:v>42641</c:v>
                </c:pt>
                <c:pt idx="3960">
                  <c:v>42642</c:v>
                </c:pt>
                <c:pt idx="3961">
                  <c:v>42643</c:v>
                </c:pt>
                <c:pt idx="3962">
                  <c:v>42646</c:v>
                </c:pt>
                <c:pt idx="3963">
                  <c:v>42647</c:v>
                </c:pt>
                <c:pt idx="3964">
                  <c:v>42648</c:v>
                </c:pt>
                <c:pt idx="3965">
                  <c:v>42649</c:v>
                </c:pt>
                <c:pt idx="3966">
                  <c:v>42650</c:v>
                </c:pt>
                <c:pt idx="3967">
                  <c:v>42653</c:v>
                </c:pt>
                <c:pt idx="3968">
                  <c:v>42654</c:v>
                </c:pt>
                <c:pt idx="3969">
                  <c:v>42655</c:v>
                </c:pt>
                <c:pt idx="3970">
                  <c:v>42656</c:v>
                </c:pt>
                <c:pt idx="3971">
                  <c:v>42657</c:v>
                </c:pt>
                <c:pt idx="3972">
                  <c:v>42660</c:v>
                </c:pt>
                <c:pt idx="3973">
                  <c:v>42661</c:v>
                </c:pt>
                <c:pt idx="3974">
                  <c:v>42662</c:v>
                </c:pt>
                <c:pt idx="3975">
                  <c:v>42663</c:v>
                </c:pt>
                <c:pt idx="3976">
                  <c:v>42664</c:v>
                </c:pt>
                <c:pt idx="3977">
                  <c:v>42667</c:v>
                </c:pt>
                <c:pt idx="3978">
                  <c:v>42668</c:v>
                </c:pt>
                <c:pt idx="3979">
                  <c:v>42669</c:v>
                </c:pt>
                <c:pt idx="3980">
                  <c:v>42670</c:v>
                </c:pt>
                <c:pt idx="3981">
                  <c:v>42671</c:v>
                </c:pt>
                <c:pt idx="3982">
                  <c:v>42674</c:v>
                </c:pt>
                <c:pt idx="3983">
                  <c:v>42675</c:v>
                </c:pt>
                <c:pt idx="3984">
                  <c:v>42676</c:v>
                </c:pt>
                <c:pt idx="3985">
                  <c:v>42677</c:v>
                </c:pt>
                <c:pt idx="3986">
                  <c:v>42678</c:v>
                </c:pt>
                <c:pt idx="3987">
                  <c:v>42681</c:v>
                </c:pt>
                <c:pt idx="3988">
                  <c:v>42682</c:v>
                </c:pt>
                <c:pt idx="3989">
                  <c:v>42683</c:v>
                </c:pt>
                <c:pt idx="3990">
                  <c:v>42684</c:v>
                </c:pt>
                <c:pt idx="3991">
                  <c:v>42685</c:v>
                </c:pt>
                <c:pt idx="3992">
                  <c:v>42688</c:v>
                </c:pt>
                <c:pt idx="3993">
                  <c:v>42689</c:v>
                </c:pt>
                <c:pt idx="3994">
                  <c:v>42690</c:v>
                </c:pt>
                <c:pt idx="3995">
                  <c:v>42691</c:v>
                </c:pt>
                <c:pt idx="3996">
                  <c:v>42692</c:v>
                </c:pt>
                <c:pt idx="3997">
                  <c:v>42695</c:v>
                </c:pt>
                <c:pt idx="3998">
                  <c:v>42696</c:v>
                </c:pt>
                <c:pt idx="3999">
                  <c:v>42697</c:v>
                </c:pt>
                <c:pt idx="4000">
                  <c:v>42699</c:v>
                </c:pt>
                <c:pt idx="4001">
                  <c:v>42702</c:v>
                </c:pt>
                <c:pt idx="4002">
                  <c:v>42703</c:v>
                </c:pt>
                <c:pt idx="4003">
                  <c:v>42704</c:v>
                </c:pt>
                <c:pt idx="4004">
                  <c:v>42705</c:v>
                </c:pt>
                <c:pt idx="4005">
                  <c:v>42706</c:v>
                </c:pt>
                <c:pt idx="4006">
                  <c:v>42709</c:v>
                </c:pt>
                <c:pt idx="4007">
                  <c:v>42710</c:v>
                </c:pt>
                <c:pt idx="4008">
                  <c:v>42711</c:v>
                </c:pt>
                <c:pt idx="4009">
                  <c:v>42712</c:v>
                </c:pt>
                <c:pt idx="4010">
                  <c:v>42713</c:v>
                </c:pt>
                <c:pt idx="4011">
                  <c:v>42716</c:v>
                </c:pt>
                <c:pt idx="4012">
                  <c:v>42717</c:v>
                </c:pt>
                <c:pt idx="4013">
                  <c:v>42718</c:v>
                </c:pt>
                <c:pt idx="4014">
                  <c:v>42719</c:v>
                </c:pt>
                <c:pt idx="4015">
                  <c:v>42720</c:v>
                </c:pt>
                <c:pt idx="4016">
                  <c:v>42723</c:v>
                </c:pt>
                <c:pt idx="4017">
                  <c:v>42724</c:v>
                </c:pt>
                <c:pt idx="4018">
                  <c:v>42725</c:v>
                </c:pt>
                <c:pt idx="4019">
                  <c:v>42726</c:v>
                </c:pt>
                <c:pt idx="4020">
                  <c:v>42727</c:v>
                </c:pt>
                <c:pt idx="4021">
                  <c:v>42731</c:v>
                </c:pt>
                <c:pt idx="4022">
                  <c:v>42732</c:v>
                </c:pt>
                <c:pt idx="4023">
                  <c:v>42733</c:v>
                </c:pt>
                <c:pt idx="4024">
                  <c:v>42734</c:v>
                </c:pt>
                <c:pt idx="4025">
                  <c:v>42738</c:v>
                </c:pt>
                <c:pt idx="4026">
                  <c:v>42739</c:v>
                </c:pt>
                <c:pt idx="4027">
                  <c:v>42740</c:v>
                </c:pt>
                <c:pt idx="4028">
                  <c:v>42741</c:v>
                </c:pt>
                <c:pt idx="4029">
                  <c:v>42744</c:v>
                </c:pt>
                <c:pt idx="4030">
                  <c:v>42745</c:v>
                </c:pt>
                <c:pt idx="4031">
                  <c:v>42746</c:v>
                </c:pt>
                <c:pt idx="4032">
                  <c:v>42747</c:v>
                </c:pt>
                <c:pt idx="4033">
                  <c:v>42748</c:v>
                </c:pt>
                <c:pt idx="4034">
                  <c:v>42752</c:v>
                </c:pt>
                <c:pt idx="4035">
                  <c:v>42753</c:v>
                </c:pt>
                <c:pt idx="4036">
                  <c:v>42754</c:v>
                </c:pt>
                <c:pt idx="4037">
                  <c:v>42755</c:v>
                </c:pt>
                <c:pt idx="4038">
                  <c:v>42758</c:v>
                </c:pt>
                <c:pt idx="4039">
                  <c:v>42759</c:v>
                </c:pt>
                <c:pt idx="4040">
                  <c:v>42760</c:v>
                </c:pt>
                <c:pt idx="4041">
                  <c:v>42761</c:v>
                </c:pt>
                <c:pt idx="4042">
                  <c:v>42762</c:v>
                </c:pt>
                <c:pt idx="4043">
                  <c:v>42765</c:v>
                </c:pt>
                <c:pt idx="4044">
                  <c:v>42766</c:v>
                </c:pt>
                <c:pt idx="4045">
                  <c:v>42767</c:v>
                </c:pt>
                <c:pt idx="4046">
                  <c:v>42768</c:v>
                </c:pt>
                <c:pt idx="4047">
                  <c:v>42769</c:v>
                </c:pt>
                <c:pt idx="4048">
                  <c:v>42772</c:v>
                </c:pt>
                <c:pt idx="4049">
                  <c:v>42773</c:v>
                </c:pt>
                <c:pt idx="4050">
                  <c:v>42774</c:v>
                </c:pt>
                <c:pt idx="4051">
                  <c:v>42775</c:v>
                </c:pt>
                <c:pt idx="4052">
                  <c:v>42776</c:v>
                </c:pt>
                <c:pt idx="4053">
                  <c:v>42779</c:v>
                </c:pt>
                <c:pt idx="4054">
                  <c:v>42780</c:v>
                </c:pt>
                <c:pt idx="4055">
                  <c:v>42781</c:v>
                </c:pt>
                <c:pt idx="4056">
                  <c:v>42782</c:v>
                </c:pt>
                <c:pt idx="4057">
                  <c:v>42783</c:v>
                </c:pt>
                <c:pt idx="4058">
                  <c:v>42787</c:v>
                </c:pt>
                <c:pt idx="4059">
                  <c:v>42788</c:v>
                </c:pt>
                <c:pt idx="4060">
                  <c:v>42789</c:v>
                </c:pt>
                <c:pt idx="4061">
                  <c:v>42790</c:v>
                </c:pt>
                <c:pt idx="4062">
                  <c:v>42793</c:v>
                </c:pt>
                <c:pt idx="4063">
                  <c:v>42794</c:v>
                </c:pt>
                <c:pt idx="4064">
                  <c:v>42795</c:v>
                </c:pt>
                <c:pt idx="4065">
                  <c:v>42796</c:v>
                </c:pt>
                <c:pt idx="4066">
                  <c:v>42797</c:v>
                </c:pt>
                <c:pt idx="4067">
                  <c:v>42800</c:v>
                </c:pt>
                <c:pt idx="4068">
                  <c:v>42801</c:v>
                </c:pt>
                <c:pt idx="4069">
                  <c:v>42802</c:v>
                </c:pt>
                <c:pt idx="4070">
                  <c:v>42803</c:v>
                </c:pt>
                <c:pt idx="4071">
                  <c:v>42804</c:v>
                </c:pt>
                <c:pt idx="4072">
                  <c:v>42807</c:v>
                </c:pt>
                <c:pt idx="4073">
                  <c:v>42808</c:v>
                </c:pt>
                <c:pt idx="4074">
                  <c:v>42809</c:v>
                </c:pt>
                <c:pt idx="4075">
                  <c:v>42810</c:v>
                </c:pt>
                <c:pt idx="4076">
                  <c:v>42811</c:v>
                </c:pt>
                <c:pt idx="4077">
                  <c:v>42814</c:v>
                </c:pt>
                <c:pt idx="4078">
                  <c:v>42815</c:v>
                </c:pt>
                <c:pt idx="4079">
                  <c:v>42816</c:v>
                </c:pt>
                <c:pt idx="4080">
                  <c:v>42817</c:v>
                </c:pt>
                <c:pt idx="4081">
                  <c:v>42818</c:v>
                </c:pt>
                <c:pt idx="4082">
                  <c:v>42821</c:v>
                </c:pt>
                <c:pt idx="4083">
                  <c:v>42822</c:v>
                </c:pt>
                <c:pt idx="4084">
                  <c:v>42823</c:v>
                </c:pt>
                <c:pt idx="4085">
                  <c:v>42824</c:v>
                </c:pt>
                <c:pt idx="4086">
                  <c:v>42825</c:v>
                </c:pt>
                <c:pt idx="4087">
                  <c:v>42828</c:v>
                </c:pt>
                <c:pt idx="4088">
                  <c:v>42829</c:v>
                </c:pt>
                <c:pt idx="4089">
                  <c:v>42830</c:v>
                </c:pt>
                <c:pt idx="4090">
                  <c:v>42831</c:v>
                </c:pt>
                <c:pt idx="4091">
                  <c:v>42832</c:v>
                </c:pt>
                <c:pt idx="4092">
                  <c:v>42835</c:v>
                </c:pt>
                <c:pt idx="4093">
                  <c:v>42836</c:v>
                </c:pt>
                <c:pt idx="4094">
                  <c:v>42837</c:v>
                </c:pt>
                <c:pt idx="4095">
                  <c:v>42838</c:v>
                </c:pt>
                <c:pt idx="4096">
                  <c:v>42842</c:v>
                </c:pt>
                <c:pt idx="4097">
                  <c:v>42843</c:v>
                </c:pt>
                <c:pt idx="4098">
                  <c:v>42844</c:v>
                </c:pt>
                <c:pt idx="4099">
                  <c:v>42845</c:v>
                </c:pt>
                <c:pt idx="4100">
                  <c:v>42846</c:v>
                </c:pt>
                <c:pt idx="4101">
                  <c:v>42849</c:v>
                </c:pt>
                <c:pt idx="4102">
                  <c:v>42850</c:v>
                </c:pt>
                <c:pt idx="4103">
                  <c:v>42851</c:v>
                </c:pt>
                <c:pt idx="4104">
                  <c:v>42852</c:v>
                </c:pt>
                <c:pt idx="4105">
                  <c:v>42853</c:v>
                </c:pt>
                <c:pt idx="4106">
                  <c:v>42856</c:v>
                </c:pt>
                <c:pt idx="4107">
                  <c:v>42857</c:v>
                </c:pt>
                <c:pt idx="4108">
                  <c:v>42858</c:v>
                </c:pt>
                <c:pt idx="4109">
                  <c:v>42859</c:v>
                </c:pt>
                <c:pt idx="4110">
                  <c:v>42860</c:v>
                </c:pt>
                <c:pt idx="4111">
                  <c:v>42863</c:v>
                </c:pt>
                <c:pt idx="4112">
                  <c:v>42864</c:v>
                </c:pt>
                <c:pt idx="4113">
                  <c:v>42865</c:v>
                </c:pt>
                <c:pt idx="4114">
                  <c:v>42866</c:v>
                </c:pt>
                <c:pt idx="4115">
                  <c:v>42867</c:v>
                </c:pt>
                <c:pt idx="4116">
                  <c:v>42870</c:v>
                </c:pt>
                <c:pt idx="4117">
                  <c:v>42871</c:v>
                </c:pt>
                <c:pt idx="4118">
                  <c:v>42872</c:v>
                </c:pt>
                <c:pt idx="4119">
                  <c:v>42873</c:v>
                </c:pt>
                <c:pt idx="4120">
                  <c:v>42874</c:v>
                </c:pt>
                <c:pt idx="4121">
                  <c:v>42877</c:v>
                </c:pt>
                <c:pt idx="4122">
                  <c:v>42878</c:v>
                </c:pt>
                <c:pt idx="4123">
                  <c:v>42879</c:v>
                </c:pt>
                <c:pt idx="4124">
                  <c:v>42880</c:v>
                </c:pt>
                <c:pt idx="4125">
                  <c:v>42881</c:v>
                </c:pt>
                <c:pt idx="4126">
                  <c:v>42885</c:v>
                </c:pt>
                <c:pt idx="4127">
                  <c:v>42886</c:v>
                </c:pt>
                <c:pt idx="4128">
                  <c:v>42887</c:v>
                </c:pt>
                <c:pt idx="4129">
                  <c:v>42888</c:v>
                </c:pt>
                <c:pt idx="4130">
                  <c:v>42891</c:v>
                </c:pt>
                <c:pt idx="4131">
                  <c:v>42892</c:v>
                </c:pt>
                <c:pt idx="4132">
                  <c:v>42893</c:v>
                </c:pt>
                <c:pt idx="4133">
                  <c:v>42894</c:v>
                </c:pt>
                <c:pt idx="4134">
                  <c:v>42895</c:v>
                </c:pt>
                <c:pt idx="4135">
                  <c:v>42898</c:v>
                </c:pt>
                <c:pt idx="4136">
                  <c:v>42899</c:v>
                </c:pt>
                <c:pt idx="4137">
                  <c:v>42900</c:v>
                </c:pt>
                <c:pt idx="4138">
                  <c:v>42901</c:v>
                </c:pt>
                <c:pt idx="4139">
                  <c:v>42902</c:v>
                </c:pt>
                <c:pt idx="4140">
                  <c:v>42905</c:v>
                </c:pt>
                <c:pt idx="4141">
                  <c:v>42906</c:v>
                </c:pt>
                <c:pt idx="4142">
                  <c:v>42907</c:v>
                </c:pt>
                <c:pt idx="4143">
                  <c:v>42908</c:v>
                </c:pt>
                <c:pt idx="4144">
                  <c:v>42909</c:v>
                </c:pt>
                <c:pt idx="4145">
                  <c:v>42912</c:v>
                </c:pt>
                <c:pt idx="4146">
                  <c:v>42913</c:v>
                </c:pt>
                <c:pt idx="4147">
                  <c:v>42914</c:v>
                </c:pt>
                <c:pt idx="4148">
                  <c:v>42915</c:v>
                </c:pt>
                <c:pt idx="4149">
                  <c:v>42916</c:v>
                </c:pt>
                <c:pt idx="4150">
                  <c:v>42919</c:v>
                </c:pt>
                <c:pt idx="4151">
                  <c:v>42921</c:v>
                </c:pt>
                <c:pt idx="4152">
                  <c:v>42922</c:v>
                </c:pt>
                <c:pt idx="4153">
                  <c:v>42923</c:v>
                </c:pt>
                <c:pt idx="4154">
                  <c:v>42926</c:v>
                </c:pt>
                <c:pt idx="4155">
                  <c:v>42927</c:v>
                </c:pt>
                <c:pt idx="4156">
                  <c:v>42928</c:v>
                </c:pt>
                <c:pt idx="4157">
                  <c:v>42929</c:v>
                </c:pt>
                <c:pt idx="4158">
                  <c:v>42930</c:v>
                </c:pt>
                <c:pt idx="4159">
                  <c:v>42933</c:v>
                </c:pt>
                <c:pt idx="4160">
                  <c:v>42934</c:v>
                </c:pt>
                <c:pt idx="4161">
                  <c:v>42935</c:v>
                </c:pt>
                <c:pt idx="4162">
                  <c:v>42936</c:v>
                </c:pt>
                <c:pt idx="4163">
                  <c:v>42937</c:v>
                </c:pt>
                <c:pt idx="4164">
                  <c:v>42940</c:v>
                </c:pt>
                <c:pt idx="4165">
                  <c:v>42941</c:v>
                </c:pt>
                <c:pt idx="4166">
                  <c:v>42942</c:v>
                </c:pt>
                <c:pt idx="4167">
                  <c:v>42943</c:v>
                </c:pt>
                <c:pt idx="4168">
                  <c:v>42944</c:v>
                </c:pt>
                <c:pt idx="4169">
                  <c:v>42947</c:v>
                </c:pt>
                <c:pt idx="4170">
                  <c:v>42948</c:v>
                </c:pt>
                <c:pt idx="4171">
                  <c:v>42949</c:v>
                </c:pt>
                <c:pt idx="4172">
                  <c:v>42950</c:v>
                </c:pt>
                <c:pt idx="4173">
                  <c:v>42951</c:v>
                </c:pt>
                <c:pt idx="4174">
                  <c:v>42954</c:v>
                </c:pt>
                <c:pt idx="4175">
                  <c:v>42955</c:v>
                </c:pt>
                <c:pt idx="4176">
                  <c:v>42956</c:v>
                </c:pt>
                <c:pt idx="4177">
                  <c:v>42957</c:v>
                </c:pt>
                <c:pt idx="4178">
                  <c:v>42958</c:v>
                </c:pt>
                <c:pt idx="4179">
                  <c:v>42961</c:v>
                </c:pt>
                <c:pt idx="4180">
                  <c:v>42962</c:v>
                </c:pt>
                <c:pt idx="4181">
                  <c:v>42963</c:v>
                </c:pt>
                <c:pt idx="4182">
                  <c:v>42964</c:v>
                </c:pt>
                <c:pt idx="4183">
                  <c:v>42965</c:v>
                </c:pt>
                <c:pt idx="4184">
                  <c:v>42968</c:v>
                </c:pt>
                <c:pt idx="4185">
                  <c:v>42969</c:v>
                </c:pt>
                <c:pt idx="4186">
                  <c:v>42970</c:v>
                </c:pt>
                <c:pt idx="4187">
                  <c:v>42971</c:v>
                </c:pt>
                <c:pt idx="4188">
                  <c:v>42972</c:v>
                </c:pt>
                <c:pt idx="4189">
                  <c:v>42975</c:v>
                </c:pt>
                <c:pt idx="4190">
                  <c:v>42976</c:v>
                </c:pt>
                <c:pt idx="4191">
                  <c:v>42977</c:v>
                </c:pt>
                <c:pt idx="4192">
                  <c:v>42978</c:v>
                </c:pt>
                <c:pt idx="4193">
                  <c:v>42979</c:v>
                </c:pt>
                <c:pt idx="4194">
                  <c:v>42983</c:v>
                </c:pt>
                <c:pt idx="4195">
                  <c:v>42984</c:v>
                </c:pt>
                <c:pt idx="4196">
                  <c:v>42985</c:v>
                </c:pt>
                <c:pt idx="4197">
                  <c:v>42986</c:v>
                </c:pt>
                <c:pt idx="4198">
                  <c:v>42989</c:v>
                </c:pt>
                <c:pt idx="4199">
                  <c:v>42990</c:v>
                </c:pt>
                <c:pt idx="4200">
                  <c:v>42991</c:v>
                </c:pt>
                <c:pt idx="4201">
                  <c:v>42992</c:v>
                </c:pt>
                <c:pt idx="4202">
                  <c:v>42993</c:v>
                </c:pt>
                <c:pt idx="4203">
                  <c:v>42996</c:v>
                </c:pt>
                <c:pt idx="4204">
                  <c:v>42997</c:v>
                </c:pt>
                <c:pt idx="4205">
                  <c:v>42998</c:v>
                </c:pt>
                <c:pt idx="4206">
                  <c:v>42999</c:v>
                </c:pt>
                <c:pt idx="4207">
                  <c:v>43000</c:v>
                </c:pt>
                <c:pt idx="4208">
                  <c:v>43003</c:v>
                </c:pt>
                <c:pt idx="4209">
                  <c:v>43004</c:v>
                </c:pt>
                <c:pt idx="4210">
                  <c:v>43005</c:v>
                </c:pt>
                <c:pt idx="4211">
                  <c:v>43006</c:v>
                </c:pt>
                <c:pt idx="4212">
                  <c:v>43007</c:v>
                </c:pt>
                <c:pt idx="4213">
                  <c:v>43010</c:v>
                </c:pt>
                <c:pt idx="4214">
                  <c:v>43011</c:v>
                </c:pt>
                <c:pt idx="4215">
                  <c:v>43012</c:v>
                </c:pt>
                <c:pt idx="4216">
                  <c:v>43013</c:v>
                </c:pt>
                <c:pt idx="4217">
                  <c:v>43014</c:v>
                </c:pt>
                <c:pt idx="4218">
                  <c:v>43017</c:v>
                </c:pt>
                <c:pt idx="4219">
                  <c:v>43018</c:v>
                </c:pt>
                <c:pt idx="4220">
                  <c:v>43019</c:v>
                </c:pt>
                <c:pt idx="4221">
                  <c:v>43020</c:v>
                </c:pt>
                <c:pt idx="4222">
                  <c:v>43021</c:v>
                </c:pt>
                <c:pt idx="4223">
                  <c:v>43024</c:v>
                </c:pt>
                <c:pt idx="4224">
                  <c:v>43025</c:v>
                </c:pt>
                <c:pt idx="4225">
                  <c:v>43026</c:v>
                </c:pt>
                <c:pt idx="4226">
                  <c:v>43027</c:v>
                </c:pt>
                <c:pt idx="4227">
                  <c:v>43028</c:v>
                </c:pt>
                <c:pt idx="4228">
                  <c:v>43031</c:v>
                </c:pt>
                <c:pt idx="4229">
                  <c:v>43032</c:v>
                </c:pt>
                <c:pt idx="4230">
                  <c:v>43033</c:v>
                </c:pt>
                <c:pt idx="4231">
                  <c:v>43034</c:v>
                </c:pt>
                <c:pt idx="4232">
                  <c:v>43035</c:v>
                </c:pt>
                <c:pt idx="4233">
                  <c:v>43038</c:v>
                </c:pt>
                <c:pt idx="4234">
                  <c:v>43039</c:v>
                </c:pt>
                <c:pt idx="4235">
                  <c:v>43040</c:v>
                </c:pt>
                <c:pt idx="4236">
                  <c:v>43041</c:v>
                </c:pt>
                <c:pt idx="4237">
                  <c:v>43042</c:v>
                </c:pt>
                <c:pt idx="4238">
                  <c:v>43045</c:v>
                </c:pt>
                <c:pt idx="4239">
                  <c:v>43046</c:v>
                </c:pt>
                <c:pt idx="4240">
                  <c:v>43047</c:v>
                </c:pt>
                <c:pt idx="4241">
                  <c:v>43048</c:v>
                </c:pt>
                <c:pt idx="4242">
                  <c:v>43049</c:v>
                </c:pt>
                <c:pt idx="4243">
                  <c:v>43052</c:v>
                </c:pt>
                <c:pt idx="4244">
                  <c:v>43053</c:v>
                </c:pt>
                <c:pt idx="4245">
                  <c:v>43054</c:v>
                </c:pt>
                <c:pt idx="4246">
                  <c:v>43055</c:v>
                </c:pt>
                <c:pt idx="4247">
                  <c:v>43056</c:v>
                </c:pt>
                <c:pt idx="4248">
                  <c:v>43059</c:v>
                </c:pt>
                <c:pt idx="4249">
                  <c:v>43060</c:v>
                </c:pt>
                <c:pt idx="4250">
                  <c:v>43061</c:v>
                </c:pt>
                <c:pt idx="4251">
                  <c:v>43063</c:v>
                </c:pt>
                <c:pt idx="4252">
                  <c:v>43066</c:v>
                </c:pt>
                <c:pt idx="4253">
                  <c:v>43067</c:v>
                </c:pt>
                <c:pt idx="4254">
                  <c:v>43068</c:v>
                </c:pt>
                <c:pt idx="4255">
                  <c:v>43069</c:v>
                </c:pt>
                <c:pt idx="4256">
                  <c:v>43070</c:v>
                </c:pt>
                <c:pt idx="4257">
                  <c:v>43073</c:v>
                </c:pt>
                <c:pt idx="4258">
                  <c:v>43074</c:v>
                </c:pt>
                <c:pt idx="4259">
                  <c:v>43075</c:v>
                </c:pt>
                <c:pt idx="4260">
                  <c:v>43076</c:v>
                </c:pt>
                <c:pt idx="4261">
                  <c:v>43077</c:v>
                </c:pt>
                <c:pt idx="4262">
                  <c:v>43080</c:v>
                </c:pt>
                <c:pt idx="4263">
                  <c:v>43081</c:v>
                </c:pt>
                <c:pt idx="4264">
                  <c:v>43082</c:v>
                </c:pt>
                <c:pt idx="4265">
                  <c:v>43083</c:v>
                </c:pt>
                <c:pt idx="4266">
                  <c:v>43084</c:v>
                </c:pt>
                <c:pt idx="4267">
                  <c:v>43087</c:v>
                </c:pt>
                <c:pt idx="4268">
                  <c:v>43088</c:v>
                </c:pt>
                <c:pt idx="4269">
                  <c:v>43089</c:v>
                </c:pt>
                <c:pt idx="4270">
                  <c:v>43090</c:v>
                </c:pt>
                <c:pt idx="4271">
                  <c:v>43091</c:v>
                </c:pt>
                <c:pt idx="4272">
                  <c:v>43095</c:v>
                </c:pt>
                <c:pt idx="4273">
                  <c:v>43096</c:v>
                </c:pt>
                <c:pt idx="4274">
                  <c:v>43097</c:v>
                </c:pt>
                <c:pt idx="4275">
                  <c:v>43098</c:v>
                </c:pt>
                <c:pt idx="4276">
                  <c:v>43102</c:v>
                </c:pt>
                <c:pt idx="4277">
                  <c:v>43103</c:v>
                </c:pt>
                <c:pt idx="4278">
                  <c:v>43104</c:v>
                </c:pt>
                <c:pt idx="4279">
                  <c:v>43105</c:v>
                </c:pt>
                <c:pt idx="4280">
                  <c:v>43108</c:v>
                </c:pt>
                <c:pt idx="4281">
                  <c:v>43109</c:v>
                </c:pt>
                <c:pt idx="4282">
                  <c:v>43110</c:v>
                </c:pt>
                <c:pt idx="4283">
                  <c:v>43111</c:v>
                </c:pt>
                <c:pt idx="4284">
                  <c:v>43112</c:v>
                </c:pt>
                <c:pt idx="4285">
                  <c:v>43116</c:v>
                </c:pt>
                <c:pt idx="4286">
                  <c:v>43117</c:v>
                </c:pt>
                <c:pt idx="4287">
                  <c:v>43118</c:v>
                </c:pt>
                <c:pt idx="4288">
                  <c:v>43119</c:v>
                </c:pt>
                <c:pt idx="4289">
                  <c:v>43122</c:v>
                </c:pt>
                <c:pt idx="4290">
                  <c:v>43123</c:v>
                </c:pt>
                <c:pt idx="4291">
                  <c:v>43124</c:v>
                </c:pt>
                <c:pt idx="4292">
                  <c:v>43125</c:v>
                </c:pt>
                <c:pt idx="4293">
                  <c:v>43126</c:v>
                </c:pt>
                <c:pt idx="4294">
                  <c:v>43129</c:v>
                </c:pt>
                <c:pt idx="4295">
                  <c:v>43130</c:v>
                </c:pt>
                <c:pt idx="4296">
                  <c:v>43131</c:v>
                </c:pt>
                <c:pt idx="4297">
                  <c:v>43132</c:v>
                </c:pt>
                <c:pt idx="4298">
                  <c:v>43133</c:v>
                </c:pt>
                <c:pt idx="4299">
                  <c:v>43136</c:v>
                </c:pt>
                <c:pt idx="4300">
                  <c:v>43137</c:v>
                </c:pt>
                <c:pt idx="4301">
                  <c:v>43138</c:v>
                </c:pt>
                <c:pt idx="4302">
                  <c:v>43139</c:v>
                </c:pt>
                <c:pt idx="4303">
                  <c:v>43140</c:v>
                </c:pt>
                <c:pt idx="4304">
                  <c:v>43143</c:v>
                </c:pt>
                <c:pt idx="4305">
                  <c:v>43144</c:v>
                </c:pt>
                <c:pt idx="4306">
                  <c:v>43145</c:v>
                </c:pt>
                <c:pt idx="4307">
                  <c:v>43146</c:v>
                </c:pt>
                <c:pt idx="4308">
                  <c:v>43147</c:v>
                </c:pt>
                <c:pt idx="4309">
                  <c:v>43151</c:v>
                </c:pt>
                <c:pt idx="4310">
                  <c:v>43152</c:v>
                </c:pt>
                <c:pt idx="4311">
                  <c:v>43153</c:v>
                </c:pt>
                <c:pt idx="4312">
                  <c:v>43154</c:v>
                </c:pt>
                <c:pt idx="4313">
                  <c:v>43157</c:v>
                </c:pt>
                <c:pt idx="4314">
                  <c:v>43158</c:v>
                </c:pt>
                <c:pt idx="4315">
                  <c:v>43159</c:v>
                </c:pt>
                <c:pt idx="4316">
                  <c:v>43160</c:v>
                </c:pt>
                <c:pt idx="4317">
                  <c:v>43161</c:v>
                </c:pt>
                <c:pt idx="4318">
                  <c:v>43164</c:v>
                </c:pt>
                <c:pt idx="4319">
                  <c:v>43165</c:v>
                </c:pt>
                <c:pt idx="4320">
                  <c:v>43166</c:v>
                </c:pt>
                <c:pt idx="4321">
                  <c:v>43167</c:v>
                </c:pt>
                <c:pt idx="4322">
                  <c:v>43168</c:v>
                </c:pt>
                <c:pt idx="4323">
                  <c:v>43171</c:v>
                </c:pt>
                <c:pt idx="4324">
                  <c:v>43172</c:v>
                </c:pt>
                <c:pt idx="4325">
                  <c:v>43173</c:v>
                </c:pt>
                <c:pt idx="4326">
                  <c:v>43174</c:v>
                </c:pt>
                <c:pt idx="4327">
                  <c:v>43175</c:v>
                </c:pt>
                <c:pt idx="4328">
                  <c:v>43178</c:v>
                </c:pt>
                <c:pt idx="4329">
                  <c:v>43179</c:v>
                </c:pt>
                <c:pt idx="4330">
                  <c:v>43180</c:v>
                </c:pt>
                <c:pt idx="4331">
                  <c:v>43181</c:v>
                </c:pt>
                <c:pt idx="4332">
                  <c:v>43182</c:v>
                </c:pt>
                <c:pt idx="4333">
                  <c:v>43185</c:v>
                </c:pt>
                <c:pt idx="4334">
                  <c:v>43186</c:v>
                </c:pt>
                <c:pt idx="4335">
                  <c:v>43187</c:v>
                </c:pt>
                <c:pt idx="4336">
                  <c:v>43188</c:v>
                </c:pt>
                <c:pt idx="4337">
                  <c:v>43192</c:v>
                </c:pt>
                <c:pt idx="4338">
                  <c:v>43193</c:v>
                </c:pt>
                <c:pt idx="4339">
                  <c:v>43194</c:v>
                </c:pt>
                <c:pt idx="4340">
                  <c:v>43195</c:v>
                </c:pt>
                <c:pt idx="4341">
                  <c:v>43196</c:v>
                </c:pt>
                <c:pt idx="4342">
                  <c:v>43199</c:v>
                </c:pt>
                <c:pt idx="4343">
                  <c:v>43200</c:v>
                </c:pt>
                <c:pt idx="4344">
                  <c:v>43201</c:v>
                </c:pt>
                <c:pt idx="4345">
                  <c:v>43202</c:v>
                </c:pt>
                <c:pt idx="4346">
                  <c:v>43203</c:v>
                </c:pt>
                <c:pt idx="4347">
                  <c:v>43206</c:v>
                </c:pt>
                <c:pt idx="4348">
                  <c:v>43207</c:v>
                </c:pt>
                <c:pt idx="4349">
                  <c:v>43208</c:v>
                </c:pt>
                <c:pt idx="4350">
                  <c:v>43209</c:v>
                </c:pt>
                <c:pt idx="4351">
                  <c:v>43210</c:v>
                </c:pt>
                <c:pt idx="4352">
                  <c:v>43213</c:v>
                </c:pt>
                <c:pt idx="4353">
                  <c:v>43214</c:v>
                </c:pt>
                <c:pt idx="4354">
                  <c:v>43215</c:v>
                </c:pt>
                <c:pt idx="4355">
                  <c:v>43216</c:v>
                </c:pt>
                <c:pt idx="4356">
                  <c:v>43217</c:v>
                </c:pt>
                <c:pt idx="4357">
                  <c:v>43220</c:v>
                </c:pt>
                <c:pt idx="4358">
                  <c:v>43221</c:v>
                </c:pt>
                <c:pt idx="4359">
                  <c:v>43222</c:v>
                </c:pt>
                <c:pt idx="4360">
                  <c:v>43223</c:v>
                </c:pt>
                <c:pt idx="4361">
                  <c:v>43224</c:v>
                </c:pt>
                <c:pt idx="4362">
                  <c:v>43227</c:v>
                </c:pt>
                <c:pt idx="4363">
                  <c:v>43228</c:v>
                </c:pt>
                <c:pt idx="4364">
                  <c:v>43229</c:v>
                </c:pt>
                <c:pt idx="4365">
                  <c:v>43230</c:v>
                </c:pt>
                <c:pt idx="4366">
                  <c:v>43231</c:v>
                </c:pt>
                <c:pt idx="4367">
                  <c:v>43234</c:v>
                </c:pt>
                <c:pt idx="4368">
                  <c:v>43235</c:v>
                </c:pt>
                <c:pt idx="4369">
                  <c:v>43236</c:v>
                </c:pt>
                <c:pt idx="4370">
                  <c:v>43237</c:v>
                </c:pt>
                <c:pt idx="4371">
                  <c:v>43238</c:v>
                </c:pt>
                <c:pt idx="4372">
                  <c:v>43241</c:v>
                </c:pt>
                <c:pt idx="4373">
                  <c:v>43242</c:v>
                </c:pt>
                <c:pt idx="4374">
                  <c:v>43243</c:v>
                </c:pt>
                <c:pt idx="4375">
                  <c:v>43244</c:v>
                </c:pt>
                <c:pt idx="4376">
                  <c:v>43245</c:v>
                </c:pt>
                <c:pt idx="4377">
                  <c:v>43249</c:v>
                </c:pt>
                <c:pt idx="4378">
                  <c:v>43250</c:v>
                </c:pt>
                <c:pt idx="4379">
                  <c:v>43251</c:v>
                </c:pt>
                <c:pt idx="4380">
                  <c:v>43252</c:v>
                </c:pt>
                <c:pt idx="4381">
                  <c:v>43255</c:v>
                </c:pt>
                <c:pt idx="4382">
                  <c:v>43256</c:v>
                </c:pt>
                <c:pt idx="4383">
                  <c:v>43257</c:v>
                </c:pt>
                <c:pt idx="4384">
                  <c:v>43258</c:v>
                </c:pt>
                <c:pt idx="4385">
                  <c:v>43259</c:v>
                </c:pt>
                <c:pt idx="4386">
                  <c:v>43262</c:v>
                </c:pt>
                <c:pt idx="4387">
                  <c:v>43263</c:v>
                </c:pt>
                <c:pt idx="4388">
                  <c:v>43264</c:v>
                </c:pt>
                <c:pt idx="4389">
                  <c:v>43265</c:v>
                </c:pt>
                <c:pt idx="4390">
                  <c:v>43266</c:v>
                </c:pt>
                <c:pt idx="4391">
                  <c:v>43269</c:v>
                </c:pt>
                <c:pt idx="4392">
                  <c:v>43270</c:v>
                </c:pt>
                <c:pt idx="4393">
                  <c:v>43271</c:v>
                </c:pt>
                <c:pt idx="4394">
                  <c:v>43272</c:v>
                </c:pt>
                <c:pt idx="4395">
                  <c:v>43273</c:v>
                </c:pt>
                <c:pt idx="4396">
                  <c:v>43276</c:v>
                </c:pt>
                <c:pt idx="4397">
                  <c:v>43277</c:v>
                </c:pt>
                <c:pt idx="4398">
                  <c:v>43278</c:v>
                </c:pt>
                <c:pt idx="4399">
                  <c:v>43279</c:v>
                </c:pt>
                <c:pt idx="4400">
                  <c:v>43280</c:v>
                </c:pt>
                <c:pt idx="4401">
                  <c:v>43283</c:v>
                </c:pt>
                <c:pt idx="4402">
                  <c:v>43284</c:v>
                </c:pt>
                <c:pt idx="4403">
                  <c:v>43286</c:v>
                </c:pt>
                <c:pt idx="4404">
                  <c:v>43287</c:v>
                </c:pt>
                <c:pt idx="4405">
                  <c:v>43290</c:v>
                </c:pt>
                <c:pt idx="4406">
                  <c:v>43291</c:v>
                </c:pt>
                <c:pt idx="4407">
                  <c:v>43292</c:v>
                </c:pt>
                <c:pt idx="4408">
                  <c:v>43293</c:v>
                </c:pt>
                <c:pt idx="4409">
                  <c:v>43294</c:v>
                </c:pt>
                <c:pt idx="4410">
                  <c:v>43297</c:v>
                </c:pt>
                <c:pt idx="4411">
                  <c:v>43298</c:v>
                </c:pt>
                <c:pt idx="4412">
                  <c:v>43299</c:v>
                </c:pt>
                <c:pt idx="4413">
                  <c:v>43300</c:v>
                </c:pt>
                <c:pt idx="4414">
                  <c:v>43301</c:v>
                </c:pt>
                <c:pt idx="4415">
                  <c:v>43304</c:v>
                </c:pt>
                <c:pt idx="4416">
                  <c:v>43305</c:v>
                </c:pt>
                <c:pt idx="4417">
                  <c:v>43306</c:v>
                </c:pt>
                <c:pt idx="4418">
                  <c:v>43307</c:v>
                </c:pt>
                <c:pt idx="4419">
                  <c:v>43308</c:v>
                </c:pt>
                <c:pt idx="4420">
                  <c:v>43311</c:v>
                </c:pt>
                <c:pt idx="4421">
                  <c:v>43312</c:v>
                </c:pt>
                <c:pt idx="4422">
                  <c:v>43313</c:v>
                </c:pt>
                <c:pt idx="4423">
                  <c:v>43314</c:v>
                </c:pt>
                <c:pt idx="4424">
                  <c:v>43315</c:v>
                </c:pt>
                <c:pt idx="4425">
                  <c:v>43318</c:v>
                </c:pt>
                <c:pt idx="4426">
                  <c:v>43319</c:v>
                </c:pt>
                <c:pt idx="4427">
                  <c:v>43320</c:v>
                </c:pt>
                <c:pt idx="4428">
                  <c:v>43321</c:v>
                </c:pt>
                <c:pt idx="4429">
                  <c:v>43322</c:v>
                </c:pt>
                <c:pt idx="4430">
                  <c:v>43325</c:v>
                </c:pt>
                <c:pt idx="4431">
                  <c:v>43326</c:v>
                </c:pt>
                <c:pt idx="4432">
                  <c:v>43327</c:v>
                </c:pt>
                <c:pt idx="4433">
                  <c:v>43328</c:v>
                </c:pt>
                <c:pt idx="4434">
                  <c:v>43329</c:v>
                </c:pt>
                <c:pt idx="4435">
                  <c:v>43332</c:v>
                </c:pt>
                <c:pt idx="4436">
                  <c:v>43333</c:v>
                </c:pt>
                <c:pt idx="4437">
                  <c:v>43334</c:v>
                </c:pt>
                <c:pt idx="4438">
                  <c:v>43335</c:v>
                </c:pt>
                <c:pt idx="4439">
                  <c:v>43336</c:v>
                </c:pt>
                <c:pt idx="4440">
                  <c:v>43339</c:v>
                </c:pt>
                <c:pt idx="4441">
                  <c:v>43340</c:v>
                </c:pt>
                <c:pt idx="4442">
                  <c:v>43341</c:v>
                </c:pt>
                <c:pt idx="4443">
                  <c:v>43342</c:v>
                </c:pt>
                <c:pt idx="4444">
                  <c:v>43343</c:v>
                </c:pt>
                <c:pt idx="4445">
                  <c:v>43347</c:v>
                </c:pt>
                <c:pt idx="4446">
                  <c:v>43348</c:v>
                </c:pt>
                <c:pt idx="4447">
                  <c:v>43349</c:v>
                </c:pt>
                <c:pt idx="4448">
                  <c:v>43350</c:v>
                </c:pt>
                <c:pt idx="4449">
                  <c:v>43353</c:v>
                </c:pt>
                <c:pt idx="4450">
                  <c:v>43354</c:v>
                </c:pt>
                <c:pt idx="4451">
                  <c:v>43355</c:v>
                </c:pt>
                <c:pt idx="4452">
                  <c:v>43356</c:v>
                </c:pt>
                <c:pt idx="4453">
                  <c:v>43357</c:v>
                </c:pt>
                <c:pt idx="4454">
                  <c:v>43360</c:v>
                </c:pt>
                <c:pt idx="4455">
                  <c:v>43361</c:v>
                </c:pt>
                <c:pt idx="4456">
                  <c:v>43362</c:v>
                </c:pt>
                <c:pt idx="4457">
                  <c:v>43363</c:v>
                </c:pt>
                <c:pt idx="4458">
                  <c:v>43364</c:v>
                </c:pt>
                <c:pt idx="4459">
                  <c:v>43367</c:v>
                </c:pt>
                <c:pt idx="4460">
                  <c:v>43368</c:v>
                </c:pt>
                <c:pt idx="4461">
                  <c:v>43369</c:v>
                </c:pt>
                <c:pt idx="4462">
                  <c:v>43370</c:v>
                </c:pt>
                <c:pt idx="4463">
                  <c:v>43371</c:v>
                </c:pt>
                <c:pt idx="4464">
                  <c:v>43374</c:v>
                </c:pt>
                <c:pt idx="4465">
                  <c:v>43375</c:v>
                </c:pt>
                <c:pt idx="4466">
                  <c:v>43376</c:v>
                </c:pt>
                <c:pt idx="4467">
                  <c:v>43377</c:v>
                </c:pt>
                <c:pt idx="4468">
                  <c:v>43378</c:v>
                </c:pt>
                <c:pt idx="4469">
                  <c:v>43381</c:v>
                </c:pt>
                <c:pt idx="4470">
                  <c:v>43382</c:v>
                </c:pt>
                <c:pt idx="4471">
                  <c:v>43383</c:v>
                </c:pt>
                <c:pt idx="4472">
                  <c:v>43384</c:v>
                </c:pt>
                <c:pt idx="4473">
                  <c:v>43385</c:v>
                </c:pt>
                <c:pt idx="4474">
                  <c:v>43388</c:v>
                </c:pt>
                <c:pt idx="4475">
                  <c:v>43389</c:v>
                </c:pt>
                <c:pt idx="4476">
                  <c:v>43390</c:v>
                </c:pt>
                <c:pt idx="4477">
                  <c:v>43391</c:v>
                </c:pt>
                <c:pt idx="4478">
                  <c:v>43392</c:v>
                </c:pt>
                <c:pt idx="4479">
                  <c:v>43395</c:v>
                </c:pt>
                <c:pt idx="4480">
                  <c:v>43396</c:v>
                </c:pt>
                <c:pt idx="4481">
                  <c:v>43397</c:v>
                </c:pt>
                <c:pt idx="4482">
                  <c:v>43398</c:v>
                </c:pt>
                <c:pt idx="4483">
                  <c:v>43399</c:v>
                </c:pt>
                <c:pt idx="4484">
                  <c:v>43402</c:v>
                </c:pt>
                <c:pt idx="4485">
                  <c:v>43403</c:v>
                </c:pt>
                <c:pt idx="4486">
                  <c:v>43404</c:v>
                </c:pt>
                <c:pt idx="4487">
                  <c:v>43405</c:v>
                </c:pt>
                <c:pt idx="4488">
                  <c:v>43406</c:v>
                </c:pt>
                <c:pt idx="4489">
                  <c:v>43409</c:v>
                </c:pt>
                <c:pt idx="4490">
                  <c:v>43410</c:v>
                </c:pt>
                <c:pt idx="4491">
                  <c:v>43411</c:v>
                </c:pt>
                <c:pt idx="4492">
                  <c:v>43412</c:v>
                </c:pt>
                <c:pt idx="4493">
                  <c:v>43413</c:v>
                </c:pt>
                <c:pt idx="4494">
                  <c:v>43416</c:v>
                </c:pt>
                <c:pt idx="4495">
                  <c:v>43417</c:v>
                </c:pt>
                <c:pt idx="4496">
                  <c:v>43418</c:v>
                </c:pt>
                <c:pt idx="4497">
                  <c:v>43419</c:v>
                </c:pt>
                <c:pt idx="4498">
                  <c:v>43420</c:v>
                </c:pt>
                <c:pt idx="4499">
                  <c:v>43423</c:v>
                </c:pt>
                <c:pt idx="4500">
                  <c:v>43424</c:v>
                </c:pt>
                <c:pt idx="4501">
                  <c:v>43425</c:v>
                </c:pt>
                <c:pt idx="4502">
                  <c:v>43427</c:v>
                </c:pt>
                <c:pt idx="4503">
                  <c:v>43430</c:v>
                </c:pt>
                <c:pt idx="4504">
                  <c:v>43431</c:v>
                </c:pt>
                <c:pt idx="4505">
                  <c:v>43432</c:v>
                </c:pt>
                <c:pt idx="4506">
                  <c:v>43433</c:v>
                </c:pt>
                <c:pt idx="4507">
                  <c:v>43434</c:v>
                </c:pt>
                <c:pt idx="4508">
                  <c:v>43437</c:v>
                </c:pt>
                <c:pt idx="4509">
                  <c:v>43438</c:v>
                </c:pt>
                <c:pt idx="4510">
                  <c:v>43440</c:v>
                </c:pt>
                <c:pt idx="4511">
                  <c:v>43441</c:v>
                </c:pt>
                <c:pt idx="4512">
                  <c:v>43444</c:v>
                </c:pt>
                <c:pt idx="4513">
                  <c:v>43445</c:v>
                </c:pt>
                <c:pt idx="4514">
                  <c:v>43446</c:v>
                </c:pt>
                <c:pt idx="4515">
                  <c:v>43447</c:v>
                </c:pt>
                <c:pt idx="4516">
                  <c:v>43448</c:v>
                </c:pt>
                <c:pt idx="4517">
                  <c:v>43451</c:v>
                </c:pt>
                <c:pt idx="4518">
                  <c:v>43452</c:v>
                </c:pt>
                <c:pt idx="4519">
                  <c:v>43453</c:v>
                </c:pt>
                <c:pt idx="4520">
                  <c:v>43454</c:v>
                </c:pt>
                <c:pt idx="4521">
                  <c:v>43455</c:v>
                </c:pt>
                <c:pt idx="4522">
                  <c:v>43458</c:v>
                </c:pt>
                <c:pt idx="4523">
                  <c:v>43460</c:v>
                </c:pt>
                <c:pt idx="4524">
                  <c:v>43461</c:v>
                </c:pt>
                <c:pt idx="4525">
                  <c:v>43462</c:v>
                </c:pt>
                <c:pt idx="4526">
                  <c:v>43465</c:v>
                </c:pt>
                <c:pt idx="4527">
                  <c:v>43467</c:v>
                </c:pt>
                <c:pt idx="4528">
                  <c:v>43468</c:v>
                </c:pt>
                <c:pt idx="4529">
                  <c:v>43469</c:v>
                </c:pt>
                <c:pt idx="4530">
                  <c:v>43472</c:v>
                </c:pt>
                <c:pt idx="4531">
                  <c:v>43473</c:v>
                </c:pt>
                <c:pt idx="4532">
                  <c:v>43474</c:v>
                </c:pt>
                <c:pt idx="4533">
                  <c:v>43475</c:v>
                </c:pt>
                <c:pt idx="4534">
                  <c:v>43476</c:v>
                </c:pt>
                <c:pt idx="4535">
                  <c:v>43479</c:v>
                </c:pt>
                <c:pt idx="4536">
                  <c:v>43480</c:v>
                </c:pt>
                <c:pt idx="4537">
                  <c:v>43481</c:v>
                </c:pt>
                <c:pt idx="4538">
                  <c:v>43482</c:v>
                </c:pt>
                <c:pt idx="4539">
                  <c:v>43483</c:v>
                </c:pt>
                <c:pt idx="4540">
                  <c:v>43487</c:v>
                </c:pt>
                <c:pt idx="4541">
                  <c:v>43488</c:v>
                </c:pt>
                <c:pt idx="4542">
                  <c:v>43489</c:v>
                </c:pt>
                <c:pt idx="4543">
                  <c:v>43490</c:v>
                </c:pt>
                <c:pt idx="4544">
                  <c:v>43493</c:v>
                </c:pt>
                <c:pt idx="4545">
                  <c:v>43494</c:v>
                </c:pt>
                <c:pt idx="4546">
                  <c:v>43495</c:v>
                </c:pt>
                <c:pt idx="4547">
                  <c:v>43496</c:v>
                </c:pt>
                <c:pt idx="4548">
                  <c:v>43497</c:v>
                </c:pt>
                <c:pt idx="4549">
                  <c:v>43500</c:v>
                </c:pt>
                <c:pt idx="4550">
                  <c:v>43501</c:v>
                </c:pt>
                <c:pt idx="4551">
                  <c:v>43502</c:v>
                </c:pt>
                <c:pt idx="4552">
                  <c:v>43503</c:v>
                </c:pt>
                <c:pt idx="4553">
                  <c:v>43504</c:v>
                </c:pt>
                <c:pt idx="4554">
                  <c:v>43507</c:v>
                </c:pt>
                <c:pt idx="4555">
                  <c:v>43508</c:v>
                </c:pt>
                <c:pt idx="4556">
                  <c:v>43509</c:v>
                </c:pt>
                <c:pt idx="4557">
                  <c:v>43510</c:v>
                </c:pt>
                <c:pt idx="4558">
                  <c:v>43511</c:v>
                </c:pt>
                <c:pt idx="4559">
                  <c:v>43515</c:v>
                </c:pt>
                <c:pt idx="4560">
                  <c:v>43516</c:v>
                </c:pt>
                <c:pt idx="4561">
                  <c:v>43517</c:v>
                </c:pt>
                <c:pt idx="4562">
                  <c:v>43518</c:v>
                </c:pt>
                <c:pt idx="4563">
                  <c:v>43521</c:v>
                </c:pt>
                <c:pt idx="4564">
                  <c:v>43522</c:v>
                </c:pt>
                <c:pt idx="4565">
                  <c:v>43523</c:v>
                </c:pt>
                <c:pt idx="4566">
                  <c:v>43524</c:v>
                </c:pt>
                <c:pt idx="4567">
                  <c:v>43525</c:v>
                </c:pt>
                <c:pt idx="4568">
                  <c:v>43528</c:v>
                </c:pt>
                <c:pt idx="4569">
                  <c:v>43529</c:v>
                </c:pt>
                <c:pt idx="4570">
                  <c:v>43530</c:v>
                </c:pt>
                <c:pt idx="4571">
                  <c:v>43531</c:v>
                </c:pt>
                <c:pt idx="4572">
                  <c:v>43532</c:v>
                </c:pt>
                <c:pt idx="4573">
                  <c:v>43535</c:v>
                </c:pt>
                <c:pt idx="4574">
                  <c:v>43536</c:v>
                </c:pt>
                <c:pt idx="4575">
                  <c:v>43537</c:v>
                </c:pt>
                <c:pt idx="4576">
                  <c:v>43538</c:v>
                </c:pt>
                <c:pt idx="4577">
                  <c:v>43539</c:v>
                </c:pt>
                <c:pt idx="4578">
                  <c:v>43542</c:v>
                </c:pt>
                <c:pt idx="4579">
                  <c:v>43543</c:v>
                </c:pt>
                <c:pt idx="4580">
                  <c:v>43544</c:v>
                </c:pt>
                <c:pt idx="4581">
                  <c:v>43545</c:v>
                </c:pt>
                <c:pt idx="4582">
                  <c:v>43546</c:v>
                </c:pt>
                <c:pt idx="4583">
                  <c:v>43549</c:v>
                </c:pt>
                <c:pt idx="4584">
                  <c:v>43550</c:v>
                </c:pt>
                <c:pt idx="4585">
                  <c:v>43551</c:v>
                </c:pt>
                <c:pt idx="4586">
                  <c:v>43552</c:v>
                </c:pt>
                <c:pt idx="4587">
                  <c:v>43553</c:v>
                </c:pt>
                <c:pt idx="4588">
                  <c:v>43556</c:v>
                </c:pt>
                <c:pt idx="4589">
                  <c:v>43557</c:v>
                </c:pt>
                <c:pt idx="4590">
                  <c:v>43558</c:v>
                </c:pt>
                <c:pt idx="4591">
                  <c:v>43559</c:v>
                </c:pt>
                <c:pt idx="4592">
                  <c:v>43560</c:v>
                </c:pt>
                <c:pt idx="4593">
                  <c:v>43563</c:v>
                </c:pt>
                <c:pt idx="4594">
                  <c:v>43564</c:v>
                </c:pt>
                <c:pt idx="4595">
                  <c:v>43565</c:v>
                </c:pt>
                <c:pt idx="4596">
                  <c:v>43566</c:v>
                </c:pt>
                <c:pt idx="4597">
                  <c:v>43567</c:v>
                </c:pt>
                <c:pt idx="4598">
                  <c:v>43570</c:v>
                </c:pt>
                <c:pt idx="4599">
                  <c:v>43571</c:v>
                </c:pt>
                <c:pt idx="4600">
                  <c:v>43572</c:v>
                </c:pt>
                <c:pt idx="4601">
                  <c:v>43573</c:v>
                </c:pt>
                <c:pt idx="4602">
                  <c:v>43577</c:v>
                </c:pt>
                <c:pt idx="4603">
                  <c:v>43578</c:v>
                </c:pt>
                <c:pt idx="4604">
                  <c:v>43579</c:v>
                </c:pt>
                <c:pt idx="4605">
                  <c:v>43580</c:v>
                </c:pt>
                <c:pt idx="4606">
                  <c:v>43581</c:v>
                </c:pt>
                <c:pt idx="4607">
                  <c:v>43584</c:v>
                </c:pt>
                <c:pt idx="4608">
                  <c:v>43585</c:v>
                </c:pt>
                <c:pt idx="4609">
                  <c:v>43586</c:v>
                </c:pt>
                <c:pt idx="4610">
                  <c:v>43587</c:v>
                </c:pt>
                <c:pt idx="4611">
                  <c:v>43588</c:v>
                </c:pt>
                <c:pt idx="4612">
                  <c:v>43591</c:v>
                </c:pt>
                <c:pt idx="4613">
                  <c:v>43592</c:v>
                </c:pt>
                <c:pt idx="4614">
                  <c:v>43593</c:v>
                </c:pt>
                <c:pt idx="4615">
                  <c:v>43594</c:v>
                </c:pt>
                <c:pt idx="4616">
                  <c:v>43595</c:v>
                </c:pt>
                <c:pt idx="4617">
                  <c:v>43598</c:v>
                </c:pt>
                <c:pt idx="4618">
                  <c:v>43599</c:v>
                </c:pt>
                <c:pt idx="4619">
                  <c:v>43600</c:v>
                </c:pt>
                <c:pt idx="4620">
                  <c:v>43601</c:v>
                </c:pt>
                <c:pt idx="4621">
                  <c:v>43602</c:v>
                </c:pt>
                <c:pt idx="4622">
                  <c:v>43605</c:v>
                </c:pt>
                <c:pt idx="4623">
                  <c:v>43606</c:v>
                </c:pt>
                <c:pt idx="4624">
                  <c:v>43607</c:v>
                </c:pt>
                <c:pt idx="4625">
                  <c:v>43608</c:v>
                </c:pt>
                <c:pt idx="4626">
                  <c:v>43609</c:v>
                </c:pt>
                <c:pt idx="4627">
                  <c:v>43613</c:v>
                </c:pt>
                <c:pt idx="4628">
                  <c:v>43614</c:v>
                </c:pt>
                <c:pt idx="4629">
                  <c:v>43615</c:v>
                </c:pt>
                <c:pt idx="4630">
                  <c:v>43616</c:v>
                </c:pt>
                <c:pt idx="4631">
                  <c:v>43619</c:v>
                </c:pt>
                <c:pt idx="4632">
                  <c:v>43620</c:v>
                </c:pt>
                <c:pt idx="4633">
                  <c:v>43621</c:v>
                </c:pt>
                <c:pt idx="4634">
                  <c:v>43622</c:v>
                </c:pt>
                <c:pt idx="4635">
                  <c:v>43623</c:v>
                </c:pt>
                <c:pt idx="4636">
                  <c:v>43626</c:v>
                </c:pt>
                <c:pt idx="4637">
                  <c:v>43627</c:v>
                </c:pt>
                <c:pt idx="4638">
                  <c:v>43628</c:v>
                </c:pt>
                <c:pt idx="4639">
                  <c:v>43629</c:v>
                </c:pt>
                <c:pt idx="4640">
                  <c:v>43630</c:v>
                </c:pt>
                <c:pt idx="4641">
                  <c:v>43633</c:v>
                </c:pt>
                <c:pt idx="4642">
                  <c:v>43634</c:v>
                </c:pt>
                <c:pt idx="4643">
                  <c:v>43635</c:v>
                </c:pt>
                <c:pt idx="4644">
                  <c:v>43636</c:v>
                </c:pt>
                <c:pt idx="4645">
                  <c:v>43637</c:v>
                </c:pt>
                <c:pt idx="4646">
                  <c:v>43640</c:v>
                </c:pt>
                <c:pt idx="4647">
                  <c:v>43641</c:v>
                </c:pt>
                <c:pt idx="4648">
                  <c:v>43642</c:v>
                </c:pt>
                <c:pt idx="4649">
                  <c:v>43643</c:v>
                </c:pt>
                <c:pt idx="4650">
                  <c:v>43644</c:v>
                </c:pt>
                <c:pt idx="4651">
                  <c:v>43647</c:v>
                </c:pt>
                <c:pt idx="4652">
                  <c:v>43648</c:v>
                </c:pt>
                <c:pt idx="4653">
                  <c:v>43649</c:v>
                </c:pt>
                <c:pt idx="4654">
                  <c:v>43651</c:v>
                </c:pt>
                <c:pt idx="4655">
                  <c:v>43654</c:v>
                </c:pt>
                <c:pt idx="4656">
                  <c:v>43655</c:v>
                </c:pt>
                <c:pt idx="4657">
                  <c:v>43656</c:v>
                </c:pt>
                <c:pt idx="4658">
                  <c:v>43657</c:v>
                </c:pt>
                <c:pt idx="4659">
                  <c:v>43658</c:v>
                </c:pt>
                <c:pt idx="4660">
                  <c:v>43661</c:v>
                </c:pt>
                <c:pt idx="4661">
                  <c:v>43662</c:v>
                </c:pt>
                <c:pt idx="4662">
                  <c:v>43663</c:v>
                </c:pt>
                <c:pt idx="4663">
                  <c:v>43664</c:v>
                </c:pt>
                <c:pt idx="4664">
                  <c:v>43665</c:v>
                </c:pt>
                <c:pt idx="4665">
                  <c:v>43668</c:v>
                </c:pt>
                <c:pt idx="4666">
                  <c:v>43669</c:v>
                </c:pt>
                <c:pt idx="4667">
                  <c:v>43670</c:v>
                </c:pt>
                <c:pt idx="4668">
                  <c:v>43671</c:v>
                </c:pt>
                <c:pt idx="4669">
                  <c:v>43672</c:v>
                </c:pt>
                <c:pt idx="4670">
                  <c:v>43675</c:v>
                </c:pt>
                <c:pt idx="4671">
                  <c:v>43676</c:v>
                </c:pt>
                <c:pt idx="4672">
                  <c:v>43677</c:v>
                </c:pt>
                <c:pt idx="4673">
                  <c:v>43678</c:v>
                </c:pt>
                <c:pt idx="4674">
                  <c:v>43679</c:v>
                </c:pt>
                <c:pt idx="4675">
                  <c:v>43682</c:v>
                </c:pt>
                <c:pt idx="4676">
                  <c:v>43683</c:v>
                </c:pt>
                <c:pt idx="4677">
                  <c:v>43684</c:v>
                </c:pt>
                <c:pt idx="4678">
                  <c:v>43685</c:v>
                </c:pt>
                <c:pt idx="4679">
                  <c:v>43686</c:v>
                </c:pt>
                <c:pt idx="4680">
                  <c:v>43689</c:v>
                </c:pt>
                <c:pt idx="4681">
                  <c:v>43690</c:v>
                </c:pt>
                <c:pt idx="4682">
                  <c:v>43691</c:v>
                </c:pt>
                <c:pt idx="4683">
                  <c:v>43692</c:v>
                </c:pt>
                <c:pt idx="4684">
                  <c:v>43693</c:v>
                </c:pt>
                <c:pt idx="4685">
                  <c:v>43696</c:v>
                </c:pt>
                <c:pt idx="4686">
                  <c:v>43697</c:v>
                </c:pt>
                <c:pt idx="4687">
                  <c:v>43698</c:v>
                </c:pt>
                <c:pt idx="4688">
                  <c:v>43699</c:v>
                </c:pt>
                <c:pt idx="4689">
                  <c:v>43700</c:v>
                </c:pt>
                <c:pt idx="4690">
                  <c:v>43703</c:v>
                </c:pt>
                <c:pt idx="4691">
                  <c:v>43704</c:v>
                </c:pt>
                <c:pt idx="4692">
                  <c:v>43705</c:v>
                </c:pt>
                <c:pt idx="4693">
                  <c:v>43706</c:v>
                </c:pt>
                <c:pt idx="4694">
                  <c:v>43707</c:v>
                </c:pt>
                <c:pt idx="4695">
                  <c:v>43711</c:v>
                </c:pt>
                <c:pt idx="4696">
                  <c:v>43712</c:v>
                </c:pt>
                <c:pt idx="4697">
                  <c:v>43713</c:v>
                </c:pt>
                <c:pt idx="4698">
                  <c:v>43714</c:v>
                </c:pt>
                <c:pt idx="4699">
                  <c:v>43717</c:v>
                </c:pt>
                <c:pt idx="4700">
                  <c:v>43718</c:v>
                </c:pt>
                <c:pt idx="4701">
                  <c:v>43719</c:v>
                </c:pt>
                <c:pt idx="4702">
                  <c:v>43720</c:v>
                </c:pt>
                <c:pt idx="4703">
                  <c:v>43721</c:v>
                </c:pt>
                <c:pt idx="4704">
                  <c:v>43724</c:v>
                </c:pt>
                <c:pt idx="4705">
                  <c:v>43725</c:v>
                </c:pt>
                <c:pt idx="4706">
                  <c:v>43726</c:v>
                </c:pt>
                <c:pt idx="4707">
                  <c:v>43727</c:v>
                </c:pt>
                <c:pt idx="4708">
                  <c:v>43728</c:v>
                </c:pt>
                <c:pt idx="4709">
                  <c:v>43731</c:v>
                </c:pt>
                <c:pt idx="4710">
                  <c:v>43732</c:v>
                </c:pt>
                <c:pt idx="4711">
                  <c:v>43733</c:v>
                </c:pt>
                <c:pt idx="4712">
                  <c:v>43734</c:v>
                </c:pt>
                <c:pt idx="4713">
                  <c:v>43735</c:v>
                </c:pt>
                <c:pt idx="4714">
                  <c:v>43738</c:v>
                </c:pt>
                <c:pt idx="4715">
                  <c:v>43739</c:v>
                </c:pt>
                <c:pt idx="4716">
                  <c:v>43740</c:v>
                </c:pt>
                <c:pt idx="4717">
                  <c:v>43741</c:v>
                </c:pt>
                <c:pt idx="4718">
                  <c:v>43742</c:v>
                </c:pt>
                <c:pt idx="4719">
                  <c:v>43745</c:v>
                </c:pt>
                <c:pt idx="4720">
                  <c:v>43746</c:v>
                </c:pt>
                <c:pt idx="4721">
                  <c:v>43747</c:v>
                </c:pt>
                <c:pt idx="4722">
                  <c:v>43748</c:v>
                </c:pt>
                <c:pt idx="4723">
                  <c:v>43749</c:v>
                </c:pt>
                <c:pt idx="4724">
                  <c:v>43752</c:v>
                </c:pt>
                <c:pt idx="4725">
                  <c:v>43753</c:v>
                </c:pt>
                <c:pt idx="4726">
                  <c:v>43754</c:v>
                </c:pt>
                <c:pt idx="4727">
                  <c:v>43755</c:v>
                </c:pt>
                <c:pt idx="4728">
                  <c:v>43756</c:v>
                </c:pt>
                <c:pt idx="4729">
                  <c:v>43759</c:v>
                </c:pt>
                <c:pt idx="4730">
                  <c:v>43760</c:v>
                </c:pt>
                <c:pt idx="4731">
                  <c:v>43761</c:v>
                </c:pt>
                <c:pt idx="4732">
                  <c:v>43762</c:v>
                </c:pt>
                <c:pt idx="4733">
                  <c:v>43763</c:v>
                </c:pt>
                <c:pt idx="4734">
                  <c:v>43766</c:v>
                </c:pt>
                <c:pt idx="4735">
                  <c:v>43767</c:v>
                </c:pt>
                <c:pt idx="4736">
                  <c:v>43768</c:v>
                </c:pt>
                <c:pt idx="4737">
                  <c:v>43769</c:v>
                </c:pt>
                <c:pt idx="4738">
                  <c:v>43770</c:v>
                </c:pt>
                <c:pt idx="4739">
                  <c:v>43773</c:v>
                </c:pt>
                <c:pt idx="4740">
                  <c:v>43774</c:v>
                </c:pt>
                <c:pt idx="4741">
                  <c:v>43775</c:v>
                </c:pt>
                <c:pt idx="4742">
                  <c:v>43776</c:v>
                </c:pt>
                <c:pt idx="4743">
                  <c:v>43777</c:v>
                </c:pt>
                <c:pt idx="4744">
                  <c:v>43780</c:v>
                </c:pt>
                <c:pt idx="4745">
                  <c:v>43781</c:v>
                </c:pt>
                <c:pt idx="4746">
                  <c:v>43782</c:v>
                </c:pt>
                <c:pt idx="4747">
                  <c:v>43783</c:v>
                </c:pt>
                <c:pt idx="4748">
                  <c:v>43784</c:v>
                </c:pt>
                <c:pt idx="4749">
                  <c:v>43787</c:v>
                </c:pt>
                <c:pt idx="4750">
                  <c:v>43788</c:v>
                </c:pt>
                <c:pt idx="4751">
                  <c:v>43789</c:v>
                </c:pt>
                <c:pt idx="4752">
                  <c:v>43790</c:v>
                </c:pt>
                <c:pt idx="4753">
                  <c:v>43791</c:v>
                </c:pt>
                <c:pt idx="4754">
                  <c:v>43794</c:v>
                </c:pt>
                <c:pt idx="4755">
                  <c:v>43795</c:v>
                </c:pt>
                <c:pt idx="4756">
                  <c:v>43796</c:v>
                </c:pt>
                <c:pt idx="4757">
                  <c:v>43798</c:v>
                </c:pt>
                <c:pt idx="4758">
                  <c:v>43801</c:v>
                </c:pt>
                <c:pt idx="4759">
                  <c:v>43802</c:v>
                </c:pt>
                <c:pt idx="4760">
                  <c:v>43803</c:v>
                </c:pt>
                <c:pt idx="4761">
                  <c:v>43804</c:v>
                </c:pt>
                <c:pt idx="4762">
                  <c:v>43805</c:v>
                </c:pt>
                <c:pt idx="4763">
                  <c:v>43808</c:v>
                </c:pt>
                <c:pt idx="4764">
                  <c:v>43809</c:v>
                </c:pt>
                <c:pt idx="4765">
                  <c:v>43810</c:v>
                </c:pt>
                <c:pt idx="4766">
                  <c:v>43811</c:v>
                </c:pt>
                <c:pt idx="4767">
                  <c:v>43812</c:v>
                </c:pt>
                <c:pt idx="4768">
                  <c:v>43815</c:v>
                </c:pt>
                <c:pt idx="4769">
                  <c:v>43816</c:v>
                </c:pt>
                <c:pt idx="4770">
                  <c:v>43817</c:v>
                </c:pt>
                <c:pt idx="4771">
                  <c:v>43818</c:v>
                </c:pt>
                <c:pt idx="4772">
                  <c:v>43819</c:v>
                </c:pt>
                <c:pt idx="4773">
                  <c:v>43822</c:v>
                </c:pt>
                <c:pt idx="4774">
                  <c:v>43823</c:v>
                </c:pt>
                <c:pt idx="4775">
                  <c:v>43825</c:v>
                </c:pt>
                <c:pt idx="4776">
                  <c:v>43826</c:v>
                </c:pt>
                <c:pt idx="4777">
                  <c:v>43829</c:v>
                </c:pt>
                <c:pt idx="4778">
                  <c:v>43830</c:v>
                </c:pt>
              </c:numCache>
            </c:numRef>
          </c:cat>
          <c:val>
            <c:numRef>
              <c:f>'3) BACKTEST_RESULTS'!$Y$4:$Y$4782</c:f>
              <c:numCache>
                <c:formatCode>"$"#,##0</c:formatCode>
                <c:ptCount val="4779"/>
                <c:pt idx="0">
                  <c:v>10000</c:v>
                </c:pt>
                <c:pt idx="1">
                  <c:v>10521.188504627367</c:v>
                </c:pt>
                <c:pt idx="2">
                  <c:v>10407.94312750322</c:v>
                </c:pt>
                <c:pt idx="3">
                  <c:v>10068.191616905597</c:v>
                </c:pt>
                <c:pt idx="4">
                  <c:v>10146.125388299695</c:v>
                </c:pt>
                <c:pt idx="5">
                  <c:v>10119.335682653609</c:v>
                </c:pt>
                <c:pt idx="6">
                  <c:v>10297.125858640791</c:v>
                </c:pt>
                <c:pt idx="7">
                  <c:v>10306.868145477754</c:v>
                </c:pt>
                <c:pt idx="8">
                  <c:v>10287.387190445064</c:v>
                </c:pt>
                <c:pt idx="9">
                  <c:v>10353.143329458057</c:v>
                </c:pt>
                <c:pt idx="10">
                  <c:v>10400.629853588289</c:v>
                </c:pt>
                <c:pt idx="11">
                  <c:v>10504.14108581823</c:v>
                </c:pt>
                <c:pt idx="12">
                  <c:v>10444.47240600535</c:v>
                </c:pt>
                <c:pt idx="13">
                  <c:v>10513.882467994892</c:v>
                </c:pt>
                <c:pt idx="14">
                  <c:v>10596.682407175773</c:v>
                </c:pt>
                <c:pt idx="15">
                  <c:v>10628.348231872027</c:v>
                </c:pt>
                <c:pt idx="16">
                  <c:v>10601.554002924408</c:v>
                </c:pt>
                <c:pt idx="17">
                  <c:v>10589.379989184519</c:v>
                </c:pt>
                <c:pt idx="18">
                  <c:v>10645.879643944956</c:v>
                </c:pt>
                <c:pt idx="19">
                  <c:v>10739.407045036196</c:v>
                </c:pt>
                <c:pt idx="20">
                  <c:v>10678.617491103983</c:v>
                </c:pt>
                <c:pt idx="21">
                  <c:v>10749.532907842962</c:v>
                </c:pt>
                <c:pt idx="22">
                  <c:v>10505.603921533288</c:v>
                </c:pt>
                <c:pt idx="23">
                  <c:v>10582.75516176256</c:v>
                </c:pt>
                <c:pt idx="24">
                  <c:v>10551.582376933166</c:v>
                </c:pt>
                <c:pt idx="25">
                  <c:v>10497.027741830958</c:v>
                </c:pt>
                <c:pt idx="26">
                  <c:v>10374.66610280173</c:v>
                </c:pt>
                <c:pt idx="27">
                  <c:v>10274.911020162926</c:v>
                </c:pt>
                <c:pt idx="28">
                  <c:v>10392.591946768132</c:v>
                </c:pt>
                <c:pt idx="29">
                  <c:v>10307.648867321968</c:v>
                </c:pt>
                <c:pt idx="30">
                  <c:v>10292.064284227876</c:v>
                </c:pt>
                <c:pt idx="31">
                  <c:v>10391.812129584225</c:v>
                </c:pt>
                <c:pt idx="32">
                  <c:v>10162.688813845032</c:v>
                </c:pt>
                <c:pt idx="33">
                  <c:v>10006.040549212628</c:v>
                </c:pt>
                <c:pt idx="34">
                  <c:v>9790.1569370539728</c:v>
                </c:pt>
                <c:pt idx="35">
                  <c:v>9804.967130925992</c:v>
                </c:pt>
                <c:pt idx="36">
                  <c:v>9738.7233800079994</c:v>
                </c:pt>
                <c:pt idx="37">
                  <c:v>9946.0290031437107</c:v>
                </c:pt>
                <c:pt idx="38">
                  <c:v>9854.0675690424086</c:v>
                </c:pt>
                <c:pt idx="39">
                  <c:v>9660.006172788766</c:v>
                </c:pt>
                <c:pt idx="40">
                  <c:v>9710.6671499332951</c:v>
                </c:pt>
                <c:pt idx="41">
                  <c:v>9633.5113864024861</c:v>
                </c:pt>
                <c:pt idx="42">
                  <c:v>9721.5737345842736</c:v>
                </c:pt>
                <c:pt idx="43">
                  <c:v>9826.0131482883153</c:v>
                </c:pt>
                <c:pt idx="44">
                  <c:v>9896.155080465538</c:v>
                </c:pt>
                <c:pt idx="45">
                  <c:v>9907.0571418149793</c:v>
                </c:pt>
                <c:pt idx="46">
                  <c:v>9614.0259080682717</c:v>
                </c:pt>
                <c:pt idx="47">
                  <c:v>9202.5285025706216</c:v>
                </c:pt>
                <c:pt idx="48">
                  <c:v>9353.727093518768</c:v>
                </c:pt>
                <c:pt idx="49">
                  <c:v>9169.0244081322635</c:v>
                </c:pt>
                <c:pt idx="50">
                  <c:v>9171.3584317221448</c:v>
                </c:pt>
                <c:pt idx="51">
                  <c:v>8987.4084237103598</c:v>
                </c:pt>
                <c:pt idx="52">
                  <c:v>9170.265602072308</c:v>
                </c:pt>
                <c:pt idx="53">
                  <c:v>8924.1057234476593</c:v>
                </c:pt>
                <c:pt idx="54">
                  <c:v>8772.5072726441922</c:v>
                </c:pt>
                <c:pt idx="55">
                  <c:v>8683.42356297677</c:v>
                </c:pt>
                <c:pt idx="56">
                  <c:v>8945.9921702344091</c:v>
                </c:pt>
                <c:pt idx="57">
                  <c:v>9060.0770721226509</c:v>
                </c:pt>
                <c:pt idx="58">
                  <c:v>9245.2836532996844</c:v>
                </c:pt>
                <c:pt idx="59">
                  <c:v>8989.7514939033008</c:v>
                </c:pt>
                <c:pt idx="60">
                  <c:v>9024.1340134989168</c:v>
                </c:pt>
                <c:pt idx="61">
                  <c:v>9118.6900133582603</c:v>
                </c:pt>
                <c:pt idx="62">
                  <c:v>8924.1057234476593</c:v>
                </c:pt>
                <c:pt idx="63">
                  <c:v>8626.3783980517182</c:v>
                </c:pt>
                <c:pt idx="64">
                  <c:v>8662.3223613357695</c:v>
                </c:pt>
                <c:pt idx="65">
                  <c:v>8990.5322157475021</c:v>
                </c:pt>
                <c:pt idx="66">
                  <c:v>8853.7783359076911</c:v>
                </c:pt>
                <c:pt idx="67">
                  <c:v>8952.2433729499171</c:v>
                </c:pt>
                <c:pt idx="68">
                  <c:v>9115.5607933592783</c:v>
                </c:pt>
                <c:pt idx="69">
                  <c:v>9121.8119960747954</c:v>
                </c:pt>
                <c:pt idx="70">
                  <c:v>9287.4797239595446</c:v>
                </c:pt>
                <c:pt idx="71">
                  <c:v>9189.7990274027543</c:v>
                </c:pt>
                <c:pt idx="72">
                  <c:v>9319.5209826828432</c:v>
                </c:pt>
                <c:pt idx="73">
                  <c:v>9689.9296217353713</c:v>
                </c:pt>
                <c:pt idx="74">
                  <c:v>9818.8672365300263</c:v>
                </c:pt>
                <c:pt idx="75">
                  <c:v>9728.9973770565539</c:v>
                </c:pt>
                <c:pt idx="76">
                  <c:v>9552.3904967498092</c:v>
                </c:pt>
                <c:pt idx="77">
                  <c:v>9500.8167173563797</c:v>
                </c:pt>
                <c:pt idx="78">
                  <c:v>9625.0645731239401</c:v>
                </c:pt>
                <c:pt idx="79">
                  <c:v>9668.0449842692378</c:v>
                </c:pt>
                <c:pt idx="80">
                  <c:v>9829.0193344856689</c:v>
                </c:pt>
                <c:pt idx="81">
                  <c:v>9897.7888969784435</c:v>
                </c:pt>
                <c:pt idx="82">
                  <c:v>9928.2659980324097</c:v>
                </c:pt>
                <c:pt idx="83">
                  <c:v>9956.3978034520205</c:v>
                </c:pt>
                <c:pt idx="84">
                  <c:v>9956.3978034520205</c:v>
                </c:pt>
                <c:pt idx="85">
                  <c:v>9956.3978034520205</c:v>
                </c:pt>
                <c:pt idx="86">
                  <c:v>9956.3978034520205</c:v>
                </c:pt>
                <c:pt idx="87">
                  <c:v>9956.3978034520205</c:v>
                </c:pt>
                <c:pt idx="88">
                  <c:v>9956.3978034520205</c:v>
                </c:pt>
                <c:pt idx="89">
                  <c:v>9956.3978034520205</c:v>
                </c:pt>
                <c:pt idx="90">
                  <c:v>9956.3978034520205</c:v>
                </c:pt>
                <c:pt idx="91">
                  <c:v>9956.3978034520205</c:v>
                </c:pt>
                <c:pt idx="92">
                  <c:v>9956.3978034520205</c:v>
                </c:pt>
                <c:pt idx="93">
                  <c:v>9956.3978034520205</c:v>
                </c:pt>
                <c:pt idx="94">
                  <c:v>9956.3978034520205</c:v>
                </c:pt>
                <c:pt idx="95">
                  <c:v>9956.3978034520205</c:v>
                </c:pt>
                <c:pt idx="96">
                  <c:v>9956.3978034520205</c:v>
                </c:pt>
                <c:pt idx="97">
                  <c:v>9956.3978034520205</c:v>
                </c:pt>
                <c:pt idx="98">
                  <c:v>9956.3978034520205</c:v>
                </c:pt>
                <c:pt idx="99">
                  <c:v>9956.3978034520205</c:v>
                </c:pt>
                <c:pt idx="100">
                  <c:v>9956.3978034520205</c:v>
                </c:pt>
                <c:pt idx="101">
                  <c:v>9956.3978034520205</c:v>
                </c:pt>
                <c:pt idx="102">
                  <c:v>9956.3978034520205</c:v>
                </c:pt>
                <c:pt idx="103">
                  <c:v>9956.3978034520205</c:v>
                </c:pt>
                <c:pt idx="104">
                  <c:v>9956.3978034520205</c:v>
                </c:pt>
                <c:pt idx="105">
                  <c:v>9956.3978034520205</c:v>
                </c:pt>
                <c:pt idx="106">
                  <c:v>9956.3978034520205</c:v>
                </c:pt>
                <c:pt idx="107">
                  <c:v>9956.3978034520205</c:v>
                </c:pt>
                <c:pt idx="108">
                  <c:v>9956.3978034520205</c:v>
                </c:pt>
                <c:pt idx="109">
                  <c:v>9956.3978034520205</c:v>
                </c:pt>
                <c:pt idx="110">
                  <c:v>9956.3978034520205</c:v>
                </c:pt>
                <c:pt idx="111">
                  <c:v>9956.3978034520205</c:v>
                </c:pt>
                <c:pt idx="112">
                  <c:v>9956.3978034520205</c:v>
                </c:pt>
                <c:pt idx="113">
                  <c:v>9956.3978034520205</c:v>
                </c:pt>
                <c:pt idx="114">
                  <c:v>9956.3978034520205</c:v>
                </c:pt>
                <c:pt idx="115">
                  <c:v>9956.3978034520205</c:v>
                </c:pt>
                <c:pt idx="116">
                  <c:v>9956.3978034520205</c:v>
                </c:pt>
                <c:pt idx="117">
                  <c:v>9956.3978034520205</c:v>
                </c:pt>
                <c:pt idx="118">
                  <c:v>9956.3978034520205</c:v>
                </c:pt>
                <c:pt idx="119">
                  <c:v>9956.3978034520205</c:v>
                </c:pt>
                <c:pt idx="120">
                  <c:v>9956.3978034520205</c:v>
                </c:pt>
                <c:pt idx="121">
                  <c:v>9956.3978034520205</c:v>
                </c:pt>
                <c:pt idx="122">
                  <c:v>9956.3978034520205</c:v>
                </c:pt>
                <c:pt idx="123">
                  <c:v>9956.3978034520205</c:v>
                </c:pt>
                <c:pt idx="124">
                  <c:v>9956.3978034520205</c:v>
                </c:pt>
                <c:pt idx="125">
                  <c:v>9956.3978034520205</c:v>
                </c:pt>
                <c:pt idx="126">
                  <c:v>9956.3978034520205</c:v>
                </c:pt>
                <c:pt idx="127">
                  <c:v>9956.3978034520205</c:v>
                </c:pt>
                <c:pt idx="128">
                  <c:v>9956.3978034520205</c:v>
                </c:pt>
                <c:pt idx="129">
                  <c:v>9956.3978034520205</c:v>
                </c:pt>
                <c:pt idx="130">
                  <c:v>9956.3978034520205</c:v>
                </c:pt>
                <c:pt idx="131">
                  <c:v>9956.3978034520205</c:v>
                </c:pt>
                <c:pt idx="132">
                  <c:v>9956.3978034520205</c:v>
                </c:pt>
                <c:pt idx="133">
                  <c:v>9956.3978034520205</c:v>
                </c:pt>
                <c:pt idx="134">
                  <c:v>9956.3978034520205</c:v>
                </c:pt>
                <c:pt idx="135">
                  <c:v>9956.3978034520205</c:v>
                </c:pt>
                <c:pt idx="136">
                  <c:v>9956.3978034520205</c:v>
                </c:pt>
                <c:pt idx="137">
                  <c:v>9956.3978034520205</c:v>
                </c:pt>
                <c:pt idx="138">
                  <c:v>9956.3978034520205</c:v>
                </c:pt>
                <c:pt idx="139">
                  <c:v>9956.3978034520205</c:v>
                </c:pt>
                <c:pt idx="140">
                  <c:v>9956.3978034520205</c:v>
                </c:pt>
                <c:pt idx="141">
                  <c:v>9956.3978034520205</c:v>
                </c:pt>
                <c:pt idx="142">
                  <c:v>9956.3978034520205</c:v>
                </c:pt>
                <c:pt idx="143">
                  <c:v>9956.3978034520205</c:v>
                </c:pt>
                <c:pt idx="144">
                  <c:v>9956.3978034520205</c:v>
                </c:pt>
                <c:pt idx="145">
                  <c:v>9956.3978034520205</c:v>
                </c:pt>
                <c:pt idx="146">
                  <c:v>9956.3978034520205</c:v>
                </c:pt>
                <c:pt idx="147">
                  <c:v>9956.3978034520205</c:v>
                </c:pt>
                <c:pt idx="148">
                  <c:v>9956.3978034520205</c:v>
                </c:pt>
                <c:pt idx="149">
                  <c:v>9956.3978034520205</c:v>
                </c:pt>
                <c:pt idx="150">
                  <c:v>9956.3978034520205</c:v>
                </c:pt>
                <c:pt idx="151">
                  <c:v>9956.3978034520205</c:v>
                </c:pt>
                <c:pt idx="152">
                  <c:v>9956.3978034520205</c:v>
                </c:pt>
                <c:pt idx="153">
                  <c:v>9956.3978034520205</c:v>
                </c:pt>
                <c:pt idx="154">
                  <c:v>9956.3978034520205</c:v>
                </c:pt>
                <c:pt idx="155">
                  <c:v>9956.3978034520205</c:v>
                </c:pt>
                <c:pt idx="156">
                  <c:v>9956.3978034520205</c:v>
                </c:pt>
                <c:pt idx="157">
                  <c:v>9956.3978034520205</c:v>
                </c:pt>
                <c:pt idx="158">
                  <c:v>9956.3978034520205</c:v>
                </c:pt>
                <c:pt idx="159">
                  <c:v>9956.3978034520205</c:v>
                </c:pt>
                <c:pt idx="160">
                  <c:v>9956.3978034520205</c:v>
                </c:pt>
                <c:pt idx="161">
                  <c:v>9956.3978034520205</c:v>
                </c:pt>
                <c:pt idx="162">
                  <c:v>9956.3978034520205</c:v>
                </c:pt>
                <c:pt idx="163">
                  <c:v>9956.3978034520205</c:v>
                </c:pt>
                <c:pt idx="164">
                  <c:v>9956.3978034520205</c:v>
                </c:pt>
                <c:pt idx="165">
                  <c:v>9956.3978034520205</c:v>
                </c:pt>
                <c:pt idx="166">
                  <c:v>9956.3978034520205</c:v>
                </c:pt>
                <c:pt idx="167">
                  <c:v>9956.3978034520205</c:v>
                </c:pt>
                <c:pt idx="168">
                  <c:v>9956.3978034520205</c:v>
                </c:pt>
                <c:pt idx="169">
                  <c:v>9956.3978034520205</c:v>
                </c:pt>
                <c:pt idx="170">
                  <c:v>9956.3978034520205</c:v>
                </c:pt>
                <c:pt idx="171">
                  <c:v>9956.3978034520205</c:v>
                </c:pt>
                <c:pt idx="172">
                  <c:v>9956.3978034520205</c:v>
                </c:pt>
                <c:pt idx="173">
                  <c:v>9956.3978034520205</c:v>
                </c:pt>
                <c:pt idx="174">
                  <c:v>9956.3978034520205</c:v>
                </c:pt>
                <c:pt idx="175">
                  <c:v>9956.3978034520205</c:v>
                </c:pt>
                <c:pt idx="176">
                  <c:v>9956.3978034520205</c:v>
                </c:pt>
                <c:pt idx="177">
                  <c:v>9956.3978034520205</c:v>
                </c:pt>
                <c:pt idx="178">
                  <c:v>9956.3978034520205</c:v>
                </c:pt>
                <c:pt idx="179">
                  <c:v>9956.3978034520205</c:v>
                </c:pt>
                <c:pt idx="180">
                  <c:v>9956.3978034520205</c:v>
                </c:pt>
                <c:pt idx="181">
                  <c:v>9956.3978034520205</c:v>
                </c:pt>
                <c:pt idx="182">
                  <c:v>9956.3978034520205</c:v>
                </c:pt>
                <c:pt idx="183">
                  <c:v>9956.3978034520205</c:v>
                </c:pt>
                <c:pt idx="184">
                  <c:v>9956.3978034520205</c:v>
                </c:pt>
                <c:pt idx="185">
                  <c:v>9956.3978034520205</c:v>
                </c:pt>
                <c:pt idx="186">
                  <c:v>9956.3978034520205</c:v>
                </c:pt>
                <c:pt idx="187">
                  <c:v>9956.3978034520205</c:v>
                </c:pt>
                <c:pt idx="188">
                  <c:v>9956.3978034520205</c:v>
                </c:pt>
                <c:pt idx="189">
                  <c:v>9956.3978034520205</c:v>
                </c:pt>
                <c:pt idx="190">
                  <c:v>9956.3978034520205</c:v>
                </c:pt>
                <c:pt idx="191">
                  <c:v>9956.3978034520205</c:v>
                </c:pt>
                <c:pt idx="192">
                  <c:v>9956.3978034520205</c:v>
                </c:pt>
                <c:pt idx="193">
                  <c:v>9956.3978034520205</c:v>
                </c:pt>
                <c:pt idx="194">
                  <c:v>9956.3978034520205</c:v>
                </c:pt>
                <c:pt idx="195">
                  <c:v>9956.3978034520205</c:v>
                </c:pt>
                <c:pt idx="196">
                  <c:v>9956.3978034520205</c:v>
                </c:pt>
                <c:pt idx="197">
                  <c:v>9956.3978034520205</c:v>
                </c:pt>
                <c:pt idx="198">
                  <c:v>9956.3978034520205</c:v>
                </c:pt>
                <c:pt idx="199">
                  <c:v>9956.3978034520205</c:v>
                </c:pt>
                <c:pt idx="200">
                  <c:v>9956.3978034520205</c:v>
                </c:pt>
                <c:pt idx="201">
                  <c:v>9956.3978034520205</c:v>
                </c:pt>
                <c:pt idx="202">
                  <c:v>9956.3978034520205</c:v>
                </c:pt>
                <c:pt idx="203">
                  <c:v>9956.3978034520205</c:v>
                </c:pt>
                <c:pt idx="204">
                  <c:v>9956.3978034520205</c:v>
                </c:pt>
                <c:pt idx="205">
                  <c:v>9956.3978034520205</c:v>
                </c:pt>
                <c:pt idx="206">
                  <c:v>9956.3978034520205</c:v>
                </c:pt>
                <c:pt idx="207">
                  <c:v>9956.3978034520205</c:v>
                </c:pt>
                <c:pt idx="208">
                  <c:v>10030.767572279185</c:v>
                </c:pt>
                <c:pt idx="209">
                  <c:v>10162.064258480625</c:v>
                </c:pt>
                <c:pt idx="210">
                  <c:v>10319.987537996076</c:v>
                </c:pt>
                <c:pt idx="211">
                  <c:v>10306.210683500216</c:v>
                </c:pt>
                <c:pt idx="212">
                  <c:v>10338.341894158191</c:v>
                </c:pt>
                <c:pt idx="213">
                  <c:v>10349.35957636941</c:v>
                </c:pt>
                <c:pt idx="214">
                  <c:v>10286.007375684674</c:v>
                </c:pt>
                <c:pt idx="215">
                  <c:v>10517.382925882022</c:v>
                </c:pt>
                <c:pt idx="216">
                  <c:v>10527.481939938776</c:v>
                </c:pt>
                <c:pt idx="217">
                  <c:v>10546.767635540247</c:v>
                </c:pt>
                <c:pt idx="218">
                  <c:v>10499.938790351123</c:v>
                </c:pt>
                <c:pt idx="219">
                  <c:v>10629.396028362811</c:v>
                </c:pt>
                <c:pt idx="220">
                  <c:v>10540.334846578136</c:v>
                </c:pt>
                <c:pt idx="221">
                  <c:v>10470.557248514109</c:v>
                </c:pt>
                <c:pt idx="222">
                  <c:v>10621.134350615004</c:v>
                </c:pt>
                <c:pt idx="223">
                  <c:v>10644.0852153707</c:v>
                </c:pt>
                <c:pt idx="224">
                  <c:v>10598.183485859308</c:v>
                </c:pt>
                <c:pt idx="225">
                  <c:v>10406.285323734484</c:v>
                </c:pt>
                <c:pt idx="226">
                  <c:v>10546.767635540247</c:v>
                </c:pt>
                <c:pt idx="227">
                  <c:v>10471.475916668584</c:v>
                </c:pt>
                <c:pt idx="228">
                  <c:v>10409.043440078724</c:v>
                </c:pt>
                <c:pt idx="229">
                  <c:v>10585.324243577499</c:v>
                </c:pt>
                <c:pt idx="230">
                  <c:v>10779.056574190039</c:v>
                </c:pt>
                <c:pt idx="231">
                  <c:v>10773.545621203612</c:v>
                </c:pt>
                <c:pt idx="232">
                  <c:v>10701.93068683065</c:v>
                </c:pt>
                <c:pt idx="233">
                  <c:v>10501.772958838836</c:v>
                </c:pt>
                <c:pt idx="234">
                  <c:v>10480.655206630459</c:v>
                </c:pt>
                <c:pt idx="235">
                  <c:v>10492.592612936571</c:v>
                </c:pt>
                <c:pt idx="236">
                  <c:v>10288.765492028902</c:v>
                </c:pt>
                <c:pt idx="237">
                  <c:v>10387.00385189464</c:v>
                </c:pt>
                <c:pt idx="238">
                  <c:v>10494.432061126325</c:v>
                </c:pt>
                <c:pt idx="239">
                  <c:v>10556.867705537405</c:v>
                </c:pt>
                <c:pt idx="240">
                  <c:v>10631.236532492969</c:v>
                </c:pt>
                <c:pt idx="241">
                  <c:v>10526.559048022677</c:v>
                </c:pt>
                <c:pt idx="242">
                  <c:v>10590.412820400954</c:v>
                </c:pt>
                <c:pt idx="243">
                  <c:v>10570.146156160965</c:v>
                </c:pt>
                <c:pt idx="244">
                  <c:v>10628.186976596289</c:v>
                </c:pt>
                <c:pt idx="245">
                  <c:v>10692.675369159442</c:v>
                </c:pt>
                <c:pt idx="246">
                  <c:v>10687.149633007317</c:v>
                </c:pt>
                <c:pt idx="247">
                  <c:v>10530.52727207383</c:v>
                </c:pt>
                <c:pt idx="248">
                  <c:v>10643.843405017393</c:v>
                </c:pt>
                <c:pt idx="249">
                  <c:v>10764.53739358774</c:v>
                </c:pt>
                <c:pt idx="250">
                  <c:v>10836.400473956461</c:v>
                </c:pt>
                <c:pt idx="251">
                  <c:v>10759.932437470896</c:v>
                </c:pt>
                <c:pt idx="252">
                  <c:v>10735.056593352432</c:v>
                </c:pt>
                <c:pt idx="253">
                  <c:v>10647.534972681808</c:v>
                </c:pt>
                <c:pt idx="254">
                  <c:v>10694.516929230016</c:v>
                </c:pt>
                <c:pt idx="255">
                  <c:v>10589.485704723213</c:v>
                </c:pt>
                <c:pt idx="256">
                  <c:v>10523.158919910711</c:v>
                </c:pt>
                <c:pt idx="257">
                  <c:v>10608.833700808733</c:v>
                </c:pt>
                <c:pt idx="258">
                  <c:v>10394.169463499527</c:v>
                </c:pt>
                <c:pt idx="259">
                  <c:v>10472.483283817281</c:v>
                </c:pt>
                <c:pt idx="260">
                  <c:v>10424.577379412563</c:v>
                </c:pt>
                <c:pt idx="261">
                  <c:v>10352.71641092467</c:v>
                </c:pt>
                <c:pt idx="262">
                  <c:v>10431.94573157567</c:v>
                </c:pt>
                <c:pt idx="263">
                  <c:v>10464.189927857253</c:v>
                </c:pt>
                <c:pt idx="264">
                  <c:v>10461.429699632205</c:v>
                </c:pt>
                <c:pt idx="265">
                  <c:v>10489.987607951414</c:v>
                </c:pt>
                <c:pt idx="266">
                  <c:v>10160.159341985616</c:v>
                </c:pt>
                <c:pt idx="267">
                  <c:v>10306.651010650114</c:v>
                </c:pt>
                <c:pt idx="268">
                  <c:v>10427.341831399241</c:v>
                </c:pt>
                <c:pt idx="269">
                  <c:v>10378.510923197608</c:v>
                </c:pt>
                <c:pt idx="270">
                  <c:v>10120.545737600511</c:v>
                </c:pt>
                <c:pt idx="271">
                  <c:v>10057.893625405904</c:v>
                </c:pt>
                <c:pt idx="272">
                  <c:v>10014.590565237204</c:v>
                </c:pt>
                <c:pt idx="273">
                  <c:v>9951.9469005658484</c:v>
                </c:pt>
                <c:pt idx="274">
                  <c:v>10142.659241613121</c:v>
                </c:pt>
                <c:pt idx="275">
                  <c:v>10267.038462205424</c:v>
                </c:pt>
                <c:pt idx="276">
                  <c:v>10234.785818400587</c:v>
                </c:pt>
                <c:pt idx="277">
                  <c:v>10343.498051167722</c:v>
                </c:pt>
                <c:pt idx="278">
                  <c:v>10324.155334784236</c:v>
                </c:pt>
                <c:pt idx="279">
                  <c:v>10216.361770171578</c:v>
                </c:pt>
                <c:pt idx="280">
                  <c:v>10020.127916733822</c:v>
                </c:pt>
                <c:pt idx="281">
                  <c:v>10188.723585947258</c:v>
                </c:pt>
                <c:pt idx="282">
                  <c:v>9977.7403568983846</c:v>
                </c:pt>
                <c:pt idx="283">
                  <c:v>10101.191405872549</c:v>
                </c:pt>
                <c:pt idx="284">
                  <c:v>10267.952906598272</c:v>
                </c:pt>
                <c:pt idx="285">
                  <c:v>10246.762294501765</c:v>
                </c:pt>
                <c:pt idx="286">
                  <c:v>10286.376954827274</c:v>
                </c:pt>
                <c:pt idx="287">
                  <c:v>10240.315778314358</c:v>
                </c:pt>
                <c:pt idx="288">
                  <c:v>10478.928744064298</c:v>
                </c:pt>
                <c:pt idx="289">
                  <c:v>10664.115348959423</c:v>
                </c:pt>
                <c:pt idx="290">
                  <c:v>10630.026424786043</c:v>
                </c:pt>
                <c:pt idx="291">
                  <c:v>10756.246149508524</c:v>
                </c:pt>
                <c:pt idx="292">
                  <c:v>10733.211865460647</c:v>
                </c:pt>
                <c:pt idx="293">
                  <c:v>10778.358597580716</c:v>
                </c:pt>
                <c:pt idx="294">
                  <c:v>10801.390769747795</c:v>
                </c:pt>
                <c:pt idx="295">
                  <c:v>10794.938973858334</c:v>
                </c:pt>
                <c:pt idx="296">
                  <c:v>10690.831697208048</c:v>
                </c:pt>
                <c:pt idx="297">
                  <c:v>10676.093936941421</c:v>
                </c:pt>
                <c:pt idx="298">
                  <c:v>10777.819012032523</c:v>
                </c:pt>
                <c:pt idx="299">
                  <c:v>10779.665851805128</c:v>
                </c:pt>
                <c:pt idx="300">
                  <c:v>10851.731672732072</c:v>
                </c:pt>
                <c:pt idx="301">
                  <c:v>10647.540252383837</c:v>
                </c:pt>
                <c:pt idx="302">
                  <c:v>10652.162103547202</c:v>
                </c:pt>
                <c:pt idx="303">
                  <c:v>10629.061295253654</c:v>
                </c:pt>
                <c:pt idx="304">
                  <c:v>10496.942031474809</c:v>
                </c:pt>
                <c:pt idx="305">
                  <c:v>10557.923645944851</c:v>
                </c:pt>
                <c:pt idx="306">
                  <c:v>10585.632578176472</c:v>
                </c:pt>
                <c:pt idx="307">
                  <c:v>10581.018118595968</c:v>
                </c:pt>
                <c:pt idx="308">
                  <c:v>10585.632578176472</c:v>
                </c:pt>
                <c:pt idx="309">
                  <c:v>10527.432310739625</c:v>
                </c:pt>
                <c:pt idx="310">
                  <c:v>10453.510146576404</c:v>
                </c:pt>
                <c:pt idx="311">
                  <c:v>10410.088821082085</c:v>
                </c:pt>
                <c:pt idx="312">
                  <c:v>10411.934604914286</c:v>
                </c:pt>
                <c:pt idx="313">
                  <c:v>10434.109353470523</c:v>
                </c:pt>
                <c:pt idx="314">
                  <c:v>10361.119584687076</c:v>
                </c:pt>
                <c:pt idx="315">
                  <c:v>10478.460962463794</c:v>
                </c:pt>
                <c:pt idx="316">
                  <c:v>10217.907666928077</c:v>
                </c:pt>
                <c:pt idx="317">
                  <c:v>10294.596394958789</c:v>
                </c:pt>
                <c:pt idx="318">
                  <c:v>10216.060827155456</c:v>
                </c:pt>
                <c:pt idx="319">
                  <c:v>10459.05700153669</c:v>
                </c:pt>
                <c:pt idx="320">
                  <c:v>10436.880141099646</c:v>
                </c:pt>
                <c:pt idx="321">
                  <c:v>10391.607752071081</c:v>
                </c:pt>
                <c:pt idx="322">
                  <c:v>10429.49067012838</c:v>
                </c:pt>
                <c:pt idx="323">
                  <c:v>10255.788473104569</c:v>
                </c:pt>
                <c:pt idx="324">
                  <c:v>10211.436864111283</c:v>
                </c:pt>
                <c:pt idx="325">
                  <c:v>10108.879707979124</c:v>
                </c:pt>
                <c:pt idx="326">
                  <c:v>10114.427618879814</c:v>
                </c:pt>
                <c:pt idx="327">
                  <c:v>9922.2432969045822</c:v>
                </c:pt>
                <c:pt idx="328">
                  <c:v>9873.2751164499768</c:v>
                </c:pt>
                <c:pt idx="329">
                  <c:v>9965.6709580413481</c:v>
                </c:pt>
                <c:pt idx="330">
                  <c:v>10087.629963219806</c:v>
                </c:pt>
                <c:pt idx="331">
                  <c:v>10080.242176025744</c:v>
                </c:pt>
                <c:pt idx="332">
                  <c:v>10080.242176025744</c:v>
                </c:pt>
                <c:pt idx="333">
                  <c:v>10080.242176025744</c:v>
                </c:pt>
                <c:pt idx="334">
                  <c:v>10080.242176025744</c:v>
                </c:pt>
                <c:pt idx="335">
                  <c:v>10080.242176025744</c:v>
                </c:pt>
                <c:pt idx="336">
                  <c:v>10080.242176025744</c:v>
                </c:pt>
                <c:pt idx="337">
                  <c:v>10080.242176025744</c:v>
                </c:pt>
                <c:pt idx="338">
                  <c:v>10080.242176025744</c:v>
                </c:pt>
                <c:pt idx="339">
                  <c:v>10080.242176025744</c:v>
                </c:pt>
                <c:pt idx="340">
                  <c:v>10080.242176025744</c:v>
                </c:pt>
                <c:pt idx="341">
                  <c:v>10080.242176025744</c:v>
                </c:pt>
                <c:pt idx="342">
                  <c:v>10080.242176025744</c:v>
                </c:pt>
                <c:pt idx="343">
                  <c:v>10080.242176025744</c:v>
                </c:pt>
                <c:pt idx="344">
                  <c:v>10080.242176025744</c:v>
                </c:pt>
                <c:pt idx="345">
                  <c:v>10080.242176025744</c:v>
                </c:pt>
                <c:pt idx="346">
                  <c:v>10080.242176025744</c:v>
                </c:pt>
                <c:pt idx="347">
                  <c:v>10080.242176025744</c:v>
                </c:pt>
                <c:pt idx="348">
                  <c:v>10080.242176025744</c:v>
                </c:pt>
                <c:pt idx="349">
                  <c:v>10080.242176025744</c:v>
                </c:pt>
                <c:pt idx="350">
                  <c:v>10080.242176025744</c:v>
                </c:pt>
                <c:pt idx="351">
                  <c:v>10080.242176025744</c:v>
                </c:pt>
                <c:pt idx="352">
                  <c:v>10080.242176025744</c:v>
                </c:pt>
                <c:pt idx="353">
                  <c:v>10080.242176025744</c:v>
                </c:pt>
                <c:pt idx="354">
                  <c:v>10080.242176025744</c:v>
                </c:pt>
                <c:pt idx="355">
                  <c:v>10080.242176025744</c:v>
                </c:pt>
                <c:pt idx="356">
                  <c:v>10080.242176025744</c:v>
                </c:pt>
                <c:pt idx="357">
                  <c:v>10080.242176025744</c:v>
                </c:pt>
                <c:pt idx="358">
                  <c:v>10080.242176025744</c:v>
                </c:pt>
                <c:pt idx="359">
                  <c:v>10080.242176025744</c:v>
                </c:pt>
                <c:pt idx="360">
                  <c:v>10080.242176025744</c:v>
                </c:pt>
                <c:pt idx="361">
                  <c:v>10080.242176025744</c:v>
                </c:pt>
                <c:pt idx="362">
                  <c:v>10080.242176025744</c:v>
                </c:pt>
                <c:pt idx="363">
                  <c:v>10080.242176025744</c:v>
                </c:pt>
                <c:pt idx="364">
                  <c:v>10080.242176025744</c:v>
                </c:pt>
                <c:pt idx="365">
                  <c:v>10080.242176025744</c:v>
                </c:pt>
                <c:pt idx="366">
                  <c:v>10080.242176025744</c:v>
                </c:pt>
                <c:pt idx="367">
                  <c:v>10080.242176025744</c:v>
                </c:pt>
                <c:pt idx="368">
                  <c:v>10080.242176025744</c:v>
                </c:pt>
                <c:pt idx="369">
                  <c:v>10080.242176025744</c:v>
                </c:pt>
                <c:pt idx="370">
                  <c:v>10080.242176025744</c:v>
                </c:pt>
                <c:pt idx="371">
                  <c:v>10080.242176025744</c:v>
                </c:pt>
                <c:pt idx="372">
                  <c:v>10080.242176025744</c:v>
                </c:pt>
                <c:pt idx="373">
                  <c:v>10080.242176025744</c:v>
                </c:pt>
                <c:pt idx="374">
                  <c:v>10080.242176025744</c:v>
                </c:pt>
                <c:pt idx="375">
                  <c:v>10080.242176025744</c:v>
                </c:pt>
                <c:pt idx="376">
                  <c:v>10080.242176025744</c:v>
                </c:pt>
                <c:pt idx="377">
                  <c:v>10080.242176025744</c:v>
                </c:pt>
                <c:pt idx="378">
                  <c:v>10080.242176025744</c:v>
                </c:pt>
                <c:pt idx="379">
                  <c:v>10080.242176025744</c:v>
                </c:pt>
                <c:pt idx="380">
                  <c:v>10080.242176025744</c:v>
                </c:pt>
                <c:pt idx="381">
                  <c:v>10080.242176025744</c:v>
                </c:pt>
                <c:pt idx="382">
                  <c:v>10080.242176025744</c:v>
                </c:pt>
                <c:pt idx="383">
                  <c:v>10080.242176025744</c:v>
                </c:pt>
                <c:pt idx="384">
                  <c:v>10080.242176025744</c:v>
                </c:pt>
                <c:pt idx="385">
                  <c:v>10080.242176025744</c:v>
                </c:pt>
                <c:pt idx="386">
                  <c:v>10080.242176025744</c:v>
                </c:pt>
                <c:pt idx="387">
                  <c:v>10080.242176025744</c:v>
                </c:pt>
                <c:pt idx="388">
                  <c:v>10080.242176025744</c:v>
                </c:pt>
                <c:pt idx="389">
                  <c:v>10080.242176025744</c:v>
                </c:pt>
                <c:pt idx="390">
                  <c:v>10080.242176025744</c:v>
                </c:pt>
                <c:pt idx="391">
                  <c:v>10080.242176025744</c:v>
                </c:pt>
                <c:pt idx="392">
                  <c:v>10080.242176025744</c:v>
                </c:pt>
                <c:pt idx="393">
                  <c:v>10111.363770696198</c:v>
                </c:pt>
                <c:pt idx="394">
                  <c:v>10131.262505703591</c:v>
                </c:pt>
                <c:pt idx="395">
                  <c:v>10151.167960986226</c:v>
                </c:pt>
                <c:pt idx="396">
                  <c:v>10167.356432029548</c:v>
                </c:pt>
                <c:pt idx="397">
                  <c:v>10142.464532513392</c:v>
                </c:pt>
                <c:pt idx="398">
                  <c:v>10157.397656140509</c:v>
                </c:pt>
                <c:pt idx="399">
                  <c:v>10142.464532513392</c:v>
                </c:pt>
                <c:pt idx="400">
                  <c:v>10144.956410575103</c:v>
                </c:pt>
                <c:pt idx="401">
                  <c:v>10143.705095324049</c:v>
                </c:pt>
                <c:pt idx="402">
                  <c:v>10161.142193508336</c:v>
                </c:pt>
                <c:pt idx="403">
                  <c:v>10138.731419613485</c:v>
                </c:pt>
                <c:pt idx="404">
                  <c:v>10130.014550590158</c:v>
                </c:pt>
                <c:pt idx="405">
                  <c:v>10123.794263821221</c:v>
                </c:pt>
                <c:pt idx="406">
                  <c:v>10125.038186769509</c:v>
                </c:pt>
                <c:pt idx="407">
                  <c:v>10148.684819282333</c:v>
                </c:pt>
                <c:pt idx="408">
                  <c:v>10139.969966341579</c:v>
                </c:pt>
                <c:pt idx="409">
                  <c:v>10128.78003602723</c:v>
                </c:pt>
                <c:pt idx="410">
                  <c:v>10141.217249427489</c:v>
                </c:pt>
                <c:pt idx="411">
                  <c:v>10139.969966341579</c:v>
                </c:pt>
                <c:pt idx="412">
                  <c:v>10132.513148927124</c:v>
                </c:pt>
                <c:pt idx="413">
                  <c:v>10139.969966341579</c:v>
                </c:pt>
                <c:pt idx="414">
                  <c:v>10151.167960986229</c:v>
                </c:pt>
                <c:pt idx="415">
                  <c:v>10154.898385776034</c:v>
                </c:pt>
                <c:pt idx="416">
                  <c:v>10178.966379546877</c:v>
                </c:pt>
                <c:pt idx="417">
                  <c:v>10175.219826096472</c:v>
                </c:pt>
                <c:pt idx="418">
                  <c:v>10186.450750089831</c:v>
                </c:pt>
                <c:pt idx="419">
                  <c:v>10166.502957073146</c:v>
                </c:pt>
                <c:pt idx="420">
                  <c:v>10152.788891375892</c:v>
                </c:pt>
                <c:pt idx="421">
                  <c:v>10159.023962750383</c:v>
                </c:pt>
                <c:pt idx="422">
                  <c:v>10152.788891375892</c:v>
                </c:pt>
                <c:pt idx="423">
                  <c:v>10160.26250947846</c:v>
                </c:pt>
                <c:pt idx="424">
                  <c:v>10167.742847856283</c:v>
                </c:pt>
                <c:pt idx="425">
                  <c:v>10164.001670626074</c:v>
                </c:pt>
                <c:pt idx="426">
                  <c:v>10171.479992921324</c:v>
                </c:pt>
                <c:pt idx="427">
                  <c:v>10170.230693752839</c:v>
                </c:pt>
                <c:pt idx="428">
                  <c:v>10191.419721607725</c:v>
                </c:pt>
                <c:pt idx="429">
                  <c:v>10192.671036858779</c:v>
                </c:pt>
                <c:pt idx="430">
                  <c:v>10195.165603030597</c:v>
                </c:pt>
                <c:pt idx="431">
                  <c:v>10200.153391319163</c:v>
                </c:pt>
                <c:pt idx="432">
                  <c:v>10190.180502852116</c:v>
                </c:pt>
                <c:pt idx="433">
                  <c:v>10193.918991972199</c:v>
                </c:pt>
                <c:pt idx="434">
                  <c:v>10215.107347799554</c:v>
                </c:pt>
                <c:pt idx="435">
                  <c:v>10230.062648334992</c:v>
                </c:pt>
                <c:pt idx="436">
                  <c:v>10217.584441255727</c:v>
                </c:pt>
                <c:pt idx="437">
                  <c:v>10226.319455022229</c:v>
                </c:pt>
                <c:pt idx="438">
                  <c:v>10227.571442300814</c:v>
                </c:pt>
                <c:pt idx="439">
                  <c:v>10218.83038028659</c:v>
                </c:pt>
                <c:pt idx="440">
                  <c:v>10231.315979668623</c:v>
                </c:pt>
                <c:pt idx="441">
                  <c:v>10221.326290513449</c:v>
                </c:pt>
                <c:pt idx="442">
                  <c:v>10242.542199469321</c:v>
                </c:pt>
                <c:pt idx="443">
                  <c:v>10232.563262754533</c:v>
                </c:pt>
                <c:pt idx="444">
                  <c:v>10216.321701536754</c:v>
                </c:pt>
                <c:pt idx="445">
                  <c:v>10218.830380286592</c:v>
                </c:pt>
                <c:pt idx="446">
                  <c:v>10180.134363384848</c:v>
                </c:pt>
                <c:pt idx="447">
                  <c:v>10183.87621264257</c:v>
                </c:pt>
                <c:pt idx="448">
                  <c:v>10175.138510765984</c:v>
                </c:pt>
                <c:pt idx="449">
                  <c:v>10183.87621264257</c:v>
                </c:pt>
                <c:pt idx="450">
                  <c:v>10161.411676545749</c:v>
                </c:pt>
                <c:pt idx="451">
                  <c:v>10160.171113735096</c:v>
                </c:pt>
                <c:pt idx="452">
                  <c:v>10167.656828333114</c:v>
                </c:pt>
                <c:pt idx="453">
                  <c:v>10185.119463563329</c:v>
                </c:pt>
                <c:pt idx="454">
                  <c:v>10202.608979894549</c:v>
                </c:pt>
                <c:pt idx="455">
                  <c:v>10216.321701536761</c:v>
                </c:pt>
                <c:pt idx="456">
                  <c:v>10238.799678184074</c:v>
                </c:pt>
                <c:pt idx="457">
                  <c:v>10237.551723070654</c:v>
                </c:pt>
                <c:pt idx="458">
                  <c:v>10255.028470878891</c:v>
                </c:pt>
                <c:pt idx="459">
                  <c:v>10244.15842566631</c:v>
                </c:pt>
                <c:pt idx="460">
                  <c:v>10159.38590170665</c:v>
                </c:pt>
                <c:pt idx="461">
                  <c:v>10239.735752411299</c:v>
                </c:pt>
                <c:pt idx="462">
                  <c:v>10372.529886836939</c:v>
                </c:pt>
                <c:pt idx="463">
                  <c:v>10118.096878130998</c:v>
                </c:pt>
                <c:pt idx="464">
                  <c:v>9994.2301551074415</c:v>
                </c:pt>
                <c:pt idx="465">
                  <c:v>9839.1015016540168</c:v>
                </c:pt>
                <c:pt idx="466">
                  <c:v>9917.2196293387678</c:v>
                </c:pt>
                <c:pt idx="467">
                  <c:v>9927.2585836681592</c:v>
                </c:pt>
                <c:pt idx="468">
                  <c:v>10114.761236936292</c:v>
                </c:pt>
                <c:pt idx="469">
                  <c:v>10189.521530213849</c:v>
                </c:pt>
                <c:pt idx="470">
                  <c:v>10086.856276423739</c:v>
                </c:pt>
                <c:pt idx="471">
                  <c:v>10073.467597080911</c:v>
                </c:pt>
                <c:pt idx="472">
                  <c:v>10297.776160001684</c:v>
                </c:pt>
                <c:pt idx="473">
                  <c:v>10489.724569135147</c:v>
                </c:pt>
                <c:pt idx="474">
                  <c:v>10414.961147481412</c:v>
                </c:pt>
                <c:pt idx="475">
                  <c:v>10421.65311284213</c:v>
                </c:pt>
                <c:pt idx="476">
                  <c:v>10223.000473803271</c:v>
                </c:pt>
                <c:pt idx="477">
                  <c:v>10510.926025228802</c:v>
                </c:pt>
                <c:pt idx="478">
                  <c:v>10477.445230968971</c:v>
                </c:pt>
                <c:pt idx="479">
                  <c:v>10494.181723036983</c:v>
                </c:pt>
                <c:pt idx="480">
                  <c:v>10353.571302978722</c:v>
                </c:pt>
                <c:pt idx="481">
                  <c:v>10306.693086056839</c:v>
                </c:pt>
                <c:pt idx="482">
                  <c:v>10192.859382217875</c:v>
                </c:pt>
                <c:pt idx="483">
                  <c:v>10259.805813497836</c:v>
                </c:pt>
                <c:pt idx="484">
                  <c:v>9977.4758213787536</c:v>
                </c:pt>
                <c:pt idx="485">
                  <c:v>10111.385711558471</c:v>
                </c:pt>
                <c:pt idx="486">
                  <c:v>10120.310245376271</c:v>
                </c:pt>
                <c:pt idx="487">
                  <c:v>10119.190017462632</c:v>
                </c:pt>
                <c:pt idx="488">
                  <c:v>9959.6173181182512</c:v>
                </c:pt>
                <c:pt idx="489">
                  <c:v>10217.396847529017</c:v>
                </c:pt>
                <c:pt idx="490">
                  <c:v>10128.118622754211</c:v>
                </c:pt>
                <c:pt idx="491">
                  <c:v>10010.928506194805</c:v>
                </c:pt>
                <c:pt idx="492">
                  <c:v>9939.5013399515392</c:v>
                </c:pt>
                <c:pt idx="493">
                  <c:v>10081.472483159352</c:v>
                </c:pt>
                <c:pt idx="494">
                  <c:v>10084.83802083212</c:v>
                </c:pt>
                <c:pt idx="495">
                  <c:v>10009.689211694104</c:v>
                </c:pt>
                <c:pt idx="496">
                  <c:v>10014.171508335903</c:v>
                </c:pt>
                <c:pt idx="497">
                  <c:v>9788.7578936074024</c:v>
                </c:pt>
                <c:pt idx="498">
                  <c:v>9870.621658230506</c:v>
                </c:pt>
                <c:pt idx="499">
                  <c:v>9884.0669068341449</c:v>
                </c:pt>
                <c:pt idx="500">
                  <c:v>10202.584312702033</c:v>
                </c:pt>
                <c:pt idx="501">
                  <c:v>10233.983384856039</c:v>
                </c:pt>
                <c:pt idx="502">
                  <c:v>10414.53557700622</c:v>
                </c:pt>
                <c:pt idx="503">
                  <c:v>10388.736653454513</c:v>
                </c:pt>
                <c:pt idx="504">
                  <c:v>10238.460697195327</c:v>
                </c:pt>
                <c:pt idx="505">
                  <c:v>10397.712465641876</c:v>
                </c:pt>
                <c:pt idx="506">
                  <c:v>10425.739479391699</c:v>
                </c:pt>
                <c:pt idx="507">
                  <c:v>10422.378338603055</c:v>
                </c:pt>
                <c:pt idx="508">
                  <c:v>10456.017569895046</c:v>
                </c:pt>
                <c:pt idx="509">
                  <c:v>10351.718397805049</c:v>
                </c:pt>
                <c:pt idx="510">
                  <c:v>10309.10019192523</c:v>
                </c:pt>
                <c:pt idx="511">
                  <c:v>10156.594564502931</c:v>
                </c:pt>
                <c:pt idx="512">
                  <c:v>9998.4604281034699</c:v>
                </c:pt>
                <c:pt idx="513">
                  <c:v>9877.3389677486684</c:v>
                </c:pt>
                <c:pt idx="514">
                  <c:v>9937.908150751462</c:v>
                </c:pt>
                <c:pt idx="515">
                  <c:v>9676.6193316223907</c:v>
                </c:pt>
                <c:pt idx="516">
                  <c:v>9544.2940880366605</c:v>
                </c:pt>
                <c:pt idx="517">
                  <c:v>9614.9385179340607</c:v>
                </c:pt>
                <c:pt idx="518">
                  <c:v>9687.8384941165659</c:v>
                </c:pt>
                <c:pt idx="519">
                  <c:v>9457.9409186219764</c:v>
                </c:pt>
                <c:pt idx="520">
                  <c:v>9640.7313936171395</c:v>
                </c:pt>
                <c:pt idx="521">
                  <c:v>9659.7972410808561</c:v>
                </c:pt>
                <c:pt idx="522">
                  <c:v>9564.4693432723834</c:v>
                </c:pt>
                <c:pt idx="523">
                  <c:v>9505.038557225238</c:v>
                </c:pt>
                <c:pt idx="524">
                  <c:v>9460.1738988027992</c:v>
                </c:pt>
                <c:pt idx="525">
                  <c:v>9344.6618267447448</c:v>
                </c:pt>
                <c:pt idx="526">
                  <c:v>9410.8352920984235</c:v>
                </c:pt>
                <c:pt idx="527">
                  <c:v>9345.7909335569184</c:v>
                </c:pt>
                <c:pt idx="528">
                  <c:v>9196.6353151680687</c:v>
                </c:pt>
                <c:pt idx="529">
                  <c:v>9224.6621606283079</c:v>
                </c:pt>
                <c:pt idx="530">
                  <c:v>9426.5168421356884</c:v>
                </c:pt>
                <c:pt idx="531">
                  <c:v>9592.4975351439498</c:v>
                </c:pt>
                <c:pt idx="532">
                  <c:v>9542.0254169985783</c:v>
                </c:pt>
                <c:pt idx="533">
                  <c:v>9446.6998977712392</c:v>
                </c:pt>
                <c:pt idx="534">
                  <c:v>9542.0278715121221</c:v>
                </c:pt>
                <c:pt idx="535">
                  <c:v>9387.2684699147376</c:v>
                </c:pt>
                <c:pt idx="536">
                  <c:v>9462.3925363415892</c:v>
                </c:pt>
                <c:pt idx="537">
                  <c:v>9324.4536515559721</c:v>
                </c:pt>
                <c:pt idx="538">
                  <c:v>9447.8160555250997</c:v>
                </c:pt>
                <c:pt idx="539">
                  <c:v>9510.60986390982</c:v>
                </c:pt>
                <c:pt idx="540">
                  <c:v>9419.7666903980644</c:v>
                </c:pt>
                <c:pt idx="541">
                  <c:v>9269.5005416811982</c:v>
                </c:pt>
                <c:pt idx="542">
                  <c:v>9347.99396102028</c:v>
                </c:pt>
                <c:pt idx="543">
                  <c:v>9269.4882448048647</c:v>
                </c:pt>
                <c:pt idx="544">
                  <c:v>9333.4057046682592</c:v>
                </c:pt>
                <c:pt idx="545">
                  <c:v>9109.1066176408967</c:v>
                </c:pt>
                <c:pt idx="546">
                  <c:v>9019.4058609960102</c:v>
                </c:pt>
                <c:pt idx="547">
                  <c:v>9079.9687114531753</c:v>
                </c:pt>
                <c:pt idx="548">
                  <c:v>9393.991102463724</c:v>
                </c:pt>
                <c:pt idx="549">
                  <c:v>9424.2631135629417</c:v>
                </c:pt>
                <c:pt idx="550">
                  <c:v>9721.4478145686044</c:v>
                </c:pt>
                <c:pt idx="551">
                  <c:v>9778.6476597699293</c:v>
                </c:pt>
                <c:pt idx="552">
                  <c:v>9853.7841244889314</c:v>
                </c:pt>
                <c:pt idx="553">
                  <c:v>9875.0762828528259</c:v>
                </c:pt>
                <c:pt idx="554">
                  <c:v>10086.102074975508</c:v>
                </c:pt>
                <c:pt idx="555">
                  <c:v>9750.5554631983141</c:v>
                </c:pt>
                <c:pt idx="556">
                  <c:v>9844.0035675521103</c:v>
                </c:pt>
                <c:pt idx="557">
                  <c:v>9794.4558995989755</c:v>
                </c:pt>
                <c:pt idx="558">
                  <c:v>9802.3281889941045</c:v>
                </c:pt>
                <c:pt idx="559">
                  <c:v>9752.7754849754565</c:v>
                </c:pt>
                <c:pt idx="560">
                  <c:v>9530.9593418308832</c:v>
                </c:pt>
                <c:pt idx="561">
                  <c:v>9677.3339317356313</c:v>
                </c:pt>
                <c:pt idx="562">
                  <c:v>9911.5409498661083</c:v>
                </c:pt>
                <c:pt idx="563">
                  <c:v>9864.2432937863923</c:v>
                </c:pt>
                <c:pt idx="564">
                  <c:v>9922.7939458130277</c:v>
                </c:pt>
                <c:pt idx="565">
                  <c:v>9903.6629755084195</c:v>
                </c:pt>
                <c:pt idx="566">
                  <c:v>9919.4165351308311</c:v>
                </c:pt>
                <c:pt idx="567">
                  <c:v>9788.8001499049005</c:v>
                </c:pt>
                <c:pt idx="568">
                  <c:v>9842.8570549724482</c:v>
                </c:pt>
                <c:pt idx="569">
                  <c:v>9802.3255012492154</c:v>
                </c:pt>
                <c:pt idx="570">
                  <c:v>10005.003871169558</c:v>
                </c:pt>
                <c:pt idx="571">
                  <c:v>10098.44900807066</c:v>
                </c:pt>
                <c:pt idx="572">
                  <c:v>9926.1775465130377</c:v>
                </c:pt>
                <c:pt idx="573">
                  <c:v>10073.686500840224</c:v>
                </c:pt>
                <c:pt idx="574">
                  <c:v>10083.816681408616</c:v>
                </c:pt>
                <c:pt idx="575">
                  <c:v>10274.096057094452</c:v>
                </c:pt>
                <c:pt idx="576">
                  <c:v>10368.665985111951</c:v>
                </c:pt>
                <c:pt idx="577">
                  <c:v>10276.331549178019</c:v>
                </c:pt>
                <c:pt idx="578">
                  <c:v>10149.09656722199</c:v>
                </c:pt>
                <c:pt idx="579">
                  <c:v>10324.734752457996</c:v>
                </c:pt>
                <c:pt idx="580">
                  <c:v>10360.771898499301</c:v>
                </c:pt>
                <c:pt idx="581">
                  <c:v>10338.237591006093</c:v>
                </c:pt>
                <c:pt idx="582">
                  <c:v>10337.114704951058</c:v>
                </c:pt>
                <c:pt idx="583">
                  <c:v>10298.842891113987</c:v>
                </c:pt>
                <c:pt idx="584">
                  <c:v>10306.367024950285</c:v>
                </c:pt>
                <c:pt idx="585">
                  <c:v>10321.378618804991</c:v>
                </c:pt>
                <c:pt idx="586">
                  <c:v>10323.87043803099</c:v>
                </c:pt>
                <c:pt idx="587">
                  <c:v>10318.870129661764</c:v>
                </c:pt>
                <c:pt idx="588">
                  <c:v>10316.366308095365</c:v>
                </c:pt>
                <c:pt idx="589">
                  <c:v>10323.87043803099</c:v>
                </c:pt>
                <c:pt idx="590">
                  <c:v>10321.378618804991</c:v>
                </c:pt>
                <c:pt idx="591">
                  <c:v>10327.633171745842</c:v>
                </c:pt>
                <c:pt idx="592">
                  <c:v>10323.87043803099</c:v>
                </c:pt>
                <c:pt idx="593">
                  <c:v>10335.141302461599</c:v>
                </c:pt>
                <c:pt idx="594">
                  <c:v>10337.638456061122</c:v>
                </c:pt>
                <c:pt idx="595">
                  <c:v>10351.415809244878</c:v>
                </c:pt>
                <c:pt idx="596">
                  <c:v>10337.638456061124</c:v>
                </c:pt>
                <c:pt idx="597">
                  <c:v>10341.3978557925</c:v>
                </c:pt>
                <c:pt idx="598">
                  <c:v>10345.149253963644</c:v>
                </c:pt>
                <c:pt idx="599">
                  <c:v>10341.3978557925</c:v>
                </c:pt>
                <c:pt idx="600">
                  <c:v>10347.651075139976</c:v>
                </c:pt>
                <c:pt idx="601">
                  <c:v>10351.415809244876</c:v>
                </c:pt>
                <c:pt idx="602">
                  <c:v>10347.651075139976</c:v>
                </c:pt>
                <c:pt idx="603">
                  <c:v>10342.264024691243</c:v>
                </c:pt>
                <c:pt idx="604">
                  <c:v>10362.315267919825</c:v>
                </c:pt>
                <c:pt idx="605">
                  <c:v>10371.092312734352</c:v>
                </c:pt>
                <c:pt idx="606">
                  <c:v>10364.827757843186</c:v>
                </c:pt>
                <c:pt idx="607">
                  <c:v>10362.315267919825</c:v>
                </c:pt>
                <c:pt idx="608">
                  <c:v>10376.099289070477</c:v>
                </c:pt>
                <c:pt idx="609">
                  <c:v>10387.37415428122</c:v>
                </c:pt>
                <c:pt idx="610">
                  <c:v>10379.854021225039</c:v>
                </c:pt>
                <c:pt idx="611">
                  <c:v>10386.124577286422</c:v>
                </c:pt>
                <c:pt idx="612">
                  <c:v>10394.89895491419</c:v>
                </c:pt>
                <c:pt idx="613">
                  <c:v>10382.363843961655</c:v>
                </c:pt>
                <c:pt idx="614">
                  <c:v>10367.326911832755</c:v>
                </c:pt>
                <c:pt idx="615">
                  <c:v>10368.582489997752</c:v>
                </c:pt>
                <c:pt idx="616">
                  <c:v>10378.613112587209</c:v>
                </c:pt>
                <c:pt idx="617">
                  <c:v>10376.099289070477</c:v>
                </c:pt>
                <c:pt idx="618">
                  <c:v>10386.124577286426</c:v>
                </c:pt>
                <c:pt idx="619">
                  <c:v>10393.63937596908</c:v>
                </c:pt>
                <c:pt idx="620">
                  <c:v>10372.340556135776</c:v>
                </c:pt>
                <c:pt idx="621">
                  <c:v>10353.54889185231</c:v>
                </c:pt>
                <c:pt idx="622">
                  <c:v>10356.047379045203</c:v>
                </c:pt>
                <c:pt idx="623">
                  <c:v>10364.827757843186</c:v>
                </c:pt>
                <c:pt idx="624">
                  <c:v>10365.07180543128</c:v>
                </c:pt>
                <c:pt idx="625">
                  <c:v>10370.081448954146</c:v>
                </c:pt>
                <c:pt idx="626">
                  <c:v>10358.799915776526</c:v>
                </c:pt>
                <c:pt idx="627">
                  <c:v>10356.289426243249</c:v>
                </c:pt>
                <c:pt idx="628">
                  <c:v>10352.524025341652</c:v>
                </c:pt>
                <c:pt idx="629">
                  <c:v>10355.033848078254</c:v>
                </c:pt>
                <c:pt idx="630">
                  <c:v>10363.815560469609</c:v>
                </c:pt>
                <c:pt idx="631">
                  <c:v>10367.587629338082</c:v>
                </c:pt>
                <c:pt idx="632">
                  <c:v>10358.799915776526</c:v>
                </c:pt>
                <c:pt idx="633">
                  <c:v>10346.25947045047</c:v>
                </c:pt>
                <c:pt idx="634">
                  <c:v>10347.513715022091</c:v>
                </c:pt>
                <c:pt idx="635">
                  <c:v>10341.234490603762</c:v>
                </c:pt>
                <c:pt idx="636">
                  <c:v>10339.981579625528</c:v>
                </c:pt>
                <c:pt idx="637">
                  <c:v>10322.415487656055</c:v>
                </c:pt>
                <c:pt idx="638">
                  <c:v>10332.462113366046</c:v>
                </c:pt>
                <c:pt idx="639">
                  <c:v>10337.475090872367</c:v>
                </c:pt>
                <c:pt idx="640">
                  <c:v>10336.210177553732</c:v>
                </c:pt>
                <c:pt idx="641">
                  <c:v>10341.234490603762</c:v>
                </c:pt>
                <c:pt idx="642">
                  <c:v>10327.425131178936</c:v>
                </c:pt>
                <c:pt idx="643">
                  <c:v>10318.651420347847</c:v>
                </c:pt>
                <c:pt idx="644">
                  <c:v>10323.667065040914</c:v>
                </c:pt>
                <c:pt idx="645">
                  <c:v>10312.372195929518</c:v>
                </c:pt>
                <c:pt idx="646">
                  <c:v>10301.322041202911</c:v>
                </c:pt>
                <c:pt idx="647">
                  <c:v>10317.65322570472</c:v>
                </c:pt>
                <c:pt idx="648">
                  <c:v>10298.812218466312</c:v>
                </c:pt>
                <c:pt idx="649">
                  <c:v>10308.861511363048</c:v>
                </c:pt>
                <c:pt idx="650">
                  <c:v>10320.158380864508</c:v>
                </c:pt>
                <c:pt idx="651">
                  <c:v>10322.67087078787</c:v>
                </c:pt>
                <c:pt idx="652">
                  <c:v>10308.861511363046</c:v>
                </c:pt>
                <c:pt idx="653">
                  <c:v>10326.450274419916</c:v>
                </c:pt>
                <c:pt idx="654">
                  <c:v>10306.352355423123</c:v>
                </c:pt>
                <c:pt idx="655">
                  <c:v>10303.835864719647</c:v>
                </c:pt>
                <c:pt idx="656">
                  <c:v>10311.372000896345</c:v>
                </c:pt>
                <c:pt idx="657">
                  <c:v>10310.115755934652</c:v>
                </c:pt>
                <c:pt idx="658">
                  <c:v>10322.670870787872</c:v>
                </c:pt>
                <c:pt idx="659">
                  <c:v>10315.139402187986</c:v>
                </c:pt>
                <c:pt idx="660">
                  <c:v>10300.053793900821</c:v>
                </c:pt>
                <c:pt idx="661">
                  <c:v>10297.555973504621</c:v>
                </c:pt>
                <c:pt idx="662">
                  <c:v>10292.528326471151</c:v>
                </c:pt>
                <c:pt idx="663">
                  <c:v>10303.835864719642</c:v>
                </c:pt>
                <c:pt idx="664">
                  <c:v>10293.783237839451</c:v>
                </c:pt>
                <c:pt idx="665">
                  <c:v>10308.861511363044</c:v>
                </c:pt>
                <c:pt idx="666">
                  <c:v>10307.60860038481</c:v>
                </c:pt>
                <c:pt idx="667">
                  <c:v>10294.141307661324</c:v>
                </c:pt>
                <c:pt idx="668">
                  <c:v>10301.690779771794</c:v>
                </c:pt>
                <c:pt idx="669">
                  <c:v>10315.526811064185</c:v>
                </c:pt>
                <c:pt idx="670">
                  <c:v>10350.747678962702</c:v>
                </c:pt>
                <c:pt idx="671">
                  <c:v>10338.165225445258</c:v>
                </c:pt>
                <c:pt idx="672">
                  <c:v>10355.779993572998</c:v>
                </c:pt>
                <c:pt idx="673">
                  <c:v>10362.063885568155</c:v>
                </c:pt>
                <c:pt idx="674">
                  <c:v>10354.515080254365</c:v>
                </c:pt>
                <c:pt idx="675">
                  <c:v>10363.328798886792</c:v>
                </c:pt>
                <c:pt idx="676">
                  <c:v>10373.389427327234</c:v>
                </c:pt>
                <c:pt idx="677">
                  <c:v>10374.638337525334</c:v>
                </c:pt>
                <c:pt idx="678">
                  <c:v>10373.389427327234</c:v>
                </c:pt>
                <c:pt idx="679">
                  <c:v>10363.328798886792</c:v>
                </c:pt>
                <c:pt idx="680">
                  <c:v>10363.328798886792</c:v>
                </c:pt>
                <c:pt idx="681">
                  <c:v>10367.103534942027</c:v>
                </c:pt>
                <c:pt idx="682">
                  <c:v>10369.606022915035</c:v>
                </c:pt>
                <c:pt idx="683">
                  <c:v>10375.901917250598</c:v>
                </c:pt>
                <c:pt idx="684">
                  <c:v>10377.155495025523</c:v>
                </c:pt>
                <c:pt idx="685">
                  <c:v>10389.737281746273</c:v>
                </c:pt>
                <c:pt idx="686">
                  <c:v>10384.705633932672</c:v>
                </c:pt>
                <c:pt idx="687">
                  <c:v>10406.087803352077</c:v>
                </c:pt>
                <c:pt idx="688">
                  <c:v>10407.717454459478</c:v>
                </c:pt>
                <c:pt idx="689">
                  <c:v>10407.717454459478</c:v>
                </c:pt>
                <c:pt idx="690">
                  <c:v>10381.277632155625</c:v>
                </c:pt>
                <c:pt idx="691">
                  <c:v>10388.833105436275</c:v>
                </c:pt>
                <c:pt idx="692">
                  <c:v>10378.771143402462</c:v>
                </c:pt>
                <c:pt idx="693">
                  <c:v>10378.771143402462</c:v>
                </c:pt>
                <c:pt idx="694">
                  <c:v>10377.506230083827</c:v>
                </c:pt>
                <c:pt idx="695">
                  <c:v>10383.800790825995</c:v>
                </c:pt>
                <c:pt idx="696">
                  <c:v>10385.063036957868</c:v>
                </c:pt>
                <c:pt idx="697">
                  <c:v>10374.990406177025</c:v>
                </c:pt>
                <c:pt idx="698">
                  <c:v>10362.393949929095</c:v>
                </c:pt>
                <c:pt idx="699">
                  <c:v>10338.469951532041</c:v>
                </c:pt>
                <c:pt idx="700">
                  <c:v>10351.06640777995</c:v>
                </c:pt>
                <c:pt idx="701">
                  <c:v>10352.319318758184</c:v>
                </c:pt>
                <c:pt idx="702">
                  <c:v>10354.833809071612</c:v>
                </c:pt>
                <c:pt idx="703">
                  <c:v>10366.170019577719</c:v>
                </c:pt>
                <c:pt idx="704">
                  <c:v>10363.649528094087</c:v>
                </c:pt>
                <c:pt idx="705">
                  <c:v>10376.245984342</c:v>
                </c:pt>
                <c:pt idx="706">
                  <c:v>10364.917108599486</c:v>
                </c:pt>
                <c:pt idx="707">
                  <c:v>10382.550547034503</c:v>
                </c:pt>
                <c:pt idx="708">
                  <c:v>10371.213669731722</c:v>
                </c:pt>
                <c:pt idx="709">
                  <c:v>10362.393949929094</c:v>
                </c:pt>
                <c:pt idx="710">
                  <c:v>10363.649528094087</c:v>
                </c:pt>
                <c:pt idx="711">
                  <c:v>10357.470323179088</c:v>
                </c:pt>
                <c:pt idx="712">
                  <c:v>10342.56033873978</c:v>
                </c:pt>
                <c:pt idx="713">
                  <c:v>10350.372441119893</c:v>
                </c:pt>
                <c:pt idx="714">
                  <c:v>10405.083001651459</c:v>
                </c:pt>
                <c:pt idx="715">
                  <c:v>10327.879201709282</c:v>
                </c:pt>
                <c:pt idx="716">
                  <c:v>10285.860401848387</c:v>
                </c:pt>
                <c:pt idx="717">
                  <c:v>10282.936003815639</c:v>
                </c:pt>
                <c:pt idx="718">
                  <c:v>10398.244509941618</c:v>
                </c:pt>
                <c:pt idx="719">
                  <c:v>10401.197461444899</c:v>
                </c:pt>
                <c:pt idx="720">
                  <c:v>10313.251281838548</c:v>
                </c:pt>
                <c:pt idx="721">
                  <c:v>10261.470164561337</c:v>
                </c:pt>
                <c:pt idx="722">
                  <c:v>10154.949090978507</c:v>
                </c:pt>
                <c:pt idx="723">
                  <c:v>10240.929819285668</c:v>
                </c:pt>
                <c:pt idx="724">
                  <c:v>10149.092500338958</c:v>
                </c:pt>
                <c:pt idx="725">
                  <c:v>10191.110385209118</c:v>
                </c:pt>
                <c:pt idx="726">
                  <c:v>10325.953921799688</c:v>
                </c:pt>
                <c:pt idx="727">
                  <c:v>10365.051915364236</c:v>
                </c:pt>
                <c:pt idx="728">
                  <c:v>10402.175746037619</c:v>
                </c:pt>
                <c:pt idx="729">
                  <c:v>10409.980557376388</c:v>
                </c:pt>
                <c:pt idx="730">
                  <c:v>10522.34974382035</c:v>
                </c:pt>
                <c:pt idx="731">
                  <c:v>10495.977415861176</c:v>
                </c:pt>
                <c:pt idx="732">
                  <c:v>10479.353233153117</c:v>
                </c:pt>
                <c:pt idx="733">
                  <c:v>10522.358959918409</c:v>
                </c:pt>
                <c:pt idx="734">
                  <c:v>10449.095300654481</c:v>
                </c:pt>
                <c:pt idx="735">
                  <c:v>10519.44586098846</c:v>
                </c:pt>
                <c:pt idx="736">
                  <c:v>10438.328726358654</c:v>
                </c:pt>
                <c:pt idx="737">
                  <c:v>10437.367863409376</c:v>
                </c:pt>
                <c:pt idx="738">
                  <c:v>10554.645029828069</c:v>
                </c:pt>
                <c:pt idx="739">
                  <c:v>10575.161924454378</c:v>
                </c:pt>
                <c:pt idx="740">
                  <c:v>10522.391215774902</c:v>
                </c:pt>
                <c:pt idx="741">
                  <c:v>10577.154392771845</c:v>
                </c:pt>
                <c:pt idx="742">
                  <c:v>10610.382055917664</c:v>
                </c:pt>
                <c:pt idx="743">
                  <c:v>10729.603001208432</c:v>
                </c:pt>
                <c:pt idx="744">
                  <c:v>10699.758115163602</c:v>
                </c:pt>
                <c:pt idx="745">
                  <c:v>10774.367599502377</c:v>
                </c:pt>
                <c:pt idx="746">
                  <c:v>10781.231118172198</c:v>
                </c:pt>
                <c:pt idx="747">
                  <c:v>10770.448158821817</c:v>
                </c:pt>
                <c:pt idx="748">
                  <c:v>10778.308979091593</c:v>
                </c:pt>
                <c:pt idx="749">
                  <c:v>10921.65316635646</c:v>
                </c:pt>
                <c:pt idx="750">
                  <c:v>10923.615549486914</c:v>
                </c:pt>
                <c:pt idx="751">
                  <c:v>10933.441673358106</c:v>
                </c:pt>
                <c:pt idx="752">
                  <c:v>10928.508456716168</c:v>
                </c:pt>
                <c:pt idx="753">
                  <c:v>11047.32080930642</c:v>
                </c:pt>
                <c:pt idx="754">
                  <c:v>11058.127350794844</c:v>
                </c:pt>
                <c:pt idx="755">
                  <c:v>11095.438335198549</c:v>
                </c:pt>
                <c:pt idx="756">
                  <c:v>11139.625683988501</c:v>
                </c:pt>
                <c:pt idx="757">
                  <c:v>11042.442586070089</c:v>
                </c:pt>
                <c:pt idx="758">
                  <c:v>11123.945606246591</c:v>
                </c:pt>
                <c:pt idx="759">
                  <c:v>11059.149423394399</c:v>
                </c:pt>
                <c:pt idx="760">
                  <c:v>11151.434404129788</c:v>
                </c:pt>
                <c:pt idx="761">
                  <c:v>11178.922599511474</c:v>
                </c:pt>
                <c:pt idx="762">
                  <c:v>11223.101280194796</c:v>
                </c:pt>
                <c:pt idx="763">
                  <c:v>11220.154431438419</c:v>
                </c:pt>
                <c:pt idx="764">
                  <c:v>11308.524284574129</c:v>
                </c:pt>
                <c:pt idx="765">
                  <c:v>11279.075491178421</c:v>
                </c:pt>
                <c:pt idx="766">
                  <c:v>11242.7377504457</c:v>
                </c:pt>
                <c:pt idx="767">
                  <c:v>11384.115875229743</c:v>
                </c:pt>
                <c:pt idx="768">
                  <c:v>11267.290922987531</c:v>
                </c:pt>
                <c:pt idx="769">
                  <c:v>11138.649177211755</c:v>
                </c:pt>
                <c:pt idx="770">
                  <c:v>11149.449395301688</c:v>
                </c:pt>
                <c:pt idx="771">
                  <c:v>11149.453100040726</c:v>
                </c:pt>
                <c:pt idx="772">
                  <c:v>11197.565029977401</c:v>
                </c:pt>
                <c:pt idx="773">
                  <c:v>11178.91974065216</c:v>
                </c:pt>
                <c:pt idx="774">
                  <c:v>11087.599329640751</c:v>
                </c:pt>
                <c:pt idx="775">
                  <c:v>11120.00192990371</c:v>
                </c:pt>
                <c:pt idx="776">
                  <c:v>11244.701477634891</c:v>
                </c:pt>
                <c:pt idx="777">
                  <c:v>11247.648280552858</c:v>
                </c:pt>
                <c:pt idx="778">
                  <c:v>11283.964696648049</c:v>
                </c:pt>
                <c:pt idx="779">
                  <c:v>11403.765905410401</c:v>
                </c:pt>
                <c:pt idx="780">
                  <c:v>11362.532817775082</c:v>
                </c:pt>
                <c:pt idx="781">
                  <c:v>11311.48525625042</c:v>
                </c:pt>
                <c:pt idx="782">
                  <c:v>11413.591808837376</c:v>
                </c:pt>
                <c:pt idx="783">
                  <c:v>11363.516095423936</c:v>
                </c:pt>
                <c:pt idx="784">
                  <c:v>11321.300787902048</c:v>
                </c:pt>
                <c:pt idx="785">
                  <c:v>11286.934302192883</c:v>
                </c:pt>
                <c:pt idx="786">
                  <c:v>11258.467272360676</c:v>
                </c:pt>
                <c:pt idx="787">
                  <c:v>11238.827967496443</c:v>
                </c:pt>
                <c:pt idx="788">
                  <c:v>11285.96288938788</c:v>
                </c:pt>
                <c:pt idx="789">
                  <c:v>11292.832380517872</c:v>
                </c:pt>
                <c:pt idx="790">
                  <c:v>11300.691208964559</c:v>
                </c:pt>
                <c:pt idx="791">
                  <c:v>11412.615863163241</c:v>
                </c:pt>
                <c:pt idx="792">
                  <c:v>11345.845396232278</c:v>
                </c:pt>
                <c:pt idx="793">
                  <c:v>11366.458838343544</c:v>
                </c:pt>
                <c:pt idx="794">
                  <c:v>11395.92513952811</c:v>
                </c:pt>
                <c:pt idx="795">
                  <c:v>11434.230447977588</c:v>
                </c:pt>
                <c:pt idx="796">
                  <c:v>11294.818606486766</c:v>
                </c:pt>
                <c:pt idx="797">
                  <c:v>11249.664573819471</c:v>
                </c:pt>
                <c:pt idx="798">
                  <c:v>11061.147976946138</c:v>
                </c:pt>
                <c:pt idx="799">
                  <c:v>10917.805570336999</c:v>
                </c:pt>
                <c:pt idx="800">
                  <c:v>11061.148906051079</c:v>
                </c:pt>
                <c:pt idx="801">
                  <c:v>10925.649529697748</c:v>
                </c:pt>
                <c:pt idx="802">
                  <c:v>10983.583916530011</c:v>
                </c:pt>
                <c:pt idx="803">
                  <c:v>11106.311626292903</c:v>
                </c:pt>
                <c:pt idx="804">
                  <c:v>11109.259392960172</c:v>
                </c:pt>
                <c:pt idx="805">
                  <c:v>10950.136999633622</c:v>
                </c:pt>
                <c:pt idx="806">
                  <c:v>10811.221291937454</c:v>
                </c:pt>
                <c:pt idx="807">
                  <c:v>10792.501766972891</c:v>
                </c:pt>
                <c:pt idx="808">
                  <c:v>10801.370554540728</c:v>
                </c:pt>
                <c:pt idx="809">
                  <c:v>10944.231329937016</c:v>
                </c:pt>
                <c:pt idx="810">
                  <c:v>10947.178812432379</c:v>
                </c:pt>
                <c:pt idx="811">
                  <c:v>11100.876887483566</c:v>
                </c:pt>
                <c:pt idx="812">
                  <c:v>11138.316542834358</c:v>
                </c:pt>
                <c:pt idx="813">
                  <c:v>11151.13257172161</c:v>
                </c:pt>
                <c:pt idx="814">
                  <c:v>11218.120651696128</c:v>
                </c:pt>
                <c:pt idx="815">
                  <c:v>11302.823811403869</c:v>
                </c:pt>
                <c:pt idx="816">
                  <c:v>11364.8936111559</c:v>
                </c:pt>
                <c:pt idx="817">
                  <c:v>11328.45094921569</c:v>
                </c:pt>
                <c:pt idx="818">
                  <c:v>11301.846560238577</c:v>
                </c:pt>
                <c:pt idx="819">
                  <c:v>11276.230010642686</c:v>
                </c:pt>
                <c:pt idx="820">
                  <c:v>11320.557223619538</c:v>
                </c:pt>
                <c:pt idx="821">
                  <c:v>11161.917739204457</c:v>
                </c:pt>
                <c:pt idx="822">
                  <c:v>11179.640761150284</c:v>
                </c:pt>
                <c:pt idx="823">
                  <c:v>11137.278144921223</c:v>
                </c:pt>
                <c:pt idx="824">
                  <c:v>11223.009332315716</c:v>
                </c:pt>
                <c:pt idx="825">
                  <c:v>11223.000027152077</c:v>
                </c:pt>
                <c:pt idx="826">
                  <c:v>11034.795198313874</c:v>
                </c:pt>
                <c:pt idx="827">
                  <c:v>11108.690863305035</c:v>
                </c:pt>
                <c:pt idx="828">
                  <c:v>11264.373095950916</c:v>
                </c:pt>
                <c:pt idx="829">
                  <c:v>11275.199236125851</c:v>
                </c:pt>
                <c:pt idx="830">
                  <c:v>11259.428258232714</c:v>
                </c:pt>
                <c:pt idx="831">
                  <c:v>11269.294183531672</c:v>
                </c:pt>
                <c:pt idx="832">
                  <c:v>11123.460664337432</c:v>
                </c:pt>
                <c:pt idx="833">
                  <c:v>11025.916942767377</c:v>
                </c:pt>
                <c:pt idx="834">
                  <c:v>10940.201905962163</c:v>
                </c:pt>
                <c:pt idx="835">
                  <c:v>11057.45366758301</c:v>
                </c:pt>
                <c:pt idx="836">
                  <c:v>11067.304191422962</c:v>
                </c:pt>
                <c:pt idx="837">
                  <c:v>11063.251125248118</c:v>
                </c:pt>
                <c:pt idx="838">
                  <c:v>11060.546492515869</c:v>
                </c:pt>
                <c:pt idx="839">
                  <c:v>11014.587503678224</c:v>
                </c:pt>
                <c:pt idx="840">
                  <c:v>11019.989709281779</c:v>
                </c:pt>
                <c:pt idx="841">
                  <c:v>11021.339554696578</c:v>
                </c:pt>
                <c:pt idx="842">
                  <c:v>11024.047717359304</c:v>
                </c:pt>
                <c:pt idx="843">
                  <c:v>11018.635627950413</c:v>
                </c:pt>
                <c:pt idx="844">
                  <c:v>11036.209739828262</c:v>
                </c:pt>
                <c:pt idx="845">
                  <c:v>11051.085572848686</c:v>
                </c:pt>
                <c:pt idx="846">
                  <c:v>11040.271277836257</c:v>
                </c:pt>
                <c:pt idx="847">
                  <c:v>11034.857070469076</c:v>
                </c:pt>
                <c:pt idx="848">
                  <c:v>11040.271277836257</c:v>
                </c:pt>
                <c:pt idx="849">
                  <c:v>11040.271277836257</c:v>
                </c:pt>
                <c:pt idx="850">
                  <c:v>11042.976616554606</c:v>
                </c:pt>
                <c:pt idx="851">
                  <c:v>11042.976616554606</c:v>
                </c:pt>
                <c:pt idx="852">
                  <c:v>11063.251125248116</c:v>
                </c:pt>
                <c:pt idx="853">
                  <c:v>11068.651212893386</c:v>
                </c:pt>
                <c:pt idx="854">
                  <c:v>11064.598852704625</c:v>
                </c:pt>
                <c:pt idx="855">
                  <c:v>11048.901251868898</c:v>
                </c:pt>
                <c:pt idx="856">
                  <c:v>11042.126609295505</c:v>
                </c:pt>
                <c:pt idx="857">
                  <c:v>11044.839713860903</c:v>
                </c:pt>
                <c:pt idx="858">
                  <c:v>11027.237362539234</c:v>
                </c:pt>
                <c:pt idx="859">
                  <c:v>11031.295370616755</c:v>
                </c:pt>
                <c:pt idx="860">
                  <c:v>11032.645216031551</c:v>
                </c:pt>
                <c:pt idx="861">
                  <c:v>11015.045688654271</c:v>
                </c:pt>
                <c:pt idx="862">
                  <c:v>11013.691607322917</c:v>
                </c:pt>
                <c:pt idx="863">
                  <c:v>10985.266489155663</c:v>
                </c:pt>
                <c:pt idx="864">
                  <c:v>11021.821037213784</c:v>
                </c:pt>
                <c:pt idx="865">
                  <c:v>11013.691607322917</c:v>
                </c:pt>
                <c:pt idx="866">
                  <c:v>11027.23736253923</c:v>
                </c:pt>
                <c:pt idx="867">
                  <c:v>11020.469073840701</c:v>
                </c:pt>
                <c:pt idx="868">
                  <c:v>11028.589325912317</c:v>
                </c:pt>
                <c:pt idx="869">
                  <c:v>11032.645216031549</c:v>
                </c:pt>
                <c:pt idx="870">
                  <c:v>11035.366086444001</c:v>
                </c:pt>
                <c:pt idx="871">
                  <c:v>11046.194501178355</c:v>
                </c:pt>
                <c:pt idx="872">
                  <c:v>11047.542228634866</c:v>
                </c:pt>
                <c:pt idx="873">
                  <c:v>11021.821037213782</c:v>
                </c:pt>
                <c:pt idx="874">
                  <c:v>11032.645216031549</c:v>
                </c:pt>
                <c:pt idx="875">
                  <c:v>11062.431475391117</c:v>
                </c:pt>
                <c:pt idx="876">
                  <c:v>11064.745697812499</c:v>
                </c:pt>
                <c:pt idx="877">
                  <c:v>11094.584906129234</c:v>
                </c:pt>
                <c:pt idx="878">
                  <c:v>11091.863329730682</c:v>
                </c:pt>
                <c:pt idx="879">
                  <c:v>11093.227294867387</c:v>
                </c:pt>
                <c:pt idx="880">
                  <c:v>11097.290950833689</c:v>
                </c:pt>
                <c:pt idx="881">
                  <c:v>11097.290950833689</c:v>
                </c:pt>
                <c:pt idx="882">
                  <c:v>11101.352488841683</c:v>
                </c:pt>
                <c:pt idx="883">
                  <c:v>11093.227294867387</c:v>
                </c:pt>
                <c:pt idx="884">
                  <c:v>11089.157991012347</c:v>
                </c:pt>
                <c:pt idx="885">
                  <c:v>11089.157991012347</c:v>
                </c:pt>
                <c:pt idx="886">
                  <c:v>11110.85859161898</c:v>
                </c:pt>
                <c:pt idx="887">
                  <c:v>11105.427440585499</c:v>
                </c:pt>
                <c:pt idx="888">
                  <c:v>11085.088687157287</c:v>
                </c:pt>
                <c:pt idx="889">
                  <c:v>11082.372052661414</c:v>
                </c:pt>
                <c:pt idx="890">
                  <c:v>11085.088687157286</c:v>
                </c:pt>
                <c:pt idx="891">
                  <c:v>11085.088687157286</c:v>
                </c:pt>
                <c:pt idx="892">
                  <c:v>11076.948667474981</c:v>
                </c:pt>
                <c:pt idx="893">
                  <c:v>11067.457390405712</c:v>
                </c:pt>
                <c:pt idx="894">
                  <c:v>11074.241210798358</c:v>
                </c:pt>
                <c:pt idx="895">
                  <c:v>11076.948667474982</c:v>
                </c:pt>
                <c:pt idx="896">
                  <c:v>11093.227294867387</c:v>
                </c:pt>
                <c:pt idx="897">
                  <c:v>11101.77678648513</c:v>
                </c:pt>
                <c:pt idx="898">
                  <c:v>11104.500480841967</c:v>
                </c:pt>
                <c:pt idx="899">
                  <c:v>11103.144281552328</c:v>
                </c:pt>
                <c:pt idx="900">
                  <c:v>11109.940103708595</c:v>
                </c:pt>
                <c:pt idx="901">
                  <c:v>11149.330597912727</c:v>
                </c:pt>
                <c:pt idx="902">
                  <c:v>11147.983576442322</c:v>
                </c:pt>
                <c:pt idx="903">
                  <c:v>11120.801699789432</c:v>
                </c:pt>
                <c:pt idx="904">
                  <c:v>11138.466177887502</c:v>
                </c:pt>
                <c:pt idx="905">
                  <c:v>11141.183518369477</c:v>
                </c:pt>
                <c:pt idx="906">
                  <c:v>11152.063470088797</c:v>
                </c:pt>
                <c:pt idx="907">
                  <c:v>11149.330597912727</c:v>
                </c:pt>
                <c:pt idx="908">
                  <c:v>11160.209843645967</c:v>
                </c:pt>
                <c:pt idx="909">
                  <c:v>11157.488267247416</c:v>
                </c:pt>
                <c:pt idx="910">
                  <c:v>11164.284089403684</c:v>
                </c:pt>
                <c:pt idx="911">
                  <c:v>11157.488267247418</c:v>
                </c:pt>
                <c:pt idx="912">
                  <c:v>11147.983576442322</c:v>
                </c:pt>
                <c:pt idx="913">
                  <c:v>11153.411903531412</c:v>
                </c:pt>
                <c:pt idx="914">
                  <c:v>11149.330597912731</c:v>
                </c:pt>
                <c:pt idx="915">
                  <c:v>11160.209843645973</c:v>
                </c:pt>
                <c:pt idx="916">
                  <c:v>11156.13206795778</c:v>
                </c:pt>
                <c:pt idx="917">
                  <c:v>11158.855762314601</c:v>
                </c:pt>
                <c:pt idx="918">
                  <c:v>11175.159099220356</c:v>
                </c:pt>
                <c:pt idx="919">
                  <c:v>11178.14047850208</c:v>
                </c:pt>
                <c:pt idx="920">
                  <c:v>11160.451996876764</c:v>
                </c:pt>
                <c:pt idx="921">
                  <c:v>11145.490739538762</c:v>
                </c:pt>
                <c:pt idx="922">
                  <c:v>11145.490739538762</c:v>
                </c:pt>
                <c:pt idx="923">
                  <c:v>11161.817373985656</c:v>
                </c:pt>
                <c:pt idx="924">
                  <c:v>11163.184869052837</c:v>
                </c:pt>
                <c:pt idx="925">
                  <c:v>11165.907857423588</c:v>
                </c:pt>
                <c:pt idx="926">
                  <c:v>11167.254878893997</c:v>
                </c:pt>
                <c:pt idx="927">
                  <c:v>11169.988457056168</c:v>
                </c:pt>
                <c:pt idx="928">
                  <c:v>11163.184869052831</c:v>
                </c:pt>
                <c:pt idx="929">
                  <c:v>11182.22813799562</c:v>
                </c:pt>
                <c:pt idx="930">
                  <c:v>11168.635081710898</c:v>
                </c:pt>
                <c:pt idx="931">
                  <c:v>11186.3087376282</c:v>
                </c:pt>
                <c:pt idx="932">
                  <c:v>11169.988457056166</c:v>
                </c:pt>
                <c:pt idx="933">
                  <c:v>11180.865584831115</c:v>
                </c:pt>
                <c:pt idx="934">
                  <c:v>11167.254878893991</c:v>
                </c:pt>
                <c:pt idx="935">
                  <c:v>11160.45199687676</c:v>
                </c:pt>
                <c:pt idx="936">
                  <c:v>11167.254878893991</c:v>
                </c:pt>
                <c:pt idx="937">
                  <c:v>11174.060584855592</c:v>
                </c:pt>
                <c:pt idx="938">
                  <c:v>11160.451996876758</c:v>
                </c:pt>
                <c:pt idx="939">
                  <c:v>11164.541068342489</c:v>
                </c:pt>
                <c:pt idx="940">
                  <c:v>11156.637554002216</c:v>
                </c:pt>
                <c:pt idx="941">
                  <c:v>11158.000813152836</c:v>
                </c:pt>
                <c:pt idx="942">
                  <c:v>11159.364778289524</c:v>
                </c:pt>
                <c:pt idx="943">
                  <c:v>11149.818434304803</c:v>
                </c:pt>
                <c:pt idx="944">
                  <c:v>11145.735010727833</c:v>
                </c:pt>
                <c:pt idx="945">
                  <c:v>11174.350745140891</c:v>
                </c:pt>
                <c:pt idx="946">
                  <c:v>11182.532418002826</c:v>
                </c:pt>
                <c:pt idx="947">
                  <c:v>11185.248346512615</c:v>
                </c:pt>
                <c:pt idx="948">
                  <c:v>11193.430725360629</c:v>
                </c:pt>
                <c:pt idx="949">
                  <c:v>11196.162185564512</c:v>
                </c:pt>
                <c:pt idx="950">
                  <c:v>11192.068878182228</c:v>
                </c:pt>
                <c:pt idx="951">
                  <c:v>11193.430725360628</c:v>
                </c:pt>
                <c:pt idx="952">
                  <c:v>11189.344477839286</c:v>
                </c:pt>
                <c:pt idx="953">
                  <c:v>11198.883761963065</c:v>
                </c:pt>
                <c:pt idx="954">
                  <c:v>11185.248346512612</c:v>
                </c:pt>
                <c:pt idx="955">
                  <c:v>11196.162185564512</c:v>
                </c:pt>
                <c:pt idx="956">
                  <c:v>11200.249139071975</c:v>
                </c:pt>
                <c:pt idx="957">
                  <c:v>11198.883761963065</c:v>
                </c:pt>
                <c:pt idx="958">
                  <c:v>11183.906972930963</c:v>
                </c:pt>
                <c:pt idx="959">
                  <c:v>11187.991102494016</c:v>
                </c:pt>
                <c:pt idx="960">
                  <c:v>11197.525444715136</c:v>
                </c:pt>
                <c:pt idx="961">
                  <c:v>11190.424636565558</c:v>
                </c:pt>
                <c:pt idx="962">
                  <c:v>11184.071621941826</c:v>
                </c:pt>
                <c:pt idx="963">
                  <c:v>11324.846861944738</c:v>
                </c:pt>
                <c:pt idx="964">
                  <c:v>11479.402520800082</c:v>
                </c:pt>
                <c:pt idx="965">
                  <c:v>11551.255317051366</c:v>
                </c:pt>
                <c:pt idx="966">
                  <c:v>11534.515976305323</c:v>
                </c:pt>
                <c:pt idx="967">
                  <c:v>11511.874456977994</c:v>
                </c:pt>
                <c:pt idx="968">
                  <c:v>11520.73106405133</c:v>
                </c:pt>
                <c:pt idx="969">
                  <c:v>11608.351903981336</c:v>
                </c:pt>
                <c:pt idx="970">
                  <c:v>11699.901971493529</c:v>
                </c:pt>
                <c:pt idx="971">
                  <c:v>11728.636798037338</c:v>
                </c:pt>
                <c:pt idx="972">
                  <c:v>11644.707358930904</c:v>
                </c:pt>
                <c:pt idx="973">
                  <c:v>11713.8319513472</c:v>
                </c:pt>
                <c:pt idx="974">
                  <c:v>11729.631060793959</c:v>
                </c:pt>
                <c:pt idx="975">
                  <c:v>11599.285307478351</c:v>
                </c:pt>
                <c:pt idx="976">
                  <c:v>11654.578843285681</c:v>
                </c:pt>
                <c:pt idx="977">
                  <c:v>11672.351170014024</c:v>
                </c:pt>
                <c:pt idx="978">
                  <c:v>11700.003624698038</c:v>
                </c:pt>
                <c:pt idx="979">
                  <c:v>11691.105860532671</c:v>
                </c:pt>
                <c:pt idx="980">
                  <c:v>11637.786462805279</c:v>
                </c:pt>
                <c:pt idx="981">
                  <c:v>11645.693627711316</c:v>
                </c:pt>
                <c:pt idx="982">
                  <c:v>11778.001120836019</c:v>
                </c:pt>
                <c:pt idx="983">
                  <c:v>11787.870602392984</c:v>
                </c:pt>
                <c:pt idx="984">
                  <c:v>11779.983263221196</c:v>
                </c:pt>
                <c:pt idx="985">
                  <c:v>11776.035335701354</c:v>
                </c:pt>
                <c:pt idx="986">
                  <c:v>11666.434303495766</c:v>
                </c:pt>
                <c:pt idx="987">
                  <c:v>11734.569537098903</c:v>
                </c:pt>
                <c:pt idx="988">
                  <c:v>11776.036673310002</c:v>
                </c:pt>
                <c:pt idx="989">
                  <c:v>11787.885278215015</c:v>
                </c:pt>
                <c:pt idx="990">
                  <c:v>11890.568489107531</c:v>
                </c:pt>
                <c:pt idx="991">
                  <c:v>11932.041944063769</c:v>
                </c:pt>
                <c:pt idx="992">
                  <c:v>11940.931076334486</c:v>
                </c:pt>
                <c:pt idx="993">
                  <c:v>11934.014489270186</c:v>
                </c:pt>
                <c:pt idx="994">
                  <c:v>11854.455999122596</c:v>
                </c:pt>
                <c:pt idx="995">
                  <c:v>11857.432032829556</c:v>
                </c:pt>
                <c:pt idx="996">
                  <c:v>11948.702064172439</c:v>
                </c:pt>
                <c:pt idx="997">
                  <c:v>11977.470390006334</c:v>
                </c:pt>
                <c:pt idx="998">
                  <c:v>11986.394991585425</c:v>
                </c:pt>
                <c:pt idx="999">
                  <c:v>11961.590294485626</c:v>
                </c:pt>
                <c:pt idx="1000">
                  <c:v>12027.068273817216</c:v>
                </c:pt>
                <c:pt idx="1001">
                  <c:v>12044.925970048493</c:v>
                </c:pt>
                <c:pt idx="1002">
                  <c:v>12022.109557313404</c:v>
                </c:pt>
                <c:pt idx="1003">
                  <c:v>11996.316292950629</c:v>
                </c:pt>
                <c:pt idx="1004">
                  <c:v>11939.769080661074</c:v>
                </c:pt>
                <c:pt idx="1005">
                  <c:v>11793.931400527175</c:v>
                </c:pt>
                <c:pt idx="1006">
                  <c:v>11712.584572879816</c:v>
                </c:pt>
                <c:pt idx="1007">
                  <c:v>11772.11116238148</c:v>
                </c:pt>
                <c:pt idx="1008">
                  <c:v>11755.247636908864</c:v>
                </c:pt>
                <c:pt idx="1009">
                  <c:v>11810.791523964805</c:v>
                </c:pt>
                <c:pt idx="1010">
                  <c:v>11729.451183494</c:v>
                </c:pt>
                <c:pt idx="1011">
                  <c:v>11768.137043973891</c:v>
                </c:pt>
                <c:pt idx="1012">
                  <c:v>11673.900498565485</c:v>
                </c:pt>
                <c:pt idx="1013">
                  <c:v>11735.407924791403</c:v>
                </c:pt>
                <c:pt idx="1014">
                  <c:v>11857.427627844991</c:v>
                </c:pt>
                <c:pt idx="1015">
                  <c:v>11733.420406909943</c:v>
                </c:pt>
                <c:pt idx="1016">
                  <c:v>11661.99594864887</c:v>
                </c:pt>
                <c:pt idx="1017">
                  <c:v>11590.573249626976</c:v>
                </c:pt>
                <c:pt idx="1018">
                  <c:v>11567.755807569134</c:v>
                </c:pt>
                <c:pt idx="1019">
                  <c:v>11600.489090793961</c:v>
                </c:pt>
                <c:pt idx="1020">
                  <c:v>11635.211806831694</c:v>
                </c:pt>
                <c:pt idx="1021">
                  <c:v>11655.049611592323</c:v>
                </c:pt>
                <c:pt idx="1022">
                  <c:v>11655.052285088115</c:v>
                </c:pt>
                <c:pt idx="1023">
                  <c:v>11727.47276190196</c:v>
                </c:pt>
                <c:pt idx="1024">
                  <c:v>11801.872846701412</c:v>
                </c:pt>
                <c:pt idx="1025">
                  <c:v>11837.587569843186</c:v>
                </c:pt>
                <c:pt idx="1026">
                  <c:v>11806.831871146804</c:v>
                </c:pt>
                <c:pt idx="1027">
                  <c:v>11932.824813540989</c:v>
                </c:pt>
                <c:pt idx="1028">
                  <c:v>11916.953456373538</c:v>
                </c:pt>
                <c:pt idx="1029">
                  <c:v>11930.841762134649</c:v>
                </c:pt>
                <c:pt idx="1030">
                  <c:v>11841.561080630809</c:v>
                </c:pt>
                <c:pt idx="1031">
                  <c:v>11884.216780065544</c:v>
                </c:pt>
                <c:pt idx="1032">
                  <c:v>11986.396662132956</c:v>
                </c:pt>
                <c:pt idx="1033">
                  <c:v>11977.468044629217</c:v>
                </c:pt>
                <c:pt idx="1034">
                  <c:v>12022.109224030221</c:v>
                </c:pt>
                <c:pt idx="1035">
                  <c:v>12030.042630090617</c:v>
                </c:pt>
                <c:pt idx="1036">
                  <c:v>11932.822809710273</c:v>
                </c:pt>
                <c:pt idx="1037">
                  <c:v>11948.693022488867</c:v>
                </c:pt>
                <c:pt idx="1038">
                  <c:v>11771.114217522849</c:v>
                </c:pt>
                <c:pt idx="1039">
                  <c:v>11855.437741311929</c:v>
                </c:pt>
                <c:pt idx="1040">
                  <c:v>11933.810692709569</c:v>
                </c:pt>
                <c:pt idx="1041">
                  <c:v>12051.85951130343</c:v>
                </c:pt>
                <c:pt idx="1042">
                  <c:v>11972.48986101461</c:v>
                </c:pt>
                <c:pt idx="1043">
                  <c:v>12032.013715252668</c:v>
                </c:pt>
                <c:pt idx="1044">
                  <c:v>12026.061760839071</c:v>
                </c:pt>
                <c:pt idx="1045">
                  <c:v>12031.025997241801</c:v>
                </c:pt>
                <c:pt idx="1046">
                  <c:v>12180.829419425549</c:v>
                </c:pt>
                <c:pt idx="1047">
                  <c:v>12186.779467859504</c:v>
                </c:pt>
                <c:pt idx="1048">
                  <c:v>12141.141547908221</c:v>
                </c:pt>
                <c:pt idx="1049">
                  <c:v>12006.222762800173</c:v>
                </c:pt>
                <c:pt idx="1050">
                  <c:v>12033.000883140485</c:v>
                </c:pt>
                <c:pt idx="1051">
                  <c:v>11948.68182926953</c:v>
                </c:pt>
                <c:pt idx="1052">
                  <c:v>12023.08173702872</c:v>
                </c:pt>
                <c:pt idx="1053">
                  <c:v>11923.869958457341</c:v>
                </c:pt>
                <c:pt idx="1054">
                  <c:v>11822.690439811293</c:v>
                </c:pt>
                <c:pt idx="1055">
                  <c:v>11846.499642315812</c:v>
                </c:pt>
                <c:pt idx="1056">
                  <c:v>11811.33674612982</c:v>
                </c:pt>
                <c:pt idx="1057">
                  <c:v>11767.521950310454</c:v>
                </c:pt>
                <c:pt idx="1058">
                  <c:v>11648.004385165292</c:v>
                </c:pt>
                <c:pt idx="1059">
                  <c:v>11657.96380227288</c:v>
                </c:pt>
                <c:pt idx="1060">
                  <c:v>11671.906254901754</c:v>
                </c:pt>
                <c:pt idx="1061">
                  <c:v>11688.832597008581</c:v>
                </c:pt>
                <c:pt idx="1062">
                  <c:v>11611.151772980036</c:v>
                </c:pt>
                <c:pt idx="1063">
                  <c:v>11775.488073684166</c:v>
                </c:pt>
                <c:pt idx="1064">
                  <c:v>11753.579353351204</c:v>
                </c:pt>
                <c:pt idx="1065">
                  <c:v>11700.799726960329</c:v>
                </c:pt>
                <c:pt idx="1066">
                  <c:v>11720.717756476161</c:v>
                </c:pt>
                <c:pt idx="1067">
                  <c:v>11776.488934208885</c:v>
                </c:pt>
                <c:pt idx="1068">
                  <c:v>11817.32644003858</c:v>
                </c:pt>
                <c:pt idx="1069">
                  <c:v>11881.06817181416</c:v>
                </c:pt>
                <c:pt idx="1070">
                  <c:v>11757.571825812103</c:v>
                </c:pt>
                <c:pt idx="1071">
                  <c:v>11766.532345600795</c:v>
                </c:pt>
                <c:pt idx="1072">
                  <c:v>11827.289373558677</c:v>
                </c:pt>
                <c:pt idx="1073">
                  <c:v>11687.864756035402</c:v>
                </c:pt>
                <c:pt idx="1074">
                  <c:v>11535.489839383486</c:v>
                </c:pt>
                <c:pt idx="1075">
                  <c:v>11374.157354427382</c:v>
                </c:pt>
                <c:pt idx="1076">
                  <c:v>11409.007977978379</c:v>
                </c:pt>
                <c:pt idx="1077">
                  <c:v>11499.650810598509</c:v>
                </c:pt>
                <c:pt idx="1078">
                  <c:v>11339.303905819896</c:v>
                </c:pt>
                <c:pt idx="1079">
                  <c:v>11559.390228902421</c:v>
                </c:pt>
                <c:pt idx="1080">
                  <c:v>11515.575578102036</c:v>
                </c:pt>
                <c:pt idx="1081">
                  <c:v>11591.269107151034</c:v>
                </c:pt>
                <c:pt idx="1082">
                  <c:v>11478.727439622206</c:v>
                </c:pt>
                <c:pt idx="1083">
                  <c:v>11523.545960271758</c:v>
                </c:pt>
                <c:pt idx="1084">
                  <c:v>11379.138472239214</c:v>
                </c:pt>
                <c:pt idx="1085">
                  <c:v>11533.508629919445</c:v>
                </c:pt>
                <c:pt idx="1086">
                  <c:v>11598.242897921067</c:v>
                </c:pt>
                <c:pt idx="1087">
                  <c:v>11565.382621127392</c:v>
                </c:pt>
                <c:pt idx="1088">
                  <c:v>11569.671491028121</c:v>
                </c:pt>
                <c:pt idx="1089">
                  <c:v>11581.090971838676</c:v>
                </c:pt>
                <c:pt idx="1090">
                  <c:v>11555.390575418171</c:v>
                </c:pt>
                <c:pt idx="1091">
                  <c:v>11549.669164618606</c:v>
                </c:pt>
                <c:pt idx="1092">
                  <c:v>11558.246175020446</c:v>
                </c:pt>
                <c:pt idx="1093">
                  <c:v>11565.382621127395</c:v>
                </c:pt>
                <c:pt idx="1094">
                  <c:v>11571.101843728013</c:v>
                </c:pt>
                <c:pt idx="1095">
                  <c:v>11583.961159433809</c:v>
                </c:pt>
                <c:pt idx="1096">
                  <c:v>11581.090971838676</c:v>
                </c:pt>
                <c:pt idx="1097">
                  <c:v>11581.090971838676</c:v>
                </c:pt>
                <c:pt idx="1098">
                  <c:v>11592.529417039932</c:v>
                </c:pt>
                <c:pt idx="1099">
                  <c:v>11575.386337230901</c:v>
                </c:pt>
                <c:pt idx="1100">
                  <c:v>11575.386337230901</c:v>
                </c:pt>
                <c:pt idx="1101">
                  <c:v>11582.524971536781</c:v>
                </c:pt>
                <c:pt idx="1102">
                  <c:v>11589.66506464194</c:v>
                </c:pt>
                <c:pt idx="1103">
                  <c:v>11593.962687338404</c:v>
                </c:pt>
                <c:pt idx="1104">
                  <c:v>11589.66506464194</c:v>
                </c:pt>
                <c:pt idx="1105">
                  <c:v>11593.962687338404</c:v>
                </c:pt>
                <c:pt idx="1106">
                  <c:v>11602.521462749157</c:v>
                </c:pt>
                <c:pt idx="1107">
                  <c:v>11625.429717336328</c:v>
                </c:pt>
                <c:pt idx="1108">
                  <c:v>11621.137929837005</c:v>
                </c:pt>
                <c:pt idx="1109">
                  <c:v>11606.81981484525</c:v>
                </c:pt>
                <c:pt idx="1110">
                  <c:v>11612.544143243396</c:v>
                </c:pt>
                <c:pt idx="1111">
                  <c:v>11615.412142639598</c:v>
                </c:pt>
                <c:pt idx="1112">
                  <c:v>11612.544143243396</c:v>
                </c:pt>
                <c:pt idx="1113">
                  <c:v>11605.378521150711</c:v>
                </c:pt>
                <c:pt idx="1114">
                  <c:v>11595.362405253283</c:v>
                </c:pt>
                <c:pt idx="1115">
                  <c:v>11595.362405253283</c:v>
                </c:pt>
                <c:pt idx="1116">
                  <c:v>11598.228216450554</c:v>
                </c:pt>
                <c:pt idx="1117">
                  <c:v>11595.36240525328</c:v>
                </c:pt>
                <c:pt idx="1118">
                  <c:v>11605.378521150711</c:v>
                </c:pt>
                <c:pt idx="1119">
                  <c:v>11603.95983884512</c:v>
                </c:pt>
                <c:pt idx="1120">
                  <c:v>11601.091839448916</c:v>
                </c:pt>
                <c:pt idx="1121">
                  <c:v>11602.524380347735</c:v>
                </c:pt>
                <c:pt idx="1122">
                  <c:v>11628.289693336459</c:v>
                </c:pt>
                <c:pt idx="1123">
                  <c:v>11624.005929233224</c:v>
                </c:pt>
                <c:pt idx="1124">
                  <c:v>11629.723693034561</c:v>
                </c:pt>
                <c:pt idx="1125">
                  <c:v>11634.022045130654</c:v>
                </c:pt>
                <c:pt idx="1126">
                  <c:v>11621.137929837005</c:v>
                </c:pt>
                <c:pt idx="1127">
                  <c:v>11624.005929233224</c:v>
                </c:pt>
                <c:pt idx="1128">
                  <c:v>11631.15915153196</c:v>
                </c:pt>
                <c:pt idx="1129">
                  <c:v>11599.008674068542</c:v>
                </c:pt>
                <c:pt idx="1130">
                  <c:v>11601.883238061551</c:v>
                </c:pt>
                <c:pt idx="1131">
                  <c:v>11609.060530548497</c:v>
                </c:pt>
                <c:pt idx="1132">
                  <c:v>11619.100716634171</c:v>
                </c:pt>
                <c:pt idx="1133">
                  <c:v>11606.193260551943</c:v>
                </c:pt>
                <c:pt idx="1134">
                  <c:v>11597.583427166162</c:v>
                </c:pt>
                <c:pt idx="1135">
                  <c:v>11597.583427166162</c:v>
                </c:pt>
                <c:pt idx="1136">
                  <c:v>11599.008674068544</c:v>
                </c:pt>
                <c:pt idx="1137">
                  <c:v>11599.008674068544</c:v>
                </c:pt>
                <c:pt idx="1138">
                  <c:v>11600.449967763085</c:v>
                </c:pt>
                <c:pt idx="1139">
                  <c:v>11597.583427166162</c:v>
                </c:pt>
                <c:pt idx="1140">
                  <c:v>11601.883238061557</c:v>
                </c:pt>
                <c:pt idx="1141">
                  <c:v>11600.449967763085</c:v>
                </c:pt>
                <c:pt idx="1142">
                  <c:v>11588.971405581469</c:v>
                </c:pt>
                <c:pt idx="1143">
                  <c:v>11600.449967763085</c:v>
                </c:pt>
                <c:pt idx="1144">
                  <c:v>11596.143592270922</c:v>
                </c:pt>
                <c:pt idx="1145">
                  <c:v>11593.274863475071</c:v>
                </c:pt>
                <c:pt idx="1146">
                  <c:v>11593.274863475071</c:v>
                </c:pt>
                <c:pt idx="1147">
                  <c:v>11594.711780771751</c:v>
                </c:pt>
                <c:pt idx="1148">
                  <c:v>11587.53375888514</c:v>
                </c:pt>
                <c:pt idx="1149">
                  <c:v>11580.482652536424</c:v>
                </c:pt>
                <c:pt idx="1150">
                  <c:v>11581.918840433476</c:v>
                </c:pt>
                <c:pt idx="1151">
                  <c:v>11586.233239321704</c:v>
                </c:pt>
                <c:pt idx="1152">
                  <c:v>11586.233239321704</c:v>
                </c:pt>
                <c:pt idx="1153">
                  <c:v>11576.168253648197</c:v>
                </c:pt>
                <c:pt idx="1154">
                  <c:v>11564.669997676214</c:v>
                </c:pt>
                <c:pt idx="1155">
                  <c:v>11577.611735541645</c:v>
                </c:pt>
                <c:pt idx="1156">
                  <c:v>11577.611735541645</c:v>
                </c:pt>
                <c:pt idx="1157">
                  <c:v>11586.233239321704</c:v>
                </c:pt>
                <c:pt idx="1158">
                  <c:v>11600.621376679204</c:v>
                </c:pt>
                <c:pt idx="1159">
                  <c:v>11594.870789893925</c:v>
                </c:pt>
                <c:pt idx="1160">
                  <c:v>11600.621376679204</c:v>
                </c:pt>
                <c:pt idx="1161">
                  <c:v>11603.487917276125</c:v>
                </c:pt>
                <c:pt idx="1162">
                  <c:v>11613.566761542845</c:v>
                </c:pt>
                <c:pt idx="1163">
                  <c:v>11609.252362654612</c:v>
                </c:pt>
                <c:pt idx="1164">
                  <c:v>11610.687091752359</c:v>
                </c:pt>
                <c:pt idx="1165">
                  <c:v>11622.194100520062</c:v>
                </c:pt>
                <c:pt idx="1166">
                  <c:v>11623.636853013884</c:v>
                </c:pt>
                <c:pt idx="1167">
                  <c:v>11622.194100520064</c:v>
                </c:pt>
                <c:pt idx="1168">
                  <c:v>11613.566761542845</c:v>
                </c:pt>
                <c:pt idx="1169">
                  <c:v>11616.443513734786</c:v>
                </c:pt>
                <c:pt idx="1170">
                  <c:v>11633.698191689187</c:v>
                </c:pt>
                <c:pt idx="1171">
                  <c:v>11663.909195501896</c:v>
                </c:pt>
                <c:pt idx="1172">
                  <c:v>11678.037666586486</c:v>
                </c:pt>
                <c:pt idx="1173">
                  <c:v>11692.45862692789</c:v>
                </c:pt>
                <c:pt idx="1174">
                  <c:v>11673.71378550289</c:v>
                </c:pt>
                <c:pt idx="1175">
                  <c:v>11665.060917538183</c:v>
                </c:pt>
                <c:pt idx="1176">
                  <c:v>11659.279695967891</c:v>
                </c:pt>
                <c:pt idx="1177">
                  <c:v>11662.172494951968</c:v>
                </c:pt>
                <c:pt idx="1178">
                  <c:v>11657.841319871932</c:v>
                </c:pt>
                <c:pt idx="1179">
                  <c:v>11665.060917538189</c:v>
                </c:pt>
                <c:pt idx="1180">
                  <c:v>11663.61305924686</c:v>
                </c:pt>
                <c:pt idx="1181">
                  <c:v>11660.734118856009</c:v>
                </c:pt>
                <c:pt idx="1182">
                  <c:v>11652.077603893076</c:v>
                </c:pt>
                <c:pt idx="1183">
                  <c:v>11654.960191282156</c:v>
                </c:pt>
                <c:pt idx="1184">
                  <c:v>11646.301488120293</c:v>
                </c:pt>
                <c:pt idx="1185">
                  <c:v>11657.841319871935</c:v>
                </c:pt>
                <c:pt idx="1186">
                  <c:v>11662.172494951974</c:v>
                </c:pt>
                <c:pt idx="1187">
                  <c:v>11652.07760389308</c:v>
                </c:pt>
                <c:pt idx="1188">
                  <c:v>11643.424006528729</c:v>
                </c:pt>
                <c:pt idx="1189">
                  <c:v>11639.097207846567</c:v>
                </c:pt>
                <c:pt idx="1190">
                  <c:v>11643.424006528723</c:v>
                </c:pt>
                <c:pt idx="1191">
                  <c:v>11639.097207846566</c:v>
                </c:pt>
                <c:pt idx="1192">
                  <c:v>11628.995752190884</c:v>
                </c:pt>
                <c:pt idx="1193">
                  <c:v>11623.794403336786</c:v>
                </c:pt>
                <c:pt idx="1194">
                  <c:v>11622.339980448667</c:v>
                </c:pt>
                <c:pt idx="1195">
                  <c:v>11628.142354608588</c:v>
                </c:pt>
                <c:pt idx="1196">
                  <c:v>11628.142354608588</c:v>
                </c:pt>
                <c:pt idx="1197">
                  <c:v>11636.818563361889</c:v>
                </c:pt>
                <c:pt idx="1198">
                  <c:v>11635.36486987342</c:v>
                </c:pt>
                <c:pt idx="1199">
                  <c:v>11632.474259088272</c:v>
                </c:pt>
                <c:pt idx="1200">
                  <c:v>11623.794403336782</c:v>
                </c:pt>
                <c:pt idx="1201">
                  <c:v>11623.794403336782</c:v>
                </c:pt>
                <c:pt idx="1202">
                  <c:v>11626.675531926559</c:v>
                </c:pt>
                <c:pt idx="1203">
                  <c:v>11620.892122157338</c:v>
                </c:pt>
                <c:pt idx="1204">
                  <c:v>11631.024941997664</c:v>
                </c:pt>
                <c:pt idx="1205">
                  <c:v>11636.818563361889</c:v>
                </c:pt>
                <c:pt idx="1206">
                  <c:v>11636.818563361889</c:v>
                </c:pt>
                <c:pt idx="1207">
                  <c:v>11644.044725624908</c:v>
                </c:pt>
                <c:pt idx="1208">
                  <c:v>11639.704797749157</c:v>
                </c:pt>
                <c:pt idx="1209">
                  <c:v>11619.454475461029</c:v>
                </c:pt>
                <c:pt idx="1210">
                  <c:v>11615.11819458348</c:v>
                </c:pt>
                <c:pt idx="1211">
                  <c:v>11623.794403336782</c:v>
                </c:pt>
                <c:pt idx="1212">
                  <c:v>11623.794403336782</c:v>
                </c:pt>
                <c:pt idx="1213">
                  <c:v>11619.454475461029</c:v>
                </c:pt>
                <c:pt idx="1214">
                  <c:v>11622.646328298724</c:v>
                </c:pt>
                <c:pt idx="1215">
                  <c:v>11774.002001079571</c:v>
                </c:pt>
                <c:pt idx="1216">
                  <c:v>11824.296797451683</c:v>
                </c:pt>
                <c:pt idx="1217">
                  <c:v>11808.818497043429</c:v>
                </c:pt>
                <c:pt idx="1218">
                  <c:v>11820.42844532346</c:v>
                </c:pt>
                <c:pt idx="1219">
                  <c:v>11820.426622714622</c:v>
                </c:pt>
                <c:pt idx="1220">
                  <c:v>11835.900501124232</c:v>
                </c:pt>
                <c:pt idx="1221">
                  <c:v>11927.781651784817</c:v>
                </c:pt>
                <c:pt idx="1222">
                  <c:v>11968.406439624358</c:v>
                </c:pt>
                <c:pt idx="1223">
                  <c:v>11961.633227253906</c:v>
                </c:pt>
                <c:pt idx="1224">
                  <c:v>11918.112423077822</c:v>
                </c:pt>
                <c:pt idx="1225">
                  <c:v>11942.289721549439</c:v>
                </c:pt>
                <c:pt idx="1226">
                  <c:v>12053.513232119756</c:v>
                </c:pt>
                <c:pt idx="1227">
                  <c:v>12100.902517521145</c:v>
                </c:pt>
                <c:pt idx="1228">
                  <c:v>12161.83544506004</c:v>
                </c:pt>
                <c:pt idx="1229">
                  <c:v>12214.062297268498</c:v>
                </c:pt>
                <c:pt idx="1230">
                  <c:v>12284.669814848379</c:v>
                </c:pt>
                <c:pt idx="1231">
                  <c:v>12294.34143566135</c:v>
                </c:pt>
                <c:pt idx="1232">
                  <c:v>12207.293324782378</c:v>
                </c:pt>
                <c:pt idx="1233">
                  <c:v>12193.751945287322</c:v>
                </c:pt>
                <c:pt idx="1234">
                  <c:v>12127.988761119854</c:v>
                </c:pt>
                <c:pt idx="1235">
                  <c:v>12251.788508291487</c:v>
                </c:pt>
                <c:pt idx="1236">
                  <c:v>12267.259284711748</c:v>
                </c:pt>
                <c:pt idx="1237">
                  <c:v>12241.14702152155</c:v>
                </c:pt>
                <c:pt idx="1238">
                  <c:v>12264.356218772611</c:v>
                </c:pt>
                <c:pt idx="1239">
                  <c:v>12192.784507048254</c:v>
                </c:pt>
                <c:pt idx="1240">
                  <c:v>12185.048732853267</c:v>
                </c:pt>
                <c:pt idx="1241">
                  <c:v>12216.964303019073</c:v>
                </c:pt>
                <c:pt idx="1242">
                  <c:v>12228.570087586204</c:v>
                </c:pt>
                <c:pt idx="1243">
                  <c:v>12311.749610380924</c:v>
                </c:pt>
                <c:pt idx="1244">
                  <c:v>12360.107247227206</c:v>
                </c:pt>
                <c:pt idx="1245">
                  <c:v>12324.318360988709</c:v>
                </c:pt>
                <c:pt idx="1246">
                  <c:v>12284.648577733176</c:v>
                </c:pt>
                <c:pt idx="1247">
                  <c:v>12221.448860427075</c:v>
                </c:pt>
                <c:pt idx="1248">
                  <c:v>12233.112928180566</c:v>
                </c:pt>
                <c:pt idx="1249">
                  <c:v>12252.56279894641</c:v>
                </c:pt>
                <c:pt idx="1250">
                  <c:v>12316.737350642685</c:v>
                </c:pt>
                <c:pt idx="1251">
                  <c:v>12323.543242140586</c:v>
                </c:pt>
                <c:pt idx="1252">
                  <c:v>12198.109711010253</c:v>
                </c:pt>
                <c:pt idx="1253">
                  <c:v>12225.335426303624</c:v>
                </c:pt>
                <c:pt idx="1254">
                  <c:v>12170.885630166118</c:v>
                </c:pt>
                <c:pt idx="1255">
                  <c:v>12104.768275895278</c:v>
                </c:pt>
                <c:pt idx="1256">
                  <c:v>12317.703211733709</c:v>
                </c:pt>
                <c:pt idx="1257">
                  <c:v>12376.04615329202</c:v>
                </c:pt>
                <c:pt idx="1258">
                  <c:v>12383.819890839366</c:v>
                </c:pt>
                <c:pt idx="1259">
                  <c:v>12486.886772159862</c:v>
                </c:pt>
                <c:pt idx="1260">
                  <c:v>12518.974504484677</c:v>
                </c:pt>
                <c:pt idx="1261">
                  <c:v>12531.612974381287</c:v>
                </c:pt>
                <c:pt idx="1262">
                  <c:v>12571.479589304528</c:v>
                </c:pt>
                <c:pt idx="1263">
                  <c:v>12521.887305594348</c:v>
                </c:pt>
                <c:pt idx="1264">
                  <c:v>12510.220486980345</c:v>
                </c:pt>
                <c:pt idx="1265">
                  <c:v>12476.186884993034</c:v>
                </c:pt>
                <c:pt idx="1266">
                  <c:v>12426.598640845456</c:v>
                </c:pt>
                <c:pt idx="1267">
                  <c:v>12474.239608227035</c:v>
                </c:pt>
                <c:pt idx="1268">
                  <c:v>12246.721988966439</c:v>
                </c:pt>
                <c:pt idx="1269">
                  <c:v>12290.474648156374</c:v>
                </c:pt>
                <c:pt idx="1270">
                  <c:v>12303.119305062894</c:v>
                </c:pt>
                <c:pt idx="1271">
                  <c:v>12313.813129553337</c:v>
                </c:pt>
                <c:pt idx="1272">
                  <c:v>12381.877086799092</c:v>
                </c:pt>
                <c:pt idx="1273">
                  <c:v>12496.607237107242</c:v>
                </c:pt>
                <c:pt idx="1274">
                  <c:v>12486.886772159862</c:v>
                </c:pt>
                <c:pt idx="1275">
                  <c:v>12395.487574771942</c:v>
                </c:pt>
                <c:pt idx="1276">
                  <c:v>12482.02356543018</c:v>
                </c:pt>
                <c:pt idx="1277">
                  <c:v>12337.150753419068</c:v>
                </c:pt>
                <c:pt idx="1278">
                  <c:v>12275.891459384193</c:v>
                </c:pt>
                <c:pt idx="1279">
                  <c:v>12307.976988038212</c:v>
                </c:pt>
                <c:pt idx="1280">
                  <c:v>12199.081257036662</c:v>
                </c:pt>
                <c:pt idx="1281">
                  <c:v>12309.923590646704</c:v>
                </c:pt>
                <c:pt idx="1282">
                  <c:v>12289.512419229441</c:v>
                </c:pt>
                <c:pt idx="1283">
                  <c:v>12311.874420520113</c:v>
                </c:pt>
                <c:pt idx="1284">
                  <c:v>12289.512419229441</c:v>
                </c:pt>
                <c:pt idx="1285">
                  <c:v>12419.800950469909</c:v>
                </c:pt>
                <c:pt idx="1286">
                  <c:v>12463.551894642822</c:v>
                </c:pt>
                <c:pt idx="1287">
                  <c:v>12556.897265667689</c:v>
                </c:pt>
                <c:pt idx="1288">
                  <c:v>12522.862011735007</c:v>
                </c:pt>
                <c:pt idx="1289">
                  <c:v>12491.746235056016</c:v>
                </c:pt>
                <c:pt idx="1290">
                  <c:v>12567.58589051015</c:v>
                </c:pt>
                <c:pt idx="1291">
                  <c:v>12549.120832039944</c:v>
                </c:pt>
                <c:pt idx="1292">
                  <c:v>12581.198828552961</c:v>
                </c:pt>
                <c:pt idx="1293">
                  <c:v>12586.062032854676</c:v>
                </c:pt>
                <c:pt idx="1294">
                  <c:v>12466.464327654048</c:v>
                </c:pt>
                <c:pt idx="1295">
                  <c:v>12577.309988675452</c:v>
                </c:pt>
                <c:pt idx="1296">
                  <c:v>12576.336317554573</c:v>
                </c:pt>
                <c:pt idx="1297">
                  <c:v>12517.999628481928</c:v>
                </c:pt>
                <c:pt idx="1298">
                  <c:v>12460.634030516312</c:v>
                </c:pt>
                <c:pt idx="1299">
                  <c:v>12441.189363590043</c:v>
                </c:pt>
                <c:pt idx="1300">
                  <c:v>12467.43973000637</c:v>
                </c:pt>
                <c:pt idx="1301">
                  <c:v>12383.818679339473</c:v>
                </c:pt>
                <c:pt idx="1302">
                  <c:v>12501.469600366954</c:v>
                </c:pt>
                <c:pt idx="1303">
                  <c:v>12524.805698521464</c:v>
                </c:pt>
                <c:pt idx="1304">
                  <c:v>12656.06335468922</c:v>
                </c:pt>
                <c:pt idx="1305">
                  <c:v>12712.458036952459</c:v>
                </c:pt>
                <c:pt idx="1306">
                  <c:v>12738.706741987911</c:v>
                </c:pt>
                <c:pt idx="1307">
                  <c:v>12749.343944100894</c:v>
                </c:pt>
                <c:pt idx="1308">
                  <c:v>12728.846322371761</c:v>
                </c:pt>
                <c:pt idx="1309">
                  <c:v>12648.804486322448</c:v>
                </c:pt>
                <c:pt idx="1310">
                  <c:v>12725.922937628631</c:v>
                </c:pt>
                <c:pt idx="1311">
                  <c:v>12699.567941299114</c:v>
                </c:pt>
                <c:pt idx="1312">
                  <c:v>12709.324152256311</c:v>
                </c:pt>
                <c:pt idx="1313">
                  <c:v>12690.778036665077</c:v>
                </c:pt>
                <c:pt idx="1314">
                  <c:v>12612.683225577761</c:v>
                </c:pt>
                <c:pt idx="1315">
                  <c:v>12691.756608567141</c:v>
                </c:pt>
                <c:pt idx="1316">
                  <c:v>12669.305900756954</c:v>
                </c:pt>
                <c:pt idx="1317">
                  <c:v>12672.234069551119</c:v>
                </c:pt>
                <c:pt idx="1318">
                  <c:v>12662.47247971686</c:v>
                </c:pt>
                <c:pt idx="1319">
                  <c:v>12743.498274263373</c:v>
                </c:pt>
                <c:pt idx="1320">
                  <c:v>12787.424740229137</c:v>
                </c:pt>
                <c:pt idx="1321">
                  <c:v>12773.755479042084</c:v>
                </c:pt>
                <c:pt idx="1322">
                  <c:v>12643.922687234315</c:v>
                </c:pt>
                <c:pt idx="1323">
                  <c:v>12663.449206932852</c:v>
                </c:pt>
                <c:pt idx="1324">
                  <c:v>12556.067721357071</c:v>
                </c:pt>
                <c:pt idx="1325">
                  <c:v>12579.495291273892</c:v>
                </c:pt>
                <c:pt idx="1326">
                  <c:v>12562.901473807457</c:v>
                </c:pt>
                <c:pt idx="1327">
                  <c:v>12558.01934752293</c:v>
                </c:pt>
                <c:pt idx="1328">
                  <c:v>12757.156802063706</c:v>
                </c:pt>
                <c:pt idx="1329">
                  <c:v>12781.563179358251</c:v>
                </c:pt>
                <c:pt idx="1330">
                  <c:v>12799.135020002035</c:v>
                </c:pt>
                <c:pt idx="1331">
                  <c:v>12801.087500607591</c:v>
                </c:pt>
                <c:pt idx="1332">
                  <c:v>12777.659075609845</c:v>
                </c:pt>
                <c:pt idx="1333">
                  <c:v>12724.941127082178</c:v>
                </c:pt>
                <c:pt idx="1334">
                  <c:v>12727.874081759541</c:v>
                </c:pt>
                <c:pt idx="1335">
                  <c:v>12789.36960975172</c:v>
                </c:pt>
                <c:pt idx="1336">
                  <c:v>12832.323813440638</c:v>
                </c:pt>
                <c:pt idx="1337">
                  <c:v>12727.872177071011</c:v>
                </c:pt>
                <c:pt idx="1338">
                  <c:v>12787.416691753164</c:v>
                </c:pt>
                <c:pt idx="1339">
                  <c:v>12787.416691753164</c:v>
                </c:pt>
                <c:pt idx="1340">
                  <c:v>12789.030812939138</c:v>
                </c:pt>
                <c:pt idx="1341">
                  <c:v>12792.235283275915</c:v>
                </c:pt>
                <c:pt idx="1342">
                  <c:v>12790.625124095814</c:v>
                </c:pt>
                <c:pt idx="1343">
                  <c:v>12792.235283275915</c:v>
                </c:pt>
                <c:pt idx="1344">
                  <c:v>12792.235283275915</c:v>
                </c:pt>
                <c:pt idx="1345">
                  <c:v>12797.055459601042</c:v>
                </c:pt>
                <c:pt idx="1346">
                  <c:v>12792.235283275912</c:v>
                </c:pt>
                <c:pt idx="1347">
                  <c:v>12798.662449176451</c:v>
                </c:pt>
                <c:pt idx="1348">
                  <c:v>12809.901074989211</c:v>
                </c:pt>
                <c:pt idx="1349">
                  <c:v>12803.475493891014</c:v>
                </c:pt>
                <c:pt idx="1350">
                  <c:v>12816.329033290904</c:v>
                </c:pt>
                <c:pt idx="1351">
                  <c:v>12813.125355355283</c:v>
                </c:pt>
                <c:pt idx="1352">
                  <c:v>12813.125355355283</c:v>
                </c:pt>
                <c:pt idx="1353">
                  <c:v>12821.151586819527</c:v>
                </c:pt>
                <c:pt idx="1354">
                  <c:v>12829.184949894314</c:v>
                </c:pt>
                <c:pt idx="1355">
                  <c:v>12829.184949894314</c:v>
                </c:pt>
                <c:pt idx="1356">
                  <c:v>12834.012257829963</c:v>
                </c:pt>
                <c:pt idx="1357">
                  <c:v>12824.361603964537</c:v>
                </c:pt>
                <c:pt idx="1358">
                  <c:v>12814.71728930847</c:v>
                </c:pt>
                <c:pt idx="1359">
                  <c:v>12830.521730670322</c:v>
                </c:pt>
                <c:pt idx="1360">
                  <c:v>12849.874544477349</c:v>
                </c:pt>
                <c:pt idx="1361">
                  <c:v>12838.58441258846</c:v>
                </c:pt>
                <c:pt idx="1362">
                  <c:v>12838.58441258846</c:v>
                </c:pt>
                <c:pt idx="1363">
                  <c:v>12830.521730670322</c:v>
                </c:pt>
                <c:pt idx="1364">
                  <c:v>12845.025049308908</c:v>
                </c:pt>
                <c:pt idx="1365">
                  <c:v>12845.025049308908</c:v>
                </c:pt>
                <c:pt idx="1366">
                  <c:v>12846.643924901909</c:v>
                </c:pt>
                <c:pt idx="1367">
                  <c:v>12843.41330532645</c:v>
                </c:pt>
                <c:pt idx="1368">
                  <c:v>12830.521730670323</c:v>
                </c:pt>
                <c:pt idx="1369">
                  <c:v>12827.296657903093</c:v>
                </c:pt>
                <c:pt idx="1370">
                  <c:v>12820.844927566231</c:v>
                </c:pt>
                <c:pt idx="1371">
                  <c:v>12816.012865223573</c:v>
                </c:pt>
                <c:pt idx="1372">
                  <c:v>12814.397951636422</c:v>
                </c:pt>
                <c:pt idx="1373">
                  <c:v>12817.62064720016</c:v>
                </c:pt>
                <c:pt idx="1374">
                  <c:v>12811.179218078536</c:v>
                </c:pt>
                <c:pt idx="1375">
                  <c:v>12807.958107317156</c:v>
                </c:pt>
                <c:pt idx="1376">
                  <c:v>12809.562719689069</c:v>
                </c:pt>
                <c:pt idx="1377">
                  <c:v>12817.62064720016</c:v>
                </c:pt>
                <c:pt idx="1378">
                  <c:v>12811.179218078536</c:v>
                </c:pt>
                <c:pt idx="1379">
                  <c:v>12833.752350245786</c:v>
                </c:pt>
                <c:pt idx="1380">
                  <c:v>12845.02504930891</c:v>
                </c:pt>
                <c:pt idx="1381">
                  <c:v>12843.089213247393</c:v>
                </c:pt>
                <c:pt idx="1382">
                  <c:v>12831.765800509304</c:v>
                </c:pt>
                <c:pt idx="1383">
                  <c:v>12841.463998445026</c:v>
                </c:pt>
                <c:pt idx="1384">
                  <c:v>12851.172497595966</c:v>
                </c:pt>
                <c:pt idx="1385">
                  <c:v>12851.172497595966</c:v>
                </c:pt>
                <c:pt idx="1386">
                  <c:v>12851.172497595966</c:v>
                </c:pt>
                <c:pt idx="1387">
                  <c:v>12856.029124374949</c:v>
                </c:pt>
                <c:pt idx="1388">
                  <c:v>12872.202824682656</c:v>
                </c:pt>
                <c:pt idx="1389">
                  <c:v>12873.816945868628</c:v>
                </c:pt>
                <c:pt idx="1390">
                  <c:v>12872.202824682656</c:v>
                </c:pt>
                <c:pt idx="1391">
                  <c:v>12862.494325531718</c:v>
                </c:pt>
                <c:pt idx="1392">
                  <c:v>12880.285316630072</c:v>
                </c:pt>
                <c:pt idx="1393">
                  <c:v>12896.468525751819</c:v>
                </c:pt>
                <c:pt idx="1394">
                  <c:v>12893.231566966995</c:v>
                </c:pt>
                <c:pt idx="1395">
                  <c:v>12893.231566966995</c:v>
                </c:pt>
                <c:pt idx="1396">
                  <c:v>12889.99540058335</c:v>
                </c:pt>
                <c:pt idx="1397">
                  <c:v>12906.166723687546</c:v>
                </c:pt>
                <c:pt idx="1398">
                  <c:v>12912.631924844292</c:v>
                </c:pt>
                <c:pt idx="1399">
                  <c:v>12928.815926367237</c:v>
                </c:pt>
                <c:pt idx="1400">
                  <c:v>12930.435594361394</c:v>
                </c:pt>
                <c:pt idx="1401">
                  <c:v>12938.386547714368</c:v>
                </c:pt>
                <c:pt idx="1402">
                  <c:v>12938.386547714368</c:v>
                </c:pt>
                <c:pt idx="1403">
                  <c:v>12936.766087319029</c:v>
                </c:pt>
                <c:pt idx="1404">
                  <c:v>12948.129120115667</c:v>
                </c:pt>
                <c:pt idx="1405">
                  <c:v>12952.990501301703</c:v>
                </c:pt>
                <c:pt idx="1406">
                  <c:v>12959.486606104125</c:v>
                </c:pt>
                <c:pt idx="1407">
                  <c:v>12964.36462771474</c:v>
                </c:pt>
                <c:pt idx="1408">
                  <c:v>12961.11182090649</c:v>
                </c:pt>
                <c:pt idx="1409">
                  <c:v>12949.74086409813</c:v>
                </c:pt>
                <c:pt idx="1410">
                  <c:v>12943.255060510928</c:v>
                </c:pt>
                <c:pt idx="1411">
                  <c:v>12961.111820906492</c:v>
                </c:pt>
                <c:pt idx="1412">
                  <c:v>12982.222180511502</c:v>
                </c:pt>
                <c:pt idx="1413">
                  <c:v>12980.596173307957</c:v>
                </c:pt>
                <c:pt idx="1414">
                  <c:v>12985.45834689515</c:v>
                </c:pt>
                <c:pt idx="1415">
                  <c:v>12993.574912092929</c:v>
                </c:pt>
                <c:pt idx="1416">
                  <c:v>12991.954451697589</c:v>
                </c:pt>
                <c:pt idx="1417">
                  <c:v>12988.723039720971</c:v>
                </c:pt>
                <c:pt idx="1418">
                  <c:v>12996.838812517572</c:v>
                </c:pt>
                <c:pt idx="1419">
                  <c:v>13000.077356104734</c:v>
                </c:pt>
                <c:pt idx="1420">
                  <c:v>13003.322238901261</c:v>
                </c:pt>
                <c:pt idx="1421">
                  <c:v>13008.203430116571</c:v>
                </c:pt>
                <c:pt idx="1422">
                  <c:v>13016.31365610496</c:v>
                </c:pt>
                <c:pt idx="1423">
                  <c:v>13027.675104099284</c:v>
                </c:pt>
                <c:pt idx="1424">
                  <c:v>13042.499345212234</c:v>
                </c:pt>
                <c:pt idx="1425">
                  <c:v>13027.834376734718</c:v>
                </c:pt>
                <c:pt idx="1426">
                  <c:v>13027.834376734718</c:v>
                </c:pt>
                <c:pt idx="1427">
                  <c:v>13027.834376734718</c:v>
                </c:pt>
                <c:pt idx="1428">
                  <c:v>13035.982637979339</c:v>
                </c:pt>
                <c:pt idx="1429">
                  <c:v>13034.348706764094</c:v>
                </c:pt>
                <c:pt idx="1430">
                  <c:v>13040.866998799323</c:v>
                </c:pt>
                <c:pt idx="1431">
                  <c:v>13042.499345212234</c:v>
                </c:pt>
                <c:pt idx="1432">
                  <c:v>13031.0998619617</c:v>
                </c:pt>
                <c:pt idx="1433">
                  <c:v>13035.982637979345</c:v>
                </c:pt>
                <c:pt idx="1434">
                  <c:v>13034.348706764096</c:v>
                </c:pt>
                <c:pt idx="1435">
                  <c:v>13052.277575666254</c:v>
                </c:pt>
                <c:pt idx="1436">
                  <c:v>13057.164313689747</c:v>
                </c:pt>
                <c:pt idx="1437">
                  <c:v>13079.967242196672</c:v>
                </c:pt>
                <c:pt idx="1438">
                  <c:v>13086.490288638926</c:v>
                </c:pt>
                <c:pt idx="1439">
                  <c:v>13097.885017482437</c:v>
                </c:pt>
                <c:pt idx="1440">
                  <c:v>13083.239066633036</c:v>
                </c:pt>
                <c:pt idx="1441">
                  <c:v>13093.009373075332</c:v>
                </c:pt>
                <c:pt idx="1442">
                  <c:v>13097.885017482437</c:v>
                </c:pt>
                <c:pt idx="1443">
                  <c:v>13084.857942226015</c:v>
                </c:pt>
                <c:pt idx="1444">
                  <c:v>13100.233694554208</c:v>
                </c:pt>
                <c:pt idx="1445">
                  <c:v>13101.871587775327</c:v>
                </c:pt>
                <c:pt idx="1446">
                  <c:v>13124.764057614604</c:v>
                </c:pt>
                <c:pt idx="1447">
                  <c:v>13111.677552270339</c:v>
                </c:pt>
                <c:pt idx="1448">
                  <c:v>13095.320014890893</c:v>
                </c:pt>
                <c:pt idx="1449">
                  <c:v>13096.959492914346</c:v>
                </c:pt>
                <c:pt idx="1450">
                  <c:v>13078.979910337201</c:v>
                </c:pt>
                <c:pt idx="1451">
                  <c:v>13077.343601918439</c:v>
                </c:pt>
                <c:pt idx="1452">
                  <c:v>13083.878534378269</c:v>
                </c:pt>
                <c:pt idx="1453">
                  <c:v>13078.979910337201</c:v>
                </c:pt>
                <c:pt idx="1454">
                  <c:v>13085.512465593514</c:v>
                </c:pt>
                <c:pt idx="1455">
                  <c:v>13087.15986762869</c:v>
                </c:pt>
                <c:pt idx="1456">
                  <c:v>13088.781912826364</c:v>
                </c:pt>
                <c:pt idx="1457">
                  <c:v>13087.15986762869</c:v>
                </c:pt>
                <c:pt idx="1458">
                  <c:v>13092.064830879122</c:v>
                </c:pt>
                <c:pt idx="1459">
                  <c:v>13085.512465593512</c:v>
                </c:pt>
                <c:pt idx="1460">
                  <c:v>13085.512465593512</c:v>
                </c:pt>
                <c:pt idx="1461">
                  <c:v>13100.233694554199</c:v>
                </c:pt>
                <c:pt idx="1462">
                  <c:v>13116.576968712565</c:v>
                </c:pt>
                <c:pt idx="1463">
                  <c:v>13129.669813266211</c:v>
                </c:pt>
                <c:pt idx="1464">
                  <c:v>13121.48510156769</c:v>
                </c:pt>
                <c:pt idx="1465">
                  <c:v>13139.473400557716</c:v>
                </c:pt>
                <c:pt idx="1466">
                  <c:v>13148.834035594453</c:v>
                </c:pt>
                <c:pt idx="1467">
                  <c:v>13171.551175956434</c:v>
                </c:pt>
                <c:pt idx="1468">
                  <c:v>13148.439669192652</c:v>
                </c:pt>
                <c:pt idx="1469">
                  <c:v>13296.774872995897</c:v>
                </c:pt>
                <c:pt idx="1470">
                  <c:v>13347.824056829548</c:v>
                </c:pt>
                <c:pt idx="1471">
                  <c:v>13376.715935968346</c:v>
                </c:pt>
                <c:pt idx="1472">
                  <c:v>13306.397310404011</c:v>
                </c:pt>
                <c:pt idx="1473">
                  <c:v>13312.177826540032</c:v>
                </c:pt>
                <c:pt idx="1474">
                  <c:v>13344.932433904594</c:v>
                </c:pt>
                <c:pt idx="1475">
                  <c:v>13445.106538394471</c:v>
                </c:pt>
                <c:pt idx="1476">
                  <c:v>13483.638038621229</c:v>
                </c:pt>
                <c:pt idx="1477">
                  <c:v>13518.312714485206</c:v>
                </c:pt>
                <c:pt idx="1478">
                  <c:v>13522.159514863397</c:v>
                </c:pt>
                <c:pt idx="1479">
                  <c:v>13529.862546123764</c:v>
                </c:pt>
                <c:pt idx="1480">
                  <c:v>13543.346519973362</c:v>
                </c:pt>
                <c:pt idx="1481">
                  <c:v>13570.313649003048</c:v>
                </c:pt>
                <c:pt idx="1482">
                  <c:v>13515.410052401165</c:v>
                </c:pt>
                <c:pt idx="1483">
                  <c:v>13329.512853147942</c:v>
                </c:pt>
                <c:pt idx="1484">
                  <c:v>13387.301304204277</c:v>
                </c:pt>
                <c:pt idx="1485">
                  <c:v>13526.96824484036</c:v>
                </c:pt>
                <c:pt idx="1486">
                  <c:v>13532.743453037005</c:v>
                </c:pt>
                <c:pt idx="1487">
                  <c:v>13502.878445271994</c:v>
                </c:pt>
                <c:pt idx="1488">
                  <c:v>13605.939261326816</c:v>
                </c:pt>
                <c:pt idx="1489">
                  <c:v>13664.694371575606</c:v>
                </c:pt>
                <c:pt idx="1490">
                  <c:v>13653.137988461251</c:v>
                </c:pt>
                <c:pt idx="1491">
                  <c:v>13593.423771923111</c:v>
                </c:pt>
                <c:pt idx="1492">
                  <c:v>13618.465418695218</c:v>
                </c:pt>
                <c:pt idx="1493">
                  <c:v>13657.959466322469</c:v>
                </c:pt>
                <c:pt idx="1494">
                  <c:v>13647.358063029469</c:v>
                </c:pt>
                <c:pt idx="1495">
                  <c:v>13661.810374724651</c:v>
                </c:pt>
                <c:pt idx="1496">
                  <c:v>13782.214242880298</c:v>
                </c:pt>
                <c:pt idx="1497">
                  <c:v>13783.476283859938</c:v>
                </c:pt>
                <c:pt idx="1498">
                  <c:v>13745.697070660432</c:v>
                </c:pt>
                <c:pt idx="1499">
                  <c:v>13771.849853280935</c:v>
                </c:pt>
                <c:pt idx="1500">
                  <c:v>13764.101185285152</c:v>
                </c:pt>
                <c:pt idx="1501">
                  <c:v>13713.733554007707</c:v>
                </c:pt>
                <c:pt idx="1502">
                  <c:v>13629.460863516031</c:v>
                </c:pt>
                <c:pt idx="1503">
                  <c:v>13709.856592777291</c:v>
                </c:pt>
                <c:pt idx="1504">
                  <c:v>13799.93790614132</c:v>
                </c:pt>
                <c:pt idx="1505">
                  <c:v>13770.882567654784</c:v>
                </c:pt>
                <c:pt idx="1506">
                  <c:v>13713.7370258175</c:v>
                </c:pt>
                <c:pt idx="1507">
                  <c:v>13689.516663990329</c:v>
                </c:pt>
                <c:pt idx="1508">
                  <c:v>13718.567713479964</c:v>
                </c:pt>
                <c:pt idx="1509">
                  <c:v>13609.123768215641</c:v>
                </c:pt>
                <c:pt idx="1510">
                  <c:v>13672.08304843011</c:v>
                </c:pt>
                <c:pt idx="1511">
                  <c:v>13660.46087802854</c:v>
                </c:pt>
                <c:pt idx="1512">
                  <c:v>13705.982436903232</c:v>
                </c:pt>
                <c:pt idx="1513">
                  <c:v>13766.038932357693</c:v>
                </c:pt>
                <c:pt idx="1514">
                  <c:v>13870.64665570438</c:v>
                </c:pt>
                <c:pt idx="1515">
                  <c:v>13843.522082228012</c:v>
                </c:pt>
                <c:pt idx="1516">
                  <c:v>13849.340911549871</c:v>
                </c:pt>
                <c:pt idx="1517">
                  <c:v>13802.838654999459</c:v>
                </c:pt>
                <c:pt idx="1518">
                  <c:v>13829.966440891179</c:v>
                </c:pt>
                <c:pt idx="1519">
                  <c:v>13787.345633254485</c:v>
                </c:pt>
                <c:pt idx="1520">
                  <c:v>13828.023586643159</c:v>
                </c:pt>
                <c:pt idx="1521">
                  <c:v>13939.408162474909</c:v>
                </c:pt>
                <c:pt idx="1522">
                  <c:v>13775.723112346825</c:v>
                </c:pt>
                <c:pt idx="1523">
                  <c:v>13763.128610623036</c:v>
                </c:pt>
                <c:pt idx="1524">
                  <c:v>13755.381589684281</c:v>
                </c:pt>
                <c:pt idx="1525">
                  <c:v>13827.052653985756</c:v>
                </c:pt>
                <c:pt idx="1526">
                  <c:v>13920.033659427108</c:v>
                </c:pt>
                <c:pt idx="1527">
                  <c:v>14003.331982893147</c:v>
                </c:pt>
                <c:pt idx="1528">
                  <c:v>14022.709467677578</c:v>
                </c:pt>
                <c:pt idx="1529">
                  <c:v>14026.582584610114</c:v>
                </c:pt>
                <c:pt idx="1530">
                  <c:v>14030.452149777921</c:v>
                </c:pt>
                <c:pt idx="1531">
                  <c:v>14061.445060616081</c:v>
                </c:pt>
                <c:pt idx="1532">
                  <c:v>14043.041300463739</c:v>
                </c:pt>
                <c:pt idx="1533">
                  <c:v>13938.435908872931</c:v>
                </c:pt>
                <c:pt idx="1534">
                  <c:v>13890.97598224345</c:v>
                </c:pt>
                <c:pt idx="1535">
                  <c:v>14008.170036076768</c:v>
                </c:pt>
                <c:pt idx="1536">
                  <c:v>14100.177185012217</c:v>
                </c:pt>
                <c:pt idx="1537">
                  <c:v>14118.589238608522</c:v>
                </c:pt>
                <c:pt idx="1538">
                  <c:v>14111.804783378571</c:v>
                </c:pt>
                <c:pt idx="1539">
                  <c:v>14141.828646831422</c:v>
                </c:pt>
                <c:pt idx="1540">
                  <c:v>14136.013050216585</c:v>
                </c:pt>
                <c:pt idx="1541">
                  <c:v>14125.357182687294</c:v>
                </c:pt>
                <c:pt idx="1542">
                  <c:v>14070.152001209761</c:v>
                </c:pt>
                <c:pt idx="1543">
                  <c:v>14057.558473941741</c:v>
                </c:pt>
                <c:pt idx="1544">
                  <c:v>13508.361984102956</c:v>
                </c:pt>
                <c:pt idx="1545">
                  <c:v>13646.877059684361</c:v>
                </c:pt>
                <c:pt idx="1546">
                  <c:v>13606.183922215258</c:v>
                </c:pt>
                <c:pt idx="1547">
                  <c:v>13427.963430852627</c:v>
                </c:pt>
                <c:pt idx="1548">
                  <c:v>13300.107541903057</c:v>
                </c:pt>
                <c:pt idx="1549">
                  <c:v>13527.730394099137</c:v>
                </c:pt>
                <c:pt idx="1550">
                  <c:v>13514.165921084516</c:v>
                </c:pt>
                <c:pt idx="1551">
                  <c:v>13628.457380712916</c:v>
                </c:pt>
                <c:pt idx="1552">
                  <c:v>13632.343640333787</c:v>
                </c:pt>
                <c:pt idx="1553">
                  <c:v>13652.678366426991</c:v>
                </c:pt>
                <c:pt idx="1554">
                  <c:v>13387.278706937586</c:v>
                </c:pt>
                <c:pt idx="1555">
                  <c:v>13487.040117881559</c:v>
                </c:pt>
                <c:pt idx="1556">
                  <c:v>13505.442451938135</c:v>
                </c:pt>
                <c:pt idx="1557">
                  <c:v>13467.623953936429</c:v>
                </c:pt>
                <c:pt idx="1558">
                  <c:v>13630.017530688092</c:v>
                </c:pt>
                <c:pt idx="1559">
                  <c:v>13704.894066506926</c:v>
                </c:pt>
                <c:pt idx="1560">
                  <c:v>13930.484903938406</c:v>
                </c:pt>
                <c:pt idx="1561">
                  <c:v>13919.793644358189</c:v>
                </c:pt>
                <c:pt idx="1562">
                  <c:v>13940.216838931001</c:v>
                </c:pt>
                <c:pt idx="1563">
                  <c:v>13921.735662880948</c:v>
                </c:pt>
                <c:pt idx="1564">
                  <c:v>13888.676272107845</c:v>
                </c:pt>
                <c:pt idx="1565">
                  <c:v>13787.539143327787</c:v>
                </c:pt>
                <c:pt idx="1566">
                  <c:v>13802.131101224049</c:v>
                </c:pt>
                <c:pt idx="1567">
                  <c:v>13805.049566566186</c:v>
                </c:pt>
                <c:pt idx="1568">
                  <c:v>13820.60831799096</c:v>
                </c:pt>
                <c:pt idx="1569">
                  <c:v>13969.38897338411</c:v>
                </c:pt>
                <c:pt idx="1570">
                  <c:v>13984.937103210341</c:v>
                </c:pt>
                <c:pt idx="1571">
                  <c:v>14022.869245282594</c:v>
                </c:pt>
                <c:pt idx="1572">
                  <c:v>14042.324721482932</c:v>
                </c:pt>
                <c:pt idx="1573">
                  <c:v>14058.847991922636</c:v>
                </c:pt>
                <c:pt idx="1574">
                  <c:v>14001.480348803709</c:v>
                </c:pt>
                <c:pt idx="1575">
                  <c:v>14063.712177586936</c:v>
                </c:pt>
                <c:pt idx="1576">
                  <c:v>14127.897695213893</c:v>
                </c:pt>
                <c:pt idx="1577">
                  <c:v>14262.087459908196</c:v>
                </c:pt>
                <c:pt idx="1578">
                  <c:v>14300.006809266017</c:v>
                </c:pt>
                <c:pt idx="1579">
                  <c:v>14317.505875008648</c:v>
                </c:pt>
                <c:pt idx="1580">
                  <c:v>14313.61730242154</c:v>
                </c:pt>
                <c:pt idx="1581">
                  <c:v>14448.782681383091</c:v>
                </c:pt>
                <c:pt idx="1582">
                  <c:v>14394.332010415084</c:v>
                </c:pt>
                <c:pt idx="1583">
                  <c:v>14400.158891792564</c:v>
                </c:pt>
                <c:pt idx="1584">
                  <c:v>14532.40724261373</c:v>
                </c:pt>
                <c:pt idx="1585">
                  <c:v>14548.943309734294</c:v>
                </c:pt>
                <c:pt idx="1586">
                  <c:v>14537.271247638995</c:v>
                </c:pt>
                <c:pt idx="1587">
                  <c:v>14416.69143299305</c:v>
                </c:pt>
                <c:pt idx="1588">
                  <c:v>14453.642441312935</c:v>
                </c:pt>
                <c:pt idx="1589">
                  <c:v>14476.006678369504</c:v>
                </c:pt>
                <c:pt idx="1590">
                  <c:v>14465.170727797173</c:v>
                </c:pt>
                <c:pt idx="1591">
                  <c:v>14472.409498056561</c:v>
                </c:pt>
                <c:pt idx="1592">
                  <c:v>14472.409498056561</c:v>
                </c:pt>
                <c:pt idx="1593">
                  <c:v>14479.619231247902</c:v>
                </c:pt>
                <c:pt idx="1594">
                  <c:v>14468.78840486405</c:v>
                </c:pt>
                <c:pt idx="1595">
                  <c:v>14481.42977784418</c:v>
                </c:pt>
                <c:pt idx="1596">
                  <c:v>14476.006678369509</c:v>
                </c:pt>
                <c:pt idx="1597">
                  <c:v>14465.170727797178</c:v>
                </c:pt>
                <c:pt idx="1598">
                  <c:v>14468.788404864052</c:v>
                </c:pt>
                <c:pt idx="1599">
                  <c:v>14483.238616377595</c:v>
                </c:pt>
                <c:pt idx="1600">
                  <c:v>14474.202964024556</c:v>
                </c:pt>
                <c:pt idx="1601">
                  <c:v>14459.756168636652</c:v>
                </c:pt>
                <c:pt idx="1602">
                  <c:v>14463.363597326565</c:v>
                </c:pt>
                <c:pt idx="1603">
                  <c:v>14466.981274393438</c:v>
                </c:pt>
                <c:pt idx="1604">
                  <c:v>14463.363597326565</c:v>
                </c:pt>
                <c:pt idx="1605">
                  <c:v>14468.788404864055</c:v>
                </c:pt>
                <c:pt idx="1606">
                  <c:v>14477.808684651653</c:v>
                </c:pt>
                <c:pt idx="1607">
                  <c:v>14463.363597326565</c:v>
                </c:pt>
                <c:pt idx="1608">
                  <c:v>14474.202964024558</c:v>
                </c:pt>
                <c:pt idx="1609">
                  <c:v>14465.170727797182</c:v>
                </c:pt>
                <c:pt idx="1610">
                  <c:v>14457.745778689668</c:v>
                </c:pt>
                <c:pt idx="1611">
                  <c:v>14463.177418478461</c:v>
                </c:pt>
                <c:pt idx="1612">
                  <c:v>14450.472847173754</c:v>
                </c:pt>
                <c:pt idx="1613">
                  <c:v>14468.614182455733</c:v>
                </c:pt>
                <c:pt idx="1614">
                  <c:v>14452.293642146971</c:v>
                </c:pt>
                <c:pt idx="1615">
                  <c:v>14457.74577868967</c:v>
                </c:pt>
                <c:pt idx="1616">
                  <c:v>14459.552909160288</c:v>
                </c:pt>
                <c:pt idx="1617">
                  <c:v>14446.862002358186</c:v>
                </c:pt>
                <c:pt idx="1618">
                  <c:v>14450.472847173756</c:v>
                </c:pt>
                <c:pt idx="1619">
                  <c:v>14450.472847173756</c:v>
                </c:pt>
                <c:pt idx="1620">
                  <c:v>14470.428145177651</c:v>
                </c:pt>
                <c:pt idx="1621">
                  <c:v>14470.428145177651</c:v>
                </c:pt>
                <c:pt idx="1622">
                  <c:v>14495.815082970315</c:v>
                </c:pt>
                <c:pt idx="1623">
                  <c:v>14481.310213446315</c:v>
                </c:pt>
                <c:pt idx="1624">
                  <c:v>14486.75039354923</c:v>
                </c:pt>
                <c:pt idx="1625">
                  <c:v>14506.695443176164</c:v>
                </c:pt>
                <c:pt idx="1626">
                  <c:v>14519.382933852605</c:v>
                </c:pt>
                <c:pt idx="1627">
                  <c:v>14510.313120243036</c:v>
                </c:pt>
                <c:pt idx="1628">
                  <c:v>14508.50257364678</c:v>
                </c:pt>
                <c:pt idx="1629">
                  <c:v>14504.874648202944</c:v>
                </c:pt>
                <c:pt idx="1630">
                  <c:v>14533.884387250964</c:v>
                </c:pt>
                <c:pt idx="1631">
                  <c:v>14543.345347247849</c:v>
                </c:pt>
                <c:pt idx="1632">
                  <c:v>14537.89662683079</c:v>
                </c:pt>
                <c:pt idx="1633">
                  <c:v>14517.873006313845</c:v>
                </c:pt>
                <c:pt idx="1634">
                  <c:v>14516.053919403445</c:v>
                </c:pt>
                <c:pt idx="1635">
                  <c:v>14526.96844086582</c:v>
                </c:pt>
                <c:pt idx="1636">
                  <c:v>14554.271825150008</c:v>
                </c:pt>
                <c:pt idx="1637">
                  <c:v>14546.986937194311</c:v>
                </c:pt>
                <c:pt idx="1638">
                  <c:v>14537.896626830796</c:v>
                </c:pt>
                <c:pt idx="1639">
                  <c:v>14545.174682535217</c:v>
                </c:pt>
                <c:pt idx="1640">
                  <c:v>14559.722253629909</c:v>
                </c:pt>
                <c:pt idx="1641">
                  <c:v>14550.62511101509</c:v>
                </c:pt>
                <c:pt idx="1642">
                  <c:v>14572.474650693764</c:v>
                </c:pt>
                <c:pt idx="1643">
                  <c:v>14570.660687971846</c:v>
                </c:pt>
                <c:pt idx="1644">
                  <c:v>14594.31394199545</c:v>
                </c:pt>
                <c:pt idx="1645">
                  <c:v>14583.390880218954</c:v>
                </c:pt>
                <c:pt idx="1646">
                  <c:v>14597.953823879068</c:v>
                </c:pt>
                <c:pt idx="1647">
                  <c:v>14608.875177592745</c:v>
                </c:pt>
                <c:pt idx="1648">
                  <c:v>14643.444661141564</c:v>
                </c:pt>
                <c:pt idx="1649">
                  <c:v>14659.838648151856</c:v>
                </c:pt>
                <c:pt idx="1650">
                  <c:v>14641.623866168346</c:v>
                </c:pt>
                <c:pt idx="1651">
                  <c:v>14665.292492757397</c:v>
                </c:pt>
                <c:pt idx="1652">
                  <c:v>14651.048956845858</c:v>
                </c:pt>
                <c:pt idx="1653">
                  <c:v>14658.34238511572</c:v>
                </c:pt>
                <c:pt idx="1654">
                  <c:v>14694.884681229312</c:v>
                </c:pt>
                <c:pt idx="1655">
                  <c:v>14676.615241235346</c:v>
                </c:pt>
                <c:pt idx="1656">
                  <c:v>14663.830390977781</c:v>
                </c:pt>
                <c:pt idx="1657">
                  <c:v>14652.869751819098</c:v>
                </c:pt>
                <c:pt idx="1658">
                  <c:v>14694.884681229312</c:v>
                </c:pt>
                <c:pt idx="1659">
                  <c:v>14689.408631807031</c:v>
                </c:pt>
                <c:pt idx="1660">
                  <c:v>14702.198606253076</c:v>
                </c:pt>
                <c:pt idx="1661">
                  <c:v>14722.288841220285</c:v>
                </c:pt>
                <c:pt idx="1662">
                  <c:v>14742.37395199901</c:v>
                </c:pt>
                <c:pt idx="1663">
                  <c:v>14771.612571465805</c:v>
                </c:pt>
                <c:pt idx="1664">
                  <c:v>14784.400837849031</c:v>
                </c:pt>
                <c:pt idx="1665">
                  <c:v>14802.675402031478</c:v>
                </c:pt>
                <c:pt idx="1666">
                  <c:v>14822.75709668454</c:v>
                </c:pt>
                <c:pt idx="1667">
                  <c:v>14802.675402031477</c:v>
                </c:pt>
                <c:pt idx="1668">
                  <c:v>14793.532141720349</c:v>
                </c:pt>
                <c:pt idx="1669">
                  <c:v>14766.146770420484</c:v>
                </c:pt>
                <c:pt idx="1670">
                  <c:v>14786.226757010729</c:v>
                </c:pt>
                <c:pt idx="1671">
                  <c:v>14824.591556160383</c:v>
                </c:pt>
                <c:pt idx="1672">
                  <c:v>14806.316991977938</c:v>
                </c:pt>
                <c:pt idx="1673">
                  <c:v>14819.115506738104</c:v>
                </c:pt>
                <c:pt idx="1674">
                  <c:v>14819.115506738104</c:v>
                </c:pt>
                <c:pt idx="1675">
                  <c:v>14818.372499408506</c:v>
                </c:pt>
                <c:pt idx="1676">
                  <c:v>14856.887608086919</c:v>
                </c:pt>
                <c:pt idx="1677">
                  <c:v>14838.551553642696</c:v>
                </c:pt>
                <c:pt idx="1678">
                  <c:v>14889.901046400646</c:v>
                </c:pt>
                <c:pt idx="1679">
                  <c:v>14895.392468388349</c:v>
                </c:pt>
                <c:pt idx="1680">
                  <c:v>14873.377246615521</c:v>
                </c:pt>
                <c:pt idx="1681">
                  <c:v>14886.235543574619</c:v>
                </c:pt>
                <c:pt idx="1682">
                  <c:v>14864.215197613286</c:v>
                </c:pt>
                <c:pt idx="1683">
                  <c:v>14862.379030074624</c:v>
                </c:pt>
                <c:pt idx="1684">
                  <c:v>14860.553110912922</c:v>
                </c:pt>
                <c:pt idx="1685">
                  <c:v>14880.723624832992</c:v>
                </c:pt>
                <c:pt idx="1686">
                  <c:v>14880.723624832992</c:v>
                </c:pt>
                <c:pt idx="1687">
                  <c:v>14849.54122986945</c:v>
                </c:pt>
                <c:pt idx="1688">
                  <c:v>14869.721992166458</c:v>
                </c:pt>
                <c:pt idx="1689">
                  <c:v>14886.235543574619</c:v>
                </c:pt>
                <c:pt idx="1690">
                  <c:v>14899.066511528516</c:v>
                </c:pt>
                <c:pt idx="1691">
                  <c:v>14889.901046400644</c:v>
                </c:pt>
                <c:pt idx="1692">
                  <c:v>14917.394025658596</c:v>
                </c:pt>
                <c:pt idx="1693">
                  <c:v>14900.899262941512</c:v>
                </c:pt>
                <c:pt idx="1694">
                  <c:v>14904.031850165611</c:v>
                </c:pt>
                <c:pt idx="1695">
                  <c:v>14913.233184612831</c:v>
                </c:pt>
                <c:pt idx="1696">
                  <c:v>14911.388476760048</c:v>
                </c:pt>
                <c:pt idx="1697">
                  <c:v>14918.746811417304</c:v>
                </c:pt>
                <c:pt idx="1698">
                  <c:v>14902.171769747389</c:v>
                </c:pt>
                <c:pt idx="1699">
                  <c:v>14916.896979376041</c:v>
                </c:pt>
                <c:pt idx="1700">
                  <c:v>14883.770808915748</c:v>
                </c:pt>
                <c:pt idx="1701">
                  <c:v>14887.456808495695</c:v>
                </c:pt>
                <c:pt idx="1702">
                  <c:v>14891.137683887142</c:v>
                </c:pt>
                <c:pt idx="1703">
                  <c:v>14874.567766405684</c:v>
                </c:pt>
                <c:pt idx="1704">
                  <c:v>14874.567766405684</c:v>
                </c:pt>
                <c:pt idx="1705">
                  <c:v>14892.982391739952</c:v>
                </c:pt>
                <c:pt idx="1706">
                  <c:v>14927.943021676068</c:v>
                </c:pt>
                <c:pt idx="1707">
                  <c:v>14948.193814548971</c:v>
                </c:pt>
                <c:pt idx="1708">
                  <c:v>14986.835319876533</c:v>
                </c:pt>
                <c:pt idx="1709">
                  <c:v>14973.965066477651</c:v>
                </c:pt>
                <c:pt idx="1710">
                  <c:v>14975.801234016311</c:v>
                </c:pt>
                <c:pt idx="1711">
                  <c:v>15005.2499452108</c:v>
                </c:pt>
                <c:pt idx="1712">
                  <c:v>14996.052026889218</c:v>
                </c:pt>
                <c:pt idx="1713">
                  <c:v>14997.879654113738</c:v>
                </c:pt>
                <c:pt idx="1714">
                  <c:v>14997.879654113738</c:v>
                </c:pt>
                <c:pt idx="1715">
                  <c:v>14996.052026889216</c:v>
                </c:pt>
                <c:pt idx="1716">
                  <c:v>14972.118650562021</c:v>
                </c:pt>
                <c:pt idx="1717">
                  <c:v>15020.706205729244</c:v>
                </c:pt>
                <c:pt idx="1718">
                  <c:v>15006.466831078553</c:v>
                </c:pt>
                <c:pt idx="1719">
                  <c:v>14892.476173392975</c:v>
                </c:pt>
                <c:pt idx="1720">
                  <c:v>15092.703939311845</c:v>
                </c:pt>
                <c:pt idx="1721">
                  <c:v>14680.384030998424</c:v>
                </c:pt>
                <c:pt idx="1722">
                  <c:v>14606.064925135555</c:v>
                </c:pt>
                <c:pt idx="1723">
                  <c:v>14405.835720927898</c:v>
                </c:pt>
                <c:pt idx="1724">
                  <c:v>14263.140899451628</c:v>
                </c:pt>
                <c:pt idx="1725">
                  <c:v>14697.255200400465</c:v>
                </c:pt>
                <c:pt idx="1726">
                  <c:v>14656.621873526648</c:v>
                </c:pt>
                <c:pt idx="1727">
                  <c:v>14445.542503823264</c:v>
                </c:pt>
                <c:pt idx="1728">
                  <c:v>14470.324687674174</c:v>
                </c:pt>
                <c:pt idx="1729">
                  <c:v>14269.160672137004</c:v>
                </c:pt>
                <c:pt idx="1730">
                  <c:v>14356.388720595076</c:v>
                </c:pt>
                <c:pt idx="1731">
                  <c:v>14063.025777488339</c:v>
                </c:pt>
                <c:pt idx="1732">
                  <c:v>14305.872612304342</c:v>
                </c:pt>
                <c:pt idx="1733">
                  <c:v>13990.694698394838</c:v>
                </c:pt>
                <c:pt idx="1734">
                  <c:v>14151.229056946366</c:v>
                </c:pt>
                <c:pt idx="1735">
                  <c:v>14603.231202120707</c:v>
                </c:pt>
                <c:pt idx="1736">
                  <c:v>14608.216730637578</c:v>
                </c:pt>
                <c:pt idx="1737">
                  <c:v>14754.93627169373</c:v>
                </c:pt>
                <c:pt idx="1738">
                  <c:v>14657.835618499104</c:v>
                </c:pt>
                <c:pt idx="1739">
                  <c:v>14526.986195932974</c:v>
                </c:pt>
                <c:pt idx="1740">
                  <c:v>14769.852067755121</c:v>
                </c:pt>
                <c:pt idx="1741">
                  <c:v>14980.951928205031</c:v>
                </c:pt>
                <c:pt idx="1742">
                  <c:v>14977.96568234665</c:v>
                </c:pt>
                <c:pt idx="1743">
                  <c:v>15093.922021592303</c:v>
                </c:pt>
                <c:pt idx="1744">
                  <c:v>14680.635145374046</c:v>
                </c:pt>
                <c:pt idx="1745">
                  <c:v>14825.309976758605</c:v>
                </c:pt>
                <c:pt idx="1746">
                  <c:v>14794.556614930709</c:v>
                </c:pt>
                <c:pt idx="1747">
                  <c:v>14607.16130916204</c:v>
                </c:pt>
                <c:pt idx="1748">
                  <c:v>14399.049318250823</c:v>
                </c:pt>
                <c:pt idx="1749">
                  <c:v>14479.335527224315</c:v>
                </c:pt>
                <c:pt idx="1750">
                  <c:v>14479.38335373848</c:v>
                </c:pt>
                <c:pt idx="1751">
                  <c:v>14570.580711986118</c:v>
                </c:pt>
                <c:pt idx="1752">
                  <c:v>14780.326101692948</c:v>
                </c:pt>
                <c:pt idx="1753">
                  <c:v>14889.927043011588</c:v>
                </c:pt>
                <c:pt idx="1754">
                  <c:v>14921.801004604682</c:v>
                </c:pt>
                <c:pt idx="1755">
                  <c:v>14734.491094315548</c:v>
                </c:pt>
                <c:pt idx="1756">
                  <c:v>14697.649684891609</c:v>
                </c:pt>
                <c:pt idx="1757">
                  <c:v>14589.052819325763</c:v>
                </c:pt>
                <c:pt idx="1758">
                  <c:v>14461.533748424285</c:v>
                </c:pt>
                <c:pt idx="1759">
                  <c:v>14454.584036703503</c:v>
                </c:pt>
                <c:pt idx="1760">
                  <c:v>14100.842927614103</c:v>
                </c:pt>
                <c:pt idx="1761">
                  <c:v>14088.874906217156</c:v>
                </c:pt>
                <c:pt idx="1762">
                  <c:v>13861.694740424522</c:v>
                </c:pt>
                <c:pt idx="1763">
                  <c:v>14007.178494877964</c:v>
                </c:pt>
                <c:pt idx="1764">
                  <c:v>14098.860954782376</c:v>
                </c:pt>
                <c:pt idx="1765">
                  <c:v>13985.300463723674</c:v>
                </c:pt>
                <c:pt idx="1766">
                  <c:v>14097.922851208688</c:v>
                </c:pt>
                <c:pt idx="1767">
                  <c:v>13788.011925703224</c:v>
                </c:pt>
                <c:pt idx="1768">
                  <c:v>13669.44692862201</c:v>
                </c:pt>
                <c:pt idx="1769">
                  <c:v>13315.708328130935</c:v>
                </c:pt>
                <c:pt idx="1770">
                  <c:v>13179.200667384261</c:v>
                </c:pt>
                <c:pt idx="1771">
                  <c:v>13045.740274684704</c:v>
                </c:pt>
                <c:pt idx="1772">
                  <c:v>13358.646428387354</c:v>
                </c:pt>
                <c:pt idx="1773">
                  <c:v>13471.199487872093</c:v>
                </c:pt>
                <c:pt idx="1774">
                  <c:v>13276.923655717312</c:v>
                </c:pt>
                <c:pt idx="1775">
                  <c:v>13496.148249444839</c:v>
                </c:pt>
                <c:pt idx="1776">
                  <c:v>13562.904453131439</c:v>
                </c:pt>
                <c:pt idx="1777">
                  <c:v>13463.268046940131</c:v>
                </c:pt>
                <c:pt idx="1778">
                  <c:v>13708.424172388744</c:v>
                </c:pt>
                <c:pt idx="1779">
                  <c:v>13928.68962446365</c:v>
                </c:pt>
                <c:pt idx="1780">
                  <c:v>13753.304919263555</c:v>
                </c:pt>
                <c:pt idx="1781">
                  <c:v>13385.621091946336</c:v>
                </c:pt>
                <c:pt idx="1782">
                  <c:v>13278.000965669458</c:v>
                </c:pt>
                <c:pt idx="1783">
                  <c:v>13365.671308554891</c:v>
                </c:pt>
                <c:pt idx="1784">
                  <c:v>13280.005112308938</c:v>
                </c:pt>
                <c:pt idx="1785">
                  <c:v>13347.774032676409</c:v>
                </c:pt>
                <c:pt idx="1786">
                  <c:v>13471.357601119456</c:v>
                </c:pt>
                <c:pt idx="1787">
                  <c:v>13608.882501882928</c:v>
                </c:pt>
                <c:pt idx="1788">
                  <c:v>13489.286174338657</c:v>
                </c:pt>
                <c:pt idx="1789">
                  <c:v>13486.271000433328</c:v>
                </c:pt>
                <c:pt idx="1790">
                  <c:v>13524.125181852249</c:v>
                </c:pt>
                <c:pt idx="1791">
                  <c:v>13563.967263463172</c:v>
                </c:pt>
                <c:pt idx="1792">
                  <c:v>13451.411597409497</c:v>
                </c:pt>
                <c:pt idx="1793">
                  <c:v>13534.105218440274</c:v>
                </c:pt>
                <c:pt idx="1794">
                  <c:v>13704.485217540305</c:v>
                </c:pt>
                <c:pt idx="1795">
                  <c:v>13807.153246956255</c:v>
                </c:pt>
                <c:pt idx="1796">
                  <c:v>13793.222482751766</c:v>
                </c:pt>
                <c:pt idx="1797">
                  <c:v>13658.733520715608</c:v>
                </c:pt>
                <c:pt idx="1798">
                  <c:v>13354.858010569738</c:v>
                </c:pt>
                <c:pt idx="1799">
                  <c:v>13322.970610319137</c:v>
                </c:pt>
                <c:pt idx="1800">
                  <c:v>13272.145022188795</c:v>
                </c:pt>
                <c:pt idx="1801">
                  <c:v>13355.840107571061</c:v>
                </c:pt>
                <c:pt idx="1802">
                  <c:v>13079.855705720222</c:v>
                </c:pt>
                <c:pt idx="1803">
                  <c:v>12945.322014934349</c:v>
                </c:pt>
                <c:pt idx="1804">
                  <c:v>12774.925690994423</c:v>
                </c:pt>
                <c:pt idx="1805">
                  <c:v>13233.238526525038</c:v>
                </c:pt>
                <c:pt idx="1806">
                  <c:v>13109.734056700816</c:v>
                </c:pt>
                <c:pt idx="1807">
                  <c:v>13138.624569218629</c:v>
                </c:pt>
                <c:pt idx="1808">
                  <c:v>12935.387623553748</c:v>
                </c:pt>
                <c:pt idx="1809">
                  <c:v>12804.887458194336</c:v>
                </c:pt>
                <c:pt idx="1810">
                  <c:v>13335.969122652075</c:v>
                </c:pt>
                <c:pt idx="1811">
                  <c:v>13006.139630674939</c:v>
                </c:pt>
                <c:pt idx="1812">
                  <c:v>13246.661921014263</c:v>
                </c:pt>
                <c:pt idx="1813">
                  <c:v>13510.970135807071</c:v>
                </c:pt>
                <c:pt idx="1814">
                  <c:v>13524.005880804763</c:v>
                </c:pt>
                <c:pt idx="1815">
                  <c:v>13358.802809732826</c:v>
                </c:pt>
                <c:pt idx="1816">
                  <c:v>13316.760901309945</c:v>
                </c:pt>
                <c:pt idx="1817">
                  <c:v>13189.586960506547</c:v>
                </c:pt>
                <c:pt idx="1818">
                  <c:v>13235.658490960515</c:v>
                </c:pt>
                <c:pt idx="1819">
                  <c:v>13700.264556371963</c:v>
                </c:pt>
                <c:pt idx="1820">
                  <c:v>13709.260911454398</c:v>
                </c:pt>
                <c:pt idx="1821">
                  <c:v>13743.299867530724</c:v>
                </c:pt>
                <c:pt idx="1822">
                  <c:v>13728.312233937791</c:v>
                </c:pt>
                <c:pt idx="1823">
                  <c:v>13735.286720576138</c:v>
                </c:pt>
                <c:pt idx="1824">
                  <c:v>13721.281820132552</c:v>
                </c:pt>
                <c:pt idx="1825">
                  <c:v>13622.165216248904</c:v>
                </c:pt>
                <c:pt idx="1826">
                  <c:v>13641.194062113052</c:v>
                </c:pt>
                <c:pt idx="1827">
                  <c:v>13376.83567458096</c:v>
                </c:pt>
                <c:pt idx="1828">
                  <c:v>13331.758838926338</c:v>
                </c:pt>
                <c:pt idx="1829">
                  <c:v>13362.783506015305</c:v>
                </c:pt>
                <c:pt idx="1830">
                  <c:v>13724.268505441709</c:v>
                </c:pt>
                <c:pt idx="1831">
                  <c:v>13744.259052986095</c:v>
                </c:pt>
                <c:pt idx="1832">
                  <c:v>13887.465722273071</c:v>
                </c:pt>
                <c:pt idx="1833">
                  <c:v>13894.452442667891</c:v>
                </c:pt>
                <c:pt idx="1834">
                  <c:v>13833.367174074074</c:v>
                </c:pt>
                <c:pt idx="1835">
                  <c:v>13811.332738895231</c:v>
                </c:pt>
                <c:pt idx="1836">
                  <c:v>13871.372450973822</c:v>
                </c:pt>
                <c:pt idx="1837">
                  <c:v>13999.563608019454</c:v>
                </c:pt>
                <c:pt idx="1838">
                  <c:v>14002.590171391215</c:v>
                </c:pt>
                <c:pt idx="1839">
                  <c:v>13947.502057550126</c:v>
                </c:pt>
                <c:pt idx="1840">
                  <c:v>13865.417978066713</c:v>
                </c:pt>
                <c:pt idx="1841">
                  <c:v>14151.803770812479</c:v>
                </c:pt>
                <c:pt idx="1842">
                  <c:v>14273.957882265431</c:v>
                </c:pt>
                <c:pt idx="1843">
                  <c:v>14289.447304598276</c:v>
                </c:pt>
                <c:pt idx="1844">
                  <c:v>14298.059329397593</c:v>
                </c:pt>
                <c:pt idx="1845">
                  <c:v>14315.269276335564</c:v>
                </c:pt>
                <c:pt idx="1846">
                  <c:v>14327.309814646693</c:v>
                </c:pt>
                <c:pt idx="1847">
                  <c:v>14332.474522386608</c:v>
                </c:pt>
                <c:pt idx="1848">
                  <c:v>14304.938293893418</c:v>
                </c:pt>
                <c:pt idx="1849">
                  <c:v>14280.835279798945</c:v>
                </c:pt>
                <c:pt idx="1850">
                  <c:v>14270.530935715911</c:v>
                </c:pt>
                <c:pt idx="1851">
                  <c:v>14282.580875800866</c:v>
                </c:pt>
                <c:pt idx="1852">
                  <c:v>14286.001554501176</c:v>
                </c:pt>
                <c:pt idx="1853">
                  <c:v>14301.511347343916</c:v>
                </c:pt>
                <c:pt idx="1854">
                  <c:v>14322.148240831366</c:v>
                </c:pt>
                <c:pt idx="1855">
                  <c:v>14306.669787234638</c:v>
                </c:pt>
                <c:pt idx="1856">
                  <c:v>14267.075783845004</c:v>
                </c:pt>
                <c:pt idx="1857">
                  <c:v>14294.601043602101</c:v>
                </c:pt>
                <c:pt idx="1858">
                  <c:v>14279.122590005351</c:v>
                </c:pt>
                <c:pt idx="1859">
                  <c:v>14253.313153966476</c:v>
                </c:pt>
                <c:pt idx="1860">
                  <c:v>14248.150013188855</c:v>
                </c:pt>
                <c:pt idx="1861">
                  <c:v>14268.804143261616</c:v>
                </c:pt>
                <c:pt idx="1862">
                  <c:v>14296.931116541788</c:v>
                </c:pt>
                <c:pt idx="1863">
                  <c:v>14317.638523332746</c:v>
                </c:pt>
                <c:pt idx="1864">
                  <c:v>14312.453445082936</c:v>
                </c:pt>
                <c:pt idx="1865">
                  <c:v>14293.48066555778</c:v>
                </c:pt>
                <c:pt idx="1866">
                  <c:v>14312.453445082938</c:v>
                </c:pt>
                <c:pt idx="1867">
                  <c:v>14239.989273531866</c:v>
                </c:pt>
                <c:pt idx="1868">
                  <c:v>14207.191185636184</c:v>
                </c:pt>
                <c:pt idx="1869">
                  <c:v>14231.347476448836</c:v>
                </c:pt>
                <c:pt idx="1870">
                  <c:v>14162.329054994869</c:v>
                </c:pt>
                <c:pt idx="1871">
                  <c:v>14177.862352272112</c:v>
                </c:pt>
                <c:pt idx="1872">
                  <c:v>14186.486912769831</c:v>
                </c:pt>
                <c:pt idx="1873">
                  <c:v>14214.09835545339</c:v>
                </c:pt>
                <c:pt idx="1874">
                  <c:v>14227.909561163213</c:v>
                </c:pt>
                <c:pt idx="1875">
                  <c:v>14200.282448856662</c:v>
                </c:pt>
                <c:pt idx="1876">
                  <c:v>14226.179634784308</c:v>
                </c:pt>
                <c:pt idx="1877">
                  <c:v>14210.644770544774</c:v>
                </c:pt>
                <c:pt idx="1878">
                  <c:v>14236.534121660932</c:v>
                </c:pt>
                <c:pt idx="1879">
                  <c:v>14246.893309424458</c:v>
                </c:pt>
                <c:pt idx="1880">
                  <c:v>14288.304989081767</c:v>
                </c:pt>
                <c:pt idx="1881">
                  <c:v>14295.207458012092</c:v>
                </c:pt>
                <c:pt idx="1882">
                  <c:v>14303.836719396715</c:v>
                </c:pt>
                <c:pt idx="1883">
                  <c:v>14300.20136686134</c:v>
                </c:pt>
                <c:pt idx="1884">
                  <c:v>14301.920324504128</c:v>
                </c:pt>
                <c:pt idx="1885">
                  <c:v>14326.145561657991</c:v>
                </c:pt>
                <c:pt idx="1886">
                  <c:v>14334.804595326314</c:v>
                </c:pt>
                <c:pt idx="1887">
                  <c:v>14336.526686893711</c:v>
                </c:pt>
                <c:pt idx="1888">
                  <c:v>14360.758191896746</c:v>
                </c:pt>
                <c:pt idx="1889">
                  <c:v>14343.455794183126</c:v>
                </c:pt>
                <c:pt idx="1890">
                  <c:v>14314.037643967966</c:v>
                </c:pt>
                <c:pt idx="1891">
                  <c:v>14346.915646940934</c:v>
                </c:pt>
                <c:pt idx="1892">
                  <c:v>14367.679464374674</c:v>
                </c:pt>
                <c:pt idx="1893">
                  <c:v>14353.83691941884</c:v>
                </c:pt>
                <c:pt idx="1894">
                  <c:v>14333.063700211294</c:v>
                </c:pt>
                <c:pt idx="1895">
                  <c:v>14307.116371490056</c:v>
                </c:pt>
                <c:pt idx="1896">
                  <c:v>14314.037643967962</c:v>
                </c:pt>
                <c:pt idx="1897">
                  <c:v>14301.92032450413</c:v>
                </c:pt>
                <c:pt idx="1898">
                  <c:v>14295.006886837729</c:v>
                </c:pt>
                <c:pt idx="1899">
                  <c:v>14334.804595326314</c:v>
                </c:pt>
                <c:pt idx="1900">
                  <c:v>14315.761302497674</c:v>
                </c:pt>
                <c:pt idx="1901">
                  <c:v>14345.17788575052</c:v>
                </c:pt>
                <c:pt idx="1902">
                  <c:v>14333.063700211294</c:v>
                </c:pt>
                <c:pt idx="1903">
                  <c:v>14336.526686893709</c:v>
                </c:pt>
                <c:pt idx="1904">
                  <c:v>14365.94797103348</c:v>
                </c:pt>
                <c:pt idx="1905">
                  <c:v>14368.716793417099</c:v>
                </c:pt>
                <c:pt idx="1906">
                  <c:v>14366.98843400049</c:v>
                </c:pt>
                <c:pt idx="1907">
                  <c:v>14360.040523163472</c:v>
                </c:pt>
                <c:pt idx="1908">
                  <c:v>14361.773583466984</c:v>
                </c:pt>
                <c:pt idx="1909">
                  <c:v>14393.020378685937</c:v>
                </c:pt>
                <c:pt idx="1910">
                  <c:v>14380.882688712209</c:v>
                </c:pt>
                <c:pt idx="1911">
                  <c:v>14361.773583466984</c:v>
                </c:pt>
                <c:pt idx="1912">
                  <c:v>14387.81336296392</c:v>
                </c:pt>
                <c:pt idx="1913">
                  <c:v>14386.088137471916</c:v>
                </c:pt>
                <c:pt idx="1914">
                  <c:v>14391.282617495528</c:v>
                </c:pt>
                <c:pt idx="1915">
                  <c:v>14401.704483751037</c:v>
                </c:pt>
                <c:pt idx="1916">
                  <c:v>14413.859410310048</c:v>
                </c:pt>
                <c:pt idx="1917">
                  <c:v>14424.268740867166</c:v>
                </c:pt>
                <c:pt idx="1918">
                  <c:v>14443.357475602495</c:v>
                </c:pt>
                <c:pt idx="1919">
                  <c:v>14431.210383854988</c:v>
                </c:pt>
                <c:pt idx="1920">
                  <c:v>14405.181573094147</c:v>
                </c:pt>
                <c:pt idx="1921">
                  <c:v>14429.475756589183</c:v>
                </c:pt>
                <c:pt idx="1922">
                  <c:v>14424.268740867165</c:v>
                </c:pt>
                <c:pt idx="1923">
                  <c:v>14432.94344415848</c:v>
                </c:pt>
                <c:pt idx="1924">
                  <c:v>14426.006502057578</c:v>
                </c:pt>
                <c:pt idx="1925">
                  <c:v>14432.94344415848</c:v>
                </c:pt>
                <c:pt idx="1926">
                  <c:v>14451.217358497959</c:v>
                </c:pt>
                <c:pt idx="1927">
                  <c:v>14456.444744729855</c:v>
                </c:pt>
                <c:pt idx="1928">
                  <c:v>14465.144519417969</c:v>
                </c:pt>
                <c:pt idx="1929">
                  <c:v>14459.921834072971</c:v>
                </c:pt>
                <c:pt idx="1930">
                  <c:v>14452.970789311346</c:v>
                </c:pt>
                <c:pt idx="1931">
                  <c:v>14475.591457070288</c:v>
                </c:pt>
                <c:pt idx="1932">
                  <c:v>14479.06697945109</c:v>
                </c:pt>
                <c:pt idx="1933">
                  <c:v>14473.844294106077</c:v>
                </c:pt>
                <c:pt idx="1934">
                  <c:v>14475.59145707029</c:v>
                </c:pt>
                <c:pt idx="1935">
                  <c:v>14578.298001006193</c:v>
                </c:pt>
                <c:pt idx="1936">
                  <c:v>14552.181440356557</c:v>
                </c:pt>
                <c:pt idx="1937">
                  <c:v>14621.807843182834</c:v>
                </c:pt>
                <c:pt idx="1938">
                  <c:v>14574.809942926982</c:v>
                </c:pt>
                <c:pt idx="1939">
                  <c:v>14493.003542144896</c:v>
                </c:pt>
                <c:pt idx="1940">
                  <c:v>14503.45204675951</c:v>
                </c:pt>
                <c:pt idx="1941">
                  <c:v>14513.891149600326</c:v>
                </c:pt>
                <c:pt idx="1942">
                  <c:v>14545.216292934254</c:v>
                </c:pt>
                <c:pt idx="1943">
                  <c:v>14519.113834945318</c:v>
                </c:pt>
                <c:pt idx="1944">
                  <c:v>14519.113834945318</c:v>
                </c:pt>
                <c:pt idx="1945">
                  <c:v>14602.654862993211</c:v>
                </c:pt>
                <c:pt idx="1946">
                  <c:v>14545.216292934256</c:v>
                </c:pt>
                <c:pt idx="1947">
                  <c:v>14590.629994305074</c:v>
                </c:pt>
                <c:pt idx="1948">
                  <c:v>14622.071092849181</c:v>
                </c:pt>
                <c:pt idx="1949">
                  <c:v>14662.248006214308</c:v>
                </c:pt>
                <c:pt idx="1950">
                  <c:v>14691.943508756514</c:v>
                </c:pt>
                <c:pt idx="1951">
                  <c:v>14695.41589721271</c:v>
                </c:pt>
                <c:pt idx="1952">
                  <c:v>14632.549369747492</c:v>
                </c:pt>
                <c:pt idx="1953">
                  <c:v>14641.286751530788</c:v>
                </c:pt>
                <c:pt idx="1954">
                  <c:v>14663.982633480113</c:v>
                </c:pt>
                <c:pt idx="1955">
                  <c:v>14599.362675201492</c:v>
                </c:pt>
                <c:pt idx="1956">
                  <c:v>14602.853867205287</c:v>
                </c:pt>
                <c:pt idx="1957">
                  <c:v>14651.757193617612</c:v>
                </c:pt>
                <c:pt idx="1958">
                  <c:v>14643.027646645807</c:v>
                </c:pt>
                <c:pt idx="1959">
                  <c:v>14653.504356581803</c:v>
                </c:pt>
                <c:pt idx="1960">
                  <c:v>14643.027646645807</c:v>
                </c:pt>
                <c:pt idx="1961">
                  <c:v>14672.72941703721</c:v>
                </c:pt>
                <c:pt idx="1962">
                  <c:v>14693.667167286229</c:v>
                </c:pt>
                <c:pt idx="1963">
                  <c:v>14684.943888163616</c:v>
                </c:pt>
                <c:pt idx="1964">
                  <c:v>14697.172461950728</c:v>
                </c:pt>
                <c:pt idx="1965">
                  <c:v>14660.491441476301</c:v>
                </c:pt>
                <c:pt idx="1966">
                  <c:v>14677.969338967512</c:v>
                </c:pt>
                <c:pt idx="1967">
                  <c:v>14686.695752014706</c:v>
                </c:pt>
                <c:pt idx="1968">
                  <c:v>14698.919624914915</c:v>
                </c:pt>
                <c:pt idx="1969">
                  <c:v>14705.895741073316</c:v>
                </c:pt>
                <c:pt idx="1970">
                  <c:v>14733.428835641898</c:v>
                </c:pt>
                <c:pt idx="1971">
                  <c:v>14928.950324219391</c:v>
                </c:pt>
                <c:pt idx="1972">
                  <c:v>14301.29732275437</c:v>
                </c:pt>
                <c:pt idx="1973">
                  <c:v>13508.54467180854</c:v>
                </c:pt>
                <c:pt idx="1974">
                  <c:v>13954.750050141831</c:v>
                </c:pt>
                <c:pt idx="1975">
                  <c:v>13771.791837799405</c:v>
                </c:pt>
                <c:pt idx="1976">
                  <c:v>13346.416911827728</c:v>
                </c:pt>
                <c:pt idx="1977">
                  <c:v>12758.912938725991</c:v>
                </c:pt>
                <c:pt idx="1978">
                  <c:v>13554.645811529734</c:v>
                </c:pt>
                <c:pt idx="1979">
                  <c:v>12877.917186272784</c:v>
                </c:pt>
                <c:pt idx="1980">
                  <c:v>12706.867271026311</c:v>
                </c:pt>
                <c:pt idx="1981">
                  <c:v>12946.314405634679</c:v>
                </c:pt>
                <c:pt idx="1982">
                  <c:v>12116.384065924354</c:v>
                </c:pt>
                <c:pt idx="1983">
                  <c:v>11216.54315180376</c:v>
                </c:pt>
                <c:pt idx="1984">
                  <c:v>11821.890026320863</c:v>
                </c:pt>
                <c:pt idx="1985">
                  <c:v>12641.423430547609</c:v>
                </c:pt>
                <c:pt idx="1986">
                  <c:v>12735.112531646118</c:v>
                </c:pt>
                <c:pt idx="1987">
                  <c:v>13227.400491213264</c:v>
                </c:pt>
                <c:pt idx="1988">
                  <c:v>13393.980686992483</c:v>
                </c:pt>
                <c:pt idx="1989">
                  <c:v>12207.088724605364</c:v>
                </c:pt>
                <c:pt idx="1990">
                  <c:v>12677.076795612771</c:v>
                </c:pt>
                <c:pt idx="1991">
                  <c:v>12981.982111407391</c:v>
                </c:pt>
                <c:pt idx="1992">
                  <c:v>12681.541901290846</c:v>
                </c:pt>
                <c:pt idx="1993">
                  <c:v>13072.710950270031</c:v>
                </c:pt>
                <c:pt idx="1994">
                  <c:v>13529.326125142212</c:v>
                </c:pt>
                <c:pt idx="1995">
                  <c:v>13306.215555649242</c:v>
                </c:pt>
                <c:pt idx="1996">
                  <c:v>13396.946284477312</c:v>
                </c:pt>
                <c:pt idx="1997">
                  <c:v>13074.180188992706</c:v>
                </c:pt>
                <c:pt idx="1998">
                  <c:v>13230.350869988082</c:v>
                </c:pt>
                <c:pt idx="1999">
                  <c:v>13045.918456703401</c:v>
                </c:pt>
                <c:pt idx="2000">
                  <c:v>13660.180468836068</c:v>
                </c:pt>
                <c:pt idx="2001">
                  <c:v>13527.825930328523</c:v>
                </c:pt>
                <c:pt idx="2002">
                  <c:v>13274.976459331656</c:v>
                </c:pt>
                <c:pt idx="2003">
                  <c:v>13217.85266190018</c:v>
                </c:pt>
                <c:pt idx="2004">
                  <c:v>13048.432849042443</c:v>
                </c:pt>
                <c:pt idx="2005">
                  <c:v>12913.48056721644</c:v>
                </c:pt>
                <c:pt idx="2006">
                  <c:v>12988.451929152754</c:v>
                </c:pt>
                <c:pt idx="2007">
                  <c:v>13063.418262951553</c:v>
                </c:pt>
                <c:pt idx="2008">
                  <c:v>13025.919443390012</c:v>
                </c:pt>
                <c:pt idx="2009">
                  <c:v>13334.793258483933</c:v>
                </c:pt>
                <c:pt idx="2010">
                  <c:v>13525.216669395184</c:v>
                </c:pt>
                <c:pt idx="2011">
                  <c:v>13933.076164194952</c:v>
                </c:pt>
                <c:pt idx="2012">
                  <c:v>13916.576919212775</c:v>
                </c:pt>
                <c:pt idx="2013">
                  <c:v>14009.532825223738</c:v>
                </c:pt>
                <c:pt idx="2014">
                  <c:v>13589.710479830112</c:v>
                </c:pt>
                <c:pt idx="2015">
                  <c:v>13645.186628353977</c:v>
                </c:pt>
                <c:pt idx="2016">
                  <c:v>13352.797007508205</c:v>
                </c:pt>
                <c:pt idx="2017">
                  <c:v>13031.923312452251</c:v>
                </c:pt>
                <c:pt idx="2018">
                  <c:v>13055.920383643655</c:v>
                </c:pt>
                <c:pt idx="2019">
                  <c:v>12645.075544548172</c:v>
                </c:pt>
                <c:pt idx="2020">
                  <c:v>12649.581463878549</c:v>
                </c:pt>
                <c:pt idx="2021">
                  <c:v>12748.529625251071</c:v>
                </c:pt>
                <c:pt idx="2022">
                  <c:v>12075.302521092392</c:v>
                </c:pt>
                <c:pt idx="2023">
                  <c:v>12597.10106215928</c:v>
                </c:pt>
                <c:pt idx="2024">
                  <c:v>12402.176662615442</c:v>
                </c:pt>
                <c:pt idx="2025">
                  <c:v>12456.160307278937</c:v>
                </c:pt>
                <c:pt idx="2026">
                  <c:v>12541.63160392459</c:v>
                </c:pt>
                <c:pt idx="2027">
                  <c:v>12669.069250897404</c:v>
                </c:pt>
                <c:pt idx="2028">
                  <c:v>13097.902284319282</c:v>
                </c:pt>
                <c:pt idx="2029">
                  <c:v>12672.089467548016</c:v>
                </c:pt>
                <c:pt idx="2030">
                  <c:v>12414.177821476587</c:v>
                </c:pt>
                <c:pt idx="2031">
                  <c:v>12376.694885681918</c:v>
                </c:pt>
                <c:pt idx="2032">
                  <c:v>12550.631450896151</c:v>
                </c:pt>
                <c:pt idx="2033">
                  <c:v>12489.168376946373</c:v>
                </c:pt>
                <c:pt idx="2034">
                  <c:v>12675.083229140206</c:v>
                </c:pt>
                <c:pt idx="2035">
                  <c:v>13036.44806392256</c:v>
                </c:pt>
                <c:pt idx="2036">
                  <c:v>13054.443333763777</c:v>
                </c:pt>
                <c:pt idx="2037">
                  <c:v>12456.17180737096</c:v>
                </c:pt>
                <c:pt idx="2038">
                  <c:v>12529.644605011694</c:v>
                </c:pt>
                <c:pt idx="2039">
                  <c:v>12538.632696479144</c:v>
                </c:pt>
                <c:pt idx="2040">
                  <c:v>12403.694058916488</c:v>
                </c:pt>
                <c:pt idx="2041">
                  <c:v>11872.899171089404</c:v>
                </c:pt>
                <c:pt idx="2042">
                  <c:v>11844.413118173021</c:v>
                </c:pt>
                <c:pt idx="2043">
                  <c:v>11716.97016523106</c:v>
                </c:pt>
                <c:pt idx="2044">
                  <c:v>11603.008736181986</c:v>
                </c:pt>
                <c:pt idx="2045">
                  <c:v>11187.677413030347</c:v>
                </c:pt>
                <c:pt idx="2046">
                  <c:v>11612.010607465651</c:v>
                </c:pt>
                <c:pt idx="2047">
                  <c:v>11520.562622061034</c:v>
                </c:pt>
                <c:pt idx="2048">
                  <c:v>11333.129287363192</c:v>
                </c:pt>
                <c:pt idx="2049">
                  <c:v>11079.723155353387</c:v>
                </c:pt>
                <c:pt idx="2050">
                  <c:v>10580.415202864026</c:v>
                </c:pt>
                <c:pt idx="2051">
                  <c:v>10500.954340800632</c:v>
                </c:pt>
                <c:pt idx="2052">
                  <c:v>10749.863535214445</c:v>
                </c:pt>
                <c:pt idx="2053">
                  <c:v>10310.529801407423</c:v>
                </c:pt>
                <c:pt idx="2054">
                  <c:v>10328.528482207959</c:v>
                </c:pt>
                <c:pt idx="2055">
                  <c:v>10207.08095250555</c:v>
                </c:pt>
                <c:pt idx="2056">
                  <c:v>10815.840645006016</c:v>
                </c:pt>
                <c:pt idx="2057">
                  <c:v>10886.308988307561</c:v>
                </c:pt>
                <c:pt idx="2058">
                  <c:v>11315.132185847311</c:v>
                </c:pt>
                <c:pt idx="2059">
                  <c:v>11403.593505863397</c:v>
                </c:pt>
                <c:pt idx="2060">
                  <c:v>11369.115581824572</c:v>
                </c:pt>
                <c:pt idx="2061">
                  <c:v>11716.977826541028</c:v>
                </c:pt>
                <c:pt idx="2062">
                  <c:v>11979.353416766357</c:v>
                </c:pt>
                <c:pt idx="2063">
                  <c:v>11830.914838613664</c:v>
                </c:pt>
                <c:pt idx="2064">
                  <c:v>11578.866858645655</c:v>
                </c:pt>
                <c:pt idx="2065">
                  <c:v>12410.954703846726</c:v>
                </c:pt>
                <c:pt idx="2066">
                  <c:v>12166.321962515867</c:v>
                </c:pt>
                <c:pt idx="2067">
                  <c:v>12294.685196025535</c:v>
                </c:pt>
                <c:pt idx="2068">
                  <c:v>12545.360802995508</c:v>
                </c:pt>
                <c:pt idx="2069">
                  <c:v>12318.835059299754</c:v>
                </c:pt>
                <c:pt idx="2070">
                  <c:v>11892.973826843479</c:v>
                </c:pt>
                <c:pt idx="2071">
                  <c:v>12003.210174533608</c:v>
                </c:pt>
                <c:pt idx="2072">
                  <c:v>12235.766114195214</c:v>
                </c:pt>
                <c:pt idx="2073">
                  <c:v>12593.678965723757</c:v>
                </c:pt>
                <c:pt idx="2074">
                  <c:v>12719.025898600452</c:v>
                </c:pt>
                <c:pt idx="2075">
                  <c:v>12619.364299551318</c:v>
                </c:pt>
                <c:pt idx="2076">
                  <c:v>12324.883960017654</c:v>
                </c:pt>
                <c:pt idx="2077">
                  <c:v>12457.772599162878</c:v>
                </c:pt>
                <c:pt idx="2078">
                  <c:v>12953.100488401249</c:v>
                </c:pt>
                <c:pt idx="2079">
                  <c:v>12956.115162193282</c:v>
                </c:pt>
                <c:pt idx="2080">
                  <c:v>12732.604036057061</c:v>
                </c:pt>
                <c:pt idx="2081">
                  <c:v>12868.514965465243</c:v>
                </c:pt>
                <c:pt idx="2082">
                  <c:v>13057.289028410203</c:v>
                </c:pt>
                <c:pt idx="2083">
                  <c:v>13144.883424038582</c:v>
                </c:pt>
                <c:pt idx="2084">
                  <c:v>12593.682776481415</c:v>
                </c:pt>
                <c:pt idx="2085">
                  <c:v>12839.827474456461</c:v>
                </c:pt>
                <c:pt idx="2086">
                  <c:v>12761.302712894523</c:v>
                </c:pt>
                <c:pt idx="2087">
                  <c:v>12886.649695838356</c:v>
                </c:pt>
                <c:pt idx="2088">
                  <c:v>13081.455227325769</c:v>
                </c:pt>
                <c:pt idx="2089">
                  <c:v>12957.622655806266</c:v>
                </c:pt>
                <c:pt idx="2090">
                  <c:v>12916.857468042235</c:v>
                </c:pt>
                <c:pt idx="2091">
                  <c:v>13191.688572688236</c:v>
                </c:pt>
                <c:pt idx="2092">
                  <c:v>13196.215333072443</c:v>
                </c:pt>
                <c:pt idx="2093">
                  <c:v>13267.198639648152</c:v>
                </c:pt>
                <c:pt idx="2094">
                  <c:v>13366.8714882696</c:v>
                </c:pt>
                <c:pt idx="2095">
                  <c:v>13363.673460256194</c:v>
                </c:pt>
                <c:pt idx="2096">
                  <c:v>13371.649552980612</c:v>
                </c:pt>
                <c:pt idx="2097">
                  <c:v>13352.504962424766</c:v>
                </c:pt>
                <c:pt idx="2098">
                  <c:v>13362.083583472398</c:v>
                </c:pt>
                <c:pt idx="2099">
                  <c:v>13384.414956228842</c:v>
                </c:pt>
                <c:pt idx="2100">
                  <c:v>13382.81805081204</c:v>
                </c:pt>
                <c:pt idx="2101">
                  <c:v>13389.198643846245</c:v>
                </c:pt>
                <c:pt idx="2102">
                  <c:v>13393.980925737053</c:v>
                </c:pt>
                <c:pt idx="2103">
                  <c:v>13392.392454679848</c:v>
                </c:pt>
                <c:pt idx="2104">
                  <c:v>13379.62986288482</c:v>
                </c:pt>
                <c:pt idx="2105">
                  <c:v>13387.601738429435</c:v>
                </c:pt>
                <c:pt idx="2106">
                  <c:v>13405.160669381285</c:v>
                </c:pt>
                <c:pt idx="2107">
                  <c:v>13387.601738429435</c:v>
                </c:pt>
                <c:pt idx="2108">
                  <c:v>13390.802577896049</c:v>
                </c:pt>
                <c:pt idx="2109">
                  <c:v>13373.246458397409</c:v>
                </c:pt>
                <c:pt idx="2110">
                  <c:v>13370.062487649991</c:v>
                </c:pt>
                <c:pt idx="2111">
                  <c:v>13368.462770780005</c:v>
                </c:pt>
                <c:pt idx="2112">
                  <c:v>13387.601738429439</c:v>
                </c:pt>
                <c:pt idx="2113">
                  <c:v>13376.585059070738</c:v>
                </c:pt>
                <c:pt idx="2114">
                  <c:v>13371.784502734139</c:v>
                </c:pt>
                <c:pt idx="2115">
                  <c:v>13395.763387064972</c:v>
                </c:pt>
                <c:pt idx="2116">
                  <c:v>13382.972680737948</c:v>
                </c:pt>
                <c:pt idx="2117">
                  <c:v>13295.095088109429</c:v>
                </c:pt>
                <c:pt idx="2118">
                  <c:v>13259.957546033351</c:v>
                </c:pt>
                <c:pt idx="2119">
                  <c:v>13290.300154679218</c:v>
                </c:pt>
                <c:pt idx="2120">
                  <c:v>13288.696220629412</c:v>
                </c:pt>
                <c:pt idx="2121">
                  <c:v>13290.30015467922</c:v>
                </c:pt>
                <c:pt idx="2122">
                  <c:v>13304.684954969844</c:v>
                </c:pt>
                <c:pt idx="2123">
                  <c:v>13314.27341610365</c:v>
                </c:pt>
                <c:pt idx="2124">
                  <c:v>13328.65681066768</c:v>
                </c:pt>
                <c:pt idx="2125">
                  <c:v>13343.033176598685</c:v>
                </c:pt>
                <c:pt idx="2126">
                  <c:v>13320.654009137874</c:v>
                </c:pt>
                <c:pt idx="2127">
                  <c:v>13328.656810667677</c:v>
                </c:pt>
                <c:pt idx="2128">
                  <c:v>13346.211524439705</c:v>
                </c:pt>
                <c:pt idx="2129">
                  <c:v>13346.211524439705</c:v>
                </c:pt>
                <c:pt idx="2130">
                  <c:v>13344.621647655904</c:v>
                </c:pt>
                <c:pt idx="2131">
                  <c:v>13370.190408770535</c:v>
                </c:pt>
                <c:pt idx="2132">
                  <c:v>13376.585059070734</c:v>
                </c:pt>
                <c:pt idx="2133">
                  <c:v>13376.585059070734</c:v>
                </c:pt>
                <c:pt idx="2134">
                  <c:v>13374.976907841148</c:v>
                </c:pt>
                <c:pt idx="2135">
                  <c:v>13388.099365645592</c:v>
                </c:pt>
                <c:pt idx="2136">
                  <c:v>13402.495411749</c:v>
                </c:pt>
                <c:pt idx="2137">
                  <c:v>13407.298779538804</c:v>
                </c:pt>
                <c:pt idx="2138">
                  <c:v>13405.711714208192</c:v>
                </c:pt>
                <c:pt idx="2139">
                  <c:v>13426.49819343202</c:v>
                </c:pt>
                <c:pt idx="2140">
                  <c:v>13420.090891592425</c:v>
                </c:pt>
                <c:pt idx="2141">
                  <c:v>13432.884409372637</c:v>
                </c:pt>
                <c:pt idx="2142">
                  <c:v>13424.898476562028</c:v>
                </c:pt>
                <c:pt idx="2143">
                  <c:v>13415.294552435622</c:v>
                </c:pt>
                <c:pt idx="2144">
                  <c:v>13383.303026488789</c:v>
                </c:pt>
                <c:pt idx="2145">
                  <c:v>13404.099345798806</c:v>
                </c:pt>
                <c:pt idx="2146">
                  <c:v>13399.305818095194</c:v>
                </c:pt>
                <c:pt idx="2147">
                  <c:v>13397.697666865604</c:v>
                </c:pt>
                <c:pt idx="2148">
                  <c:v>13413.704675651808</c:v>
                </c:pt>
                <c:pt idx="2149">
                  <c:v>13407.298779538807</c:v>
                </c:pt>
                <c:pt idx="2150">
                  <c:v>13383.303026488791</c:v>
                </c:pt>
                <c:pt idx="2151">
                  <c:v>13391.298799385591</c:v>
                </c:pt>
                <c:pt idx="2152">
                  <c:v>13381.703309618786</c:v>
                </c:pt>
                <c:pt idx="2153">
                  <c:v>13373.700508088979</c:v>
                </c:pt>
                <c:pt idx="2154">
                  <c:v>13365.701923738974</c:v>
                </c:pt>
                <c:pt idx="2155">
                  <c:v>13367.305857788764</c:v>
                </c:pt>
                <c:pt idx="2156">
                  <c:v>13389.69767678899</c:v>
                </c:pt>
                <c:pt idx="2157">
                  <c:v>13370.801899841235</c:v>
                </c:pt>
                <c:pt idx="2158">
                  <c:v>13359.582795852237</c:v>
                </c:pt>
                <c:pt idx="2159">
                  <c:v>13354.773805156021</c:v>
                </c:pt>
                <c:pt idx="2160">
                  <c:v>13354.773805156021</c:v>
                </c:pt>
                <c:pt idx="2161">
                  <c:v>13332.344031537619</c:v>
                </c:pt>
                <c:pt idx="2162">
                  <c:v>13353.172682559438</c:v>
                </c:pt>
                <c:pt idx="2163">
                  <c:v>13367.59262601503</c:v>
                </c:pt>
                <c:pt idx="2164">
                  <c:v>13372.408645344231</c:v>
                </c:pt>
                <c:pt idx="2165">
                  <c:v>13394.829984603031</c:v>
                </c:pt>
                <c:pt idx="2166">
                  <c:v>13404.43531445603</c:v>
                </c:pt>
                <c:pt idx="2167">
                  <c:v>13418.862286544643</c:v>
                </c:pt>
                <c:pt idx="2168">
                  <c:v>13415.648795538638</c:v>
                </c:pt>
                <c:pt idx="2169">
                  <c:v>13422.065937464444</c:v>
                </c:pt>
                <c:pt idx="2170">
                  <c:v>13418.862286544649</c:v>
                </c:pt>
                <c:pt idx="2171">
                  <c:v>13398.032229796239</c:v>
                </c:pt>
                <c:pt idx="2172">
                  <c:v>13414.053295848449</c:v>
                </c:pt>
                <c:pt idx="2173">
                  <c:v>13414.053295848449</c:v>
                </c:pt>
                <c:pt idx="2174">
                  <c:v>13422.065937464446</c:v>
                </c:pt>
                <c:pt idx="2175">
                  <c:v>13420.454974781653</c:v>
                </c:pt>
                <c:pt idx="2176">
                  <c:v>13434.879135417044</c:v>
                </c:pt>
                <c:pt idx="2177">
                  <c:v>13444.494305356249</c:v>
                </c:pt>
                <c:pt idx="2178">
                  <c:v>13455.398526587009</c:v>
                </c:pt>
                <c:pt idx="2179">
                  <c:v>13469.843773121391</c:v>
                </c:pt>
                <c:pt idx="2180">
                  <c:v>13456.999649183608</c:v>
                </c:pt>
                <c:pt idx="2181">
                  <c:v>13450.583912984415</c:v>
                </c:pt>
                <c:pt idx="2182">
                  <c:v>13452.178006948014</c:v>
                </c:pt>
                <c:pt idx="2183">
                  <c:v>13453.798809717</c:v>
                </c:pt>
                <c:pt idx="2184">
                  <c:v>13461.807234153215</c:v>
                </c:pt>
                <c:pt idx="2185">
                  <c:v>13456.99964918361</c:v>
                </c:pt>
                <c:pt idx="2186">
                  <c:v>13448.988413294208</c:v>
                </c:pt>
                <c:pt idx="2187">
                  <c:v>13455.398526587009</c:v>
                </c:pt>
                <c:pt idx="2188">
                  <c:v>13437.755252039218</c:v>
                </c:pt>
                <c:pt idx="2189">
                  <c:v>13456.99964918361</c:v>
                </c:pt>
                <c:pt idx="2190">
                  <c:v>13444.168176785206</c:v>
                </c:pt>
                <c:pt idx="2191">
                  <c:v>13448.988413294208</c:v>
                </c:pt>
                <c:pt idx="2192">
                  <c:v>13445.774922288199</c:v>
                </c:pt>
                <c:pt idx="2193">
                  <c:v>13466.628876388791</c:v>
                </c:pt>
                <c:pt idx="2194">
                  <c:v>13469.843773121394</c:v>
                </c:pt>
                <c:pt idx="2195">
                  <c:v>13465.036188151789</c:v>
                </c:pt>
                <c:pt idx="2196">
                  <c:v>13463.422414015811</c:v>
                </c:pt>
                <c:pt idx="2197">
                  <c:v>13461.807234153215</c:v>
                </c:pt>
                <c:pt idx="2198">
                  <c:v>13476.253886414195</c:v>
                </c:pt>
                <c:pt idx="2199">
                  <c:v>13489.746050314274</c:v>
                </c:pt>
                <c:pt idx="2200">
                  <c:v>13494.556446737064</c:v>
                </c:pt>
                <c:pt idx="2201">
                  <c:v>13494.556446737064</c:v>
                </c:pt>
                <c:pt idx="2202">
                  <c:v>13486.536776488065</c:v>
                </c:pt>
                <c:pt idx="2203">
                  <c:v>13504.199731208257</c:v>
                </c:pt>
                <c:pt idx="2204">
                  <c:v>13491.351390090653</c:v>
                </c:pt>
                <c:pt idx="2205">
                  <c:v>13472.078878414281</c:v>
                </c:pt>
                <c:pt idx="2206">
                  <c:v>13488.137899084664</c:v>
                </c:pt>
                <c:pt idx="2207">
                  <c:v>13496.168815146451</c:v>
                </c:pt>
                <c:pt idx="2208">
                  <c:v>13478.507266152872</c:v>
                </c:pt>
                <c:pt idx="2209">
                  <c:v>13470.472132911287</c:v>
                </c:pt>
                <c:pt idx="2210">
                  <c:v>13478.507266152874</c:v>
                </c:pt>
                <c:pt idx="2211">
                  <c:v>13478.507266152874</c:v>
                </c:pt>
                <c:pt idx="2212">
                  <c:v>13484.931436711666</c:v>
                </c:pt>
                <c:pt idx="2213">
                  <c:v>13478.507266152876</c:v>
                </c:pt>
                <c:pt idx="2214">
                  <c:v>13480.111200202682</c:v>
                </c:pt>
                <c:pt idx="2215">
                  <c:v>13457.620980340502</c:v>
                </c:pt>
                <c:pt idx="2216">
                  <c:v>13443.17151662632</c:v>
                </c:pt>
                <c:pt idx="2217">
                  <c:v>13470.472132911291</c:v>
                </c:pt>
                <c:pt idx="2218">
                  <c:v>13489.746050314276</c:v>
                </c:pt>
                <c:pt idx="2219">
                  <c:v>13478.507266152876</c:v>
                </c:pt>
                <c:pt idx="2220">
                  <c:v>13494.55644673707</c:v>
                </c:pt>
                <c:pt idx="2221">
                  <c:v>13496.173032326256</c:v>
                </c:pt>
                <c:pt idx="2222">
                  <c:v>13612.943002614322</c:v>
                </c:pt>
                <c:pt idx="2223">
                  <c:v>13648.06806235037</c:v>
                </c:pt>
                <c:pt idx="2224">
                  <c:v>13899.147429252796</c:v>
                </c:pt>
                <c:pt idx="2225">
                  <c:v>13935.5799323763</c:v>
                </c:pt>
                <c:pt idx="2226">
                  <c:v>14253.013828241086</c:v>
                </c:pt>
                <c:pt idx="2227">
                  <c:v>14255.616343242287</c:v>
                </c:pt>
                <c:pt idx="2228">
                  <c:v>14328.463895071687</c:v>
                </c:pt>
                <c:pt idx="2229">
                  <c:v>14182.764222650969</c:v>
                </c:pt>
                <c:pt idx="2230">
                  <c:v>14259.516317911635</c:v>
                </c:pt>
                <c:pt idx="2231">
                  <c:v>14466.367810632068</c:v>
                </c:pt>
                <c:pt idx="2232">
                  <c:v>14483.281258979956</c:v>
                </c:pt>
                <c:pt idx="2233">
                  <c:v>14474.17380973167</c:v>
                </c:pt>
                <c:pt idx="2234">
                  <c:v>14285.533094924551</c:v>
                </c:pt>
                <c:pt idx="2235">
                  <c:v>14234.795070040833</c:v>
                </c:pt>
                <c:pt idx="2236">
                  <c:v>14415.631590509423</c:v>
                </c:pt>
                <c:pt idx="2237">
                  <c:v>14437.74446559201</c:v>
                </c:pt>
                <c:pt idx="2238">
                  <c:v>14488.478756199913</c:v>
                </c:pt>
                <c:pt idx="2239">
                  <c:v>14253.006880943034</c:v>
                </c:pt>
                <c:pt idx="2240">
                  <c:v>14301.142198345991</c:v>
                </c:pt>
                <c:pt idx="2241">
                  <c:v>14478.072347362908</c:v>
                </c:pt>
                <c:pt idx="2242">
                  <c:v>14471.568387143225</c:v>
                </c:pt>
                <c:pt idx="2243">
                  <c:v>14358.385793921334</c:v>
                </c:pt>
                <c:pt idx="2244">
                  <c:v>14440.35176475695</c:v>
                </c:pt>
                <c:pt idx="2245">
                  <c:v>14418.228887539106</c:v>
                </c:pt>
                <c:pt idx="2246">
                  <c:v>14258.206743721066</c:v>
                </c:pt>
                <c:pt idx="2247">
                  <c:v>14311.550253357093</c:v>
                </c:pt>
                <c:pt idx="2248">
                  <c:v>14392.212950866966</c:v>
                </c:pt>
                <c:pt idx="2249">
                  <c:v>14453.362140222704</c:v>
                </c:pt>
                <c:pt idx="2250">
                  <c:v>14552.234461150168</c:v>
                </c:pt>
                <c:pt idx="2251">
                  <c:v>14484.585953456017</c:v>
                </c:pt>
                <c:pt idx="2252">
                  <c:v>14506.700301615929</c:v>
                </c:pt>
                <c:pt idx="2253">
                  <c:v>14332.366186024425</c:v>
                </c:pt>
                <c:pt idx="2254">
                  <c:v>14413.463583988523</c:v>
                </c:pt>
                <c:pt idx="2255">
                  <c:v>14559.956920033528</c:v>
                </c:pt>
                <c:pt idx="2256">
                  <c:v>14612.277101188953</c:v>
                </c:pt>
                <c:pt idx="2257">
                  <c:v>14641.051230447676</c:v>
                </c:pt>
                <c:pt idx="2258">
                  <c:v>14710.381860609252</c:v>
                </c:pt>
                <c:pt idx="2259">
                  <c:v>14741.772044036985</c:v>
                </c:pt>
                <c:pt idx="2260">
                  <c:v>14720.840586869344</c:v>
                </c:pt>
                <c:pt idx="2261">
                  <c:v>14715.613727559765</c:v>
                </c:pt>
                <c:pt idx="2262">
                  <c:v>14574.35359521851</c:v>
                </c:pt>
                <c:pt idx="2263">
                  <c:v>14821.556226785096</c:v>
                </c:pt>
                <c:pt idx="2264">
                  <c:v>14860.791025917248</c:v>
                </c:pt>
                <c:pt idx="2265">
                  <c:v>14871.257313721921</c:v>
                </c:pt>
                <c:pt idx="2266">
                  <c:v>14934.039845645362</c:v>
                </c:pt>
                <c:pt idx="2267">
                  <c:v>14983.742806124854</c:v>
                </c:pt>
                <c:pt idx="2268">
                  <c:v>15004.669837809486</c:v>
                </c:pt>
                <c:pt idx="2269">
                  <c:v>14864.711327995066</c:v>
                </c:pt>
                <c:pt idx="2270">
                  <c:v>14990.27826454189</c:v>
                </c:pt>
                <c:pt idx="2271">
                  <c:v>15030.827401882492</c:v>
                </c:pt>
                <c:pt idx="2272">
                  <c:v>14862.093473278632</c:v>
                </c:pt>
                <c:pt idx="2273">
                  <c:v>15047.823215680921</c:v>
                </c:pt>
                <c:pt idx="2274">
                  <c:v>14894.792304662533</c:v>
                </c:pt>
                <c:pt idx="2275">
                  <c:v>14608.348140228356</c:v>
                </c:pt>
                <c:pt idx="2276">
                  <c:v>14282.669800758273</c:v>
                </c:pt>
                <c:pt idx="2277">
                  <c:v>14355.910773256321</c:v>
                </c:pt>
                <c:pt idx="2278">
                  <c:v>14295.744731837873</c:v>
                </c:pt>
                <c:pt idx="2279">
                  <c:v>14363.758767648922</c:v>
                </c:pt>
                <c:pt idx="2280">
                  <c:v>14198.953092067994</c:v>
                </c:pt>
                <c:pt idx="2281">
                  <c:v>14044.611830749071</c:v>
                </c:pt>
                <c:pt idx="2282">
                  <c:v>14263.047037267204</c:v>
                </c:pt>
                <c:pt idx="2283">
                  <c:v>14435.692907511024</c:v>
                </c:pt>
                <c:pt idx="2284">
                  <c:v>14363.758108296925</c:v>
                </c:pt>
                <c:pt idx="2285">
                  <c:v>13920.359539838621</c:v>
                </c:pt>
                <c:pt idx="2286">
                  <c:v>13949.131137367684</c:v>
                </c:pt>
                <c:pt idx="2287">
                  <c:v>13848.414480812024</c:v>
                </c:pt>
                <c:pt idx="2288">
                  <c:v>14022.378623941302</c:v>
                </c:pt>
                <c:pt idx="2289">
                  <c:v>13994.912464805941</c:v>
                </c:pt>
                <c:pt idx="2290">
                  <c:v>14141.401401140654</c:v>
                </c:pt>
                <c:pt idx="2291">
                  <c:v>14129.632492466704</c:v>
                </c:pt>
                <c:pt idx="2292">
                  <c:v>14351.982878532592</c:v>
                </c:pt>
                <c:pt idx="2293">
                  <c:v>14420.000270065097</c:v>
                </c:pt>
                <c:pt idx="2294">
                  <c:v>14505.022565836292</c:v>
                </c:pt>
                <c:pt idx="2295">
                  <c:v>14535.100919818509</c:v>
                </c:pt>
                <c:pt idx="2296">
                  <c:v>14537.723074912379</c:v>
                </c:pt>
                <c:pt idx="2297">
                  <c:v>14361.135098828525</c:v>
                </c:pt>
                <c:pt idx="2298">
                  <c:v>14493.243861203277</c:v>
                </c:pt>
                <c:pt idx="2299">
                  <c:v>14473.620904880769</c:v>
                </c:pt>
                <c:pt idx="2300">
                  <c:v>14482.776720709517</c:v>
                </c:pt>
                <c:pt idx="2301">
                  <c:v>14633.19291313232</c:v>
                </c:pt>
                <c:pt idx="2302">
                  <c:v>14673.744893660776</c:v>
                </c:pt>
                <c:pt idx="2303">
                  <c:v>14686.826580481307</c:v>
                </c:pt>
                <c:pt idx="2304">
                  <c:v>14731.293931366416</c:v>
                </c:pt>
                <c:pt idx="2305">
                  <c:v>14941.874465787836</c:v>
                </c:pt>
                <c:pt idx="2306">
                  <c:v>14944.491544349888</c:v>
                </c:pt>
                <c:pt idx="2307">
                  <c:v>14969.344564825131</c:v>
                </c:pt>
                <c:pt idx="2308">
                  <c:v>15036.050901381061</c:v>
                </c:pt>
                <c:pt idx="2309">
                  <c:v>15098.834994714774</c:v>
                </c:pt>
                <c:pt idx="2310">
                  <c:v>15100.144881667489</c:v>
                </c:pt>
                <c:pt idx="2311">
                  <c:v>15104.068098917103</c:v>
                </c:pt>
                <c:pt idx="2312">
                  <c:v>15224.400688219946</c:v>
                </c:pt>
                <c:pt idx="2313">
                  <c:v>15314.649065292337</c:v>
                </c:pt>
                <c:pt idx="2314">
                  <c:v>15306.797281539006</c:v>
                </c:pt>
                <c:pt idx="2315">
                  <c:v>15229.315569779419</c:v>
                </c:pt>
                <c:pt idx="2316">
                  <c:v>15310.738415711299</c:v>
                </c:pt>
                <c:pt idx="2317">
                  <c:v>15418.440062196394</c:v>
                </c:pt>
                <c:pt idx="2318">
                  <c:v>15343.579878400569</c:v>
                </c:pt>
                <c:pt idx="2319">
                  <c:v>15318.622048772942</c:v>
                </c:pt>
                <c:pt idx="2320">
                  <c:v>15309.431181995098</c:v>
                </c:pt>
                <c:pt idx="2321">
                  <c:v>15406.614744198523</c:v>
                </c:pt>
                <c:pt idx="2322">
                  <c:v>15417.12798855734</c:v>
                </c:pt>
                <c:pt idx="2323">
                  <c:v>15364.590879052859</c:v>
                </c:pt>
                <c:pt idx="2324">
                  <c:v>15469.658192622432</c:v>
                </c:pt>
                <c:pt idx="2325">
                  <c:v>15595.743528639665</c:v>
                </c:pt>
                <c:pt idx="2326">
                  <c:v>15632.517388120425</c:v>
                </c:pt>
                <c:pt idx="2327">
                  <c:v>15543.206457534059</c:v>
                </c:pt>
                <c:pt idx="2328">
                  <c:v>15597.052869810779</c:v>
                </c:pt>
                <c:pt idx="2329">
                  <c:v>15699.499046274759</c:v>
                </c:pt>
                <c:pt idx="2330">
                  <c:v>15724.445204209567</c:v>
                </c:pt>
                <c:pt idx="2331">
                  <c:v>15736.273684775182</c:v>
                </c:pt>
                <c:pt idx="2332">
                  <c:v>15914.881456447723</c:v>
                </c:pt>
                <c:pt idx="2333">
                  <c:v>15928.013306013931</c:v>
                </c:pt>
                <c:pt idx="2334">
                  <c:v>15674.538991824984</c:v>
                </c:pt>
                <c:pt idx="2335">
                  <c:v>15733.641070478903</c:v>
                </c:pt>
                <c:pt idx="2336">
                  <c:v>15874.169976904979</c:v>
                </c:pt>
                <c:pt idx="2337">
                  <c:v>15845.274562991541</c:v>
                </c:pt>
                <c:pt idx="2338">
                  <c:v>15892.553314651996</c:v>
                </c:pt>
                <c:pt idx="2339">
                  <c:v>15996.313124142724</c:v>
                </c:pt>
                <c:pt idx="2340">
                  <c:v>15935.897371703568</c:v>
                </c:pt>
                <c:pt idx="2341">
                  <c:v>15558.961788101173</c:v>
                </c:pt>
                <c:pt idx="2342">
                  <c:v>15677.167078667931</c:v>
                </c:pt>
                <c:pt idx="2343">
                  <c:v>15871.534083759012</c:v>
                </c:pt>
                <c:pt idx="2344">
                  <c:v>15602.298156142931</c:v>
                </c:pt>
                <c:pt idx="2345">
                  <c:v>15804.561133232515</c:v>
                </c:pt>
                <c:pt idx="2346">
                  <c:v>15628.571044686514</c:v>
                </c:pt>
                <c:pt idx="2347">
                  <c:v>15649.176536366474</c:v>
                </c:pt>
                <c:pt idx="2348">
                  <c:v>15682.893878774124</c:v>
                </c:pt>
                <c:pt idx="2349">
                  <c:v>15677.274052247682</c:v>
                </c:pt>
                <c:pt idx="2350">
                  <c:v>15656.670177318729</c:v>
                </c:pt>
                <c:pt idx="2351">
                  <c:v>15666.026315439723</c:v>
                </c:pt>
                <c:pt idx="2352">
                  <c:v>15662.286770343151</c:v>
                </c:pt>
                <c:pt idx="2353">
                  <c:v>15671.655842472252</c:v>
                </c:pt>
                <c:pt idx="2354">
                  <c:v>15692.25810065018</c:v>
                </c:pt>
                <c:pt idx="2355">
                  <c:v>15686.636657372708</c:v>
                </c:pt>
                <c:pt idx="2356">
                  <c:v>15703.497753703075</c:v>
                </c:pt>
                <c:pt idx="2357">
                  <c:v>15696.010579754851</c:v>
                </c:pt>
                <c:pt idx="2358">
                  <c:v>15714.745490511041</c:v>
                </c:pt>
                <c:pt idx="2359">
                  <c:v>15703.497753703075</c:v>
                </c:pt>
                <c:pt idx="2360">
                  <c:v>15701.63202303232</c:v>
                </c:pt>
                <c:pt idx="2361">
                  <c:v>15699.766292361568</c:v>
                </c:pt>
                <c:pt idx="2362">
                  <c:v>15686.636657372708</c:v>
                </c:pt>
                <c:pt idx="2363">
                  <c:v>15675.393770817796</c:v>
                </c:pt>
                <c:pt idx="2364">
                  <c:v>15705.379651883955</c:v>
                </c:pt>
                <c:pt idx="2365">
                  <c:v>15705.557494495564</c:v>
                </c:pt>
                <c:pt idx="2366">
                  <c:v>15694.312991189619</c:v>
                </c:pt>
                <c:pt idx="2367">
                  <c:v>15690.555661831901</c:v>
                </c:pt>
                <c:pt idx="2368">
                  <c:v>15726.17753693464</c:v>
                </c:pt>
                <c:pt idx="2369">
                  <c:v>15720.552860155156</c:v>
                </c:pt>
                <c:pt idx="2370">
                  <c:v>15718.68874623543</c:v>
                </c:pt>
                <c:pt idx="2371">
                  <c:v>15720.552860155154</c:v>
                </c:pt>
                <c:pt idx="2372">
                  <c:v>15699.936051218096</c:v>
                </c:pt>
                <c:pt idx="2373">
                  <c:v>15716.816548560621</c:v>
                </c:pt>
                <c:pt idx="2374">
                  <c:v>15720.552860155154</c:v>
                </c:pt>
                <c:pt idx="2375">
                  <c:v>15713.0592192029</c:v>
                </c:pt>
                <c:pt idx="2376">
                  <c:v>15716.816548560622</c:v>
                </c:pt>
                <c:pt idx="2377">
                  <c:v>15726.17753693464</c:v>
                </c:pt>
                <c:pt idx="2378">
                  <c:v>15728.065902119592</c:v>
                </c:pt>
                <c:pt idx="2379">
                  <c:v>15729.936483043391</c:v>
                </c:pt>
                <c:pt idx="2380">
                  <c:v>15737.439824501738</c:v>
                </c:pt>
                <c:pt idx="2381">
                  <c:v>15748.684327807685</c:v>
                </c:pt>
                <c:pt idx="2382">
                  <c:v>15752.427106406269</c:v>
                </c:pt>
                <c:pt idx="2383">
                  <c:v>15758.055016687787</c:v>
                </c:pt>
                <c:pt idx="2384">
                  <c:v>15767.427322318899</c:v>
                </c:pt>
                <c:pt idx="2385">
                  <c:v>15774.932280528275</c:v>
                </c:pt>
                <c:pt idx="2386">
                  <c:v>15771.183034925614</c:v>
                </c:pt>
                <c:pt idx="2387">
                  <c:v>15766.109670242093</c:v>
                </c:pt>
                <c:pt idx="2388">
                  <c:v>15766.109670242093</c:v>
                </c:pt>
                <c:pt idx="2389">
                  <c:v>15766.109670242093</c:v>
                </c:pt>
                <c:pt idx="2390">
                  <c:v>15764.239089318293</c:v>
                </c:pt>
                <c:pt idx="2391">
                  <c:v>15766.109670242093</c:v>
                </c:pt>
                <c:pt idx="2392">
                  <c:v>15760.484993462607</c:v>
                </c:pt>
                <c:pt idx="2393">
                  <c:v>15762.363658141468</c:v>
                </c:pt>
                <c:pt idx="2394">
                  <c:v>15751.104604076392</c:v>
                </c:pt>
                <c:pt idx="2395">
                  <c:v>15767.993185173997</c:v>
                </c:pt>
                <c:pt idx="2396">
                  <c:v>15771.740814025632</c:v>
                </c:pt>
                <c:pt idx="2397">
                  <c:v>15786.757197448431</c:v>
                </c:pt>
                <c:pt idx="2398">
                  <c:v>15781.121203411829</c:v>
                </c:pt>
                <c:pt idx="2399">
                  <c:v>15786.757197448427</c:v>
                </c:pt>
                <c:pt idx="2400">
                  <c:v>15794.262155657783</c:v>
                </c:pt>
                <c:pt idx="2401">
                  <c:v>15788.629395123238</c:v>
                </c:pt>
                <c:pt idx="2402">
                  <c:v>15781.121203411829</c:v>
                </c:pt>
                <c:pt idx="2403">
                  <c:v>15775.501376885391</c:v>
                </c:pt>
                <c:pt idx="2404">
                  <c:v>15766.109670242096</c:v>
                </c:pt>
                <c:pt idx="2405">
                  <c:v>15781.121203411829</c:v>
                </c:pt>
                <c:pt idx="2406">
                  <c:v>15794.26215565778</c:v>
                </c:pt>
                <c:pt idx="2407">
                  <c:v>15801.762263614108</c:v>
                </c:pt>
                <c:pt idx="2408">
                  <c:v>15798.205411382192</c:v>
                </c:pt>
                <c:pt idx="2409">
                  <c:v>15809.467698949262</c:v>
                </c:pt>
                <c:pt idx="2410">
                  <c:v>15796.328363454337</c:v>
                </c:pt>
                <c:pt idx="2411">
                  <c:v>15815.092375728766</c:v>
                </c:pt>
                <c:pt idx="2412">
                  <c:v>15818.85617209054</c:v>
                </c:pt>
                <c:pt idx="2413">
                  <c:v>15809.467698949258</c:v>
                </c:pt>
                <c:pt idx="2414">
                  <c:v>15816.98235766472</c:v>
                </c:pt>
                <c:pt idx="2415">
                  <c:v>15820.729986516351</c:v>
                </c:pt>
                <c:pt idx="2416">
                  <c:v>15816.98235766472</c:v>
                </c:pt>
                <c:pt idx="2417">
                  <c:v>15815.092375728762</c:v>
                </c:pt>
                <c:pt idx="2418">
                  <c:v>15830.12816016372</c:v>
                </c:pt>
                <c:pt idx="2419">
                  <c:v>15826.359513548879</c:v>
                </c:pt>
                <c:pt idx="2420">
                  <c:v>15830.128160163722</c:v>
                </c:pt>
                <c:pt idx="2421">
                  <c:v>15833.88872302348</c:v>
                </c:pt>
                <c:pt idx="2422">
                  <c:v>15828.25111223587</c:v>
                </c:pt>
                <c:pt idx="2423">
                  <c:v>15830.128160163722</c:v>
                </c:pt>
                <c:pt idx="2424">
                  <c:v>15841.401764987915</c:v>
                </c:pt>
                <c:pt idx="2425">
                  <c:v>15826.359513548883</c:v>
                </c:pt>
                <c:pt idx="2426">
                  <c:v>15826.359513548883</c:v>
                </c:pt>
                <c:pt idx="2427">
                  <c:v>15815.092375728766</c:v>
                </c:pt>
                <c:pt idx="2428">
                  <c:v>15833.88872302348</c:v>
                </c:pt>
                <c:pt idx="2429">
                  <c:v>15839.518250056009</c:v>
                </c:pt>
                <c:pt idx="2430">
                  <c:v>15830.123309910679</c:v>
                </c:pt>
                <c:pt idx="2431">
                  <c:v>15826.357896797876</c:v>
                </c:pt>
                <c:pt idx="2432">
                  <c:v>15818.849705086486</c:v>
                </c:pt>
                <c:pt idx="2433">
                  <c:v>15835.760920698289</c:v>
                </c:pt>
                <c:pt idx="2434">
                  <c:v>15824.484082372061</c:v>
                </c:pt>
                <c:pt idx="2435">
                  <c:v>15807.561549503158</c:v>
                </c:pt>
                <c:pt idx="2436">
                  <c:v>15805.687735077345</c:v>
                </c:pt>
                <c:pt idx="2437">
                  <c:v>15818.849705086484</c:v>
                </c:pt>
                <c:pt idx="2438">
                  <c:v>15830.123309910674</c:v>
                </c:pt>
                <c:pt idx="2439">
                  <c:v>15833.879022517383</c:v>
                </c:pt>
                <c:pt idx="2440">
                  <c:v>15837.64120212815</c:v>
                </c:pt>
                <c:pt idx="2441">
                  <c:v>15841.403381738915</c:v>
                </c:pt>
                <c:pt idx="2442">
                  <c:v>15843.27881291576</c:v>
                </c:pt>
                <c:pt idx="2443">
                  <c:v>15854.552417739951</c:v>
                </c:pt>
                <c:pt idx="2444">
                  <c:v>15852.675369812096</c:v>
                </c:pt>
                <c:pt idx="2445">
                  <c:v>15854.552417739949</c:v>
                </c:pt>
                <c:pt idx="2446">
                  <c:v>15852.675369812094</c:v>
                </c:pt>
                <c:pt idx="2447">
                  <c:v>15856.434315920822</c:v>
                </c:pt>
                <c:pt idx="2448">
                  <c:v>15860.193262029574</c:v>
                </c:pt>
                <c:pt idx="2449">
                  <c:v>15856.434315920822</c:v>
                </c:pt>
                <c:pt idx="2450">
                  <c:v>15858.324297856803</c:v>
                </c:pt>
                <c:pt idx="2451">
                  <c:v>15861.135827871029</c:v>
                </c:pt>
                <c:pt idx="2452">
                  <c:v>15863.011259047877</c:v>
                </c:pt>
                <c:pt idx="2453">
                  <c:v>15870.540468522451</c:v>
                </c:pt>
                <c:pt idx="2454">
                  <c:v>15872.425600205364</c:v>
                </c:pt>
                <c:pt idx="2455">
                  <c:v>15885.579486459441</c:v>
                </c:pt>
                <c:pt idx="2456">
                  <c:v>15885.579486459441</c:v>
                </c:pt>
                <c:pt idx="2457">
                  <c:v>15887.458151138304</c:v>
                </c:pt>
                <c:pt idx="2458">
                  <c:v>15876.179696061068</c:v>
                </c:pt>
                <c:pt idx="2459">
                  <c:v>15878.071294748052</c:v>
                </c:pt>
                <c:pt idx="2460">
                  <c:v>15870.540468522449</c:v>
                </c:pt>
                <c:pt idx="2461">
                  <c:v>15876.179696061066</c:v>
                </c:pt>
                <c:pt idx="2462">
                  <c:v>15879.94187567183</c:v>
                </c:pt>
                <c:pt idx="2463">
                  <c:v>15887.458151138302</c:v>
                </c:pt>
                <c:pt idx="2464">
                  <c:v>15889.344899572245</c:v>
                </c:pt>
                <c:pt idx="2465">
                  <c:v>15891.226797753139</c:v>
                </c:pt>
                <c:pt idx="2466">
                  <c:v>15887.458151138302</c:v>
                </c:pt>
                <c:pt idx="2467">
                  <c:v>15891.226797753139</c:v>
                </c:pt>
                <c:pt idx="2468">
                  <c:v>15876.179696061065</c:v>
                </c:pt>
                <c:pt idx="2469">
                  <c:v>15868.6537200885</c:v>
                </c:pt>
                <c:pt idx="2470">
                  <c:v>15889.344899572245</c:v>
                </c:pt>
                <c:pt idx="2471">
                  <c:v>15893.105462432002</c:v>
                </c:pt>
                <c:pt idx="2472">
                  <c:v>15900.068809051503</c:v>
                </c:pt>
                <c:pt idx="2473">
                  <c:v>15897.328246991814</c:v>
                </c:pt>
                <c:pt idx="2474">
                  <c:v>15961.230276670056</c:v>
                </c:pt>
                <c:pt idx="2475">
                  <c:v>16268.792440498451</c:v>
                </c:pt>
                <c:pt idx="2476">
                  <c:v>16330.042389817594</c:v>
                </c:pt>
                <c:pt idx="2477">
                  <c:v>16299.42640624152</c:v>
                </c:pt>
                <c:pt idx="2478">
                  <c:v>16182.270408148885</c:v>
                </c:pt>
                <c:pt idx="2479">
                  <c:v>16247.505688789195</c:v>
                </c:pt>
                <c:pt idx="2480">
                  <c:v>16186.270246489456</c:v>
                </c:pt>
                <c:pt idx="2481">
                  <c:v>15994.54638348612</c:v>
                </c:pt>
                <c:pt idx="2482">
                  <c:v>15971.917270483784</c:v>
                </c:pt>
                <c:pt idx="2483">
                  <c:v>15722.929973599559</c:v>
                </c:pt>
                <c:pt idx="2484">
                  <c:v>15730.915314469596</c:v>
                </c:pt>
                <c:pt idx="2485">
                  <c:v>15962.581027427032</c:v>
                </c:pt>
                <c:pt idx="2486">
                  <c:v>16006.526943290648</c:v>
                </c:pt>
                <c:pt idx="2487">
                  <c:v>15993.205875189569</c:v>
                </c:pt>
                <c:pt idx="2488">
                  <c:v>15761.532192334898</c:v>
                </c:pt>
                <c:pt idx="2489">
                  <c:v>15994.548613322142</c:v>
                </c:pt>
                <c:pt idx="2490">
                  <c:v>15808.138018499403</c:v>
                </c:pt>
                <c:pt idx="2491">
                  <c:v>15856.070422373165</c:v>
                </c:pt>
                <c:pt idx="2492">
                  <c:v>15766.861774280906</c:v>
                </c:pt>
                <c:pt idx="2493">
                  <c:v>16102.402599369949</c:v>
                </c:pt>
                <c:pt idx="2494">
                  <c:v>16308.767645041493</c:v>
                </c:pt>
                <c:pt idx="2495">
                  <c:v>16352.693155701403</c:v>
                </c:pt>
                <c:pt idx="2496">
                  <c:v>16335.380613862722</c:v>
                </c:pt>
                <c:pt idx="2497">
                  <c:v>16344.715965498834</c:v>
                </c:pt>
                <c:pt idx="2498">
                  <c:v>16404.644878533545</c:v>
                </c:pt>
                <c:pt idx="2499">
                  <c:v>16468.556531512932</c:v>
                </c:pt>
                <c:pt idx="2500">
                  <c:v>16564.423753691473</c:v>
                </c:pt>
                <c:pt idx="2501">
                  <c:v>16575.073606402264</c:v>
                </c:pt>
                <c:pt idx="2502">
                  <c:v>16589.719237268233</c:v>
                </c:pt>
                <c:pt idx="2503">
                  <c:v>16513.831483200167</c:v>
                </c:pt>
                <c:pt idx="2504">
                  <c:v>16609.69312696387</c:v>
                </c:pt>
                <c:pt idx="2505">
                  <c:v>16627.486151678124</c:v>
                </c:pt>
                <c:pt idx="2506">
                  <c:v>16667.640201002188</c:v>
                </c:pt>
                <c:pt idx="2507">
                  <c:v>16773.375679216901</c:v>
                </c:pt>
                <c:pt idx="2508">
                  <c:v>16825.578100961924</c:v>
                </c:pt>
                <c:pt idx="2509">
                  <c:v>16801.499946273401</c:v>
                </c:pt>
                <c:pt idx="2510">
                  <c:v>16808.189888535791</c:v>
                </c:pt>
                <c:pt idx="2511">
                  <c:v>16832.291485138037</c:v>
                </c:pt>
                <c:pt idx="2512">
                  <c:v>16844.313092833374</c:v>
                </c:pt>
                <c:pt idx="2513">
                  <c:v>16817.551195957003</c:v>
                </c:pt>
                <c:pt idx="2514">
                  <c:v>16821.549079591477</c:v>
                </c:pt>
                <c:pt idx="2515">
                  <c:v>16995.553196684166</c:v>
                </c:pt>
                <c:pt idx="2516">
                  <c:v>16986.186361476</c:v>
                </c:pt>
                <c:pt idx="2517">
                  <c:v>17074.529822130757</c:v>
                </c:pt>
                <c:pt idx="2518">
                  <c:v>17041.069372899357</c:v>
                </c:pt>
                <c:pt idx="2519">
                  <c:v>17007.597817214864</c:v>
                </c:pt>
                <c:pt idx="2520">
                  <c:v>16986.175215164458</c:v>
                </c:pt>
                <c:pt idx="2521">
                  <c:v>17046.409376463267</c:v>
                </c:pt>
                <c:pt idx="2522">
                  <c:v>17200.332485379615</c:v>
                </c:pt>
                <c:pt idx="2523">
                  <c:v>17172.218071814917</c:v>
                </c:pt>
                <c:pt idx="2524">
                  <c:v>17296.698505756747</c:v>
                </c:pt>
                <c:pt idx="2525">
                  <c:v>17326.142117747546</c:v>
                </c:pt>
                <c:pt idx="2526">
                  <c:v>17156.157729917817</c:v>
                </c:pt>
                <c:pt idx="2527">
                  <c:v>17133.416730467492</c:v>
                </c:pt>
                <c:pt idx="2528">
                  <c:v>17172.223645448783</c:v>
                </c:pt>
                <c:pt idx="2529">
                  <c:v>17269.932191935586</c:v>
                </c:pt>
                <c:pt idx="2530">
                  <c:v>17279.291981832394</c:v>
                </c:pt>
                <c:pt idx="2531">
                  <c:v>17346.21960709312</c:v>
                </c:pt>
                <c:pt idx="2532">
                  <c:v>17389.040158341235</c:v>
                </c:pt>
                <c:pt idx="2533">
                  <c:v>17085.212730842726</c:v>
                </c:pt>
                <c:pt idx="2534">
                  <c:v>17213.702013960381</c:v>
                </c:pt>
                <c:pt idx="2535">
                  <c:v>17489.430644647109</c:v>
                </c:pt>
                <c:pt idx="2536">
                  <c:v>17455.976762179711</c:v>
                </c:pt>
                <c:pt idx="2537">
                  <c:v>17494.805182285203</c:v>
                </c:pt>
                <c:pt idx="2538">
                  <c:v>17544.334450544273</c:v>
                </c:pt>
                <c:pt idx="2539">
                  <c:v>17654.090252621445</c:v>
                </c:pt>
                <c:pt idx="2540">
                  <c:v>17734.411195624634</c:v>
                </c:pt>
                <c:pt idx="2541">
                  <c:v>17694.246932224374</c:v>
                </c:pt>
                <c:pt idx="2542">
                  <c:v>17700.948203480941</c:v>
                </c:pt>
                <c:pt idx="2543">
                  <c:v>17806.681459509102</c:v>
                </c:pt>
                <c:pt idx="2544">
                  <c:v>17849.512574899578</c:v>
                </c:pt>
                <c:pt idx="2545">
                  <c:v>17793.284675224899</c:v>
                </c:pt>
                <c:pt idx="2546">
                  <c:v>17905.722318029195</c:v>
                </c:pt>
                <c:pt idx="2547">
                  <c:v>17959.25328557437</c:v>
                </c:pt>
                <c:pt idx="2548">
                  <c:v>17996.719729249369</c:v>
                </c:pt>
                <c:pt idx="2549">
                  <c:v>17635.332981463242</c:v>
                </c:pt>
                <c:pt idx="2550">
                  <c:v>17526.918064522066</c:v>
                </c:pt>
                <c:pt idx="2551">
                  <c:v>17514.872278696643</c:v>
                </c:pt>
                <c:pt idx="2552">
                  <c:v>17702.252614834422</c:v>
                </c:pt>
                <c:pt idx="2553">
                  <c:v>17811.995431644984</c:v>
                </c:pt>
                <c:pt idx="2554">
                  <c:v>17514.860998518441</c:v>
                </c:pt>
                <c:pt idx="2555">
                  <c:v>17552.340429372431</c:v>
                </c:pt>
                <c:pt idx="2556">
                  <c:v>17854.846890086941</c:v>
                </c:pt>
                <c:pt idx="2557">
                  <c:v>17720.981349295427</c:v>
                </c:pt>
                <c:pt idx="2558">
                  <c:v>17581.786280761156</c:v>
                </c:pt>
                <c:pt idx="2559">
                  <c:v>17735.715324851633</c:v>
                </c:pt>
                <c:pt idx="2560">
                  <c:v>17710.274975016124</c:v>
                </c:pt>
                <c:pt idx="2561">
                  <c:v>17382.346394336622</c:v>
                </c:pt>
                <c:pt idx="2562">
                  <c:v>17502.80891789067</c:v>
                </c:pt>
                <c:pt idx="2563">
                  <c:v>17397.064905475734</c:v>
                </c:pt>
                <c:pt idx="2564">
                  <c:v>17197.63900700985</c:v>
                </c:pt>
                <c:pt idx="2565">
                  <c:v>16879.074080343198</c:v>
                </c:pt>
                <c:pt idx="2566">
                  <c:v>17102.595432743557</c:v>
                </c:pt>
                <c:pt idx="2567">
                  <c:v>17164.842701719164</c:v>
                </c:pt>
                <c:pt idx="2568">
                  <c:v>17431.017176138837</c:v>
                </c:pt>
                <c:pt idx="2569">
                  <c:v>17370.529671606721</c:v>
                </c:pt>
                <c:pt idx="2570">
                  <c:v>17420.260737695975</c:v>
                </c:pt>
                <c:pt idx="2571">
                  <c:v>17586.962314944481</c:v>
                </c:pt>
                <c:pt idx="2572">
                  <c:v>17640.739972250496</c:v>
                </c:pt>
                <c:pt idx="2573">
                  <c:v>17597.720692139475</c:v>
                </c:pt>
                <c:pt idx="2574">
                  <c:v>17716.020915349847</c:v>
                </c:pt>
                <c:pt idx="2575">
                  <c:v>17838.347106511566</c:v>
                </c:pt>
                <c:pt idx="2576">
                  <c:v>17814.145927669255</c:v>
                </c:pt>
                <c:pt idx="2577">
                  <c:v>17889.415450181194</c:v>
                </c:pt>
                <c:pt idx="2578">
                  <c:v>17904.208243772227</c:v>
                </c:pt>
                <c:pt idx="2579">
                  <c:v>17901.530536555762</c:v>
                </c:pt>
                <c:pt idx="2580">
                  <c:v>17957.987971180155</c:v>
                </c:pt>
                <c:pt idx="2581">
                  <c:v>17912.277500913326</c:v>
                </c:pt>
                <c:pt idx="2582">
                  <c:v>17850.447877408064</c:v>
                </c:pt>
                <c:pt idx="2583">
                  <c:v>17796.678037914793</c:v>
                </c:pt>
                <c:pt idx="2584">
                  <c:v>17663.582114746714</c:v>
                </c:pt>
                <c:pt idx="2585">
                  <c:v>17662.233115933304</c:v>
                </c:pt>
                <c:pt idx="2586">
                  <c:v>17675.679626745226</c:v>
                </c:pt>
                <c:pt idx="2587">
                  <c:v>17740.187667161321</c:v>
                </c:pt>
                <c:pt idx="2588">
                  <c:v>17541.234708588494</c:v>
                </c:pt>
                <c:pt idx="2589">
                  <c:v>17642.050421040505</c:v>
                </c:pt>
                <c:pt idx="2590">
                  <c:v>17882.676306488527</c:v>
                </c:pt>
                <c:pt idx="2591">
                  <c:v>17974.08735241403</c:v>
                </c:pt>
                <c:pt idx="2592">
                  <c:v>17955.266669330944</c:v>
                </c:pt>
                <c:pt idx="2593">
                  <c:v>18109.846631386947</c:v>
                </c:pt>
                <c:pt idx="2594">
                  <c:v>18228.134986161102</c:v>
                </c:pt>
                <c:pt idx="2595">
                  <c:v>18287.28665696019</c:v>
                </c:pt>
                <c:pt idx="2596">
                  <c:v>18330.302055743585</c:v>
                </c:pt>
                <c:pt idx="2597">
                  <c:v>18302.074900846503</c:v>
                </c:pt>
                <c:pt idx="2598">
                  <c:v>18267.115312336038</c:v>
                </c:pt>
                <c:pt idx="2599">
                  <c:v>18275.828810483217</c:v>
                </c:pt>
                <c:pt idx="2600">
                  <c:v>18280.153988911356</c:v>
                </c:pt>
                <c:pt idx="2601">
                  <c:v>18282.317506673815</c:v>
                </c:pt>
                <c:pt idx="2602">
                  <c:v>18291.025433530616</c:v>
                </c:pt>
                <c:pt idx="2603">
                  <c:v>18273.630007881715</c:v>
                </c:pt>
                <c:pt idx="2604">
                  <c:v>18291.025433530616</c:v>
                </c:pt>
                <c:pt idx="2605">
                  <c:v>18282.317506673815</c:v>
                </c:pt>
                <c:pt idx="2606">
                  <c:v>18291.025433530616</c:v>
                </c:pt>
                <c:pt idx="2607">
                  <c:v>18299.705503935558</c:v>
                </c:pt>
                <c:pt idx="2608">
                  <c:v>18301.882021375557</c:v>
                </c:pt>
                <c:pt idx="2609">
                  <c:v>18293.188951293079</c:v>
                </c:pt>
                <c:pt idx="2610">
                  <c:v>18295.367325829888</c:v>
                </c:pt>
                <c:pt idx="2611">
                  <c:v>18301.882021375557</c:v>
                </c:pt>
                <c:pt idx="2612">
                  <c:v>18304.052967525178</c:v>
                </c:pt>
                <c:pt idx="2613">
                  <c:v>18304.052967525178</c:v>
                </c:pt>
                <c:pt idx="2614">
                  <c:v>18312.738609220491</c:v>
                </c:pt>
                <c:pt idx="2615">
                  <c:v>18323.604482549377</c:v>
                </c:pt>
                <c:pt idx="2616">
                  <c:v>18330.119178095068</c:v>
                </c:pt>
                <c:pt idx="2617">
                  <c:v>18330.119178095068</c:v>
                </c:pt>
                <c:pt idx="2618">
                  <c:v>18342.292447565389</c:v>
                </c:pt>
                <c:pt idx="2619">
                  <c:v>18331.430288430071</c:v>
                </c:pt>
                <c:pt idx="2620">
                  <c:v>18337.952412362931</c:v>
                </c:pt>
                <c:pt idx="2621">
                  <c:v>18340.123358512552</c:v>
                </c:pt>
                <c:pt idx="2622">
                  <c:v>18353.173177668617</c:v>
                </c:pt>
                <c:pt idx="2623">
                  <c:v>18355.345980915048</c:v>
                </c:pt>
                <c:pt idx="2624">
                  <c:v>18335.781466213288</c:v>
                </c:pt>
                <c:pt idx="2625">
                  <c:v>18351.00037442219</c:v>
                </c:pt>
                <c:pt idx="2626">
                  <c:v>18344.474536295769</c:v>
                </c:pt>
                <c:pt idx="2627">
                  <c:v>18329.264913570831</c:v>
                </c:pt>
                <c:pt idx="2628">
                  <c:v>18355.345980915052</c:v>
                </c:pt>
                <c:pt idx="2629">
                  <c:v>18357.516927064673</c:v>
                </c:pt>
                <c:pt idx="2630">
                  <c:v>18361.868104847887</c:v>
                </c:pt>
                <c:pt idx="2631">
                  <c:v>18361.868104847887</c:v>
                </c:pt>
                <c:pt idx="2632">
                  <c:v>18364.044622287882</c:v>
                </c:pt>
                <c:pt idx="2633">
                  <c:v>18359.70087289183</c:v>
                </c:pt>
                <c:pt idx="2634">
                  <c:v>18370.568603317523</c:v>
                </c:pt>
                <c:pt idx="2635">
                  <c:v>18381.438190839999</c:v>
                </c:pt>
                <c:pt idx="2636">
                  <c:v>18364.044622287882</c:v>
                </c:pt>
                <c:pt idx="2637">
                  <c:v>18331.430288430081</c:v>
                </c:pt>
                <c:pt idx="2638">
                  <c:v>18331.430288430081</c:v>
                </c:pt>
                <c:pt idx="2639">
                  <c:v>18329.264913570831</c:v>
                </c:pt>
                <c:pt idx="2640">
                  <c:v>18322.935927704337</c:v>
                </c:pt>
                <c:pt idx="2641">
                  <c:v>18344.710387588337</c:v>
                </c:pt>
                <c:pt idx="2642">
                  <c:v>18351.230654424387</c:v>
                </c:pt>
                <c:pt idx="2643">
                  <c:v>18333.814800710763</c:v>
                </c:pt>
                <c:pt idx="2644">
                  <c:v>18359.927438700459</c:v>
                </c:pt>
                <c:pt idx="2645">
                  <c:v>18372.992114630844</c:v>
                </c:pt>
                <c:pt idx="2646">
                  <c:v>18370.804454610097</c:v>
                </c:pt>
                <c:pt idx="2647">
                  <c:v>18375.161203683681</c:v>
                </c:pt>
                <c:pt idx="2648">
                  <c:v>18368.622365879721</c:v>
                </c:pt>
                <c:pt idx="2649">
                  <c:v>18372.992114630844</c:v>
                </c:pt>
                <c:pt idx="2650">
                  <c:v>18372.992114630844</c:v>
                </c:pt>
                <c:pt idx="2651">
                  <c:v>18372.992114630844</c:v>
                </c:pt>
                <c:pt idx="2652">
                  <c:v>18366.456991020452</c:v>
                </c:pt>
                <c:pt idx="2653">
                  <c:v>18357.76020674441</c:v>
                </c:pt>
                <c:pt idx="2654">
                  <c:v>18359.927438700459</c:v>
                </c:pt>
                <c:pt idx="2655">
                  <c:v>18351.230654424387</c:v>
                </c:pt>
                <c:pt idx="2656">
                  <c:v>18362.107670334019</c:v>
                </c:pt>
                <c:pt idx="2657">
                  <c:v>18351.230654424384</c:v>
                </c:pt>
                <c:pt idx="2658">
                  <c:v>18362.107670334015</c:v>
                </c:pt>
                <c:pt idx="2659">
                  <c:v>18381.69261310048</c:v>
                </c:pt>
                <c:pt idx="2660">
                  <c:v>18375.380341105116</c:v>
                </c:pt>
                <c:pt idx="2661">
                  <c:v>18399.323890041949</c:v>
                </c:pt>
                <c:pt idx="2662">
                  <c:v>18397.1566580859</c:v>
                </c:pt>
                <c:pt idx="2663">
                  <c:v>18414.574368896305</c:v>
                </c:pt>
                <c:pt idx="2664">
                  <c:v>18410.213905629123</c:v>
                </c:pt>
                <c:pt idx="2665">
                  <c:v>18416.747172142736</c:v>
                </c:pt>
                <c:pt idx="2666">
                  <c:v>18436.339543296355</c:v>
                </c:pt>
                <c:pt idx="2667">
                  <c:v>18449.413504710712</c:v>
                </c:pt>
                <c:pt idx="2668">
                  <c:v>18445.056755637095</c:v>
                </c:pt>
                <c:pt idx="2669">
                  <c:v>18447.22955888353</c:v>
                </c:pt>
                <c:pt idx="2670">
                  <c:v>18440.698149466727</c:v>
                </c:pt>
                <c:pt idx="2671">
                  <c:v>18440.698149466727</c:v>
                </c:pt>
                <c:pt idx="2672">
                  <c:v>18445.056755637095</c:v>
                </c:pt>
                <c:pt idx="2673">
                  <c:v>18442.874666906719</c:v>
                </c:pt>
                <c:pt idx="2674">
                  <c:v>18442.874666906719</c:v>
                </c:pt>
                <c:pt idx="2675">
                  <c:v>18440.698149466723</c:v>
                </c:pt>
                <c:pt idx="2676">
                  <c:v>18431.986508416328</c:v>
                </c:pt>
                <c:pt idx="2677">
                  <c:v>18431.986508416328</c:v>
                </c:pt>
                <c:pt idx="2678">
                  <c:v>18442.874666906719</c:v>
                </c:pt>
                <c:pt idx="2679">
                  <c:v>18445.056755637088</c:v>
                </c:pt>
                <c:pt idx="2680">
                  <c:v>18440.698149466716</c:v>
                </c:pt>
                <c:pt idx="2681">
                  <c:v>18445.056755637084</c:v>
                </c:pt>
                <c:pt idx="2682">
                  <c:v>18445.056755637084</c:v>
                </c:pt>
                <c:pt idx="2683">
                  <c:v>18450.278911815665</c:v>
                </c:pt>
                <c:pt idx="2684">
                  <c:v>18441.572842055648</c:v>
                </c:pt>
                <c:pt idx="2685">
                  <c:v>18443.743788205295</c:v>
                </c:pt>
                <c:pt idx="2686">
                  <c:v>18439.388896228491</c:v>
                </c:pt>
                <c:pt idx="2687">
                  <c:v>18445.911020161318</c:v>
                </c:pt>
                <c:pt idx="2688">
                  <c:v>18452.464714739635</c:v>
                </c:pt>
                <c:pt idx="2689">
                  <c:v>18439.388896228491</c:v>
                </c:pt>
                <c:pt idx="2690">
                  <c:v>18441.572842055648</c:v>
                </c:pt>
                <c:pt idx="2691">
                  <c:v>18441.572842055648</c:v>
                </c:pt>
                <c:pt idx="2692">
                  <c:v>18443.743788205295</c:v>
                </c:pt>
                <c:pt idx="2693">
                  <c:v>18448.100537278879</c:v>
                </c:pt>
                <c:pt idx="2694">
                  <c:v>18456.827035103597</c:v>
                </c:pt>
                <c:pt idx="2695">
                  <c:v>18448.100537278879</c:v>
                </c:pt>
                <c:pt idx="2696">
                  <c:v>18428.493309350917</c:v>
                </c:pt>
                <c:pt idx="2697">
                  <c:v>18430.671683887718</c:v>
                </c:pt>
                <c:pt idx="2698">
                  <c:v>18432.850058424505</c:v>
                </c:pt>
                <c:pt idx="2699">
                  <c:v>18426.311220620541</c:v>
                </c:pt>
                <c:pt idx="2700">
                  <c:v>18419.779811203742</c:v>
                </c:pt>
                <c:pt idx="2701">
                  <c:v>18413.242830496562</c:v>
                </c:pt>
                <c:pt idx="2702">
                  <c:v>18417.599579570149</c:v>
                </c:pt>
                <c:pt idx="2703">
                  <c:v>18426.311220620541</c:v>
                </c:pt>
                <c:pt idx="2704">
                  <c:v>18430.459974853449</c:v>
                </c:pt>
                <c:pt idx="2705">
                  <c:v>18419.555102491919</c:v>
                </c:pt>
                <c:pt idx="2706">
                  <c:v>18419.555102491919</c:v>
                </c:pt>
                <c:pt idx="2707">
                  <c:v>18415.200210515119</c:v>
                </c:pt>
                <c:pt idx="2708">
                  <c:v>18408.661372711151</c:v>
                </c:pt>
                <c:pt idx="2709">
                  <c:v>18393.403465469641</c:v>
                </c:pt>
                <c:pt idx="2710">
                  <c:v>18402.115106520032</c:v>
                </c:pt>
                <c:pt idx="2711">
                  <c:v>18402.115106520032</c:v>
                </c:pt>
                <c:pt idx="2712">
                  <c:v>18406.46999849681</c:v>
                </c:pt>
                <c:pt idx="2713">
                  <c:v>18415.200210515119</c:v>
                </c:pt>
                <c:pt idx="2714">
                  <c:v>18417.371156664765</c:v>
                </c:pt>
                <c:pt idx="2715">
                  <c:v>18417.371156664765</c:v>
                </c:pt>
                <c:pt idx="2716">
                  <c:v>18423.926708339859</c:v>
                </c:pt>
                <c:pt idx="2717">
                  <c:v>18426.103225779854</c:v>
                </c:pt>
                <c:pt idx="2718">
                  <c:v>18419.55510249193</c:v>
                </c:pt>
                <c:pt idx="2719">
                  <c:v>18419.55510249193</c:v>
                </c:pt>
                <c:pt idx="2720">
                  <c:v>18430.459974853449</c:v>
                </c:pt>
                <c:pt idx="2721">
                  <c:v>18419.55510249193</c:v>
                </c:pt>
                <c:pt idx="2722">
                  <c:v>18406.469998496817</c:v>
                </c:pt>
                <c:pt idx="2723">
                  <c:v>18415.200210515119</c:v>
                </c:pt>
                <c:pt idx="2724">
                  <c:v>18432.63277809988</c:v>
                </c:pt>
                <c:pt idx="2725">
                  <c:v>18434.385877471348</c:v>
                </c:pt>
                <c:pt idx="2726">
                  <c:v>18462.559137875152</c:v>
                </c:pt>
                <c:pt idx="2727">
                  <c:v>18798.997220057037</c:v>
                </c:pt>
                <c:pt idx="2728">
                  <c:v>18684.37388076905</c:v>
                </c:pt>
                <c:pt idx="2729">
                  <c:v>18800.490052251331</c:v>
                </c:pt>
                <c:pt idx="2730">
                  <c:v>19041.657335354481</c:v>
                </c:pt>
                <c:pt idx="2731">
                  <c:v>18339.002397977205</c:v>
                </c:pt>
                <c:pt idx="2732">
                  <c:v>18511.682728853615</c:v>
                </c:pt>
                <c:pt idx="2733">
                  <c:v>18860.039351892538</c:v>
                </c:pt>
                <c:pt idx="2734">
                  <c:v>18681.400332541365</c:v>
                </c:pt>
                <c:pt idx="2735">
                  <c:v>18773.693196054941</c:v>
                </c:pt>
                <c:pt idx="2736">
                  <c:v>18475.956084256861</c:v>
                </c:pt>
                <c:pt idx="2737">
                  <c:v>18182.68792753428</c:v>
                </c:pt>
                <c:pt idx="2738">
                  <c:v>18163.33705412057</c:v>
                </c:pt>
                <c:pt idx="2739">
                  <c:v>17817.953847895089</c:v>
                </c:pt>
                <c:pt idx="2740">
                  <c:v>17747.992359918724</c:v>
                </c:pt>
                <c:pt idx="2741">
                  <c:v>17356.466717762494</c:v>
                </c:pt>
                <c:pt idx="2742">
                  <c:v>17323.715167501399</c:v>
                </c:pt>
                <c:pt idx="2743">
                  <c:v>17825.399185848684</c:v>
                </c:pt>
                <c:pt idx="2744">
                  <c:v>17876.0194722173</c:v>
                </c:pt>
                <c:pt idx="2745">
                  <c:v>18611.426988401185</c:v>
                </c:pt>
                <c:pt idx="2746">
                  <c:v>18608.448024829057</c:v>
                </c:pt>
                <c:pt idx="2747">
                  <c:v>18592.07405580335</c:v>
                </c:pt>
                <c:pt idx="2748">
                  <c:v>18794.532387835941</c:v>
                </c:pt>
                <c:pt idx="2749">
                  <c:v>18800.490822892894</c:v>
                </c:pt>
                <c:pt idx="2750">
                  <c:v>18870.460043840245</c:v>
                </c:pt>
                <c:pt idx="2751">
                  <c:v>18456.60302176062</c:v>
                </c:pt>
                <c:pt idx="2752">
                  <c:v>18769.230940680103</c:v>
                </c:pt>
                <c:pt idx="2753">
                  <c:v>18495.313007078741</c:v>
                </c:pt>
                <c:pt idx="2754">
                  <c:v>18322.627524463984</c:v>
                </c:pt>
                <c:pt idx="2755">
                  <c:v>18127.605387106771</c:v>
                </c:pt>
                <c:pt idx="2756">
                  <c:v>18193.106550109769</c:v>
                </c:pt>
                <c:pt idx="2757">
                  <c:v>18220.077479938071</c:v>
                </c:pt>
                <c:pt idx="2758">
                  <c:v>18025.316638765493</c:v>
                </c:pt>
                <c:pt idx="2759">
                  <c:v>18570.632891893612</c:v>
                </c:pt>
                <c:pt idx="2760">
                  <c:v>18606.590300297634</c:v>
                </c:pt>
                <c:pt idx="2761">
                  <c:v>18771.383601379093</c:v>
                </c:pt>
                <c:pt idx="2762">
                  <c:v>18939.178926413308</c:v>
                </c:pt>
                <c:pt idx="2763">
                  <c:v>18954.152782454305</c:v>
                </c:pt>
                <c:pt idx="2764">
                  <c:v>18705.464273498761</c:v>
                </c:pt>
                <c:pt idx="2765">
                  <c:v>18898.72982783417</c:v>
                </c:pt>
                <c:pt idx="2766">
                  <c:v>18805.84516654722</c:v>
                </c:pt>
                <c:pt idx="2767">
                  <c:v>19105.463713249777</c:v>
                </c:pt>
                <c:pt idx="2768">
                  <c:v>19135.429321084903</c:v>
                </c:pt>
                <c:pt idx="2769">
                  <c:v>19186.368503864749</c:v>
                </c:pt>
                <c:pt idx="2770">
                  <c:v>19136.927433800327</c:v>
                </c:pt>
                <c:pt idx="2771">
                  <c:v>19183.371375600887</c:v>
                </c:pt>
                <c:pt idx="2772">
                  <c:v>19349.668073866225</c:v>
                </c:pt>
                <c:pt idx="2773">
                  <c:v>19360.154991656229</c:v>
                </c:pt>
                <c:pt idx="2774">
                  <c:v>19406.590302916204</c:v>
                </c:pt>
                <c:pt idx="2775">
                  <c:v>19306.220613307261</c:v>
                </c:pt>
                <c:pt idx="2776">
                  <c:v>19381.126768390935</c:v>
                </c:pt>
                <c:pt idx="2777">
                  <c:v>19595.359202017527</c:v>
                </c:pt>
                <c:pt idx="2778">
                  <c:v>19698.730396700848</c:v>
                </c:pt>
                <c:pt idx="2779">
                  <c:v>19772.136892084018</c:v>
                </c:pt>
                <c:pt idx="2780">
                  <c:v>19721.200156052175</c:v>
                </c:pt>
                <c:pt idx="2781">
                  <c:v>19698.729882647396</c:v>
                </c:pt>
                <c:pt idx="2782">
                  <c:v>19863.523440855628</c:v>
                </c:pt>
                <c:pt idx="2783">
                  <c:v>19761.65654487336</c:v>
                </c:pt>
                <c:pt idx="2784">
                  <c:v>19752.667484626363</c:v>
                </c:pt>
                <c:pt idx="2785">
                  <c:v>19685.246610405426</c:v>
                </c:pt>
                <c:pt idx="2786">
                  <c:v>19677.75746415395</c:v>
                </c:pt>
                <c:pt idx="2787">
                  <c:v>19850.040349829625</c:v>
                </c:pt>
                <c:pt idx="2788">
                  <c:v>19881.502648230369</c:v>
                </c:pt>
                <c:pt idx="2789">
                  <c:v>20160.153030607969</c:v>
                </c:pt>
                <c:pt idx="2790">
                  <c:v>20146.668984992899</c:v>
                </c:pt>
                <c:pt idx="2791">
                  <c:v>20197.602371443525</c:v>
                </c:pt>
                <c:pt idx="2792">
                  <c:v>20257.531132032531</c:v>
                </c:pt>
                <c:pt idx="2793">
                  <c:v>20282.995568075166</c:v>
                </c:pt>
                <c:pt idx="2794">
                  <c:v>20133.185323771089</c:v>
                </c:pt>
                <c:pt idx="2795">
                  <c:v>20282.994018019792</c:v>
                </c:pt>
                <c:pt idx="2796">
                  <c:v>20257.528548168295</c:v>
                </c:pt>
                <c:pt idx="2797">
                  <c:v>20163.140881547501</c:v>
                </c:pt>
                <c:pt idx="2798">
                  <c:v>20386.366630028195</c:v>
                </c:pt>
                <c:pt idx="2799">
                  <c:v>20440.29482019828</c:v>
                </c:pt>
                <c:pt idx="2800">
                  <c:v>20449.28104711077</c:v>
                </c:pt>
                <c:pt idx="2801">
                  <c:v>20383.366152622104</c:v>
                </c:pt>
                <c:pt idx="2802">
                  <c:v>20473.252400611607</c:v>
                </c:pt>
                <c:pt idx="2803">
                  <c:v>20518.19616602653</c:v>
                </c:pt>
                <c:pt idx="2804">
                  <c:v>20552.65946115016</c:v>
                </c:pt>
                <c:pt idx="2805">
                  <c:v>20612.582163220293</c:v>
                </c:pt>
                <c:pt idx="2806">
                  <c:v>20531.675572641048</c:v>
                </c:pt>
                <c:pt idx="2807">
                  <c:v>20638.045055447979</c:v>
                </c:pt>
                <c:pt idx="2808">
                  <c:v>20575.132437013832</c:v>
                </c:pt>
                <c:pt idx="2809">
                  <c:v>20491.233872979545</c:v>
                </c:pt>
                <c:pt idx="2810">
                  <c:v>20191.608495262062</c:v>
                </c:pt>
                <c:pt idx="2811">
                  <c:v>20332.434313494952</c:v>
                </c:pt>
                <c:pt idx="2812">
                  <c:v>20534.679394703384</c:v>
                </c:pt>
                <c:pt idx="2813">
                  <c:v>20614.082203266695</c:v>
                </c:pt>
                <c:pt idx="2814">
                  <c:v>20615.582254817054</c:v>
                </c:pt>
                <c:pt idx="2815">
                  <c:v>20987.121546509527</c:v>
                </c:pt>
                <c:pt idx="2816">
                  <c:v>20964.629492394324</c:v>
                </c:pt>
                <c:pt idx="2817">
                  <c:v>21085.979200060188</c:v>
                </c:pt>
                <c:pt idx="2818">
                  <c:v>21115.180097765973</c:v>
                </c:pt>
                <c:pt idx="2819">
                  <c:v>21197.931781585165</c:v>
                </c:pt>
                <c:pt idx="2820">
                  <c:v>21136.237419969857</c:v>
                </c:pt>
                <c:pt idx="2821">
                  <c:v>21101.631754516824</c:v>
                </c:pt>
                <c:pt idx="2822">
                  <c:v>20949.660993023597</c:v>
                </c:pt>
                <c:pt idx="2823">
                  <c:v>21017.369966456685</c:v>
                </c:pt>
                <c:pt idx="2824">
                  <c:v>21312.293695228556</c:v>
                </c:pt>
                <c:pt idx="2825">
                  <c:v>21246.089147086434</c:v>
                </c:pt>
                <c:pt idx="2826">
                  <c:v>21140.753926728707</c:v>
                </c:pt>
                <c:pt idx="2827">
                  <c:v>21104.647699619185</c:v>
                </c:pt>
                <c:pt idx="2828">
                  <c:v>21191.914726728544</c:v>
                </c:pt>
                <c:pt idx="2829">
                  <c:v>21346.898852530183</c:v>
                </c:pt>
                <c:pt idx="2830">
                  <c:v>21259.626790861439</c:v>
                </c:pt>
                <c:pt idx="2831">
                  <c:v>21048.96652635582</c:v>
                </c:pt>
                <c:pt idx="2832">
                  <c:v>21038.435936068501</c:v>
                </c:pt>
                <c:pt idx="2833">
                  <c:v>20802.200688981015</c:v>
                </c:pt>
                <c:pt idx="2834">
                  <c:v>20453.11839808173</c:v>
                </c:pt>
                <c:pt idx="2835">
                  <c:v>20618.638785226012</c:v>
                </c:pt>
                <c:pt idx="2836">
                  <c:v>20887.97502320537</c:v>
                </c:pt>
                <c:pt idx="2837">
                  <c:v>20639.709774723291</c:v>
                </c:pt>
                <c:pt idx="2838">
                  <c:v>20626.161563326837</c:v>
                </c:pt>
                <c:pt idx="2839">
                  <c:v>20931.612147534521</c:v>
                </c:pt>
                <c:pt idx="2840">
                  <c:v>20860.898573940936</c:v>
                </c:pt>
                <c:pt idx="2841">
                  <c:v>20726.974619229019</c:v>
                </c:pt>
                <c:pt idx="2842">
                  <c:v>20761.582865476004</c:v>
                </c:pt>
                <c:pt idx="2843">
                  <c:v>20587.038881209101</c:v>
                </c:pt>
                <c:pt idx="2844">
                  <c:v>20665.282187237794</c:v>
                </c:pt>
                <c:pt idx="2845">
                  <c:v>20948.167155491796</c:v>
                </c:pt>
                <c:pt idx="2846">
                  <c:v>21094.112476232986</c:v>
                </c:pt>
                <c:pt idx="2847">
                  <c:v>21128.725362796718</c:v>
                </c:pt>
                <c:pt idx="2848">
                  <c:v>21050.487207190537</c:v>
                </c:pt>
                <c:pt idx="2849">
                  <c:v>21181.391258186683</c:v>
                </c:pt>
                <c:pt idx="2850">
                  <c:v>21058.008450338257</c:v>
                </c:pt>
                <c:pt idx="2851">
                  <c:v>21055.498693421963</c:v>
                </c:pt>
                <c:pt idx="2852">
                  <c:v>21062.979251589379</c:v>
                </c:pt>
                <c:pt idx="2853">
                  <c:v>21062.979251589379</c:v>
                </c:pt>
                <c:pt idx="2854">
                  <c:v>21065.474182937392</c:v>
                </c:pt>
                <c:pt idx="2855">
                  <c:v>21062.979251589379</c:v>
                </c:pt>
                <c:pt idx="2856">
                  <c:v>21060.499145809641</c:v>
                </c:pt>
                <c:pt idx="2857">
                  <c:v>21062.979251589379</c:v>
                </c:pt>
                <c:pt idx="2858">
                  <c:v>21060.499145809641</c:v>
                </c:pt>
                <c:pt idx="2859">
                  <c:v>21058.008450338257</c:v>
                </c:pt>
                <c:pt idx="2860">
                  <c:v>21055.498693421963</c:v>
                </c:pt>
                <c:pt idx="2861">
                  <c:v>21045.521085968219</c:v>
                </c:pt>
                <c:pt idx="2862">
                  <c:v>21048.026607007847</c:v>
                </c:pt>
                <c:pt idx="2863">
                  <c:v>21050.515184540913</c:v>
                </c:pt>
                <c:pt idx="2864">
                  <c:v>21043.032508435183</c:v>
                </c:pt>
                <c:pt idx="2865">
                  <c:v>21053.016469703907</c:v>
                </c:pt>
                <c:pt idx="2866">
                  <c:v>21045.521085968219</c:v>
                </c:pt>
                <c:pt idx="2867">
                  <c:v>21055.49869342196</c:v>
                </c:pt>
                <c:pt idx="2868">
                  <c:v>21050.515184540913</c:v>
                </c:pt>
                <c:pt idx="2869">
                  <c:v>21060.499145809637</c:v>
                </c:pt>
                <c:pt idx="2870">
                  <c:v>21067.988175730345</c:v>
                </c:pt>
                <c:pt idx="2871">
                  <c:v>21069.959976311839</c:v>
                </c:pt>
                <c:pt idx="2872">
                  <c:v>21067.486224347082</c:v>
                </c:pt>
                <c:pt idx="2873">
                  <c:v>21072.461261474837</c:v>
                </c:pt>
                <c:pt idx="2874">
                  <c:v>21064.976467430759</c:v>
                </c:pt>
                <c:pt idx="2875">
                  <c:v>21062.490007836041</c:v>
                </c:pt>
                <c:pt idx="2876">
                  <c:v>21062.490007836041</c:v>
                </c:pt>
                <c:pt idx="2877">
                  <c:v>21062.490007836041</c:v>
                </c:pt>
                <c:pt idx="2878">
                  <c:v>21052.506046567316</c:v>
                </c:pt>
                <c:pt idx="2879">
                  <c:v>21050.019586972601</c:v>
                </c:pt>
                <c:pt idx="2880">
                  <c:v>21052.506046567316</c:v>
                </c:pt>
                <c:pt idx="2881">
                  <c:v>21059.999312364689</c:v>
                </c:pt>
                <c:pt idx="2882">
                  <c:v>21054.998859977015</c:v>
                </c:pt>
                <c:pt idx="2883">
                  <c:v>21052.506046567312</c:v>
                </c:pt>
                <c:pt idx="2884">
                  <c:v>21045.019134584949</c:v>
                </c:pt>
                <c:pt idx="2885">
                  <c:v>21047.526773562924</c:v>
                </c:pt>
                <c:pt idx="2886">
                  <c:v>21050.01958697259</c:v>
                </c:pt>
                <c:pt idx="2887">
                  <c:v>21050.01958697259</c:v>
                </c:pt>
                <c:pt idx="2888">
                  <c:v>21045.019134584945</c:v>
                </c:pt>
                <c:pt idx="2889">
                  <c:v>21045.019134584945</c:v>
                </c:pt>
                <c:pt idx="2890">
                  <c:v>21047.52677356292</c:v>
                </c:pt>
                <c:pt idx="2891">
                  <c:v>21047.52677356292</c:v>
                </c:pt>
                <c:pt idx="2892">
                  <c:v>21054.014018655427</c:v>
                </c:pt>
                <c:pt idx="2893">
                  <c:v>21049.019920082737</c:v>
                </c:pt>
                <c:pt idx="2894">
                  <c:v>21056.498360311802</c:v>
                </c:pt>
                <c:pt idx="2895">
                  <c:v>21063.978918479213</c:v>
                </c:pt>
                <c:pt idx="2896">
                  <c:v>21063.978918479213</c:v>
                </c:pt>
                <c:pt idx="2897">
                  <c:v>21063.978918479213</c:v>
                </c:pt>
                <c:pt idx="2898">
                  <c:v>21066.486557457189</c:v>
                </c:pt>
                <c:pt idx="2899">
                  <c:v>21071.47642015322</c:v>
                </c:pt>
                <c:pt idx="2900">
                  <c:v>21076.466282849276</c:v>
                </c:pt>
                <c:pt idx="2901">
                  <c:v>21083.957430708306</c:v>
                </c:pt>
                <c:pt idx="2902">
                  <c:v>21081.468853175269</c:v>
                </c:pt>
                <c:pt idx="2903">
                  <c:v>21086.450244118005</c:v>
                </c:pt>
                <c:pt idx="2904">
                  <c:v>21091.427399184078</c:v>
                </c:pt>
                <c:pt idx="2905">
                  <c:v>21093.939274038716</c:v>
                </c:pt>
                <c:pt idx="2906">
                  <c:v>21096.427851571752</c:v>
                </c:pt>
                <c:pt idx="2907">
                  <c:v>21091.427399184078</c:v>
                </c:pt>
                <c:pt idx="2908">
                  <c:v>21093.939274038719</c:v>
                </c:pt>
                <c:pt idx="2909">
                  <c:v>21093.939274038719</c:v>
                </c:pt>
                <c:pt idx="2910">
                  <c:v>21078.961214197301</c:v>
                </c:pt>
                <c:pt idx="2911">
                  <c:v>21088.945175466022</c:v>
                </c:pt>
                <c:pt idx="2912">
                  <c:v>21093.939274038716</c:v>
                </c:pt>
                <c:pt idx="2913">
                  <c:v>21090.427732294225</c:v>
                </c:pt>
                <c:pt idx="2914">
                  <c:v>21092.9353712722</c:v>
                </c:pt>
                <c:pt idx="2915">
                  <c:v>21085.454813104789</c:v>
                </c:pt>
                <c:pt idx="2916">
                  <c:v>21087.956098267787</c:v>
                </c:pt>
                <c:pt idx="2917">
                  <c:v>21077.961547307419</c:v>
                </c:pt>
                <c:pt idx="2918">
                  <c:v>21070.468281510075</c:v>
                </c:pt>
                <c:pt idx="2919">
                  <c:v>21070.468281510075</c:v>
                </c:pt>
                <c:pt idx="2920">
                  <c:v>21075.460262144425</c:v>
                </c:pt>
                <c:pt idx="2921">
                  <c:v>21077.961547307419</c:v>
                </c:pt>
                <c:pt idx="2922">
                  <c:v>21072.961094919778</c:v>
                </c:pt>
                <c:pt idx="2923">
                  <c:v>21065.467829122401</c:v>
                </c:pt>
                <c:pt idx="2924">
                  <c:v>21062.97077983604</c:v>
                </c:pt>
                <c:pt idx="2925">
                  <c:v>21065.467829122397</c:v>
                </c:pt>
                <c:pt idx="2926">
                  <c:v>21065.467829122397</c:v>
                </c:pt>
                <c:pt idx="2927">
                  <c:v>21065.467829122397</c:v>
                </c:pt>
                <c:pt idx="2928">
                  <c:v>21077.961547307412</c:v>
                </c:pt>
                <c:pt idx="2929">
                  <c:v>21080.441653087149</c:v>
                </c:pt>
                <c:pt idx="2930">
                  <c:v>21080.441653087149</c:v>
                </c:pt>
                <c:pt idx="2931">
                  <c:v>21077.961547307412</c:v>
                </c:pt>
                <c:pt idx="2932">
                  <c:v>21080.441653087149</c:v>
                </c:pt>
                <c:pt idx="2933">
                  <c:v>21080.441653087149</c:v>
                </c:pt>
                <c:pt idx="2934">
                  <c:v>21082.936584435167</c:v>
                </c:pt>
                <c:pt idx="2935">
                  <c:v>21095.430302620214</c:v>
                </c:pt>
                <c:pt idx="2936">
                  <c:v>21093.947745792018</c:v>
                </c:pt>
                <c:pt idx="2937">
                  <c:v>21093.947745792018</c:v>
                </c:pt>
                <c:pt idx="2938">
                  <c:v>21083.953194831647</c:v>
                </c:pt>
                <c:pt idx="2939">
                  <c:v>21088.938821651049</c:v>
                </c:pt>
                <c:pt idx="2940">
                  <c:v>21083.953194831651</c:v>
                </c:pt>
                <c:pt idx="2941">
                  <c:v>21088.938821651052</c:v>
                </c:pt>
                <c:pt idx="2942">
                  <c:v>21086.435418549743</c:v>
                </c:pt>
                <c:pt idx="2943">
                  <c:v>21093.947745792029</c:v>
                </c:pt>
                <c:pt idx="2944">
                  <c:v>21083.953194831654</c:v>
                </c:pt>
                <c:pt idx="2945">
                  <c:v>21083.953194831654</c:v>
                </c:pt>
                <c:pt idx="2946">
                  <c:v>21086.435418549747</c:v>
                </c:pt>
                <c:pt idx="2947">
                  <c:v>21086.435418549747</c:v>
                </c:pt>
                <c:pt idx="2948">
                  <c:v>21081.456145545329</c:v>
                </c:pt>
                <c:pt idx="2949">
                  <c:v>21083.953194831654</c:v>
                </c:pt>
                <c:pt idx="2950">
                  <c:v>21086.435418549747</c:v>
                </c:pt>
                <c:pt idx="2951">
                  <c:v>21081.456145545329</c:v>
                </c:pt>
                <c:pt idx="2952">
                  <c:v>21086.435418549747</c:v>
                </c:pt>
                <c:pt idx="2953">
                  <c:v>21088.938821651056</c:v>
                </c:pt>
                <c:pt idx="2954">
                  <c:v>21098.927018796443</c:v>
                </c:pt>
                <c:pt idx="2955">
                  <c:v>21099.431088118017</c:v>
                </c:pt>
                <c:pt idx="2956">
                  <c:v>21094.428517792025</c:v>
                </c:pt>
                <c:pt idx="2957">
                  <c:v>21094.428517792025</c:v>
                </c:pt>
                <c:pt idx="2958">
                  <c:v>21094.428517792025</c:v>
                </c:pt>
                <c:pt idx="2959">
                  <c:v>21084.4445565233</c:v>
                </c:pt>
                <c:pt idx="2960">
                  <c:v>21086.941605809632</c:v>
                </c:pt>
                <c:pt idx="2961">
                  <c:v>21086.941605809632</c:v>
                </c:pt>
                <c:pt idx="2962">
                  <c:v>21084.4445565233</c:v>
                </c:pt>
                <c:pt idx="2963">
                  <c:v>21081.941153421962</c:v>
                </c:pt>
                <c:pt idx="2964">
                  <c:v>21089.447126849293</c:v>
                </c:pt>
                <c:pt idx="2965">
                  <c:v>21084.444556523304</c:v>
                </c:pt>
                <c:pt idx="2966">
                  <c:v>21084.444556523304</c:v>
                </c:pt>
                <c:pt idx="2967">
                  <c:v>21071.963545968218</c:v>
                </c:pt>
                <c:pt idx="2968">
                  <c:v>21074.441533809633</c:v>
                </c:pt>
                <c:pt idx="2969">
                  <c:v>21074.441533809633</c:v>
                </c:pt>
                <c:pt idx="2970">
                  <c:v>21066.958857703907</c:v>
                </c:pt>
                <c:pt idx="2971">
                  <c:v>21076.949172787612</c:v>
                </c:pt>
                <c:pt idx="2972">
                  <c:v>21074.441533809637</c:v>
                </c:pt>
                <c:pt idx="2973">
                  <c:v>21066.95885770391</c:v>
                </c:pt>
                <c:pt idx="2974">
                  <c:v>21071.963545968221</c:v>
                </c:pt>
                <c:pt idx="2975">
                  <c:v>21084.444556523304</c:v>
                </c:pt>
                <c:pt idx="2976">
                  <c:v>21079.448340012292</c:v>
                </c:pt>
                <c:pt idx="2977">
                  <c:v>20765.922378300729</c:v>
                </c:pt>
                <c:pt idx="2978">
                  <c:v>20808.465391692444</c:v>
                </c:pt>
                <c:pt idx="2979">
                  <c:v>20971.323560812289</c:v>
                </c:pt>
                <c:pt idx="2980">
                  <c:v>20495.974765095831</c:v>
                </c:pt>
                <c:pt idx="2981">
                  <c:v>20249.490582975865</c:v>
                </c:pt>
                <c:pt idx="2982">
                  <c:v>20267.106754577038</c:v>
                </c:pt>
                <c:pt idx="2983">
                  <c:v>20283.237818092603</c:v>
                </c:pt>
                <c:pt idx="2984">
                  <c:v>20212.820697199237</c:v>
                </c:pt>
                <c:pt idx="2985">
                  <c:v>19939.932179559441</c:v>
                </c:pt>
                <c:pt idx="2986">
                  <c:v>19906.189046951305</c:v>
                </c:pt>
                <c:pt idx="2987">
                  <c:v>20004.493356198152</c:v>
                </c:pt>
                <c:pt idx="2988">
                  <c:v>20409.415346589449</c:v>
                </c:pt>
                <c:pt idx="2989">
                  <c:v>20418.219921044747</c:v>
                </c:pt>
                <c:pt idx="2990">
                  <c:v>20456.357136365514</c:v>
                </c:pt>
                <c:pt idx="2991">
                  <c:v>20735.115753042031</c:v>
                </c:pt>
                <c:pt idx="2992">
                  <c:v>20691.096133419109</c:v>
                </c:pt>
                <c:pt idx="2993">
                  <c:v>20585.468549620247</c:v>
                </c:pt>
                <c:pt idx="2994">
                  <c:v>20751.25472549078</c:v>
                </c:pt>
                <c:pt idx="2995">
                  <c:v>20848.075294154762</c:v>
                </c:pt>
                <c:pt idx="2996">
                  <c:v>20852.47835621515</c:v>
                </c:pt>
                <c:pt idx="2997">
                  <c:v>20749.779965009064</c:v>
                </c:pt>
                <c:pt idx="2998">
                  <c:v>20720.447029064111</c:v>
                </c:pt>
                <c:pt idx="2999">
                  <c:v>20757.116027342658</c:v>
                </c:pt>
                <c:pt idx="3000">
                  <c:v>20827.536953656097</c:v>
                </c:pt>
                <c:pt idx="3001">
                  <c:v>20890.62943224339</c:v>
                </c:pt>
                <c:pt idx="3002">
                  <c:v>20899.42521051837</c:v>
                </c:pt>
                <c:pt idx="3003">
                  <c:v>21041.741231208169</c:v>
                </c:pt>
                <c:pt idx="3004">
                  <c:v>21052.004634608849</c:v>
                </c:pt>
                <c:pt idx="3005">
                  <c:v>20922.902793874051</c:v>
                </c:pt>
                <c:pt idx="3006">
                  <c:v>20845.135050631969</c:v>
                </c:pt>
                <c:pt idx="3007">
                  <c:v>21090.149758862983</c:v>
                </c:pt>
                <c:pt idx="3008">
                  <c:v>21324.881735485818</c:v>
                </c:pt>
                <c:pt idx="3009">
                  <c:v>21166.444998633415</c:v>
                </c:pt>
                <c:pt idx="3010">
                  <c:v>21288.213218216464</c:v>
                </c:pt>
                <c:pt idx="3011">
                  <c:v>21094.956052600763</c:v>
                </c:pt>
                <c:pt idx="3012">
                  <c:v>21029.944967527419</c:v>
                </c:pt>
                <c:pt idx="3013">
                  <c:v>20941.292463449627</c:v>
                </c:pt>
                <c:pt idx="3014">
                  <c:v>20913.219475868169</c:v>
                </c:pt>
                <c:pt idx="3015">
                  <c:v>20687.154846173951</c:v>
                </c:pt>
                <c:pt idx="3016">
                  <c:v>21038.808201803731</c:v>
                </c:pt>
                <c:pt idx="3017">
                  <c:v>21578.097215203747</c:v>
                </c:pt>
                <c:pt idx="3018">
                  <c:v>21529.337533895858</c:v>
                </c:pt>
                <c:pt idx="3019">
                  <c:v>21623.906897301458</c:v>
                </c:pt>
                <c:pt idx="3020">
                  <c:v>21564.807527010773</c:v>
                </c:pt>
                <c:pt idx="3021">
                  <c:v>21502.755420746322</c:v>
                </c:pt>
                <c:pt idx="3022">
                  <c:v>21557.421826830545</c:v>
                </c:pt>
                <c:pt idx="3023">
                  <c:v>21728.80031373545</c:v>
                </c:pt>
                <c:pt idx="3024">
                  <c:v>21727.326441505214</c:v>
                </c:pt>
                <c:pt idx="3025">
                  <c:v>21712.553308311108</c:v>
                </c:pt>
                <c:pt idx="3026">
                  <c:v>21727.326145672519</c:v>
                </c:pt>
                <c:pt idx="3027">
                  <c:v>21724.37233953549</c:v>
                </c:pt>
                <c:pt idx="3028">
                  <c:v>21864.733126994925</c:v>
                </c:pt>
                <c:pt idx="3029">
                  <c:v>21913.502380822756</c:v>
                </c:pt>
                <c:pt idx="3030">
                  <c:v>22031.690957218983</c:v>
                </c:pt>
                <c:pt idx="3031">
                  <c:v>22067.16124591546</c:v>
                </c:pt>
                <c:pt idx="3032">
                  <c:v>22073.06475568128</c:v>
                </c:pt>
                <c:pt idx="3033">
                  <c:v>22197.184600899891</c:v>
                </c:pt>
                <c:pt idx="3034">
                  <c:v>22170.593030658285</c:v>
                </c:pt>
                <c:pt idx="3035">
                  <c:v>22257.751893655761</c:v>
                </c:pt>
                <c:pt idx="3036">
                  <c:v>22170.591843309408</c:v>
                </c:pt>
                <c:pt idx="3037">
                  <c:v>22115.914681374648</c:v>
                </c:pt>
                <c:pt idx="3038">
                  <c:v>22343.456481089885</c:v>
                </c:pt>
                <c:pt idx="3039">
                  <c:v>22092.27433404043</c:v>
                </c:pt>
                <c:pt idx="3040">
                  <c:v>22315.379687586101</c:v>
                </c:pt>
                <c:pt idx="3041">
                  <c:v>22331.638703698831</c:v>
                </c:pt>
                <c:pt idx="3042">
                  <c:v>22302.081497287934</c:v>
                </c:pt>
                <c:pt idx="3043">
                  <c:v>22426.188920055687</c:v>
                </c:pt>
                <c:pt idx="3044">
                  <c:v>22421.75910111058</c:v>
                </c:pt>
                <c:pt idx="3045">
                  <c:v>22458.694578019964</c:v>
                </c:pt>
                <c:pt idx="3046">
                  <c:v>22477.909657782049</c:v>
                </c:pt>
                <c:pt idx="3047">
                  <c:v>22498.588738408165</c:v>
                </c:pt>
                <c:pt idx="3048">
                  <c:v>22471.991879062298</c:v>
                </c:pt>
                <c:pt idx="3049">
                  <c:v>22640.435705623451</c:v>
                </c:pt>
                <c:pt idx="3050">
                  <c:v>22358.220041764231</c:v>
                </c:pt>
                <c:pt idx="3051">
                  <c:v>22222.303044362085</c:v>
                </c:pt>
                <c:pt idx="3052">
                  <c:v>22439.493948119423</c:v>
                </c:pt>
                <c:pt idx="3053">
                  <c:v>22012.490593015202</c:v>
                </c:pt>
                <c:pt idx="3054">
                  <c:v>22163.198386976364</c:v>
                </c:pt>
                <c:pt idx="3055">
                  <c:v>22442.441099658681</c:v>
                </c:pt>
                <c:pt idx="3056">
                  <c:v>22398.115159399316</c:v>
                </c:pt>
                <c:pt idx="3057">
                  <c:v>22471.989862980063</c:v>
                </c:pt>
                <c:pt idx="3058">
                  <c:v>22591.674010995594</c:v>
                </c:pt>
                <c:pt idx="3059">
                  <c:v>22794.092074880213</c:v>
                </c:pt>
                <c:pt idx="3060">
                  <c:v>22825.131951208274</c:v>
                </c:pt>
                <c:pt idx="3061">
                  <c:v>22866.489933310982</c:v>
                </c:pt>
                <c:pt idx="3062">
                  <c:v>22963.99669181525</c:v>
                </c:pt>
                <c:pt idx="3063">
                  <c:v>23051.169824520217</c:v>
                </c:pt>
                <c:pt idx="3064">
                  <c:v>22999.461213412025</c:v>
                </c:pt>
                <c:pt idx="3065">
                  <c:v>23031.975554640241</c:v>
                </c:pt>
                <c:pt idx="3066">
                  <c:v>23154.602269421575</c:v>
                </c:pt>
                <c:pt idx="3067">
                  <c:v>23124.034955402185</c:v>
                </c:pt>
                <c:pt idx="3068">
                  <c:v>22996.402587551816</c:v>
                </c:pt>
                <c:pt idx="3069">
                  <c:v>22942.980020903684</c:v>
                </c:pt>
                <c:pt idx="3070">
                  <c:v>23103.251647220721</c:v>
                </c:pt>
                <c:pt idx="3071">
                  <c:v>22905.874198808953</c:v>
                </c:pt>
                <c:pt idx="3072">
                  <c:v>23089.894176304384</c:v>
                </c:pt>
                <c:pt idx="3073">
                  <c:v>22993.427790876369</c:v>
                </c:pt>
                <c:pt idx="3074">
                  <c:v>23177.45782139885</c:v>
                </c:pt>
                <c:pt idx="3075">
                  <c:v>23177.457228728937</c:v>
                </c:pt>
                <c:pt idx="3076">
                  <c:v>23248.701095920147</c:v>
                </c:pt>
                <c:pt idx="3077">
                  <c:v>23156.689797178577</c:v>
                </c:pt>
                <c:pt idx="3078">
                  <c:v>23270.958334594139</c:v>
                </c:pt>
                <c:pt idx="3079">
                  <c:v>23034.987812410782</c:v>
                </c:pt>
                <c:pt idx="3080">
                  <c:v>23128.48035615023</c:v>
                </c:pt>
                <c:pt idx="3081">
                  <c:v>23024.59937031681</c:v>
                </c:pt>
                <c:pt idx="3082">
                  <c:v>23180.429646502747</c:v>
                </c:pt>
                <c:pt idx="3083">
                  <c:v>23260.568048006335</c:v>
                </c:pt>
                <c:pt idx="3084">
                  <c:v>23545.511880033711</c:v>
                </c:pt>
                <c:pt idx="3085">
                  <c:v>23622.682800371735</c:v>
                </c:pt>
                <c:pt idx="3086">
                  <c:v>23564.809783041208</c:v>
                </c:pt>
                <c:pt idx="3087">
                  <c:v>23018.664407985856</c:v>
                </c:pt>
                <c:pt idx="3088">
                  <c:v>23358.521684106858</c:v>
                </c:pt>
                <c:pt idx="3089">
                  <c:v>23017.173829888896</c:v>
                </c:pt>
                <c:pt idx="3090">
                  <c:v>22873.218173292425</c:v>
                </c:pt>
                <c:pt idx="3091">
                  <c:v>23072.09274399386</c:v>
                </c:pt>
                <c:pt idx="3092">
                  <c:v>23174.491060914643</c:v>
                </c:pt>
                <c:pt idx="3093">
                  <c:v>23413.432393194809</c:v>
                </c:pt>
                <c:pt idx="3094">
                  <c:v>23428.274973201103</c:v>
                </c:pt>
                <c:pt idx="3095">
                  <c:v>23523.256546376386</c:v>
                </c:pt>
                <c:pt idx="3096">
                  <c:v>23481.70027761735</c:v>
                </c:pt>
                <c:pt idx="3097">
                  <c:v>23639.009007039997</c:v>
                </c:pt>
                <c:pt idx="3098">
                  <c:v>23695.407853294015</c:v>
                </c:pt>
                <c:pt idx="3099">
                  <c:v>23487.634438588444</c:v>
                </c:pt>
                <c:pt idx="3100">
                  <c:v>23546.988578337172</c:v>
                </c:pt>
                <c:pt idx="3101">
                  <c:v>23538.632358917697</c:v>
                </c:pt>
                <c:pt idx="3102">
                  <c:v>23538.632358917697</c:v>
                </c:pt>
                <c:pt idx="3103">
                  <c:v>23538.632358917697</c:v>
                </c:pt>
                <c:pt idx="3104">
                  <c:v>23541.421698469738</c:v>
                </c:pt>
                <c:pt idx="3105">
                  <c:v>23538.63235891769</c:v>
                </c:pt>
                <c:pt idx="3106">
                  <c:v>23535.845379212969</c:v>
                </c:pt>
                <c:pt idx="3107">
                  <c:v>23530.271419803492</c:v>
                </c:pt>
                <c:pt idx="3108">
                  <c:v>23530.271419803492</c:v>
                </c:pt>
                <c:pt idx="3109">
                  <c:v>23533.065479050227</c:v>
                </c:pt>
                <c:pt idx="3110">
                  <c:v>23538.632358917686</c:v>
                </c:pt>
                <c:pt idx="3111">
                  <c:v>23533.065479050223</c:v>
                </c:pt>
                <c:pt idx="3112">
                  <c:v>23535.845379212959</c:v>
                </c:pt>
                <c:pt idx="3113">
                  <c:v>23535.845379212959</c:v>
                </c:pt>
                <c:pt idx="3114">
                  <c:v>23527.493879488138</c:v>
                </c:pt>
                <c:pt idx="3115">
                  <c:v>23533.065479050223</c:v>
                </c:pt>
                <c:pt idx="3116">
                  <c:v>23527.493879488138</c:v>
                </c:pt>
                <c:pt idx="3117">
                  <c:v>23510.767281565124</c:v>
                </c:pt>
                <c:pt idx="3118">
                  <c:v>23510.767281565124</c:v>
                </c:pt>
                <c:pt idx="3119">
                  <c:v>23516.343600821892</c:v>
                </c:pt>
                <c:pt idx="3120">
                  <c:v>23513.554261269841</c:v>
                </c:pt>
                <c:pt idx="3121">
                  <c:v>23521.079814426779</c:v>
                </c:pt>
                <c:pt idx="3122">
                  <c:v>23521.079814426779</c:v>
                </c:pt>
                <c:pt idx="3123">
                  <c:v>23523.864434284173</c:v>
                </c:pt>
                <c:pt idx="3124">
                  <c:v>23521.079814426776</c:v>
                </c:pt>
                <c:pt idx="3125">
                  <c:v>23518.288115027401</c:v>
                </c:pt>
                <c:pt idx="3126">
                  <c:v>23509.934255455217</c:v>
                </c:pt>
                <c:pt idx="3127">
                  <c:v>23507.15199544518</c:v>
                </c:pt>
                <c:pt idx="3128">
                  <c:v>23504.367375587783</c:v>
                </c:pt>
                <c:pt idx="3129">
                  <c:v>23515.510574712014</c:v>
                </c:pt>
                <c:pt idx="3130">
                  <c:v>23532.239532482359</c:v>
                </c:pt>
                <c:pt idx="3131">
                  <c:v>23532.239532482359</c:v>
                </c:pt>
                <c:pt idx="3132">
                  <c:v>23532.239532482359</c:v>
                </c:pt>
                <c:pt idx="3133">
                  <c:v>23504.367375587783</c:v>
                </c:pt>
                <c:pt idx="3134">
                  <c:v>23501.559157257023</c:v>
                </c:pt>
                <c:pt idx="3135">
                  <c:v>23482.059738713313</c:v>
                </c:pt>
                <c:pt idx="3136">
                  <c:v>23470.9094600471</c:v>
                </c:pt>
                <c:pt idx="3137">
                  <c:v>23468.131919731713</c:v>
                </c:pt>
                <c:pt idx="3138">
                  <c:v>23479.263319619247</c:v>
                </c:pt>
                <c:pt idx="3139">
                  <c:v>23493.217096921559</c:v>
                </c:pt>
                <c:pt idx="3140">
                  <c:v>23490.40887859081</c:v>
                </c:pt>
                <c:pt idx="3141">
                  <c:v>23500.747369773188</c:v>
                </c:pt>
                <c:pt idx="3142">
                  <c:v>23503.534349477908</c:v>
                </c:pt>
                <c:pt idx="3143">
                  <c:v>23500.747369773188</c:v>
                </c:pt>
                <c:pt idx="3144">
                  <c:v>23475.631514567958</c:v>
                </c:pt>
                <c:pt idx="3145">
                  <c:v>23492.381710964335</c:v>
                </c:pt>
                <c:pt idx="3146">
                  <c:v>23489.592371412287</c:v>
                </c:pt>
                <c:pt idx="3147">
                  <c:v>23489.592371412287</c:v>
                </c:pt>
                <c:pt idx="3148">
                  <c:v>23509.103589192662</c:v>
                </c:pt>
                <c:pt idx="3149">
                  <c:v>23495.156891432362</c:v>
                </c:pt>
                <c:pt idx="3150">
                  <c:v>23506.307170098607</c:v>
                </c:pt>
                <c:pt idx="3151">
                  <c:v>23509.103589192669</c:v>
                </c:pt>
                <c:pt idx="3152">
                  <c:v>23517.466888154187</c:v>
                </c:pt>
                <c:pt idx="3153">
                  <c:v>23514.682268296801</c:v>
                </c:pt>
                <c:pt idx="3154">
                  <c:v>23525.820747726342</c:v>
                </c:pt>
                <c:pt idx="3155">
                  <c:v>23525.820747726342</c:v>
                </c:pt>
                <c:pt idx="3156">
                  <c:v>23523.05028695297</c:v>
                </c:pt>
                <c:pt idx="3157">
                  <c:v>23511.883489355372</c:v>
                </c:pt>
                <c:pt idx="3158">
                  <c:v>23525.820747726339</c:v>
                </c:pt>
                <c:pt idx="3159">
                  <c:v>23528.617166820393</c:v>
                </c:pt>
                <c:pt idx="3160">
                  <c:v>23525.820747726335</c:v>
                </c:pt>
                <c:pt idx="3161">
                  <c:v>23528.61716682039</c:v>
                </c:pt>
                <c:pt idx="3162">
                  <c:v>23528.61716682039</c:v>
                </c:pt>
                <c:pt idx="3163">
                  <c:v>23519.701663582106</c:v>
                </c:pt>
                <c:pt idx="3164">
                  <c:v>23536.421181963105</c:v>
                </c:pt>
                <c:pt idx="3165">
                  <c:v>23533.629482563694</c:v>
                </c:pt>
                <c:pt idx="3166">
                  <c:v>23530.842502858977</c:v>
                </c:pt>
                <c:pt idx="3167">
                  <c:v>23536.421181963105</c:v>
                </c:pt>
                <c:pt idx="3168">
                  <c:v>23536.421181963105</c:v>
                </c:pt>
                <c:pt idx="3169">
                  <c:v>23530.842502858977</c:v>
                </c:pt>
                <c:pt idx="3170">
                  <c:v>23530.842502858977</c:v>
                </c:pt>
                <c:pt idx="3171">
                  <c:v>23519.701663582106</c:v>
                </c:pt>
                <c:pt idx="3172">
                  <c:v>23519.701663582106</c:v>
                </c:pt>
                <c:pt idx="3173">
                  <c:v>23511.328925231239</c:v>
                </c:pt>
                <c:pt idx="3174">
                  <c:v>23514.120624630646</c:v>
                </c:pt>
                <c:pt idx="3175">
                  <c:v>23508.541945526518</c:v>
                </c:pt>
                <c:pt idx="3176">
                  <c:v>23514.12062463065</c:v>
                </c:pt>
                <c:pt idx="3177">
                  <c:v>23500.173926870342</c:v>
                </c:pt>
                <c:pt idx="3178">
                  <c:v>23491.80354836681</c:v>
                </c:pt>
                <c:pt idx="3179">
                  <c:v>23491.80354836681</c:v>
                </c:pt>
                <c:pt idx="3180">
                  <c:v>23500.173926870342</c:v>
                </c:pt>
                <c:pt idx="3181">
                  <c:v>23511.32892523125</c:v>
                </c:pt>
                <c:pt idx="3182">
                  <c:v>23497.389307012956</c:v>
                </c:pt>
                <c:pt idx="3183">
                  <c:v>23502.972705811739</c:v>
                </c:pt>
                <c:pt idx="3184">
                  <c:v>23505.752605974481</c:v>
                </c:pt>
                <c:pt idx="3185">
                  <c:v>23496.830023194143</c:v>
                </c:pt>
                <c:pt idx="3186">
                  <c:v>23474.508227235652</c:v>
                </c:pt>
                <c:pt idx="3187">
                  <c:v>23452.200590361179</c:v>
                </c:pt>
                <c:pt idx="3188">
                  <c:v>23474.508227235649</c:v>
                </c:pt>
                <c:pt idx="3189">
                  <c:v>23480.098705576442</c:v>
                </c:pt>
                <c:pt idx="3190">
                  <c:v>23471.730686920266</c:v>
                </c:pt>
                <c:pt idx="3191">
                  <c:v>23482.885685281159</c:v>
                </c:pt>
                <c:pt idx="3192">
                  <c:v>23482.885685281159</c:v>
                </c:pt>
                <c:pt idx="3193">
                  <c:v>23482.885685281159</c:v>
                </c:pt>
                <c:pt idx="3194">
                  <c:v>23499.62880213555</c:v>
                </c:pt>
                <c:pt idx="3195">
                  <c:v>23507.992101097043</c:v>
                </c:pt>
                <c:pt idx="3196">
                  <c:v>23538.663036933031</c:v>
                </c:pt>
                <c:pt idx="3197">
                  <c:v>23530.306817513527</c:v>
                </c:pt>
                <c:pt idx="3198">
                  <c:v>23533.074918439568</c:v>
                </c:pt>
                <c:pt idx="3199">
                  <c:v>23538.663036933041</c:v>
                </c:pt>
                <c:pt idx="3200">
                  <c:v>23541.450016637758</c:v>
                </c:pt>
                <c:pt idx="3201">
                  <c:v>23549.822754988621</c:v>
                </c:pt>
                <c:pt idx="3202">
                  <c:v>23538.663036933031</c:v>
                </c:pt>
                <c:pt idx="3203">
                  <c:v>23552.595575609314</c:v>
                </c:pt>
                <c:pt idx="3204">
                  <c:v>23558.181334255423</c:v>
                </c:pt>
                <c:pt idx="3205">
                  <c:v>23552.050450874496</c:v>
                </c:pt>
                <c:pt idx="3206">
                  <c:v>23554.827991189883</c:v>
                </c:pt>
                <c:pt idx="3207">
                  <c:v>23554.827991189883</c:v>
                </c:pt>
                <c:pt idx="3208">
                  <c:v>23546.46469222839</c:v>
                </c:pt>
                <c:pt idx="3209">
                  <c:v>23546.46469222839</c:v>
                </c:pt>
                <c:pt idx="3210">
                  <c:v>23526.934595669307</c:v>
                </c:pt>
                <c:pt idx="3211">
                  <c:v>23535.319133256839</c:v>
                </c:pt>
                <c:pt idx="3212">
                  <c:v>23535.319133256839</c:v>
                </c:pt>
                <c:pt idx="3213">
                  <c:v>23535.319133256839</c:v>
                </c:pt>
                <c:pt idx="3214">
                  <c:v>23526.934595669311</c:v>
                </c:pt>
                <c:pt idx="3215">
                  <c:v>23535.319133256839</c:v>
                </c:pt>
                <c:pt idx="3216">
                  <c:v>23543.680072371008</c:v>
                </c:pt>
                <c:pt idx="3217">
                  <c:v>23552.050450874507</c:v>
                </c:pt>
                <c:pt idx="3218">
                  <c:v>23552.050450874507</c:v>
                </c:pt>
                <c:pt idx="3219">
                  <c:v>23552.050450874507</c:v>
                </c:pt>
                <c:pt idx="3220">
                  <c:v>23571.58054743363</c:v>
                </c:pt>
                <c:pt idx="3221">
                  <c:v>23563.200729540757</c:v>
                </c:pt>
                <c:pt idx="3222">
                  <c:v>23560.420829378043</c:v>
                </c:pt>
                <c:pt idx="3223">
                  <c:v>23566.004228176829</c:v>
                </c:pt>
                <c:pt idx="3224">
                  <c:v>23571.58054743363</c:v>
                </c:pt>
                <c:pt idx="3225">
                  <c:v>23571.58054743363</c:v>
                </c:pt>
                <c:pt idx="3226">
                  <c:v>23571.58054743363</c:v>
                </c:pt>
                <c:pt idx="3227">
                  <c:v>23574.358087749009</c:v>
                </c:pt>
                <c:pt idx="3228">
                  <c:v>23565.716326801747</c:v>
                </c:pt>
                <c:pt idx="3229">
                  <c:v>23589.981335779332</c:v>
                </c:pt>
                <c:pt idx="3230">
                  <c:v>23515.284549822401</c:v>
                </c:pt>
                <c:pt idx="3231">
                  <c:v>23635.323850158162</c:v>
                </c:pt>
                <c:pt idx="3232">
                  <c:v>23336.564791521669</c:v>
                </c:pt>
                <c:pt idx="3233">
                  <c:v>23651.318965556278</c:v>
                </c:pt>
                <c:pt idx="3234">
                  <c:v>23655.330074451533</c:v>
                </c:pt>
                <c:pt idx="3235">
                  <c:v>23607.318422323504</c:v>
                </c:pt>
                <c:pt idx="3236">
                  <c:v>23796.710054965581</c:v>
                </c:pt>
                <c:pt idx="3237">
                  <c:v>23915.405828771687</c:v>
                </c:pt>
                <c:pt idx="3238">
                  <c:v>24019.441176457356</c:v>
                </c:pt>
                <c:pt idx="3239">
                  <c:v>23935.413588717161</c:v>
                </c:pt>
                <c:pt idx="3240">
                  <c:v>23883.391494008469</c:v>
                </c:pt>
                <c:pt idx="3241">
                  <c:v>23808.71483596713</c:v>
                </c:pt>
                <c:pt idx="3242">
                  <c:v>24000.778251460095</c:v>
                </c:pt>
                <c:pt idx="3243">
                  <c:v>24120.800305734287</c:v>
                </c:pt>
                <c:pt idx="3244">
                  <c:v>24096.792710065241</c:v>
                </c:pt>
                <c:pt idx="3245">
                  <c:v>24103.462555115089</c:v>
                </c:pt>
                <c:pt idx="3246">
                  <c:v>24162.146977932713</c:v>
                </c:pt>
                <c:pt idx="3247">
                  <c:v>24146.145009668697</c:v>
                </c:pt>
                <c:pt idx="3248">
                  <c:v>24083.459591978608</c:v>
                </c:pt>
                <c:pt idx="3249">
                  <c:v>23979.432868443582</c:v>
                </c:pt>
                <c:pt idx="3250">
                  <c:v>23976.755111583097</c:v>
                </c:pt>
                <c:pt idx="3251">
                  <c:v>23871.401674658013</c:v>
                </c:pt>
                <c:pt idx="3252">
                  <c:v>24138.137777180444</c:v>
                </c:pt>
                <c:pt idx="3253">
                  <c:v>24199.491332707908</c:v>
                </c:pt>
                <c:pt idx="3254">
                  <c:v>24112.793949302544</c:v>
                </c:pt>
                <c:pt idx="3255">
                  <c:v>23842.051396622919</c:v>
                </c:pt>
                <c:pt idx="3256">
                  <c:v>23763.359871215864</c:v>
                </c:pt>
                <c:pt idx="3257">
                  <c:v>23760.687195936382</c:v>
                </c:pt>
                <c:pt idx="3258">
                  <c:v>23908.737685575303</c:v>
                </c:pt>
                <c:pt idx="3259">
                  <c:v>23832.713740854058</c:v>
                </c:pt>
                <c:pt idx="3260">
                  <c:v>24239.504651191935</c:v>
                </c:pt>
                <c:pt idx="3261">
                  <c:v>24211.496128961844</c:v>
                </c:pt>
                <c:pt idx="3262">
                  <c:v>24352.286633704865</c:v>
                </c:pt>
                <c:pt idx="3263">
                  <c:v>24482.370302957843</c:v>
                </c:pt>
                <c:pt idx="3264">
                  <c:v>24536.004018936685</c:v>
                </c:pt>
                <c:pt idx="3265">
                  <c:v>24660.715420121101</c:v>
                </c:pt>
                <c:pt idx="3266">
                  <c:v>24659.382284547239</c:v>
                </c:pt>
                <c:pt idx="3267">
                  <c:v>24655.351933311678</c:v>
                </c:pt>
                <c:pt idx="3268">
                  <c:v>24772.021144778479</c:v>
                </c:pt>
                <c:pt idx="3269">
                  <c:v>24534.67050406013</c:v>
                </c:pt>
                <c:pt idx="3270">
                  <c:v>24530.651434529333</c:v>
                </c:pt>
                <c:pt idx="3271">
                  <c:v>24459.570927382225</c:v>
                </c:pt>
                <c:pt idx="3272">
                  <c:v>24609.757696437144</c:v>
                </c:pt>
                <c:pt idx="3273">
                  <c:v>24615.122292695989</c:v>
                </c:pt>
                <c:pt idx="3274">
                  <c:v>24631.211406228071</c:v>
                </c:pt>
                <c:pt idx="3275">
                  <c:v>24698.263764666233</c:v>
                </c:pt>
                <c:pt idx="3276">
                  <c:v>24369.730619729133</c:v>
                </c:pt>
                <c:pt idx="3277">
                  <c:v>24635.245955015129</c:v>
                </c:pt>
                <c:pt idx="3278">
                  <c:v>24767.994997387628</c:v>
                </c:pt>
                <c:pt idx="3279">
                  <c:v>24735.818305975561</c:v>
                </c:pt>
                <c:pt idx="3280">
                  <c:v>24631.216041314972</c:v>
                </c:pt>
                <c:pt idx="3281">
                  <c:v>24703.625035376437</c:v>
                </c:pt>
                <c:pt idx="3282">
                  <c:v>24719.717476696878</c:v>
                </c:pt>
                <c:pt idx="3283">
                  <c:v>24517.233657353721</c:v>
                </c:pt>
                <c:pt idx="3284">
                  <c:v>23994.268115157905</c:v>
                </c:pt>
                <c:pt idx="3285">
                  <c:v>23876.246532630405</c:v>
                </c:pt>
                <c:pt idx="3286">
                  <c:v>24018.39427299461</c:v>
                </c:pt>
                <c:pt idx="3287">
                  <c:v>23787.755494923589</c:v>
                </c:pt>
                <c:pt idx="3288">
                  <c:v>24039.850403453016</c:v>
                </c:pt>
                <c:pt idx="3289">
                  <c:v>23899.053261185141</c:v>
                </c:pt>
                <c:pt idx="3290">
                  <c:v>23361.330384981669</c:v>
                </c:pt>
                <c:pt idx="3291">
                  <c:v>23524.929175902907</c:v>
                </c:pt>
                <c:pt idx="3292">
                  <c:v>23495.41764338917</c:v>
                </c:pt>
                <c:pt idx="3293">
                  <c:v>23805.183687900197</c:v>
                </c:pt>
                <c:pt idx="3294">
                  <c:v>24100.195954739895</c:v>
                </c:pt>
                <c:pt idx="3295">
                  <c:v>24144.453083349083</c:v>
                </c:pt>
                <c:pt idx="3296">
                  <c:v>24408.627768360169</c:v>
                </c:pt>
                <c:pt idx="3297">
                  <c:v>24420.690956135983</c:v>
                </c:pt>
                <c:pt idx="3298">
                  <c:v>24546.737192373846</c:v>
                </c:pt>
                <c:pt idx="3299">
                  <c:v>24682.18168696246</c:v>
                </c:pt>
                <c:pt idx="3300">
                  <c:v>24711.692555401172</c:v>
                </c:pt>
                <c:pt idx="3301">
                  <c:v>24548.090007129173</c:v>
                </c:pt>
                <c:pt idx="3302">
                  <c:v>24692.90997627861</c:v>
                </c:pt>
                <c:pt idx="3303">
                  <c:v>24664.754572736267</c:v>
                </c:pt>
                <c:pt idx="3304">
                  <c:v>24801.525117759626</c:v>
                </c:pt>
                <c:pt idx="3305">
                  <c:v>24792.142344958495</c:v>
                </c:pt>
                <c:pt idx="3306">
                  <c:v>24793.490508254996</c:v>
                </c:pt>
                <c:pt idx="3307">
                  <c:v>24923.562015267111</c:v>
                </c:pt>
                <c:pt idx="3308">
                  <c:v>24986.587124278387</c:v>
                </c:pt>
                <c:pt idx="3309">
                  <c:v>24810.916601829005</c:v>
                </c:pt>
                <c:pt idx="3310">
                  <c:v>25159.57076579782</c:v>
                </c:pt>
                <c:pt idx="3311">
                  <c:v>25182.371091900259</c:v>
                </c:pt>
                <c:pt idx="3312">
                  <c:v>25240.027858074875</c:v>
                </c:pt>
                <c:pt idx="3313">
                  <c:v>25250.751508944704</c:v>
                </c:pt>
                <c:pt idx="3314">
                  <c:v>25237.335944508741</c:v>
                </c:pt>
                <c:pt idx="3315">
                  <c:v>25112.631241881525</c:v>
                </c:pt>
                <c:pt idx="3316">
                  <c:v>25119.343777002643</c:v>
                </c:pt>
                <c:pt idx="3317">
                  <c:v>24837.742640720695</c:v>
                </c:pt>
                <c:pt idx="3318">
                  <c:v>24768.00566066317</c:v>
                </c:pt>
                <c:pt idx="3319">
                  <c:v>24991.943177344841</c:v>
                </c:pt>
                <c:pt idx="3320">
                  <c:v>25170.284904567685</c:v>
                </c:pt>
                <c:pt idx="3321">
                  <c:v>25036.19367920197</c:v>
                </c:pt>
                <c:pt idx="3322">
                  <c:v>25182.359163746569</c:v>
                </c:pt>
                <c:pt idx="3323">
                  <c:v>25084.711419743329</c:v>
                </c:pt>
                <c:pt idx="3324">
                  <c:v>24980.994589285721</c:v>
                </c:pt>
                <c:pt idx="3325">
                  <c:v>25099.517401265515</c:v>
                </c:pt>
                <c:pt idx="3326">
                  <c:v>24919.042261228475</c:v>
                </c:pt>
                <c:pt idx="3327">
                  <c:v>24866.508104656783</c:v>
                </c:pt>
                <c:pt idx="3328">
                  <c:v>24989.076527868008</c:v>
                </c:pt>
                <c:pt idx="3329">
                  <c:v>25193.809859688365</c:v>
                </c:pt>
                <c:pt idx="3330">
                  <c:v>25360.823275999301</c:v>
                </c:pt>
                <c:pt idx="3331">
                  <c:v>25445.676349916976</c:v>
                </c:pt>
                <c:pt idx="3332">
                  <c:v>25412.008160945075</c:v>
                </c:pt>
                <c:pt idx="3333">
                  <c:v>25111.656293682183</c:v>
                </c:pt>
                <c:pt idx="3334">
                  <c:v>24834.186372648172</c:v>
                </c:pt>
                <c:pt idx="3335">
                  <c:v>24936.555697165335</c:v>
                </c:pt>
                <c:pt idx="3336">
                  <c:v>25204.593290568235</c:v>
                </c:pt>
                <c:pt idx="3337">
                  <c:v>24675.261599635945</c:v>
                </c:pt>
                <c:pt idx="3338">
                  <c:v>24453.029483098315</c:v>
                </c:pt>
                <c:pt idx="3339">
                  <c:v>24645.622441588712</c:v>
                </c:pt>
                <c:pt idx="3340">
                  <c:v>24815.337432275159</c:v>
                </c:pt>
                <c:pt idx="3341">
                  <c:v>25075.285124780443</c:v>
                </c:pt>
                <c:pt idx="3342">
                  <c:v>25110.308563307502</c:v>
                </c:pt>
                <c:pt idx="3343">
                  <c:v>25197.849790081134</c:v>
                </c:pt>
                <c:pt idx="3344">
                  <c:v>25312.335170299997</c:v>
                </c:pt>
                <c:pt idx="3345">
                  <c:v>25253.076749288139</c:v>
                </c:pt>
                <c:pt idx="3346">
                  <c:v>25304.260966799167</c:v>
                </c:pt>
                <c:pt idx="3347">
                  <c:v>25096.838144879785</c:v>
                </c:pt>
                <c:pt idx="3348">
                  <c:v>25176.303846161743</c:v>
                </c:pt>
                <c:pt idx="3349">
                  <c:v>25293.48224491674</c:v>
                </c:pt>
                <c:pt idx="3350">
                  <c:v>25368.912945183944</c:v>
                </c:pt>
                <c:pt idx="3351">
                  <c:v>25371.611343085919</c:v>
                </c:pt>
                <c:pt idx="3352">
                  <c:v>25368.907812371781</c:v>
                </c:pt>
                <c:pt idx="3353">
                  <c:v>25371.912760160099</c:v>
                </c:pt>
                <c:pt idx="3354">
                  <c:v>25362.892845153365</c:v>
                </c:pt>
                <c:pt idx="3355">
                  <c:v>25371.912760160099</c:v>
                </c:pt>
                <c:pt idx="3356">
                  <c:v>25377.909976632091</c:v>
                </c:pt>
                <c:pt idx="3357">
                  <c:v>25386.917212534219</c:v>
                </c:pt>
                <c:pt idx="3358">
                  <c:v>25380.914924420376</c:v>
                </c:pt>
                <c:pt idx="3359">
                  <c:v>25389.932303606165</c:v>
                </c:pt>
                <c:pt idx="3360">
                  <c:v>25398.926860403721</c:v>
                </c:pt>
                <c:pt idx="3361">
                  <c:v>25401.936879833855</c:v>
                </c:pt>
                <c:pt idx="3362">
                  <c:v>25404.936755980292</c:v>
                </c:pt>
                <c:pt idx="3363">
                  <c:v>25410.954259019654</c:v>
                </c:pt>
                <c:pt idx="3364">
                  <c:v>25413.943991882425</c:v>
                </c:pt>
                <c:pt idx="3365">
                  <c:v>25413.943991882425</c:v>
                </c:pt>
                <c:pt idx="3366">
                  <c:v>25407.944239589524</c:v>
                </c:pt>
                <c:pt idx="3367">
                  <c:v>25401.936879833866</c:v>
                </c:pt>
                <c:pt idx="3368">
                  <c:v>25407.94423958952</c:v>
                </c:pt>
                <c:pt idx="3369">
                  <c:v>25413.943991882421</c:v>
                </c:pt>
                <c:pt idx="3370">
                  <c:v>25410.954259019651</c:v>
                </c:pt>
                <c:pt idx="3371">
                  <c:v>25416.941332207974</c:v>
                </c:pt>
                <c:pt idx="3372">
                  <c:v>25399.834684292513</c:v>
                </c:pt>
                <c:pt idx="3373">
                  <c:v>25393.827324536818</c:v>
                </c:pt>
                <c:pt idx="3374">
                  <c:v>25402.839632080795</c:v>
                </c:pt>
                <c:pt idx="3375">
                  <c:v>25405.844579869081</c:v>
                </c:pt>
                <c:pt idx="3376">
                  <c:v>25399.834684292513</c:v>
                </c:pt>
                <c:pt idx="3377">
                  <c:v>25381.804997562744</c:v>
                </c:pt>
                <c:pt idx="3378">
                  <c:v>25375.795101986147</c:v>
                </c:pt>
                <c:pt idx="3379">
                  <c:v>25384.792194604604</c:v>
                </c:pt>
                <c:pt idx="3380">
                  <c:v>25393.827324536818</c:v>
                </c:pt>
                <c:pt idx="3381">
                  <c:v>25378.805121416277</c:v>
                </c:pt>
                <c:pt idx="3382">
                  <c:v>25372.79269001877</c:v>
                </c:pt>
                <c:pt idx="3383">
                  <c:v>25351.768198784379</c:v>
                </c:pt>
                <c:pt idx="3384">
                  <c:v>25372.79269001877</c:v>
                </c:pt>
                <c:pt idx="3385">
                  <c:v>25369.792813872336</c:v>
                </c:pt>
                <c:pt idx="3386">
                  <c:v>25369.792813872336</c:v>
                </c:pt>
                <c:pt idx="3387">
                  <c:v>25369.792813872336</c:v>
                </c:pt>
                <c:pt idx="3388">
                  <c:v>25378.805121416277</c:v>
                </c:pt>
                <c:pt idx="3389">
                  <c:v>25381.804997562744</c:v>
                </c:pt>
                <c:pt idx="3390">
                  <c:v>25387.794606571981</c:v>
                </c:pt>
                <c:pt idx="3391">
                  <c:v>25393.827324536825</c:v>
                </c:pt>
                <c:pt idx="3392">
                  <c:v>25396.796770832265</c:v>
                </c:pt>
                <c:pt idx="3393">
                  <c:v>25386.301008051058</c:v>
                </c:pt>
                <c:pt idx="3394">
                  <c:v>25377.291236328019</c:v>
                </c:pt>
                <c:pt idx="3395">
                  <c:v>25374.301503465216</c:v>
                </c:pt>
                <c:pt idx="3396">
                  <c:v>25368.2865362468</c:v>
                </c:pt>
                <c:pt idx="3397">
                  <c:v>25374.301503465216</c:v>
                </c:pt>
                <c:pt idx="3398">
                  <c:v>25377.291236328016</c:v>
                </c:pt>
                <c:pt idx="3399">
                  <c:v>25389.313563302097</c:v>
                </c:pt>
                <c:pt idx="3400">
                  <c:v>25395.308243953183</c:v>
                </c:pt>
                <c:pt idx="3401">
                  <c:v>25392.295688702143</c:v>
                </c:pt>
                <c:pt idx="3402">
                  <c:v>25380.296184116305</c:v>
                </c:pt>
                <c:pt idx="3403">
                  <c:v>25377.291236328023</c:v>
                </c:pt>
                <c:pt idx="3404">
                  <c:v>25398.313191741468</c:v>
                </c:pt>
                <c:pt idx="3405">
                  <c:v>25377.291236328019</c:v>
                </c:pt>
                <c:pt idx="3406">
                  <c:v>25380.296184116305</c:v>
                </c:pt>
                <c:pt idx="3407">
                  <c:v>25380.296184116305</c:v>
                </c:pt>
                <c:pt idx="3408">
                  <c:v>25389.313563302097</c:v>
                </c:pt>
                <c:pt idx="3409">
                  <c:v>25380.296184116301</c:v>
                </c:pt>
                <c:pt idx="3410">
                  <c:v>25383.308739367341</c:v>
                </c:pt>
                <c:pt idx="3411">
                  <c:v>25371.273733288661</c:v>
                </c:pt>
                <c:pt idx="3412">
                  <c:v>25377.291236328016</c:v>
                </c:pt>
                <c:pt idx="3413">
                  <c:v>25365.294267563084</c:v>
                </c:pt>
                <c:pt idx="3414">
                  <c:v>25377.291236328012</c:v>
                </c:pt>
                <c:pt idx="3415">
                  <c:v>25409.458124677811</c:v>
                </c:pt>
                <c:pt idx="3416">
                  <c:v>25409.458124677811</c:v>
                </c:pt>
                <c:pt idx="3417">
                  <c:v>25409.458124677811</c:v>
                </c:pt>
                <c:pt idx="3418">
                  <c:v>25415.460412791621</c:v>
                </c:pt>
                <c:pt idx="3419">
                  <c:v>25427.482739765732</c:v>
                </c:pt>
                <c:pt idx="3420">
                  <c:v>25412.447857540581</c:v>
                </c:pt>
                <c:pt idx="3421">
                  <c:v>25412.447857540581</c:v>
                </c:pt>
                <c:pt idx="3422">
                  <c:v>25412.447857540581</c:v>
                </c:pt>
                <c:pt idx="3423">
                  <c:v>25424.485399440204</c:v>
                </c:pt>
                <c:pt idx="3424">
                  <c:v>25430.495295016772</c:v>
                </c:pt>
                <c:pt idx="3425">
                  <c:v>25430.495295016772</c:v>
                </c:pt>
                <c:pt idx="3426">
                  <c:v>25430.495295016772</c:v>
                </c:pt>
                <c:pt idx="3427">
                  <c:v>25430.495295016772</c:v>
                </c:pt>
                <c:pt idx="3428">
                  <c:v>25406.440497784923</c:v>
                </c:pt>
                <c:pt idx="3429">
                  <c:v>25406.440497784923</c:v>
                </c:pt>
                <c:pt idx="3430">
                  <c:v>25400.428066387412</c:v>
                </c:pt>
                <c:pt idx="3431">
                  <c:v>25391.428437948045</c:v>
                </c:pt>
                <c:pt idx="3432">
                  <c:v>25400.428066387412</c:v>
                </c:pt>
                <c:pt idx="3433">
                  <c:v>25406.440497784926</c:v>
                </c:pt>
                <c:pt idx="3434">
                  <c:v>25412.447857540585</c:v>
                </c:pt>
                <c:pt idx="3435">
                  <c:v>25424.485399440207</c:v>
                </c:pt>
                <c:pt idx="3436">
                  <c:v>25402.834560438947</c:v>
                </c:pt>
                <c:pt idx="3437">
                  <c:v>25408.82416944822</c:v>
                </c:pt>
                <c:pt idx="3438">
                  <c:v>25405.852187331839</c:v>
                </c:pt>
                <c:pt idx="3439">
                  <c:v>25414.846744129391</c:v>
                </c:pt>
                <c:pt idx="3440">
                  <c:v>25399.829612650665</c:v>
                </c:pt>
                <c:pt idx="3441">
                  <c:v>25384.792194604601</c:v>
                </c:pt>
                <c:pt idx="3442">
                  <c:v>25387.792070751071</c:v>
                </c:pt>
                <c:pt idx="3443">
                  <c:v>25390.814769285775</c:v>
                </c:pt>
                <c:pt idx="3444">
                  <c:v>25384.792194604597</c:v>
                </c:pt>
                <c:pt idx="3445">
                  <c:v>25396.804378295012</c:v>
                </c:pt>
                <c:pt idx="3446">
                  <c:v>25411.857011266584</c:v>
                </c:pt>
                <c:pt idx="3447">
                  <c:v>25384.792194604597</c:v>
                </c:pt>
                <c:pt idx="3448">
                  <c:v>25387.792070751068</c:v>
                </c:pt>
                <c:pt idx="3449">
                  <c:v>25384.792194604597</c:v>
                </c:pt>
                <c:pt idx="3450">
                  <c:v>25402.83456043894</c:v>
                </c:pt>
                <c:pt idx="3451">
                  <c:v>25408.824169448213</c:v>
                </c:pt>
                <c:pt idx="3452">
                  <c:v>25399.829612650658</c:v>
                </c:pt>
                <c:pt idx="3453">
                  <c:v>25417.866906843181</c:v>
                </c:pt>
                <c:pt idx="3454">
                  <c:v>25405.852187331828</c:v>
                </c:pt>
                <c:pt idx="3455">
                  <c:v>25411.857011266577</c:v>
                </c:pt>
                <c:pt idx="3456">
                  <c:v>25405.852187331824</c:v>
                </c:pt>
                <c:pt idx="3457">
                  <c:v>25432.91700399384</c:v>
                </c:pt>
                <c:pt idx="3458">
                  <c:v>25429.886697996342</c:v>
                </c:pt>
                <c:pt idx="3459">
                  <c:v>25405.847115690009</c:v>
                </c:pt>
                <c:pt idx="3460">
                  <c:v>25429.886697996342</c:v>
                </c:pt>
                <c:pt idx="3461">
                  <c:v>25444.936795147009</c:v>
                </c:pt>
                <c:pt idx="3462">
                  <c:v>25471.994004346237</c:v>
                </c:pt>
                <c:pt idx="3463">
                  <c:v>25471.994004346237</c:v>
                </c:pt>
                <c:pt idx="3464">
                  <c:v>25484.03408206677</c:v>
                </c:pt>
                <c:pt idx="3465">
                  <c:v>25493.069211998984</c:v>
                </c:pt>
                <c:pt idx="3466">
                  <c:v>25508.081271835865</c:v>
                </c:pt>
                <c:pt idx="3467">
                  <c:v>25541.171198999971</c:v>
                </c:pt>
                <c:pt idx="3468">
                  <c:v>25526.118566028399</c:v>
                </c:pt>
                <c:pt idx="3469">
                  <c:v>25511.103970370612</c:v>
                </c:pt>
                <c:pt idx="3470">
                  <c:v>25526.118566028403</c:v>
                </c:pt>
                <c:pt idx="3471">
                  <c:v>25520.131492840072</c:v>
                </c:pt>
                <c:pt idx="3472">
                  <c:v>25514.10131069614</c:v>
                </c:pt>
                <c:pt idx="3473">
                  <c:v>25502.073912080217</c:v>
                </c:pt>
                <c:pt idx="3474">
                  <c:v>25508.081271835872</c:v>
                </c:pt>
                <c:pt idx="3475">
                  <c:v>25508.081271835872</c:v>
                </c:pt>
                <c:pt idx="3476">
                  <c:v>25502.073912080217</c:v>
                </c:pt>
                <c:pt idx="3477">
                  <c:v>25468.994128199774</c:v>
                </c:pt>
                <c:pt idx="3478">
                  <c:v>25478.014043206509</c:v>
                </c:pt>
                <c:pt idx="3479">
                  <c:v>25471.994004346241</c:v>
                </c:pt>
                <c:pt idx="3480">
                  <c:v>25468.694901331433</c:v>
                </c:pt>
                <c:pt idx="3481">
                  <c:v>25445.425790059169</c:v>
                </c:pt>
                <c:pt idx="3482">
                  <c:v>25606.164425110594</c:v>
                </c:pt>
                <c:pt idx="3483">
                  <c:v>25708.68001203315</c:v>
                </c:pt>
                <c:pt idx="3484">
                  <c:v>25732.728542109358</c:v>
                </c:pt>
                <c:pt idx="3485">
                  <c:v>25813.733806420412</c:v>
                </c:pt>
                <c:pt idx="3486">
                  <c:v>25839.039572002828</c:v>
                </c:pt>
                <c:pt idx="3487">
                  <c:v>25811.19870197956</c:v>
                </c:pt>
                <c:pt idx="3488">
                  <c:v>25840.303851408324</c:v>
                </c:pt>
                <c:pt idx="3489">
                  <c:v>25846.62820746432</c:v>
                </c:pt>
                <c:pt idx="3490">
                  <c:v>25863.09418303283</c:v>
                </c:pt>
                <c:pt idx="3491">
                  <c:v>26012.437893459715</c:v>
                </c:pt>
                <c:pt idx="3492">
                  <c:v>25970.667225355377</c:v>
                </c:pt>
                <c:pt idx="3493">
                  <c:v>26016.233461824988</c:v>
                </c:pt>
                <c:pt idx="3494">
                  <c:v>26155.449859838041</c:v>
                </c:pt>
                <c:pt idx="3495">
                  <c:v>26228.860780007548</c:v>
                </c:pt>
                <c:pt idx="3496">
                  <c:v>26209.874005593309</c:v>
                </c:pt>
                <c:pt idx="3497">
                  <c:v>26276.952344764893</c:v>
                </c:pt>
                <c:pt idx="3498">
                  <c:v>26221.260351904501</c:v>
                </c:pt>
                <c:pt idx="3499">
                  <c:v>26039.008452099752</c:v>
                </c:pt>
                <c:pt idx="3500">
                  <c:v>26207.344539128582</c:v>
                </c:pt>
                <c:pt idx="3501">
                  <c:v>26308.594776907063</c:v>
                </c:pt>
                <c:pt idx="3502">
                  <c:v>26279.487128314289</c:v>
                </c:pt>
                <c:pt idx="3503">
                  <c:v>26322.523132975813</c:v>
                </c:pt>
                <c:pt idx="3504">
                  <c:v>26146.597338942604</c:v>
                </c:pt>
                <c:pt idx="3505">
                  <c:v>26128.878179746789</c:v>
                </c:pt>
                <c:pt idx="3506">
                  <c:v>25709.946950582616</c:v>
                </c:pt>
                <c:pt idx="3507">
                  <c:v>25840.305315719943</c:v>
                </c:pt>
                <c:pt idx="3508">
                  <c:v>25422.64205574739</c:v>
                </c:pt>
                <c:pt idx="3509">
                  <c:v>25247.981846955201</c:v>
                </c:pt>
                <c:pt idx="3510">
                  <c:v>25045.477913799856</c:v>
                </c:pt>
                <c:pt idx="3511">
                  <c:v>25536.554710981894</c:v>
                </c:pt>
                <c:pt idx="3512">
                  <c:v>26168.120411727672</c:v>
                </c:pt>
                <c:pt idx="3513">
                  <c:v>26279.477219894005</c:v>
                </c:pt>
                <c:pt idx="3514">
                  <c:v>26400.375339938146</c:v>
                </c:pt>
                <c:pt idx="3515">
                  <c:v>26436.004980572783</c:v>
                </c:pt>
                <c:pt idx="3516">
                  <c:v>26438.551422889097</c:v>
                </c:pt>
                <c:pt idx="3517">
                  <c:v>26523.822636958201</c:v>
                </c:pt>
                <c:pt idx="3518">
                  <c:v>26559.448473796292</c:v>
                </c:pt>
                <c:pt idx="3519">
                  <c:v>26416.912250089517</c:v>
                </c:pt>
                <c:pt idx="3520">
                  <c:v>26154.747665244275</c:v>
                </c:pt>
                <c:pt idx="3521">
                  <c:v>26140.749811521844</c:v>
                </c:pt>
                <c:pt idx="3522">
                  <c:v>25668.598868211036</c:v>
                </c:pt>
                <c:pt idx="3523">
                  <c:v>25426.795240431082</c:v>
                </c:pt>
                <c:pt idx="3524">
                  <c:v>25743.685557410114</c:v>
                </c:pt>
                <c:pt idx="3525">
                  <c:v>26200.564829040661</c:v>
                </c:pt>
                <c:pt idx="3526">
                  <c:v>25990.583840274921</c:v>
                </c:pt>
                <c:pt idx="3527">
                  <c:v>25786.951997560122</c:v>
                </c:pt>
                <c:pt idx="3528">
                  <c:v>25714.404118181887</c:v>
                </c:pt>
                <c:pt idx="3529">
                  <c:v>25559.14992828096</c:v>
                </c:pt>
                <c:pt idx="3530">
                  <c:v>25324.977969421034</c:v>
                </c:pt>
                <c:pt idx="3531">
                  <c:v>25657.140068783046</c:v>
                </c:pt>
                <c:pt idx="3532">
                  <c:v>25711.86305367048</c:v>
                </c:pt>
                <c:pt idx="3533">
                  <c:v>25841.66509769706</c:v>
                </c:pt>
                <c:pt idx="3534">
                  <c:v>26226.005783426772</c:v>
                </c:pt>
                <c:pt idx="3535">
                  <c:v>26082.200878372041</c:v>
                </c:pt>
                <c:pt idx="3536">
                  <c:v>26143.28850793359</c:v>
                </c:pt>
                <c:pt idx="3537">
                  <c:v>25798.398904426442</c:v>
                </c:pt>
                <c:pt idx="3538">
                  <c:v>25467.514906186665</c:v>
                </c:pt>
                <c:pt idx="3539">
                  <c:v>25702.944827701813</c:v>
                </c:pt>
                <c:pt idx="3540">
                  <c:v>25379.694283585141</c:v>
                </c:pt>
                <c:pt idx="3541">
                  <c:v>25694.041276925236</c:v>
                </c:pt>
                <c:pt idx="3542">
                  <c:v>26065.650285446773</c:v>
                </c:pt>
                <c:pt idx="3543">
                  <c:v>25966.385145342745</c:v>
                </c:pt>
                <c:pt idx="3544">
                  <c:v>26228.547344433216</c:v>
                </c:pt>
                <c:pt idx="3545">
                  <c:v>26156.021982403963</c:v>
                </c:pt>
                <c:pt idx="3546">
                  <c:v>26038.93981276319</c:v>
                </c:pt>
                <c:pt idx="3547">
                  <c:v>26316.369152588355</c:v>
                </c:pt>
                <c:pt idx="3548">
                  <c:v>26331.64761737904</c:v>
                </c:pt>
                <c:pt idx="3549">
                  <c:v>26584.895405079838</c:v>
                </c:pt>
                <c:pt idx="3550">
                  <c:v>26694.343049956708</c:v>
                </c:pt>
                <c:pt idx="3551">
                  <c:v>26736.341988899017</c:v>
                </c:pt>
                <c:pt idx="3552">
                  <c:v>26738.879601782464</c:v>
                </c:pt>
                <c:pt idx="3553">
                  <c:v>26719.795317616659</c:v>
                </c:pt>
                <c:pt idx="3554">
                  <c:v>26880.146303883615</c:v>
                </c:pt>
                <c:pt idx="3555">
                  <c:v>26876.330831644838</c:v>
                </c:pt>
                <c:pt idx="3556">
                  <c:v>26952.681673952829</c:v>
                </c:pt>
                <c:pt idx="3557">
                  <c:v>26929.77702962207</c:v>
                </c:pt>
                <c:pt idx="3558">
                  <c:v>26897.962976439896</c:v>
                </c:pt>
                <c:pt idx="3559">
                  <c:v>26806.33653115539</c:v>
                </c:pt>
                <c:pt idx="3560">
                  <c:v>26975.599632062156</c:v>
                </c:pt>
                <c:pt idx="3561">
                  <c:v>26864.870783640683</c:v>
                </c:pt>
                <c:pt idx="3562">
                  <c:v>26751.615176303079</c:v>
                </c:pt>
                <c:pt idx="3563">
                  <c:v>26780.885301355087</c:v>
                </c:pt>
                <c:pt idx="3564">
                  <c:v>26404.179254700757</c:v>
                </c:pt>
                <c:pt idx="3565">
                  <c:v>26513.629999293316</c:v>
                </c:pt>
                <c:pt idx="3566">
                  <c:v>26083.475852440541</c:v>
                </c:pt>
                <c:pt idx="3567">
                  <c:v>26022.39227114899</c:v>
                </c:pt>
                <c:pt idx="3568">
                  <c:v>26353.284735796871</c:v>
                </c:pt>
                <c:pt idx="3569">
                  <c:v>26191.651831723782</c:v>
                </c:pt>
                <c:pt idx="3570">
                  <c:v>26541.626196286412</c:v>
                </c:pt>
                <c:pt idx="3571">
                  <c:v>26462.727850931129</c:v>
                </c:pt>
                <c:pt idx="3572">
                  <c:v>26780.878512109903</c:v>
                </c:pt>
                <c:pt idx="3573">
                  <c:v>26658.703956466332</c:v>
                </c:pt>
                <c:pt idx="3574">
                  <c:v>26894.046862510091</c:v>
                </c:pt>
                <c:pt idx="3575">
                  <c:v>26841.632137042216</c:v>
                </c:pt>
                <c:pt idx="3576">
                  <c:v>26690.790630562831</c:v>
                </c:pt>
                <c:pt idx="3577">
                  <c:v>26299.62314250549</c:v>
                </c:pt>
                <c:pt idx="3578">
                  <c:v>26236.982759727151</c:v>
                </c:pt>
                <c:pt idx="3579">
                  <c:v>26297.065746030443</c:v>
                </c:pt>
                <c:pt idx="3580">
                  <c:v>26617.921372537377</c:v>
                </c:pt>
                <c:pt idx="3581">
                  <c:v>26385.266752713334</c:v>
                </c:pt>
                <c:pt idx="3582">
                  <c:v>26291.943669746212</c:v>
                </c:pt>
                <c:pt idx="3583">
                  <c:v>26386.554498850484</c:v>
                </c:pt>
                <c:pt idx="3584">
                  <c:v>26564.217566210969</c:v>
                </c:pt>
                <c:pt idx="3585">
                  <c:v>26493.920370243577</c:v>
                </c:pt>
                <c:pt idx="3586">
                  <c:v>26583.405438720602</c:v>
                </c:pt>
                <c:pt idx="3587">
                  <c:v>26701.009957905026</c:v>
                </c:pt>
                <c:pt idx="3588">
                  <c:v>26846.739292985563</c:v>
                </c:pt>
                <c:pt idx="3589">
                  <c:v>26725.299631079273</c:v>
                </c:pt>
                <c:pt idx="3590">
                  <c:v>26776.434468417538</c:v>
                </c:pt>
                <c:pt idx="3591">
                  <c:v>26896.590425209422</c:v>
                </c:pt>
                <c:pt idx="3592">
                  <c:v>26888.920140066439</c:v>
                </c:pt>
                <c:pt idx="3593">
                  <c:v>26579.569582639288</c:v>
                </c:pt>
                <c:pt idx="3594">
                  <c:v>26822.445687612977</c:v>
                </c:pt>
                <c:pt idx="3595">
                  <c:v>26790.492525112997</c:v>
                </c:pt>
                <c:pt idx="3596">
                  <c:v>26922.161059559727</c:v>
                </c:pt>
                <c:pt idx="3597">
                  <c:v>26989.910993990256</c:v>
                </c:pt>
                <c:pt idx="3598">
                  <c:v>27052.547204006161</c:v>
                </c:pt>
                <c:pt idx="3599">
                  <c:v>26940.055928966427</c:v>
                </c:pt>
                <c:pt idx="3600">
                  <c:v>27025.7057338382</c:v>
                </c:pt>
                <c:pt idx="3601">
                  <c:v>26914.493397471702</c:v>
                </c:pt>
                <c:pt idx="3602">
                  <c:v>26644.765691000921</c:v>
                </c:pt>
                <c:pt idx="3603">
                  <c:v>26933.669408800404</c:v>
                </c:pt>
                <c:pt idx="3604">
                  <c:v>26998.860676377364</c:v>
                </c:pt>
                <c:pt idx="3605">
                  <c:v>26992.507030566503</c:v>
                </c:pt>
                <c:pt idx="3606">
                  <c:v>26982.951125847125</c:v>
                </c:pt>
                <c:pt idx="3607">
                  <c:v>26973.397898601772</c:v>
                </c:pt>
                <c:pt idx="3608">
                  <c:v>27011.589387791169</c:v>
                </c:pt>
                <c:pt idx="3609">
                  <c:v>26986.123932541585</c:v>
                </c:pt>
                <c:pt idx="3610">
                  <c:v>26989.32351397604</c:v>
                </c:pt>
                <c:pt idx="3611">
                  <c:v>27002.057580337823</c:v>
                </c:pt>
                <c:pt idx="3612">
                  <c:v>27027.520358113412</c:v>
                </c:pt>
                <c:pt idx="3613">
                  <c:v>27027.520358113412</c:v>
                </c:pt>
                <c:pt idx="3614">
                  <c:v>27011.589387791159</c:v>
                </c:pt>
                <c:pt idx="3615">
                  <c:v>26995.695902104952</c:v>
                </c:pt>
                <c:pt idx="3616">
                  <c:v>27005.227709558258</c:v>
                </c:pt>
                <c:pt idx="3617">
                  <c:v>27014.79164669965</c:v>
                </c:pt>
                <c:pt idx="3618">
                  <c:v>26995.695902104952</c:v>
                </c:pt>
                <c:pt idx="3619">
                  <c:v>26998.860676377357</c:v>
                </c:pt>
                <c:pt idx="3620">
                  <c:v>27002.05758033782</c:v>
                </c:pt>
                <c:pt idx="3621">
                  <c:v>27014.79164669965</c:v>
                </c:pt>
                <c:pt idx="3622">
                  <c:v>27021.156002406515</c:v>
                </c:pt>
                <c:pt idx="3623">
                  <c:v>27004.277206286926</c:v>
                </c:pt>
                <c:pt idx="3624">
                  <c:v>27001.099044644481</c:v>
                </c:pt>
                <c:pt idx="3625">
                  <c:v>26991.543139925143</c:v>
                </c:pt>
                <c:pt idx="3626">
                  <c:v>26994.718624093592</c:v>
                </c:pt>
                <c:pt idx="3627">
                  <c:v>26969.245136421992</c:v>
                </c:pt>
                <c:pt idx="3628">
                  <c:v>26985.154686952195</c:v>
                </c:pt>
                <c:pt idx="3629">
                  <c:v>26972.425975538423</c:v>
                </c:pt>
                <c:pt idx="3630">
                  <c:v>26966.064297305518</c:v>
                </c:pt>
                <c:pt idx="3631">
                  <c:v>26972.42597553843</c:v>
                </c:pt>
                <c:pt idx="3632">
                  <c:v>26966.064297305529</c:v>
                </c:pt>
                <c:pt idx="3633">
                  <c:v>26978.803718615331</c:v>
                </c:pt>
                <c:pt idx="3634">
                  <c:v>26988.34355849068</c:v>
                </c:pt>
                <c:pt idx="3635">
                  <c:v>27007.466077825367</c:v>
                </c:pt>
                <c:pt idx="3636">
                  <c:v>27013.835788480286</c:v>
                </c:pt>
                <c:pt idx="3637">
                  <c:v>27020.184079343158</c:v>
                </c:pt>
                <c:pt idx="3638">
                  <c:v>27001.09904464447</c:v>
                </c:pt>
                <c:pt idx="3639">
                  <c:v>26994.718624093581</c:v>
                </c:pt>
                <c:pt idx="3640">
                  <c:v>27007.466077825367</c:v>
                </c:pt>
                <c:pt idx="3641">
                  <c:v>27001.09904464447</c:v>
                </c:pt>
                <c:pt idx="3642">
                  <c:v>26985.154686952192</c:v>
                </c:pt>
                <c:pt idx="3643">
                  <c:v>27029.753371432544</c:v>
                </c:pt>
                <c:pt idx="3644">
                  <c:v>27029.753371432544</c:v>
                </c:pt>
                <c:pt idx="3645">
                  <c:v>27006.815451642491</c:v>
                </c:pt>
                <c:pt idx="3646">
                  <c:v>27048.222587110329</c:v>
                </c:pt>
                <c:pt idx="3647">
                  <c:v>27054.603007661259</c:v>
                </c:pt>
                <c:pt idx="3648">
                  <c:v>27051.422168544817</c:v>
                </c:pt>
                <c:pt idx="3649">
                  <c:v>27080.103270072887</c:v>
                </c:pt>
                <c:pt idx="3650">
                  <c:v>27060.980750738156</c:v>
                </c:pt>
                <c:pt idx="3651">
                  <c:v>27035.477810852535</c:v>
                </c:pt>
                <c:pt idx="3652">
                  <c:v>27022.743744490748</c:v>
                </c:pt>
                <c:pt idx="3653">
                  <c:v>27035.477810852539</c:v>
                </c:pt>
                <c:pt idx="3654">
                  <c:v>27045.044425467888</c:v>
                </c:pt>
                <c:pt idx="3655">
                  <c:v>27032.296971736105</c:v>
                </c:pt>
                <c:pt idx="3656">
                  <c:v>27025.921906133193</c:v>
                </c:pt>
                <c:pt idx="3657">
                  <c:v>27009.988258336911</c:v>
                </c:pt>
                <c:pt idx="3658">
                  <c:v>27013.18783977137</c:v>
                </c:pt>
                <c:pt idx="3659">
                  <c:v>27009.988258336911</c:v>
                </c:pt>
                <c:pt idx="3660">
                  <c:v>27013.18783977137</c:v>
                </c:pt>
                <c:pt idx="3661">
                  <c:v>27019.562905374281</c:v>
                </c:pt>
                <c:pt idx="3662">
                  <c:v>27038.661327442969</c:v>
                </c:pt>
                <c:pt idx="3663">
                  <c:v>27032.296971736101</c:v>
                </c:pt>
                <c:pt idx="3664">
                  <c:v>27025.92190613319</c:v>
                </c:pt>
                <c:pt idx="3665">
                  <c:v>27013.187839771366</c:v>
                </c:pt>
                <c:pt idx="3666">
                  <c:v>27041.860908877457</c:v>
                </c:pt>
                <c:pt idx="3667">
                  <c:v>27050.776897309926</c:v>
                </c:pt>
                <c:pt idx="3668">
                  <c:v>27009.345664576005</c:v>
                </c:pt>
                <c:pt idx="3669">
                  <c:v>27012.529181166432</c:v>
                </c:pt>
                <c:pt idx="3670">
                  <c:v>27018.920311613369</c:v>
                </c:pt>
                <c:pt idx="3671">
                  <c:v>27006.151438089539</c:v>
                </c:pt>
                <c:pt idx="3672">
                  <c:v>27006.151438089539</c:v>
                </c:pt>
                <c:pt idx="3673">
                  <c:v>27041.239734908559</c:v>
                </c:pt>
                <c:pt idx="3674">
                  <c:v>27041.239734908559</c:v>
                </c:pt>
                <c:pt idx="3675">
                  <c:v>27018.920311613365</c:v>
                </c:pt>
                <c:pt idx="3676">
                  <c:v>27006.151438089535</c:v>
                </c:pt>
                <c:pt idx="3677">
                  <c:v>27022.087763359807</c:v>
                </c:pt>
                <c:pt idx="3678">
                  <c:v>27018.920311613365</c:v>
                </c:pt>
                <c:pt idx="3679">
                  <c:v>27044.401831706982</c:v>
                </c:pt>
                <c:pt idx="3680">
                  <c:v>27034.851281935658</c:v>
                </c:pt>
                <c:pt idx="3681">
                  <c:v>27063.540415885738</c:v>
                </c:pt>
                <c:pt idx="3682">
                  <c:v>27076.293224565583</c:v>
                </c:pt>
                <c:pt idx="3683">
                  <c:v>27063.540415885745</c:v>
                </c:pt>
                <c:pt idx="3684">
                  <c:v>27047.590703245471</c:v>
                </c:pt>
                <c:pt idx="3685">
                  <c:v>27050.776897309926</c:v>
                </c:pt>
                <c:pt idx="3686">
                  <c:v>27038.034798526089</c:v>
                </c:pt>
                <c:pt idx="3687">
                  <c:v>27028.47621633275</c:v>
                </c:pt>
                <c:pt idx="3688">
                  <c:v>27038.040153474107</c:v>
                </c:pt>
                <c:pt idx="3689">
                  <c:v>27044.415219077018</c:v>
                </c:pt>
                <c:pt idx="3690">
                  <c:v>27044.415219077018</c:v>
                </c:pt>
                <c:pt idx="3691">
                  <c:v>27047.596058193452</c:v>
                </c:pt>
                <c:pt idx="3692">
                  <c:v>27038.040153474107</c:v>
                </c:pt>
                <c:pt idx="3693">
                  <c:v>27031.662410397206</c:v>
                </c:pt>
                <c:pt idx="3694">
                  <c:v>27041.242412382591</c:v>
                </c:pt>
                <c:pt idx="3695">
                  <c:v>27050.790284679919</c:v>
                </c:pt>
                <c:pt idx="3696">
                  <c:v>27044.415219077015</c:v>
                </c:pt>
                <c:pt idx="3697">
                  <c:v>27006.140728193528</c:v>
                </c:pt>
                <c:pt idx="3698">
                  <c:v>27002.957211603065</c:v>
                </c:pt>
                <c:pt idx="3699">
                  <c:v>27063.553803255774</c:v>
                </c:pt>
                <c:pt idx="3700">
                  <c:v>27076.314644357593</c:v>
                </c:pt>
                <c:pt idx="3701">
                  <c:v>27060.3595767693</c:v>
                </c:pt>
                <c:pt idx="3702">
                  <c:v>27076.314644357593</c:v>
                </c:pt>
                <c:pt idx="3703">
                  <c:v>27066.739997320234</c:v>
                </c:pt>
                <c:pt idx="3704">
                  <c:v>27082.697742382516</c:v>
                </c:pt>
                <c:pt idx="3705">
                  <c:v>27069.936901280696</c:v>
                </c:pt>
                <c:pt idx="3706">
                  <c:v>27089.072807985427</c:v>
                </c:pt>
                <c:pt idx="3707">
                  <c:v>27101.833649087283</c:v>
                </c:pt>
                <c:pt idx="3708">
                  <c:v>27108.214069638176</c:v>
                </c:pt>
                <c:pt idx="3709">
                  <c:v>27108.219424586197</c:v>
                </c:pt>
                <c:pt idx="3710">
                  <c:v>27146.504625365687</c:v>
                </c:pt>
                <c:pt idx="3711">
                  <c:v>27127.366041186964</c:v>
                </c:pt>
                <c:pt idx="3712">
                  <c:v>27124.16378227848</c:v>
                </c:pt>
                <c:pt idx="3713">
                  <c:v>27117.786039201543</c:v>
                </c:pt>
                <c:pt idx="3714">
                  <c:v>27111.402941176624</c:v>
                </c:pt>
                <c:pt idx="3715">
                  <c:v>27111.402941176624</c:v>
                </c:pt>
                <c:pt idx="3716">
                  <c:v>27105.022520625731</c:v>
                </c:pt>
                <c:pt idx="3717">
                  <c:v>27114.594490189102</c:v>
                </c:pt>
                <c:pt idx="3718">
                  <c:v>27152.882368442624</c:v>
                </c:pt>
                <c:pt idx="3719">
                  <c:v>27136.940688224335</c:v>
                </c:pt>
                <c:pt idx="3720">
                  <c:v>27124.163782278483</c:v>
                </c:pt>
                <c:pt idx="3721">
                  <c:v>27133.735751841858</c:v>
                </c:pt>
                <c:pt idx="3722">
                  <c:v>27117.786039201543</c:v>
                </c:pt>
                <c:pt idx="3723">
                  <c:v>27127.366041186968</c:v>
                </c:pt>
                <c:pt idx="3724">
                  <c:v>27136.940688224331</c:v>
                </c:pt>
                <c:pt idx="3725">
                  <c:v>27114.594490189102</c:v>
                </c:pt>
                <c:pt idx="3726">
                  <c:v>27114.594490189102</c:v>
                </c:pt>
                <c:pt idx="3727">
                  <c:v>27124.163782278483</c:v>
                </c:pt>
                <c:pt idx="3728">
                  <c:v>27089.06209808942</c:v>
                </c:pt>
                <c:pt idx="3729">
                  <c:v>27069.904771592646</c:v>
                </c:pt>
                <c:pt idx="3730">
                  <c:v>27069.904771592646</c:v>
                </c:pt>
                <c:pt idx="3731">
                  <c:v>27054.276355832804</c:v>
                </c:pt>
                <c:pt idx="3732">
                  <c:v>27183.801069374374</c:v>
                </c:pt>
                <c:pt idx="3733">
                  <c:v>27101.340838436765</c:v>
                </c:pt>
                <c:pt idx="3734">
                  <c:v>27074.28539432073</c:v>
                </c:pt>
                <c:pt idx="3735">
                  <c:v>27060.119949430577</c:v>
                </c:pt>
                <c:pt idx="3736">
                  <c:v>26807.57459576672</c:v>
                </c:pt>
                <c:pt idx="3737">
                  <c:v>26869.417978816236</c:v>
                </c:pt>
                <c:pt idx="3738">
                  <c:v>26763.757629532873</c:v>
                </c:pt>
                <c:pt idx="3739">
                  <c:v>26390.09936878768</c:v>
                </c:pt>
                <c:pt idx="3740">
                  <c:v>26093.747973561545</c:v>
                </c:pt>
                <c:pt idx="3741">
                  <c:v>26490.598068606407</c:v>
                </c:pt>
                <c:pt idx="3742">
                  <c:v>26471.268715432074</c:v>
                </c:pt>
                <c:pt idx="3743">
                  <c:v>26891.321943434476</c:v>
                </c:pt>
                <c:pt idx="3744">
                  <c:v>26868.131992039776</c:v>
                </c:pt>
                <c:pt idx="3745">
                  <c:v>26966.052313798409</c:v>
                </c:pt>
                <c:pt idx="3746">
                  <c:v>26935.125725089689</c:v>
                </c:pt>
                <c:pt idx="3747">
                  <c:v>26971.214717792489</c:v>
                </c:pt>
                <c:pt idx="3748">
                  <c:v>26967.342820739268</c:v>
                </c:pt>
                <c:pt idx="3749">
                  <c:v>26998.264513368737</c:v>
                </c:pt>
                <c:pt idx="3750">
                  <c:v>26886.172344456969</c:v>
                </c:pt>
                <c:pt idx="3751">
                  <c:v>27142.576751019275</c:v>
                </c:pt>
                <c:pt idx="3752">
                  <c:v>26865.547549755731</c:v>
                </c:pt>
                <c:pt idx="3753">
                  <c:v>26489.318444779736</c:v>
                </c:pt>
                <c:pt idx="3754">
                  <c:v>27005.992826832728</c:v>
                </c:pt>
                <c:pt idx="3755">
                  <c:v>26842.35872975221</c:v>
                </c:pt>
                <c:pt idx="3756">
                  <c:v>26661.970644839304</c:v>
                </c:pt>
                <c:pt idx="3757">
                  <c:v>26454.525609626638</c:v>
                </c:pt>
                <c:pt idx="3758">
                  <c:v>26522.815876912719</c:v>
                </c:pt>
                <c:pt idx="3759">
                  <c:v>26008.706692304026</c:v>
                </c:pt>
                <c:pt idx="3760">
                  <c:v>26140.138757396377</c:v>
                </c:pt>
                <c:pt idx="3761">
                  <c:v>26414.580915869967</c:v>
                </c:pt>
                <c:pt idx="3762">
                  <c:v>26801.12767186671</c:v>
                </c:pt>
                <c:pt idx="3763">
                  <c:v>26392.683355092999</c:v>
                </c:pt>
                <c:pt idx="3764">
                  <c:v>25922.439728573139</c:v>
                </c:pt>
                <c:pt idx="3765">
                  <c:v>26136.302644165633</c:v>
                </c:pt>
                <c:pt idx="3766">
                  <c:v>26373.494505489831</c:v>
                </c:pt>
                <c:pt idx="3767">
                  <c:v>26700.12723730427</c:v>
                </c:pt>
                <c:pt idx="3768">
                  <c:v>26656.056651059254</c:v>
                </c:pt>
                <c:pt idx="3769">
                  <c:v>26595.142538343229</c:v>
                </c:pt>
                <c:pt idx="3770">
                  <c:v>26878.998316391888</c:v>
                </c:pt>
                <c:pt idx="3771">
                  <c:v>26688.459072643513</c:v>
                </c:pt>
                <c:pt idx="3772">
                  <c:v>26421.456728709836</c:v>
                </c:pt>
                <c:pt idx="3773">
                  <c:v>26052.048927788019</c:v>
                </c:pt>
                <c:pt idx="3774">
                  <c:v>26096.117892469127</c:v>
                </c:pt>
                <c:pt idx="3775">
                  <c:v>25766.896615643687</c:v>
                </c:pt>
                <c:pt idx="3776">
                  <c:v>25148.631915046895</c:v>
                </c:pt>
                <c:pt idx="3777">
                  <c:v>24872.549313295429</c:v>
                </c:pt>
                <c:pt idx="3778">
                  <c:v>24897.180818068064</c:v>
                </c:pt>
                <c:pt idx="3779">
                  <c:v>25098.076888308184</c:v>
                </c:pt>
                <c:pt idx="3780">
                  <c:v>24472.043534910023</c:v>
                </c:pt>
                <c:pt idx="3781">
                  <c:v>24873.844716034542</c:v>
                </c:pt>
                <c:pt idx="3782">
                  <c:v>24339.825333651916</c:v>
                </c:pt>
                <c:pt idx="3783">
                  <c:v>24372.228509450124</c:v>
                </c:pt>
                <c:pt idx="3784">
                  <c:v>24059.848987432801</c:v>
                </c:pt>
                <c:pt idx="3785">
                  <c:v>24194.651966032819</c:v>
                </c:pt>
                <c:pt idx="3786">
                  <c:v>24691.086934873336</c:v>
                </c:pt>
                <c:pt idx="3787">
                  <c:v>24317.789156521561</c:v>
                </c:pt>
                <c:pt idx="3788">
                  <c:v>24649.603879206319</c:v>
                </c:pt>
                <c:pt idx="3789">
                  <c:v>24381.299724623845</c:v>
                </c:pt>
                <c:pt idx="3790">
                  <c:v>24508.318604814918</c:v>
                </c:pt>
                <c:pt idx="3791">
                  <c:v>25105.84215415888</c:v>
                </c:pt>
                <c:pt idx="3792">
                  <c:v>25096.765098227024</c:v>
                </c:pt>
                <c:pt idx="3793">
                  <c:v>24644.410019545569</c:v>
                </c:pt>
                <c:pt idx="3794">
                  <c:v>24792.171179259003</c:v>
                </c:pt>
                <c:pt idx="3795">
                  <c:v>24831.052881110601</c:v>
                </c:pt>
                <c:pt idx="3796">
                  <c:v>24357.959665227922</c:v>
                </c:pt>
                <c:pt idx="3797">
                  <c:v>24030.031528990497</c:v>
                </c:pt>
                <c:pt idx="3798">
                  <c:v>24031.325427861011</c:v>
                </c:pt>
                <c:pt idx="3799">
                  <c:v>24010.591433681595</c:v>
                </c:pt>
                <c:pt idx="3800">
                  <c:v>23698.21567589607</c:v>
                </c:pt>
                <c:pt idx="3801">
                  <c:v>24186.869558064132</c:v>
                </c:pt>
                <c:pt idx="3802">
                  <c:v>24595.157553075675</c:v>
                </c:pt>
                <c:pt idx="3803">
                  <c:v>24996.963255942745</c:v>
                </c:pt>
                <c:pt idx="3804">
                  <c:v>24894.560813215976</c:v>
                </c:pt>
                <c:pt idx="3805">
                  <c:v>24882.89954477848</c:v>
                </c:pt>
                <c:pt idx="3806">
                  <c:v>25243.228593610253</c:v>
                </c:pt>
                <c:pt idx="3807">
                  <c:v>24924.384858177789</c:v>
                </c:pt>
                <c:pt idx="3808">
                  <c:v>25038.439153098552</c:v>
                </c:pt>
                <c:pt idx="3809">
                  <c:v>25341.732392668458</c:v>
                </c:pt>
                <c:pt idx="3810">
                  <c:v>25283.408335566262</c:v>
                </c:pt>
                <c:pt idx="3811">
                  <c:v>25085.100059629887</c:v>
                </c:pt>
                <c:pt idx="3812">
                  <c:v>25674.856951056649</c:v>
                </c:pt>
                <c:pt idx="3813">
                  <c:v>25790.21192446327</c:v>
                </c:pt>
                <c:pt idx="3814">
                  <c:v>25891.313309808302</c:v>
                </c:pt>
                <c:pt idx="3815">
                  <c:v>25975.560138134537</c:v>
                </c:pt>
                <c:pt idx="3816">
                  <c:v>25996.307696419572</c:v>
                </c:pt>
                <c:pt idx="3817">
                  <c:v>25712.439107357237</c:v>
                </c:pt>
                <c:pt idx="3818">
                  <c:v>25839.468159408643</c:v>
                </c:pt>
                <c:pt idx="3819">
                  <c:v>25860.204789584968</c:v>
                </c:pt>
                <c:pt idx="3820">
                  <c:v>26277.570410064447</c:v>
                </c:pt>
                <c:pt idx="3821">
                  <c:v>26243.877104502455</c:v>
                </c:pt>
                <c:pt idx="3822">
                  <c:v>26201.097135984393</c:v>
                </c:pt>
                <c:pt idx="3823">
                  <c:v>26352.739980069095</c:v>
                </c:pt>
                <c:pt idx="3824">
                  <c:v>26519.945759183731</c:v>
                </c:pt>
                <c:pt idx="3825">
                  <c:v>26624.166435153616</c:v>
                </c:pt>
                <c:pt idx="3826">
                  <c:v>26661.950867321029</c:v>
                </c:pt>
                <c:pt idx="3827">
                  <c:v>26647.623832006317</c:v>
                </c:pt>
                <c:pt idx="3828">
                  <c:v>26471.737828502592</c:v>
                </c:pt>
                <c:pt idx="3829">
                  <c:v>26460.016290481228</c:v>
                </c:pt>
                <c:pt idx="3830">
                  <c:v>26475.6507845284</c:v>
                </c:pt>
                <c:pt idx="3831">
                  <c:v>26720.574380669055</c:v>
                </c:pt>
                <c:pt idx="3832">
                  <c:v>26837.829328542724</c:v>
                </c:pt>
                <c:pt idx="3833">
                  <c:v>26772.685471289733</c:v>
                </c:pt>
                <c:pt idx="3834">
                  <c:v>26955.084994789231</c:v>
                </c:pt>
                <c:pt idx="3835">
                  <c:v>26867.798355892784</c:v>
                </c:pt>
                <c:pt idx="3836">
                  <c:v>26599.412461173615</c:v>
                </c:pt>
                <c:pt idx="3837">
                  <c:v>26889.938121205661</c:v>
                </c:pt>
                <c:pt idx="3838">
                  <c:v>26568.143468519826</c:v>
                </c:pt>
                <c:pt idx="3839">
                  <c:v>26639.792594688763</c:v>
                </c:pt>
                <c:pt idx="3840">
                  <c:v>26577.263279301609</c:v>
                </c:pt>
                <c:pt idx="3841">
                  <c:v>26824.797275233035</c:v>
                </c:pt>
                <c:pt idx="3842">
                  <c:v>27095.793942711291</c:v>
                </c:pt>
                <c:pt idx="3843">
                  <c:v>27097.093489981096</c:v>
                </c:pt>
                <c:pt idx="3844">
                  <c:v>27067.118017301949</c:v>
                </c:pt>
                <c:pt idx="3845">
                  <c:v>27257.342732761867</c:v>
                </c:pt>
                <c:pt idx="3846">
                  <c:v>27343.335473103423</c:v>
                </c:pt>
                <c:pt idx="3847">
                  <c:v>27369.389704729161</c:v>
                </c:pt>
                <c:pt idx="3848">
                  <c:v>27222.17096285196</c:v>
                </c:pt>
                <c:pt idx="3849">
                  <c:v>27222.17096285196</c:v>
                </c:pt>
                <c:pt idx="3850">
                  <c:v>27175.270491534535</c:v>
                </c:pt>
                <c:pt idx="3851">
                  <c:v>27215.65665550113</c:v>
                </c:pt>
                <c:pt idx="3852">
                  <c:v>27271.677310533734</c:v>
                </c:pt>
                <c:pt idx="3853">
                  <c:v>27024.133138322872</c:v>
                </c:pt>
                <c:pt idx="3854">
                  <c:v>26878.221098473761</c:v>
                </c:pt>
                <c:pt idx="3855">
                  <c:v>27091.885921271387</c:v>
                </c:pt>
                <c:pt idx="3856">
                  <c:v>26902.965471898438</c:v>
                </c:pt>
                <c:pt idx="3857">
                  <c:v>26899.80192111513</c:v>
                </c:pt>
                <c:pt idx="3858">
                  <c:v>26909.284638137091</c:v>
                </c:pt>
                <c:pt idx="3859">
                  <c:v>26902.965471898449</c:v>
                </c:pt>
                <c:pt idx="3860">
                  <c:v>26915.630255469241</c:v>
                </c:pt>
                <c:pt idx="3861">
                  <c:v>26921.944131489177</c:v>
                </c:pt>
                <c:pt idx="3862">
                  <c:v>26912.456124248496</c:v>
                </c:pt>
                <c:pt idx="3863">
                  <c:v>26896.638370331777</c:v>
                </c:pt>
                <c:pt idx="3864">
                  <c:v>26899.80192111513</c:v>
                </c:pt>
                <c:pt idx="3865">
                  <c:v>26887.153008200439</c:v>
                </c:pt>
                <c:pt idx="3866">
                  <c:v>26877.649130303649</c:v>
                </c:pt>
                <c:pt idx="3867">
                  <c:v>26830.195868553532</c:v>
                </c:pt>
                <c:pt idx="3868">
                  <c:v>26836.499164136068</c:v>
                </c:pt>
                <c:pt idx="3869">
                  <c:v>26846.018912688964</c:v>
                </c:pt>
                <c:pt idx="3870">
                  <c:v>26842.847426577555</c:v>
                </c:pt>
                <c:pt idx="3871">
                  <c:v>26823.860831658807</c:v>
                </c:pt>
                <c:pt idx="3872">
                  <c:v>26839.68123068487</c:v>
                </c:pt>
                <c:pt idx="3873">
                  <c:v>26855.498984601592</c:v>
                </c:pt>
                <c:pt idx="3874">
                  <c:v>26839.681230684873</c:v>
                </c:pt>
                <c:pt idx="3875">
                  <c:v>26852.343369146292</c:v>
                </c:pt>
                <c:pt idx="3876">
                  <c:v>26833.671542240263</c:v>
                </c:pt>
                <c:pt idx="3877">
                  <c:v>26855.8243330517</c:v>
                </c:pt>
                <c:pt idx="3878">
                  <c:v>26900.137850002633</c:v>
                </c:pt>
                <c:pt idx="3879">
                  <c:v>26893.8239739827</c:v>
                </c:pt>
                <c:pt idx="3880">
                  <c:v>26900.137850002633</c:v>
                </c:pt>
                <c:pt idx="3881">
                  <c:v>26906.491402662839</c:v>
                </c:pt>
                <c:pt idx="3882">
                  <c:v>26912.807923792112</c:v>
                </c:pt>
                <c:pt idx="3883">
                  <c:v>26928.652128802332</c:v>
                </c:pt>
                <c:pt idx="3884">
                  <c:v>26934.979230369037</c:v>
                </c:pt>
                <c:pt idx="3885">
                  <c:v>26938.145426261726</c:v>
                </c:pt>
                <c:pt idx="3886">
                  <c:v>26969.796804751233</c:v>
                </c:pt>
                <c:pt idx="3887">
                  <c:v>26953.968470397122</c:v>
                </c:pt>
                <c:pt idx="3888">
                  <c:v>26957.142601617867</c:v>
                </c:pt>
                <c:pt idx="3889">
                  <c:v>26941.29839660765</c:v>
                </c:pt>
                <c:pt idx="3890">
                  <c:v>26922.301221251502</c:v>
                </c:pt>
                <c:pt idx="3891">
                  <c:v>26931.810389366969</c:v>
                </c:pt>
                <c:pt idx="3892">
                  <c:v>26922.301221251502</c:v>
                </c:pt>
                <c:pt idx="3893">
                  <c:v>26985.633074433401</c:v>
                </c:pt>
                <c:pt idx="3894">
                  <c:v>27001.469344115565</c:v>
                </c:pt>
                <c:pt idx="3895">
                  <c:v>27010.962641574923</c:v>
                </c:pt>
                <c:pt idx="3896">
                  <c:v>27001.469344115565</c:v>
                </c:pt>
                <c:pt idx="3897">
                  <c:v>27014.118257030219</c:v>
                </c:pt>
                <c:pt idx="3898">
                  <c:v>27023.635360473767</c:v>
                </c:pt>
                <c:pt idx="3899">
                  <c:v>27036.302789153862</c:v>
                </c:pt>
                <c:pt idx="3900">
                  <c:v>27023.635360473763</c:v>
                </c:pt>
                <c:pt idx="3901">
                  <c:v>27010.967931793628</c:v>
                </c:pt>
                <c:pt idx="3902">
                  <c:v>27010.967931793628</c:v>
                </c:pt>
                <c:pt idx="3903">
                  <c:v>26982.456298103305</c:v>
                </c:pt>
                <c:pt idx="3904">
                  <c:v>26972.949775097142</c:v>
                </c:pt>
                <c:pt idx="3905">
                  <c:v>26979.2848119919</c:v>
                </c:pt>
                <c:pt idx="3906">
                  <c:v>26963.432671653627</c:v>
                </c:pt>
                <c:pt idx="3907">
                  <c:v>26950.775823410917</c:v>
                </c:pt>
                <c:pt idx="3908">
                  <c:v>26966.606802874368</c:v>
                </c:pt>
                <c:pt idx="3909">
                  <c:v>26969.775643876397</c:v>
                </c:pt>
                <c:pt idx="3910">
                  <c:v>26957.094989649529</c:v>
                </c:pt>
                <c:pt idx="3911">
                  <c:v>26976.110680771155</c:v>
                </c:pt>
                <c:pt idx="3912">
                  <c:v>26966.606802874368</c:v>
                </c:pt>
                <c:pt idx="3913">
                  <c:v>26947.604337299512</c:v>
                </c:pt>
                <c:pt idx="3914">
                  <c:v>26950.775823410913</c:v>
                </c:pt>
                <c:pt idx="3915">
                  <c:v>26969.775643876397</c:v>
                </c:pt>
                <c:pt idx="3916">
                  <c:v>26966.606802874368</c:v>
                </c:pt>
                <c:pt idx="3917">
                  <c:v>27001.458763678162</c:v>
                </c:pt>
                <c:pt idx="3918">
                  <c:v>26992.269653794097</c:v>
                </c:pt>
                <c:pt idx="3919">
                  <c:v>26982.771066116027</c:v>
                </c:pt>
                <c:pt idx="3920">
                  <c:v>26985.918746243271</c:v>
                </c:pt>
                <c:pt idx="3921">
                  <c:v>27004.952953130309</c:v>
                </c:pt>
                <c:pt idx="3922">
                  <c:v>26966.910990449702</c:v>
                </c:pt>
                <c:pt idx="3923">
                  <c:v>26957.401822334235</c:v>
                </c:pt>
                <c:pt idx="3924">
                  <c:v>26973.243382235083</c:v>
                </c:pt>
                <c:pt idx="3925">
                  <c:v>26985.918746243278</c:v>
                </c:pt>
                <c:pt idx="3926">
                  <c:v>26960.570663336268</c:v>
                </c:pt>
                <c:pt idx="3927">
                  <c:v>26979.581064239184</c:v>
                </c:pt>
                <c:pt idx="3928">
                  <c:v>26973.243382235087</c:v>
                </c:pt>
                <c:pt idx="3929">
                  <c:v>26963.744794557013</c:v>
                </c:pt>
                <c:pt idx="3930">
                  <c:v>26963.744794557013</c:v>
                </c:pt>
                <c:pt idx="3931">
                  <c:v>26982.771066116042</c:v>
                </c:pt>
                <c:pt idx="3932">
                  <c:v>26957.401822334243</c:v>
                </c:pt>
                <c:pt idx="3933">
                  <c:v>26960.570663336275</c:v>
                </c:pt>
                <c:pt idx="3934">
                  <c:v>26963.74479455702</c:v>
                </c:pt>
                <c:pt idx="3935">
                  <c:v>26957.401822334246</c:v>
                </c:pt>
                <c:pt idx="3936">
                  <c:v>26947.879428672015</c:v>
                </c:pt>
                <c:pt idx="3937">
                  <c:v>26922.541926202404</c:v>
                </c:pt>
                <c:pt idx="3938">
                  <c:v>26938.375550775232</c:v>
                </c:pt>
                <c:pt idx="3939">
                  <c:v>26941.552327105321</c:v>
                </c:pt>
                <c:pt idx="3940">
                  <c:v>26938.375550775236</c:v>
                </c:pt>
                <c:pt idx="3941">
                  <c:v>26951.074720767552</c:v>
                </c:pt>
                <c:pt idx="3942">
                  <c:v>26951.074720767552</c:v>
                </c:pt>
                <c:pt idx="3943">
                  <c:v>26970.087766779801</c:v>
                </c:pt>
                <c:pt idx="3944">
                  <c:v>26970.087766779801</c:v>
                </c:pt>
                <c:pt idx="3945">
                  <c:v>26951.074720767552</c:v>
                </c:pt>
                <c:pt idx="3946">
                  <c:v>26941.536456449208</c:v>
                </c:pt>
                <c:pt idx="3947">
                  <c:v>26951.074720767552</c:v>
                </c:pt>
                <c:pt idx="3948">
                  <c:v>26941.536456449208</c:v>
                </c:pt>
                <c:pt idx="3949">
                  <c:v>26957.412402771639</c:v>
                </c:pt>
                <c:pt idx="3950">
                  <c:v>26979.618095770082</c:v>
                </c:pt>
                <c:pt idx="3951">
                  <c:v>26966.918925777762</c:v>
                </c:pt>
                <c:pt idx="3952">
                  <c:v>26960.581243773671</c:v>
                </c:pt>
                <c:pt idx="3953">
                  <c:v>26954.235626441521</c:v>
                </c:pt>
                <c:pt idx="3954">
                  <c:v>26960.581243773668</c:v>
                </c:pt>
                <c:pt idx="3955">
                  <c:v>26954.23562644151</c:v>
                </c:pt>
                <c:pt idx="3956">
                  <c:v>26970.08776677979</c:v>
                </c:pt>
                <c:pt idx="3957">
                  <c:v>26985.950487555456</c:v>
                </c:pt>
                <c:pt idx="3958">
                  <c:v>26989.121973666861</c:v>
                </c:pt>
                <c:pt idx="3959">
                  <c:v>26985.950487555452</c:v>
                </c:pt>
                <c:pt idx="3960">
                  <c:v>26995.467590999011</c:v>
                </c:pt>
                <c:pt idx="3961">
                  <c:v>26973.275123547301</c:v>
                </c:pt>
                <c:pt idx="3962">
                  <c:v>26969.775643876412</c:v>
                </c:pt>
                <c:pt idx="3963">
                  <c:v>26947.55408022186</c:v>
                </c:pt>
                <c:pt idx="3964">
                  <c:v>26931.683424118139</c:v>
                </c:pt>
                <c:pt idx="3965">
                  <c:v>26931.683424118139</c:v>
                </c:pt>
                <c:pt idx="3966">
                  <c:v>26941.21375310843</c:v>
                </c:pt>
                <c:pt idx="3967">
                  <c:v>26928.509292897394</c:v>
                </c:pt>
                <c:pt idx="3968">
                  <c:v>26925.337806785989</c:v>
                </c:pt>
                <c:pt idx="3969">
                  <c:v>26925.337806785989</c:v>
                </c:pt>
                <c:pt idx="3970">
                  <c:v>26934.865490666936</c:v>
                </c:pt>
                <c:pt idx="3971">
                  <c:v>26928.50929289739</c:v>
                </c:pt>
                <c:pt idx="3972">
                  <c:v>26950.728211442602</c:v>
                </c:pt>
                <c:pt idx="3973">
                  <c:v>26960.253250214177</c:v>
                </c:pt>
                <c:pt idx="3974">
                  <c:v>26960.253250214177</c:v>
                </c:pt>
                <c:pt idx="3975">
                  <c:v>26947.55408022186</c:v>
                </c:pt>
                <c:pt idx="3976">
                  <c:v>26953.923503538175</c:v>
                </c:pt>
                <c:pt idx="3977">
                  <c:v>26944.387884329175</c:v>
                </c:pt>
                <c:pt idx="3978">
                  <c:v>26944.387884329175</c:v>
                </c:pt>
                <c:pt idx="3979">
                  <c:v>26934.86549066694</c:v>
                </c:pt>
                <c:pt idx="3980">
                  <c:v>26941.213753108423</c:v>
                </c:pt>
                <c:pt idx="3981">
                  <c:v>26941.213753108423</c:v>
                </c:pt>
                <c:pt idx="3982">
                  <c:v>26960.25325021418</c:v>
                </c:pt>
                <c:pt idx="3983">
                  <c:v>26960.573308445608</c:v>
                </c:pt>
                <c:pt idx="3984">
                  <c:v>26859.992663269091</c:v>
                </c:pt>
                <c:pt idx="3985">
                  <c:v>26737.123187220383</c:v>
                </c:pt>
                <c:pt idx="3986">
                  <c:v>26707.697698519351</c:v>
                </c:pt>
                <c:pt idx="3987">
                  <c:v>27296.426219354173</c:v>
                </c:pt>
                <c:pt idx="3988">
                  <c:v>27419.280728889855</c:v>
                </c:pt>
                <c:pt idx="3989">
                  <c:v>27709.79120439932</c:v>
                </c:pt>
                <c:pt idx="3990">
                  <c:v>27778.897711542835</c:v>
                </c:pt>
                <c:pt idx="3991">
                  <c:v>27714.899567743578</c:v>
                </c:pt>
                <c:pt idx="3992">
                  <c:v>27736.640896694666</c:v>
                </c:pt>
                <c:pt idx="3993">
                  <c:v>27952.949283028251</c:v>
                </c:pt>
                <c:pt idx="3994">
                  <c:v>27900.469428688644</c:v>
                </c:pt>
                <c:pt idx="3995">
                  <c:v>28043.814521426302</c:v>
                </c:pt>
                <c:pt idx="3996">
                  <c:v>27981.086063414034</c:v>
                </c:pt>
                <c:pt idx="3997">
                  <c:v>28192.268618744361</c:v>
                </c:pt>
                <c:pt idx="3998">
                  <c:v>28247.296557492438</c:v>
                </c:pt>
                <c:pt idx="3999">
                  <c:v>28262.646677815697</c:v>
                </c:pt>
                <c:pt idx="4000">
                  <c:v>28367.587605209526</c:v>
                </c:pt>
                <c:pt idx="4001">
                  <c:v>28234.493299788079</c:v>
                </c:pt>
                <c:pt idx="4002">
                  <c:v>28289.537837735712</c:v>
                </c:pt>
                <c:pt idx="4003">
                  <c:v>28221.692574384117</c:v>
                </c:pt>
                <c:pt idx="4004">
                  <c:v>28118.010330442681</c:v>
                </c:pt>
                <c:pt idx="4005">
                  <c:v>28132.109803084652</c:v>
                </c:pt>
                <c:pt idx="4006">
                  <c:v>28301.057342754073</c:v>
                </c:pt>
                <c:pt idx="4007">
                  <c:v>28390.645726495917</c:v>
                </c:pt>
                <c:pt idx="4008">
                  <c:v>28761.814642108424</c:v>
                </c:pt>
                <c:pt idx="4009">
                  <c:v>28832.199521392296</c:v>
                </c:pt>
                <c:pt idx="4010">
                  <c:v>29006.261349677647</c:v>
                </c:pt>
                <c:pt idx="4011">
                  <c:v>28972.978714963367</c:v>
                </c:pt>
                <c:pt idx="4012">
                  <c:v>29166.239330205022</c:v>
                </c:pt>
                <c:pt idx="4013">
                  <c:v>28925.596062880933</c:v>
                </c:pt>
                <c:pt idx="4014">
                  <c:v>29044.616198348471</c:v>
                </c:pt>
                <c:pt idx="4015">
                  <c:v>28987.853657595788</c:v>
                </c:pt>
                <c:pt idx="4016">
                  <c:v>29050.940656850515</c:v>
                </c:pt>
                <c:pt idx="4017">
                  <c:v>29162.94861470785</c:v>
                </c:pt>
                <c:pt idx="4018">
                  <c:v>29081.855748600959</c:v>
                </c:pt>
                <c:pt idx="4019">
                  <c:v>29031.645280273478</c:v>
                </c:pt>
                <c:pt idx="4020">
                  <c:v>29074.132698771122</c:v>
                </c:pt>
                <c:pt idx="4021">
                  <c:v>29146.217345858393</c:v>
                </c:pt>
                <c:pt idx="4022">
                  <c:v>28905.471183696351</c:v>
                </c:pt>
                <c:pt idx="4023">
                  <c:v>28899.051084831699</c:v>
                </c:pt>
                <c:pt idx="4024">
                  <c:v>28793.494153431038</c:v>
                </c:pt>
                <c:pt idx="4025">
                  <c:v>29013.625337175738</c:v>
                </c:pt>
                <c:pt idx="4026">
                  <c:v>29186.14343172959</c:v>
                </c:pt>
                <c:pt idx="4027">
                  <c:v>29162.982505884349</c:v>
                </c:pt>
                <c:pt idx="4028">
                  <c:v>29267.248512614213</c:v>
                </c:pt>
                <c:pt idx="4029">
                  <c:v>29170.709488941226</c:v>
                </c:pt>
                <c:pt idx="4030">
                  <c:v>29170.703874941129</c:v>
                </c:pt>
                <c:pt idx="4031">
                  <c:v>29253.108347415033</c:v>
                </c:pt>
                <c:pt idx="4032">
                  <c:v>29179.729600562729</c:v>
                </c:pt>
                <c:pt idx="4033">
                  <c:v>29246.662919381317</c:v>
                </c:pt>
                <c:pt idx="4034">
                  <c:v>29143.678484809469</c:v>
                </c:pt>
                <c:pt idx="4035">
                  <c:v>29208.039650782954</c:v>
                </c:pt>
                <c:pt idx="4036">
                  <c:v>29099.889232700971</c:v>
                </c:pt>
                <c:pt idx="4037">
                  <c:v>29206.74896423961</c:v>
                </c:pt>
                <c:pt idx="4038">
                  <c:v>29130.808327572977</c:v>
                </c:pt>
                <c:pt idx="4039">
                  <c:v>29317.475044898216</c:v>
                </c:pt>
                <c:pt idx="4040">
                  <c:v>29571.092600105596</c:v>
                </c:pt>
                <c:pt idx="4041">
                  <c:v>29540.201923891062</c:v>
                </c:pt>
                <c:pt idx="4042">
                  <c:v>29493.860697899898</c:v>
                </c:pt>
                <c:pt idx="4043">
                  <c:v>29311.041509466249</c:v>
                </c:pt>
                <c:pt idx="4044">
                  <c:v>29308.47619396852</c:v>
                </c:pt>
                <c:pt idx="4045">
                  <c:v>29320.05462824017</c:v>
                </c:pt>
                <c:pt idx="4046">
                  <c:v>29339.373323248921</c:v>
                </c:pt>
                <c:pt idx="4047">
                  <c:v>29541.49115065395</c:v>
                </c:pt>
                <c:pt idx="4048">
                  <c:v>29488.722358118757</c:v>
                </c:pt>
                <c:pt idx="4049">
                  <c:v>29490.006437653745</c:v>
                </c:pt>
                <c:pt idx="4050">
                  <c:v>29528.643158396415</c:v>
                </c:pt>
                <c:pt idx="4051">
                  <c:v>29703.724450160131</c:v>
                </c:pt>
                <c:pt idx="4052">
                  <c:v>29820.871193101982</c:v>
                </c:pt>
                <c:pt idx="4053">
                  <c:v>29983.090134619142</c:v>
                </c:pt>
                <c:pt idx="4054">
                  <c:v>30102.803182951695</c:v>
                </c:pt>
                <c:pt idx="4055">
                  <c:v>30259.866730838356</c:v>
                </c:pt>
                <c:pt idx="4056">
                  <c:v>30234.122000788997</c:v>
                </c:pt>
                <c:pt idx="4057">
                  <c:v>30281.774187238057</c:v>
                </c:pt>
                <c:pt idx="4058">
                  <c:v>30462.008601825037</c:v>
                </c:pt>
                <c:pt idx="4059">
                  <c:v>30434.978900415539</c:v>
                </c:pt>
                <c:pt idx="4060">
                  <c:v>30455.582887402568</c:v>
                </c:pt>
                <c:pt idx="4061">
                  <c:v>30494.216510868398</c:v>
                </c:pt>
                <c:pt idx="4062">
                  <c:v>30541.837738571165</c:v>
                </c:pt>
                <c:pt idx="4063">
                  <c:v>30459.435460644811</c:v>
                </c:pt>
                <c:pt idx="4064">
                  <c:v>30885.556530477181</c:v>
                </c:pt>
                <c:pt idx="4065">
                  <c:v>30691.136601312151</c:v>
                </c:pt>
                <c:pt idx="4066">
                  <c:v>30710.453395910215</c:v>
                </c:pt>
                <c:pt idx="4067">
                  <c:v>30619.05414721472</c:v>
                </c:pt>
                <c:pt idx="4068">
                  <c:v>30527.643331208317</c:v>
                </c:pt>
                <c:pt idx="4069">
                  <c:v>30470.976648695578</c:v>
                </c:pt>
                <c:pt idx="4070">
                  <c:v>30509.600897840628</c:v>
                </c:pt>
                <c:pt idx="4071">
                  <c:v>30616.465048070782</c:v>
                </c:pt>
                <c:pt idx="4072">
                  <c:v>30631.904916131101</c:v>
                </c:pt>
                <c:pt idx="4073">
                  <c:v>30514.743429226543</c:v>
                </c:pt>
                <c:pt idx="4074">
                  <c:v>30778.697365472701</c:v>
                </c:pt>
                <c:pt idx="4075">
                  <c:v>30718.177865359263</c:v>
                </c:pt>
                <c:pt idx="4076">
                  <c:v>30664.270096613072</c:v>
                </c:pt>
                <c:pt idx="4077">
                  <c:v>30630.664016350845</c:v>
                </c:pt>
                <c:pt idx="4078">
                  <c:v>30237.590931522242</c:v>
                </c:pt>
                <c:pt idx="4079">
                  <c:v>30308.71104735956</c:v>
                </c:pt>
                <c:pt idx="4080">
                  <c:v>30276.383424843654</c:v>
                </c:pt>
                <c:pt idx="4081">
                  <c:v>30254.408992652145</c:v>
                </c:pt>
                <c:pt idx="4082">
                  <c:v>30223.374828665143</c:v>
                </c:pt>
                <c:pt idx="4083">
                  <c:v>30443.186370730269</c:v>
                </c:pt>
                <c:pt idx="4084">
                  <c:v>30471.63350564065</c:v>
                </c:pt>
                <c:pt idx="4085">
                  <c:v>30568.614816761514</c:v>
                </c:pt>
                <c:pt idx="4086">
                  <c:v>30497.498123492169</c:v>
                </c:pt>
                <c:pt idx="4087">
                  <c:v>30444.50073946569</c:v>
                </c:pt>
                <c:pt idx="4088">
                  <c:v>30463.88068262149</c:v>
                </c:pt>
                <c:pt idx="4089">
                  <c:v>30373.365537239679</c:v>
                </c:pt>
                <c:pt idx="4090">
                  <c:v>30458.722127916328</c:v>
                </c:pt>
                <c:pt idx="4091">
                  <c:v>30427.663893866546</c:v>
                </c:pt>
                <c:pt idx="4092">
                  <c:v>30445.773545826785</c:v>
                </c:pt>
                <c:pt idx="4093">
                  <c:v>30409.584269952873</c:v>
                </c:pt>
                <c:pt idx="4094">
                  <c:v>30276.414942064515</c:v>
                </c:pt>
                <c:pt idx="4095">
                  <c:v>30079.889836993025</c:v>
                </c:pt>
                <c:pt idx="4096">
                  <c:v>30346.242513006069</c:v>
                </c:pt>
                <c:pt idx="4097">
                  <c:v>30255.74270148683</c:v>
                </c:pt>
                <c:pt idx="4098">
                  <c:v>30200.138721331881</c:v>
                </c:pt>
                <c:pt idx="4099">
                  <c:v>30445.809201892887</c:v>
                </c:pt>
                <c:pt idx="4100">
                  <c:v>30348.840429283038</c:v>
                </c:pt>
                <c:pt idx="4101">
                  <c:v>30682.42219031123</c:v>
                </c:pt>
                <c:pt idx="4102">
                  <c:v>30860.846426285811</c:v>
                </c:pt>
                <c:pt idx="4103">
                  <c:v>30841.45548391113</c:v>
                </c:pt>
                <c:pt idx="4104">
                  <c:v>30867.327609942578</c:v>
                </c:pt>
                <c:pt idx="4105">
                  <c:v>30800.095410515747</c:v>
                </c:pt>
                <c:pt idx="4106">
                  <c:v>30877.664224704142</c:v>
                </c:pt>
                <c:pt idx="4107">
                  <c:v>30898.3521992848</c:v>
                </c:pt>
                <c:pt idx="4108">
                  <c:v>30876.432348838094</c:v>
                </c:pt>
                <c:pt idx="4109">
                  <c:v>30872.756801142816</c:v>
                </c:pt>
                <c:pt idx="4110">
                  <c:v>30883.719758996289</c:v>
                </c:pt>
                <c:pt idx="4111">
                  <c:v>30869.111579748649</c:v>
                </c:pt>
                <c:pt idx="4112">
                  <c:v>30854.488237350521</c:v>
                </c:pt>
                <c:pt idx="4113">
                  <c:v>30861.790810659248</c:v>
                </c:pt>
                <c:pt idx="4114">
                  <c:v>30865.448162573848</c:v>
                </c:pt>
                <c:pt idx="4115">
                  <c:v>30902.015616459597</c:v>
                </c:pt>
                <c:pt idx="4116">
                  <c:v>30898.3521992848</c:v>
                </c:pt>
                <c:pt idx="4117">
                  <c:v>30898.3521992848</c:v>
                </c:pt>
                <c:pt idx="4118">
                  <c:v>30931.247138105377</c:v>
                </c:pt>
                <c:pt idx="4119">
                  <c:v>30916.638958857777</c:v>
                </c:pt>
                <c:pt idx="4120">
                  <c:v>30923.926369015968</c:v>
                </c:pt>
                <c:pt idx="4121">
                  <c:v>30912.969476422735</c:v>
                </c:pt>
                <c:pt idx="4122">
                  <c:v>30902.015616459597</c:v>
                </c:pt>
                <c:pt idx="4123">
                  <c:v>30920.284180251943</c:v>
                </c:pt>
                <c:pt idx="4124">
                  <c:v>30920.284180251943</c:v>
                </c:pt>
                <c:pt idx="4125">
                  <c:v>30916.638958857773</c:v>
                </c:pt>
                <c:pt idx="4126">
                  <c:v>30927.58675356067</c:v>
                </c:pt>
                <c:pt idx="4127">
                  <c:v>30931.247138105377</c:v>
                </c:pt>
                <c:pt idx="4128">
                  <c:v>30925.397194620073</c:v>
                </c:pt>
                <c:pt idx="4129">
                  <c:v>30947.338273477555</c:v>
                </c:pt>
                <c:pt idx="4130">
                  <c:v>30921.730744815173</c:v>
                </c:pt>
                <c:pt idx="4131">
                  <c:v>30932.724028969711</c:v>
                </c:pt>
                <c:pt idx="4132">
                  <c:v>30921.73074481517</c:v>
                </c:pt>
                <c:pt idx="4133">
                  <c:v>30914.416040985961</c:v>
                </c:pt>
                <c:pt idx="4134">
                  <c:v>30903.437919981956</c:v>
                </c:pt>
                <c:pt idx="4135">
                  <c:v>30899.79876384803</c:v>
                </c:pt>
                <c:pt idx="4136">
                  <c:v>30899.79876384803</c:v>
                </c:pt>
                <c:pt idx="4137">
                  <c:v>30914.416040985961</c:v>
                </c:pt>
                <c:pt idx="4138">
                  <c:v>30903.437919981956</c:v>
                </c:pt>
                <c:pt idx="4139">
                  <c:v>30918.073392900569</c:v>
                </c:pt>
                <c:pt idx="4140">
                  <c:v>30899.798763848023</c:v>
                </c:pt>
                <c:pt idx="4141">
                  <c:v>30903.437919981952</c:v>
                </c:pt>
                <c:pt idx="4142">
                  <c:v>30907.095271896513</c:v>
                </c:pt>
                <c:pt idx="4143">
                  <c:v>30910.767786961689</c:v>
                </c:pt>
                <c:pt idx="4144">
                  <c:v>30929.054546534662</c:v>
                </c:pt>
                <c:pt idx="4145">
                  <c:v>30929.054546534662</c:v>
                </c:pt>
                <c:pt idx="4146">
                  <c:v>30910.767786961689</c:v>
                </c:pt>
                <c:pt idx="4147">
                  <c:v>30925.397194620062</c:v>
                </c:pt>
                <c:pt idx="4148">
                  <c:v>30907.095271896513</c:v>
                </c:pt>
                <c:pt idx="4149">
                  <c:v>30907.095271896513</c:v>
                </c:pt>
                <c:pt idx="4150">
                  <c:v>30884.035152527864</c:v>
                </c:pt>
                <c:pt idx="4151">
                  <c:v>30895.022371422201</c:v>
                </c:pt>
                <c:pt idx="4152">
                  <c:v>30902.343140511646</c:v>
                </c:pt>
                <c:pt idx="4153">
                  <c:v>30898.673658076605</c:v>
                </c:pt>
                <c:pt idx="4154">
                  <c:v>30913.315196255411</c:v>
                </c:pt>
                <c:pt idx="4155">
                  <c:v>30924.30848041</c:v>
                </c:pt>
                <c:pt idx="4156">
                  <c:v>30938.956083849087</c:v>
                </c:pt>
                <c:pt idx="4157">
                  <c:v>30924.30848041</c:v>
                </c:pt>
                <c:pt idx="4158">
                  <c:v>30938.956083849087</c:v>
                </c:pt>
                <c:pt idx="4159">
                  <c:v>30942.610403133553</c:v>
                </c:pt>
                <c:pt idx="4160">
                  <c:v>30949.937237483198</c:v>
                </c:pt>
                <c:pt idx="4161">
                  <c:v>30949.937237483198</c:v>
                </c:pt>
                <c:pt idx="4162">
                  <c:v>30949.937237483198</c:v>
                </c:pt>
                <c:pt idx="4163">
                  <c:v>30964.578775662052</c:v>
                </c:pt>
                <c:pt idx="4164">
                  <c:v>30953.603687288138</c:v>
                </c:pt>
                <c:pt idx="4165">
                  <c:v>30935.304797194687</c:v>
                </c:pt>
                <c:pt idx="4166">
                  <c:v>30957.261039202742</c:v>
                </c:pt>
                <c:pt idx="4167">
                  <c:v>30949.937237483198</c:v>
                </c:pt>
                <c:pt idx="4168">
                  <c:v>30968.248258097086</c:v>
                </c:pt>
                <c:pt idx="4169">
                  <c:v>30964.578775662048</c:v>
                </c:pt>
                <c:pt idx="4170">
                  <c:v>30975.939008060097</c:v>
                </c:pt>
                <c:pt idx="4171">
                  <c:v>30961.29746988129</c:v>
                </c:pt>
                <c:pt idx="4172">
                  <c:v>30972.275590885296</c:v>
                </c:pt>
                <c:pt idx="4173">
                  <c:v>30961.297469881287</c:v>
                </c:pt>
                <c:pt idx="4174">
                  <c:v>30972.275590885292</c:v>
                </c:pt>
                <c:pt idx="4175">
                  <c:v>30972.275590885292</c:v>
                </c:pt>
                <c:pt idx="4176">
                  <c:v>30968.612173710495</c:v>
                </c:pt>
                <c:pt idx="4177">
                  <c:v>30979.605457865036</c:v>
                </c:pt>
                <c:pt idx="4178">
                  <c:v>31019.900014157953</c:v>
                </c:pt>
                <c:pt idx="4179">
                  <c:v>30994.265191824561</c:v>
                </c:pt>
                <c:pt idx="4180">
                  <c:v>30979.60545786504</c:v>
                </c:pt>
                <c:pt idx="4181">
                  <c:v>30997.928608999358</c:v>
                </c:pt>
                <c:pt idx="4182">
                  <c:v>31005.240280198468</c:v>
                </c:pt>
                <c:pt idx="4183">
                  <c:v>31001.588993544105</c:v>
                </c:pt>
                <c:pt idx="4184">
                  <c:v>31008.906730003411</c:v>
                </c:pt>
                <c:pt idx="4185">
                  <c:v>31005.240280198472</c:v>
                </c:pt>
                <c:pt idx="4186">
                  <c:v>31034.56884600782</c:v>
                </c:pt>
                <c:pt idx="4187">
                  <c:v>31005.240280198472</c:v>
                </c:pt>
                <c:pt idx="4188">
                  <c:v>31016.236596983159</c:v>
                </c:pt>
                <c:pt idx="4189">
                  <c:v>31005.240280198479</c:v>
                </c:pt>
                <c:pt idx="4190">
                  <c:v>31019.90001415796</c:v>
                </c:pt>
                <c:pt idx="4191">
                  <c:v>31027.226848507649</c:v>
                </c:pt>
                <c:pt idx="4192">
                  <c:v>31027.226848507649</c:v>
                </c:pt>
                <c:pt idx="4193">
                  <c:v>31020.633910644989</c:v>
                </c:pt>
                <c:pt idx="4194">
                  <c:v>31049.977639604909</c:v>
                </c:pt>
                <c:pt idx="4195">
                  <c:v>31046.302091909631</c:v>
                </c:pt>
                <c:pt idx="4196">
                  <c:v>31064.640406194532</c:v>
                </c:pt>
                <c:pt idx="4197">
                  <c:v>31057.316604474989</c:v>
                </c:pt>
                <c:pt idx="4198">
                  <c:v>31027.954679734394</c:v>
                </c:pt>
                <c:pt idx="4199">
                  <c:v>31013.294945774913</c:v>
                </c:pt>
                <c:pt idx="4200">
                  <c:v>31005.965078795169</c:v>
                </c:pt>
                <c:pt idx="4201">
                  <c:v>31009.640626490411</c:v>
                </c:pt>
                <c:pt idx="4202">
                  <c:v>31005.965078795172</c:v>
                </c:pt>
                <c:pt idx="4203">
                  <c:v>30987.620699250034</c:v>
                </c:pt>
                <c:pt idx="4204">
                  <c:v>30991.293214315217</c:v>
                </c:pt>
                <c:pt idx="4205">
                  <c:v>30965.62200042043</c:v>
                </c:pt>
                <c:pt idx="4206">
                  <c:v>30958.292133440689</c:v>
                </c:pt>
                <c:pt idx="4207">
                  <c:v>30965.62200042043</c:v>
                </c:pt>
                <c:pt idx="4208">
                  <c:v>30983.972445225772</c:v>
                </c:pt>
                <c:pt idx="4209">
                  <c:v>30976.62438246535</c:v>
                </c:pt>
                <c:pt idx="4210">
                  <c:v>30972.954900030316</c:v>
                </c:pt>
                <c:pt idx="4211">
                  <c:v>30976.624382465357</c:v>
                </c:pt>
                <c:pt idx="4212">
                  <c:v>30969.285417595282</c:v>
                </c:pt>
                <c:pt idx="4213">
                  <c:v>30992.421352716723</c:v>
                </c:pt>
                <c:pt idx="4214">
                  <c:v>30974.055744760815</c:v>
                </c:pt>
                <c:pt idx="4215">
                  <c:v>31032.791724762439</c:v>
                </c:pt>
                <c:pt idx="4216">
                  <c:v>30966.738008301505</c:v>
                </c:pt>
                <c:pt idx="4217">
                  <c:v>30955.723495736151</c:v>
                </c:pt>
                <c:pt idx="4218">
                  <c:v>30955.723495736151</c:v>
                </c:pt>
                <c:pt idx="4219">
                  <c:v>30963.059427976135</c:v>
                </c:pt>
                <c:pt idx="4220">
                  <c:v>30959.396010801331</c:v>
                </c:pt>
                <c:pt idx="4221">
                  <c:v>30955.723495736151</c:v>
                </c:pt>
                <c:pt idx="4222">
                  <c:v>30974.055744760819</c:v>
                </c:pt>
                <c:pt idx="4223">
                  <c:v>30944.708983170796</c:v>
                </c:pt>
                <c:pt idx="4224">
                  <c:v>30948.378465605831</c:v>
                </c:pt>
                <c:pt idx="4225">
                  <c:v>30937.373050930819</c:v>
                </c:pt>
                <c:pt idx="4226">
                  <c:v>30955.723495736151</c:v>
                </c:pt>
                <c:pt idx="4227">
                  <c:v>30937.373050930815</c:v>
                </c:pt>
                <c:pt idx="4228">
                  <c:v>30937.373050930815</c:v>
                </c:pt>
                <c:pt idx="4229">
                  <c:v>30930.028020800539</c:v>
                </c:pt>
                <c:pt idx="4230">
                  <c:v>30922.667827519643</c:v>
                </c:pt>
                <c:pt idx="4231">
                  <c:v>30922.667827519643</c:v>
                </c:pt>
                <c:pt idx="4232">
                  <c:v>30944.708983170789</c:v>
                </c:pt>
                <c:pt idx="4233">
                  <c:v>30959.396010801327</c:v>
                </c:pt>
                <c:pt idx="4234">
                  <c:v>30941.045565995992</c:v>
                </c:pt>
                <c:pt idx="4235">
                  <c:v>30936.620958663152</c:v>
                </c:pt>
                <c:pt idx="4236">
                  <c:v>30965.598268451438</c:v>
                </c:pt>
                <c:pt idx="4237">
                  <c:v>31068.95404513906</c:v>
                </c:pt>
                <c:pt idx="4238">
                  <c:v>31117.030911736609</c:v>
                </c:pt>
                <c:pt idx="4239">
                  <c:v>31095.392166605252</c:v>
                </c:pt>
                <c:pt idx="4240">
                  <c:v>31148.273883164529</c:v>
                </c:pt>
                <c:pt idx="4241">
                  <c:v>31035.306871043256</c:v>
                </c:pt>
                <c:pt idx="4242">
                  <c:v>31025.680046109104</c:v>
                </c:pt>
                <c:pt idx="4243">
                  <c:v>31054.523483788169</c:v>
                </c:pt>
                <c:pt idx="4244">
                  <c:v>30982.420516555951</c:v>
                </c:pt>
                <c:pt idx="4245">
                  <c:v>30827.376683405742</c:v>
                </c:pt>
                <c:pt idx="4246">
                  <c:v>31089.381411280756</c:v>
                </c:pt>
                <c:pt idx="4247">
                  <c:v>30998.034028967493</c:v>
                </c:pt>
                <c:pt idx="4248">
                  <c:v>31050.914004229511</c:v>
                </c:pt>
                <c:pt idx="4249">
                  <c:v>31254.021938328267</c:v>
                </c:pt>
                <c:pt idx="4250">
                  <c:v>31226.387261574186</c:v>
                </c:pt>
                <c:pt idx="4251">
                  <c:v>31298.502089576596</c:v>
                </c:pt>
                <c:pt idx="4252">
                  <c:v>31282.876401079036</c:v>
                </c:pt>
                <c:pt idx="4253">
                  <c:v>31600.158646932668</c:v>
                </c:pt>
                <c:pt idx="4254">
                  <c:v>31580.930733429341</c:v>
                </c:pt>
                <c:pt idx="4255">
                  <c:v>31857.35441233962</c:v>
                </c:pt>
                <c:pt idx="4256">
                  <c:v>31791.250807533863</c:v>
                </c:pt>
                <c:pt idx="4257">
                  <c:v>31752.786009189356</c:v>
                </c:pt>
                <c:pt idx="4258">
                  <c:v>31638.61748637681</c:v>
                </c:pt>
                <c:pt idx="4259">
                  <c:v>31644.632572231894</c:v>
                </c:pt>
                <c:pt idx="4260">
                  <c:v>31744.387027352863</c:v>
                </c:pt>
                <c:pt idx="4261">
                  <c:v>31917.446837164483</c:v>
                </c:pt>
                <c:pt idx="4262">
                  <c:v>32013.582290015391</c:v>
                </c:pt>
                <c:pt idx="4263">
                  <c:v>32070.067384034435</c:v>
                </c:pt>
                <c:pt idx="4264">
                  <c:v>32066.476783741138</c:v>
                </c:pt>
                <c:pt idx="4265">
                  <c:v>31935.477290501243</c:v>
                </c:pt>
                <c:pt idx="4266">
                  <c:v>32201.353231431098</c:v>
                </c:pt>
                <c:pt idx="4267">
                  <c:v>32405.492485095961</c:v>
                </c:pt>
                <c:pt idx="4268">
                  <c:v>32281.066038701527</c:v>
                </c:pt>
                <c:pt idx="4269">
                  <c:v>32264.160825709641</c:v>
                </c:pt>
                <c:pt idx="4270">
                  <c:v>32330.599313956776</c:v>
                </c:pt>
                <c:pt idx="4271">
                  <c:v>32322.145673395626</c:v>
                </c:pt>
                <c:pt idx="4272">
                  <c:v>32283.488158787855</c:v>
                </c:pt>
                <c:pt idx="4273">
                  <c:v>32299.186117533711</c:v>
                </c:pt>
                <c:pt idx="4274">
                  <c:v>32365.632071942106</c:v>
                </c:pt>
                <c:pt idx="4275">
                  <c:v>32243.619946248673</c:v>
                </c:pt>
                <c:pt idx="4276">
                  <c:v>32474.339466192632</c:v>
                </c:pt>
                <c:pt idx="4277">
                  <c:v>32679.706524765999</c:v>
                </c:pt>
                <c:pt idx="4278">
                  <c:v>32817.417429067391</c:v>
                </c:pt>
                <c:pt idx="4279">
                  <c:v>33036.067839920986</c:v>
                </c:pt>
                <c:pt idx="4280">
                  <c:v>33096.454804893096</c:v>
                </c:pt>
                <c:pt idx="4281">
                  <c:v>33171.352328133005</c:v>
                </c:pt>
                <c:pt idx="4282">
                  <c:v>33120.616468207671</c:v>
                </c:pt>
                <c:pt idx="4283">
                  <c:v>33362.218343231973</c:v>
                </c:pt>
                <c:pt idx="4284">
                  <c:v>33579.660306316873</c:v>
                </c:pt>
                <c:pt idx="4285">
                  <c:v>33464.886980513496</c:v>
                </c:pt>
                <c:pt idx="4286">
                  <c:v>33783.789993322178</c:v>
                </c:pt>
                <c:pt idx="4287">
                  <c:v>33727.015923482599</c:v>
                </c:pt>
                <c:pt idx="4288">
                  <c:v>33880.433475702303</c:v>
                </c:pt>
                <c:pt idx="4289">
                  <c:v>34155.85473653076</c:v>
                </c:pt>
                <c:pt idx="4290">
                  <c:v>34228.338031284511</c:v>
                </c:pt>
                <c:pt idx="4291">
                  <c:v>34215.042813915039</c:v>
                </c:pt>
                <c:pt idx="4292">
                  <c:v>34229.53199733908</c:v>
                </c:pt>
                <c:pt idx="4293">
                  <c:v>34625.750588577583</c:v>
                </c:pt>
                <c:pt idx="4294">
                  <c:v>34396.231380763078</c:v>
                </c:pt>
                <c:pt idx="4295">
                  <c:v>34043.494222589899</c:v>
                </c:pt>
                <c:pt idx="4296">
                  <c:v>34060.408398281405</c:v>
                </c:pt>
                <c:pt idx="4297">
                  <c:v>34021.758896889514</c:v>
                </c:pt>
                <c:pt idx="4298">
                  <c:v>33281.263955415787</c:v>
                </c:pt>
                <c:pt idx="4299">
                  <c:v>31889.67652351156</c:v>
                </c:pt>
                <c:pt idx="4300">
                  <c:v>32517.819903666401</c:v>
                </c:pt>
                <c:pt idx="4301">
                  <c:v>32341.459797389613</c:v>
                </c:pt>
                <c:pt idx="4302">
                  <c:v>31128.63619775663</c:v>
                </c:pt>
                <c:pt idx="4303">
                  <c:v>31596.134604340728</c:v>
                </c:pt>
                <c:pt idx="4304">
                  <c:v>32059.996606554851</c:v>
                </c:pt>
                <c:pt idx="4305">
                  <c:v>32139.720993150029</c:v>
                </c:pt>
                <c:pt idx="4306">
                  <c:v>32573.374427924009</c:v>
                </c:pt>
                <c:pt idx="4307">
                  <c:v>32988.91802792174</c:v>
                </c:pt>
                <c:pt idx="4308">
                  <c:v>32998.584439583756</c:v>
                </c:pt>
                <c:pt idx="4309">
                  <c:v>32792.023089562084</c:v>
                </c:pt>
                <c:pt idx="4310">
                  <c:v>32628.94436612853</c:v>
                </c:pt>
                <c:pt idx="4311">
                  <c:v>32671.232704147835</c:v>
                </c:pt>
                <c:pt idx="4312">
                  <c:v>33191.868236345443</c:v>
                </c:pt>
                <c:pt idx="4313">
                  <c:v>33577.211734254786</c:v>
                </c:pt>
                <c:pt idx="4314">
                  <c:v>33158.041580152014</c:v>
                </c:pt>
                <c:pt idx="4315">
                  <c:v>32822.219467959054</c:v>
                </c:pt>
                <c:pt idx="4316">
                  <c:v>32345.078747818639</c:v>
                </c:pt>
                <c:pt idx="4317">
                  <c:v>32511.775552087223</c:v>
                </c:pt>
                <c:pt idx="4318">
                  <c:v>32887.459581170959</c:v>
                </c:pt>
                <c:pt idx="4319">
                  <c:v>32970.811017059656</c:v>
                </c:pt>
                <c:pt idx="4320">
                  <c:v>32958.739287745077</c:v>
                </c:pt>
                <c:pt idx="4321">
                  <c:v>33118.183744081834</c:v>
                </c:pt>
                <c:pt idx="4322">
                  <c:v>33694.382811503892</c:v>
                </c:pt>
                <c:pt idx="4323">
                  <c:v>33652.125150818545</c:v>
                </c:pt>
                <c:pt idx="4324">
                  <c:v>33434.682041758089</c:v>
                </c:pt>
                <c:pt idx="4325">
                  <c:v>33263.138418073635</c:v>
                </c:pt>
                <c:pt idx="4326">
                  <c:v>33226.909941938844</c:v>
                </c:pt>
                <c:pt idx="4327">
                  <c:v>33262.925425394918</c:v>
                </c:pt>
                <c:pt idx="4328">
                  <c:v>32812.9561652333</c:v>
                </c:pt>
                <c:pt idx="4329">
                  <c:v>32868.756969649745</c:v>
                </c:pt>
                <c:pt idx="4330">
                  <c:v>32805.691077604344</c:v>
                </c:pt>
                <c:pt idx="4331">
                  <c:v>31985.836452966643</c:v>
                </c:pt>
                <c:pt idx="4332">
                  <c:v>31304.220384188589</c:v>
                </c:pt>
                <c:pt idx="4333">
                  <c:v>32160.470221602951</c:v>
                </c:pt>
                <c:pt idx="4334">
                  <c:v>31613.495470035468</c:v>
                </c:pt>
                <c:pt idx="4335">
                  <c:v>31520.108330832416</c:v>
                </c:pt>
                <c:pt idx="4336">
                  <c:v>31922.764216286032</c:v>
                </c:pt>
                <c:pt idx="4337">
                  <c:v>31233.88685628687</c:v>
                </c:pt>
                <c:pt idx="4338">
                  <c:v>31634.115386219779</c:v>
                </c:pt>
                <c:pt idx="4339">
                  <c:v>31972.4835197797</c:v>
                </c:pt>
                <c:pt idx="4340">
                  <c:v>32224.7496240894</c:v>
                </c:pt>
                <c:pt idx="4341">
                  <c:v>31506.775093855878</c:v>
                </c:pt>
                <c:pt idx="4342">
                  <c:v>31662.009620526511</c:v>
                </c:pt>
                <c:pt idx="4343">
                  <c:v>32165.333305036191</c:v>
                </c:pt>
                <c:pt idx="4344">
                  <c:v>31996.74982514626</c:v>
                </c:pt>
                <c:pt idx="4345">
                  <c:v>32259.924513930226</c:v>
                </c:pt>
                <c:pt idx="4346">
                  <c:v>32165.327171984231</c:v>
                </c:pt>
                <c:pt idx="4347">
                  <c:v>32429.70889767211</c:v>
                </c:pt>
                <c:pt idx="4348">
                  <c:v>32776.580977634738</c:v>
                </c:pt>
                <c:pt idx="4349">
                  <c:v>32800.837644319879</c:v>
                </c:pt>
                <c:pt idx="4350">
                  <c:v>32618.908107121439</c:v>
                </c:pt>
                <c:pt idx="4351">
                  <c:v>32342.380344011428</c:v>
                </c:pt>
                <c:pt idx="4352">
                  <c:v>32337.537020147112</c:v>
                </c:pt>
                <c:pt idx="4353">
                  <c:v>31902.13326562196</c:v>
                </c:pt>
                <c:pt idx="4354">
                  <c:v>31980.962720231801</c:v>
                </c:pt>
                <c:pt idx="4355">
                  <c:v>32305.99902266619</c:v>
                </c:pt>
                <c:pt idx="4356">
                  <c:v>32336.321689326694</c:v>
                </c:pt>
                <c:pt idx="4357">
                  <c:v>32087.699694460327</c:v>
                </c:pt>
                <c:pt idx="4358">
                  <c:v>32144.691269591363</c:v>
                </c:pt>
                <c:pt idx="4359">
                  <c:v>32118.018889636667</c:v>
                </c:pt>
                <c:pt idx="4360">
                  <c:v>32141.183426860356</c:v>
                </c:pt>
                <c:pt idx="4361">
                  <c:v>32129.59957445685</c:v>
                </c:pt>
                <c:pt idx="4362">
                  <c:v>32129.59957445685</c:v>
                </c:pt>
                <c:pt idx="4363">
                  <c:v>32133.457691007967</c:v>
                </c:pt>
                <c:pt idx="4364">
                  <c:v>32118.018889636667</c:v>
                </c:pt>
                <c:pt idx="4365">
                  <c:v>32118.018889636667</c:v>
                </c:pt>
                <c:pt idx="4366">
                  <c:v>32118.018889636667</c:v>
                </c:pt>
                <c:pt idx="4367">
                  <c:v>32118.018889636667</c:v>
                </c:pt>
                <c:pt idx="4368">
                  <c:v>32098.693463463867</c:v>
                </c:pt>
                <c:pt idx="4369">
                  <c:v>32098.693463463867</c:v>
                </c:pt>
                <c:pt idx="4370">
                  <c:v>32106.42236689962</c:v>
                </c:pt>
                <c:pt idx="4371">
                  <c:v>32121.877006187817</c:v>
                </c:pt>
                <c:pt idx="4372">
                  <c:v>32121.877006187817</c:v>
                </c:pt>
                <c:pt idx="4373">
                  <c:v>32121.877006187817</c:v>
                </c:pt>
                <c:pt idx="4374">
                  <c:v>32148.905995129393</c:v>
                </c:pt>
                <c:pt idx="4375">
                  <c:v>32168.22508613547</c:v>
                </c:pt>
                <c:pt idx="4376">
                  <c:v>32195.257242660449</c:v>
                </c:pt>
                <c:pt idx="4377">
                  <c:v>32287.956570139151</c:v>
                </c:pt>
                <c:pt idx="4378">
                  <c:v>32249.324723293772</c:v>
                </c:pt>
                <c:pt idx="4379">
                  <c:v>32233.873251588982</c:v>
                </c:pt>
                <c:pt idx="4380">
                  <c:v>32209.118587510868</c:v>
                </c:pt>
                <c:pt idx="4381">
                  <c:v>32182.038917235244</c:v>
                </c:pt>
                <c:pt idx="4382">
                  <c:v>32201.37701374157</c:v>
                </c:pt>
                <c:pt idx="4383">
                  <c:v>32189.777323421127</c:v>
                </c:pt>
                <c:pt idx="4384">
                  <c:v>32220.737283331524</c:v>
                </c:pt>
                <c:pt idx="4385">
                  <c:v>32213.002044728997</c:v>
                </c:pt>
                <c:pt idx="4386">
                  <c:v>32201.37701374157</c:v>
                </c:pt>
                <c:pt idx="4387">
                  <c:v>32185.91920687001</c:v>
                </c:pt>
                <c:pt idx="4388">
                  <c:v>32170.432891748067</c:v>
                </c:pt>
                <c:pt idx="4389">
                  <c:v>32182.038917235233</c:v>
                </c:pt>
                <c:pt idx="4390">
                  <c:v>32197.518897190417</c:v>
                </c:pt>
                <c:pt idx="4391">
                  <c:v>32205.247800626217</c:v>
                </c:pt>
                <c:pt idx="4392">
                  <c:v>32216.869664030233</c:v>
                </c:pt>
                <c:pt idx="4393">
                  <c:v>32201.377013741563</c:v>
                </c:pt>
                <c:pt idx="4394">
                  <c:v>32220.737283331513</c:v>
                </c:pt>
                <c:pt idx="4395">
                  <c:v>32224.601735049397</c:v>
                </c:pt>
                <c:pt idx="4396">
                  <c:v>32236.204592953203</c:v>
                </c:pt>
                <c:pt idx="4397">
                  <c:v>32236.204592953203</c:v>
                </c:pt>
                <c:pt idx="4398">
                  <c:v>32255.53952187613</c:v>
                </c:pt>
                <c:pt idx="4399">
                  <c:v>32255.53952187613</c:v>
                </c:pt>
                <c:pt idx="4400">
                  <c:v>32247.804283273603</c:v>
                </c:pt>
                <c:pt idx="4401">
                  <c:v>32243.914490888699</c:v>
                </c:pt>
                <c:pt idx="4402">
                  <c:v>32255.542689459529</c:v>
                </c:pt>
                <c:pt idx="4403">
                  <c:v>32251.665567408119</c:v>
                </c:pt>
                <c:pt idx="4404">
                  <c:v>32259.419811510903</c:v>
                </c:pt>
                <c:pt idx="4405">
                  <c:v>32240.046871587456</c:v>
                </c:pt>
                <c:pt idx="4406">
                  <c:v>32236.182419869579</c:v>
                </c:pt>
                <c:pt idx="4407">
                  <c:v>32247.810618440373</c:v>
                </c:pt>
                <c:pt idx="4408">
                  <c:v>32243.914490888703</c:v>
                </c:pt>
                <c:pt idx="4409">
                  <c:v>32251.665567408127</c:v>
                </c:pt>
                <c:pt idx="4410">
                  <c:v>32243.914490888703</c:v>
                </c:pt>
                <c:pt idx="4411">
                  <c:v>32240.046871587463</c:v>
                </c:pt>
                <c:pt idx="4412">
                  <c:v>32236.182419869587</c:v>
                </c:pt>
                <c:pt idx="4413">
                  <c:v>32251.665567408127</c:v>
                </c:pt>
                <c:pt idx="4414">
                  <c:v>32251.665567408127</c:v>
                </c:pt>
                <c:pt idx="4415">
                  <c:v>32232.311632984936</c:v>
                </c:pt>
                <c:pt idx="4416">
                  <c:v>32236.182419869583</c:v>
                </c:pt>
                <c:pt idx="4417">
                  <c:v>32224.56055646552</c:v>
                </c:pt>
                <c:pt idx="4418">
                  <c:v>32224.56055646552</c:v>
                </c:pt>
                <c:pt idx="4419">
                  <c:v>32228.425008183392</c:v>
                </c:pt>
                <c:pt idx="4420">
                  <c:v>32228.425008183392</c:v>
                </c:pt>
                <c:pt idx="4421">
                  <c:v>32228.425008183392</c:v>
                </c:pt>
                <c:pt idx="4422">
                  <c:v>32231.538742641322</c:v>
                </c:pt>
                <c:pt idx="4423">
                  <c:v>32250.943358398548</c:v>
                </c:pt>
                <c:pt idx="4424">
                  <c:v>32254.820480449918</c:v>
                </c:pt>
                <c:pt idx="4425">
                  <c:v>32262.584227302828</c:v>
                </c:pt>
                <c:pt idx="4426">
                  <c:v>32250.943358398545</c:v>
                </c:pt>
                <c:pt idx="4427">
                  <c:v>32254.820480449918</c:v>
                </c:pt>
                <c:pt idx="4428">
                  <c:v>32274.221928623745</c:v>
                </c:pt>
                <c:pt idx="4429">
                  <c:v>32305.254742951762</c:v>
                </c:pt>
                <c:pt idx="4430">
                  <c:v>32297.497331265626</c:v>
                </c:pt>
                <c:pt idx="4431">
                  <c:v>32297.497331265626</c:v>
                </c:pt>
                <c:pt idx="4432">
                  <c:v>32313.018489804672</c:v>
                </c:pt>
                <c:pt idx="4433">
                  <c:v>32305.254742951762</c:v>
                </c:pt>
                <c:pt idx="4434">
                  <c:v>32316.927287689832</c:v>
                </c:pt>
                <c:pt idx="4435">
                  <c:v>32336.306562779992</c:v>
                </c:pt>
                <c:pt idx="4436">
                  <c:v>32328.549151093855</c:v>
                </c:pt>
                <c:pt idx="4437">
                  <c:v>32336.306562779992</c:v>
                </c:pt>
                <c:pt idx="4438">
                  <c:v>32332.438943478752</c:v>
                </c:pt>
                <c:pt idx="4439">
                  <c:v>32336.306562779995</c:v>
                </c:pt>
                <c:pt idx="4440">
                  <c:v>32324.675196625845</c:v>
                </c:pt>
                <c:pt idx="4441">
                  <c:v>32313.018489804668</c:v>
                </c:pt>
                <c:pt idx="4442">
                  <c:v>32309.135032586535</c:v>
                </c:pt>
                <c:pt idx="4443">
                  <c:v>32332.438943478748</c:v>
                </c:pt>
                <c:pt idx="4444">
                  <c:v>32340.199522748258</c:v>
                </c:pt>
                <c:pt idx="4445">
                  <c:v>32332.815885900407</c:v>
                </c:pt>
                <c:pt idx="4446">
                  <c:v>32332.815885900407</c:v>
                </c:pt>
                <c:pt idx="4447">
                  <c:v>32344.478927888351</c:v>
                </c:pt>
                <c:pt idx="4448">
                  <c:v>32309.480299174436</c:v>
                </c:pt>
                <c:pt idx="4449">
                  <c:v>32313.37642672607</c:v>
                </c:pt>
                <c:pt idx="4450">
                  <c:v>32293.943302718493</c:v>
                </c:pt>
                <c:pt idx="4451">
                  <c:v>32293.943302718493</c:v>
                </c:pt>
                <c:pt idx="4452">
                  <c:v>32297.826759936623</c:v>
                </c:pt>
                <c:pt idx="4453">
                  <c:v>32286.160550365326</c:v>
                </c:pt>
                <c:pt idx="4454">
                  <c:v>32278.38730076229</c:v>
                </c:pt>
                <c:pt idx="4455">
                  <c:v>32274.516513877643</c:v>
                </c:pt>
                <c:pt idx="4456">
                  <c:v>32266.721091190982</c:v>
                </c:pt>
                <c:pt idx="4457">
                  <c:v>32278.387300762293</c:v>
                </c:pt>
                <c:pt idx="4458">
                  <c:v>32270.63305665951</c:v>
                </c:pt>
                <c:pt idx="4459">
                  <c:v>32270.63305665951</c:v>
                </c:pt>
                <c:pt idx="4460">
                  <c:v>32274.516513877647</c:v>
                </c:pt>
                <c:pt idx="4461">
                  <c:v>32278.387300762293</c:v>
                </c:pt>
                <c:pt idx="4462">
                  <c:v>32278.387300762293</c:v>
                </c:pt>
                <c:pt idx="4463">
                  <c:v>32293.943302718497</c:v>
                </c:pt>
                <c:pt idx="4464">
                  <c:v>32284.975874182954</c:v>
                </c:pt>
                <c:pt idx="4465">
                  <c:v>32296.676927171407</c:v>
                </c:pt>
                <c:pt idx="4466">
                  <c:v>32281.095584548177</c:v>
                </c:pt>
                <c:pt idx="4467">
                  <c:v>32273.315999778413</c:v>
                </c:pt>
                <c:pt idx="4468">
                  <c:v>32269.419872226787</c:v>
                </c:pt>
                <c:pt idx="4469">
                  <c:v>32261.62444954013</c:v>
                </c:pt>
                <c:pt idx="4470">
                  <c:v>32273.31599977841</c:v>
                </c:pt>
                <c:pt idx="4471">
                  <c:v>32281.095584548173</c:v>
                </c:pt>
                <c:pt idx="4472">
                  <c:v>32292.764961702884</c:v>
                </c:pt>
                <c:pt idx="4473">
                  <c:v>32292.764961702884</c:v>
                </c:pt>
                <c:pt idx="4474">
                  <c:v>32304.447009191037</c:v>
                </c:pt>
                <c:pt idx="4475">
                  <c:v>32292.764961702884</c:v>
                </c:pt>
                <c:pt idx="4476">
                  <c:v>32292.764961702884</c:v>
                </c:pt>
                <c:pt idx="4477">
                  <c:v>32312.239264294338</c:v>
                </c:pt>
                <c:pt idx="4478">
                  <c:v>32292.764961702887</c:v>
                </c:pt>
                <c:pt idx="4479">
                  <c:v>32284.975874182954</c:v>
                </c:pt>
                <c:pt idx="4480">
                  <c:v>32304.447009191041</c:v>
                </c:pt>
                <c:pt idx="4481">
                  <c:v>32355.071326695423</c:v>
                </c:pt>
                <c:pt idx="4482">
                  <c:v>32343.386111623862</c:v>
                </c:pt>
                <c:pt idx="4483">
                  <c:v>32362.844576298467</c:v>
                </c:pt>
                <c:pt idx="4484">
                  <c:v>32374.529791369987</c:v>
                </c:pt>
                <c:pt idx="4485">
                  <c:v>32358.96111908029</c:v>
                </c:pt>
                <c:pt idx="4486">
                  <c:v>32343.38611162387</c:v>
                </c:pt>
                <c:pt idx="4487">
                  <c:v>32361.305130778062</c:v>
                </c:pt>
                <c:pt idx="4488">
                  <c:v>31985.481767430956</c:v>
                </c:pt>
                <c:pt idx="4489">
                  <c:v>32162.150668006616</c:v>
                </c:pt>
                <c:pt idx="4490">
                  <c:v>32365.923189798563</c:v>
                </c:pt>
                <c:pt idx="4491">
                  <c:v>33059.695629545138</c:v>
                </c:pt>
                <c:pt idx="4492">
                  <c:v>32999.621702885917</c:v>
                </c:pt>
                <c:pt idx="4493">
                  <c:v>32676.879767037641</c:v>
                </c:pt>
                <c:pt idx="4494">
                  <c:v>32065.544642167177</c:v>
                </c:pt>
                <c:pt idx="4495">
                  <c:v>32005.461318924332</c:v>
                </c:pt>
                <c:pt idx="4496">
                  <c:v>31786.362175087048</c:v>
                </c:pt>
                <c:pt idx="4497">
                  <c:v>32118.49101348441</c:v>
                </c:pt>
                <c:pt idx="4498">
                  <c:v>32202.095920050735</c:v>
                </c:pt>
                <c:pt idx="4499">
                  <c:v>31656.725772719488</c:v>
                </c:pt>
                <c:pt idx="4500">
                  <c:v>31070.156688866628</c:v>
                </c:pt>
                <c:pt idx="4501">
                  <c:v>31176.164524433887</c:v>
                </c:pt>
                <c:pt idx="4502">
                  <c:v>30967.695600603111</c:v>
                </c:pt>
                <c:pt idx="4503">
                  <c:v>31468.280645185172</c:v>
                </c:pt>
                <c:pt idx="4504">
                  <c:v>31574.279898381013</c:v>
                </c:pt>
                <c:pt idx="4505">
                  <c:v>32302.171217141575</c:v>
                </c:pt>
                <c:pt idx="4506">
                  <c:v>32231.494453651161</c:v>
                </c:pt>
                <c:pt idx="4507">
                  <c:v>32428.180453873221</c:v>
                </c:pt>
                <c:pt idx="4508">
                  <c:v>32858.127075357341</c:v>
                </c:pt>
                <c:pt idx="4509">
                  <c:v>31792.146935456534</c:v>
                </c:pt>
                <c:pt idx="4510">
                  <c:v>31743.80691103802</c:v>
                </c:pt>
                <c:pt idx="4511">
                  <c:v>31005.266502739509</c:v>
                </c:pt>
                <c:pt idx="4512">
                  <c:v>31064.165368846425</c:v>
                </c:pt>
                <c:pt idx="4513">
                  <c:v>31071.264109116066</c:v>
                </c:pt>
                <c:pt idx="4514">
                  <c:v>31227.911326189838</c:v>
                </c:pt>
                <c:pt idx="4515">
                  <c:v>31217.284927262612</c:v>
                </c:pt>
                <c:pt idx="4516">
                  <c:v>30640.117142040297</c:v>
                </c:pt>
                <c:pt idx="4517">
                  <c:v>30038.19706747013</c:v>
                </c:pt>
                <c:pt idx="4518">
                  <c:v>30005.196902392265</c:v>
                </c:pt>
                <c:pt idx="4519">
                  <c:v>29555.249887279715</c:v>
                </c:pt>
                <c:pt idx="4520">
                  <c:v>29073.515847460498</c:v>
                </c:pt>
                <c:pt idx="4521">
                  <c:v>28476.976417591748</c:v>
                </c:pt>
                <c:pt idx="4522">
                  <c:v>27723.464645321477</c:v>
                </c:pt>
                <c:pt idx="4523">
                  <c:v>29126.210021707</c:v>
                </c:pt>
                <c:pt idx="4524">
                  <c:v>29350.082164089239</c:v>
                </c:pt>
                <c:pt idx="4525">
                  <c:v>29312.111396858942</c:v>
                </c:pt>
                <c:pt idx="4526">
                  <c:v>29569.185509859595</c:v>
                </c:pt>
                <c:pt idx="4527">
                  <c:v>29599.983265961811</c:v>
                </c:pt>
                <c:pt idx="4528">
                  <c:v>28892.622215425621</c:v>
                </c:pt>
                <c:pt idx="4529">
                  <c:v>29861.81090037082</c:v>
                </c:pt>
                <c:pt idx="4530">
                  <c:v>30097.598186074865</c:v>
                </c:pt>
                <c:pt idx="4531">
                  <c:v>30380.77009349635</c:v>
                </c:pt>
                <c:pt idx="4532">
                  <c:v>30522.919143901927</c:v>
                </c:pt>
                <c:pt idx="4533">
                  <c:v>30630.730849012321</c:v>
                </c:pt>
                <c:pt idx="4534">
                  <c:v>30642.547812142999</c:v>
                </c:pt>
                <c:pt idx="4535">
                  <c:v>30455.359841129361</c:v>
                </c:pt>
                <c:pt idx="4536">
                  <c:v>30804.841365039625</c:v>
                </c:pt>
                <c:pt idx="4537">
                  <c:v>30879.487679266935</c:v>
                </c:pt>
                <c:pt idx="4538">
                  <c:v>31114.067752314702</c:v>
                </c:pt>
                <c:pt idx="4539">
                  <c:v>31528.756238510927</c:v>
                </c:pt>
                <c:pt idx="4540">
                  <c:v>31102.221398105041</c:v>
                </c:pt>
                <c:pt idx="4541">
                  <c:v>31167.390636600889</c:v>
                </c:pt>
                <c:pt idx="4542">
                  <c:v>31183.944448081409</c:v>
                </c:pt>
                <c:pt idx="4543">
                  <c:v>31448.170790229833</c:v>
                </c:pt>
                <c:pt idx="4544">
                  <c:v>31208.852213680038</c:v>
                </c:pt>
                <c:pt idx="4545">
                  <c:v>31167.362336121911</c:v>
                </c:pt>
                <c:pt idx="4546">
                  <c:v>31661.339441032382</c:v>
                </c:pt>
                <c:pt idx="4547">
                  <c:v>31939.712319823411</c:v>
                </c:pt>
                <c:pt idx="4548">
                  <c:v>31955.169575771779</c:v>
                </c:pt>
                <c:pt idx="4549">
                  <c:v>32180.267827068867</c:v>
                </c:pt>
                <c:pt idx="4550">
                  <c:v>32315.32405230965</c:v>
                </c:pt>
                <c:pt idx="4551">
                  <c:v>32272.652448094737</c:v>
                </c:pt>
                <c:pt idx="4552">
                  <c:v>31964.593579963985</c:v>
                </c:pt>
                <c:pt idx="4553">
                  <c:v>32003.681136363663</c:v>
                </c:pt>
                <c:pt idx="4554">
                  <c:v>32021.463867420574</c:v>
                </c:pt>
                <c:pt idx="4555">
                  <c:v>32433.752877483541</c:v>
                </c:pt>
                <c:pt idx="4556">
                  <c:v>32539.222533085431</c:v>
                </c:pt>
                <c:pt idx="4557">
                  <c:v>32466.899042265351</c:v>
                </c:pt>
                <c:pt idx="4558">
                  <c:v>32821.144367107736</c:v>
                </c:pt>
                <c:pt idx="4559">
                  <c:v>32877.997977687613</c:v>
                </c:pt>
                <c:pt idx="4560">
                  <c:v>32944.338402201727</c:v>
                </c:pt>
                <c:pt idx="4561">
                  <c:v>32827.076588893084</c:v>
                </c:pt>
                <c:pt idx="4562">
                  <c:v>33030.809424809617</c:v>
                </c:pt>
                <c:pt idx="4563">
                  <c:v>33075.828354740515</c:v>
                </c:pt>
                <c:pt idx="4564">
                  <c:v>33052.120639869056</c:v>
                </c:pt>
                <c:pt idx="4565">
                  <c:v>33037.910578867341</c:v>
                </c:pt>
                <c:pt idx="4566">
                  <c:v>32976.32676662899</c:v>
                </c:pt>
                <c:pt idx="4567">
                  <c:v>33182.481767343903</c:v>
                </c:pt>
                <c:pt idx="4568">
                  <c:v>33061.629770303691</c:v>
                </c:pt>
                <c:pt idx="4569">
                  <c:v>33016.603045486328</c:v>
                </c:pt>
                <c:pt idx="4570">
                  <c:v>32816.360552121245</c:v>
                </c:pt>
                <c:pt idx="4571">
                  <c:v>32541.47448646283</c:v>
                </c:pt>
                <c:pt idx="4572">
                  <c:v>32476.294634782713</c:v>
                </c:pt>
                <c:pt idx="4573">
                  <c:v>32947.829876885204</c:v>
                </c:pt>
                <c:pt idx="4574">
                  <c:v>33072.216989668632</c:v>
                </c:pt>
                <c:pt idx="4575">
                  <c:v>33291.372739656865</c:v>
                </c:pt>
                <c:pt idx="4576">
                  <c:v>33270.045681023774</c:v>
                </c:pt>
                <c:pt idx="4577">
                  <c:v>33434.603323431438</c:v>
                </c:pt>
                <c:pt idx="4578">
                  <c:v>33555.984876387294</c:v>
                </c:pt>
                <c:pt idx="4579">
                  <c:v>33564.32196855564</c:v>
                </c:pt>
                <c:pt idx="4580">
                  <c:v>33463.108794112559</c:v>
                </c:pt>
                <c:pt idx="4581">
                  <c:v>33841.522425314921</c:v>
                </c:pt>
                <c:pt idx="4582">
                  <c:v>33189.363518271217</c:v>
                </c:pt>
                <c:pt idx="4583">
                  <c:v>33164.335519071188</c:v>
                </c:pt>
                <c:pt idx="4584">
                  <c:v>33411.846328541149</c:v>
                </c:pt>
                <c:pt idx="4585">
                  <c:v>33236.892088925611</c:v>
                </c:pt>
                <c:pt idx="4586">
                  <c:v>33363.038586546492</c:v>
                </c:pt>
                <c:pt idx="4587">
                  <c:v>33573.672320407728</c:v>
                </c:pt>
                <c:pt idx="4588">
                  <c:v>33972.342438845713</c:v>
                </c:pt>
                <c:pt idx="4589">
                  <c:v>33988.976500554789</c:v>
                </c:pt>
                <c:pt idx="4590">
                  <c:v>34042.548392093136</c:v>
                </c:pt>
                <c:pt idx="4591">
                  <c:v>34132.976144325999</c:v>
                </c:pt>
                <c:pt idx="4592">
                  <c:v>34298.378173502853</c:v>
                </c:pt>
                <c:pt idx="4593">
                  <c:v>34324.576187617</c:v>
                </c:pt>
                <c:pt idx="4594">
                  <c:v>34148.447206158977</c:v>
                </c:pt>
                <c:pt idx="4595">
                  <c:v>34265.043663086733</c:v>
                </c:pt>
                <c:pt idx="4596">
                  <c:v>34255.543567224078</c:v>
                </c:pt>
                <c:pt idx="4597">
                  <c:v>34487.607862988189</c:v>
                </c:pt>
                <c:pt idx="4598">
                  <c:v>34464.992828676463</c:v>
                </c:pt>
                <c:pt idx="4599">
                  <c:v>34487.607862988189</c:v>
                </c:pt>
                <c:pt idx="4600">
                  <c:v>34403.105858823517</c:v>
                </c:pt>
                <c:pt idx="4601">
                  <c:v>34470.927224025567</c:v>
                </c:pt>
                <c:pt idx="4602">
                  <c:v>34500.66197848929</c:v>
                </c:pt>
                <c:pt idx="4603">
                  <c:v>34811.214129498629</c:v>
                </c:pt>
                <c:pt idx="4604">
                  <c:v>34733.851344156843</c:v>
                </c:pt>
                <c:pt idx="4605">
                  <c:v>34712.432512765641</c:v>
                </c:pt>
                <c:pt idx="4606">
                  <c:v>34874.228373364225</c:v>
                </c:pt>
                <c:pt idx="4607">
                  <c:v>34928.971378374961</c:v>
                </c:pt>
                <c:pt idx="4608">
                  <c:v>34946.795192196711</c:v>
                </c:pt>
                <c:pt idx="4609">
                  <c:v>34683.84324115159</c:v>
                </c:pt>
                <c:pt idx="4610">
                  <c:v>34668.403167413795</c:v>
                </c:pt>
                <c:pt idx="4611">
                  <c:v>34680.81194856912</c:v>
                </c:pt>
                <c:pt idx="4612">
                  <c:v>34701.468880454871</c:v>
                </c:pt>
                <c:pt idx="4613">
                  <c:v>34718.00838334993</c:v>
                </c:pt>
                <c:pt idx="4614">
                  <c:v>34713.880984797419</c:v>
                </c:pt>
                <c:pt idx="4615">
                  <c:v>34734.551209432168</c:v>
                </c:pt>
                <c:pt idx="4616">
                  <c:v>34742.82926884781</c:v>
                </c:pt>
                <c:pt idx="4617">
                  <c:v>34784.176364491752</c:v>
                </c:pt>
                <c:pt idx="4618">
                  <c:v>34784.176364491752</c:v>
                </c:pt>
                <c:pt idx="4619">
                  <c:v>34808.977310866183</c:v>
                </c:pt>
                <c:pt idx="4620">
                  <c:v>34788.310409418707</c:v>
                </c:pt>
                <c:pt idx="4621">
                  <c:v>34796.58514564707</c:v>
                </c:pt>
                <c:pt idx="4622">
                  <c:v>34780.029026815835</c:v>
                </c:pt>
                <c:pt idx="4623">
                  <c:v>34763.496170295279</c:v>
                </c:pt>
                <c:pt idx="4624">
                  <c:v>34780.029026815835</c:v>
                </c:pt>
                <c:pt idx="4625">
                  <c:v>34842.076255779699</c:v>
                </c:pt>
                <c:pt idx="4626">
                  <c:v>34829.657505062649</c:v>
                </c:pt>
                <c:pt idx="4627">
                  <c:v>34858.609112300219</c:v>
                </c:pt>
                <c:pt idx="4628">
                  <c:v>34862.743157227174</c:v>
                </c:pt>
                <c:pt idx="4629">
                  <c:v>34891.69808765201</c:v>
                </c:pt>
                <c:pt idx="4630">
                  <c:v>34966.114219524301</c:v>
                </c:pt>
                <c:pt idx="4631">
                  <c:v>35031.996406563449</c:v>
                </c:pt>
                <c:pt idx="4632">
                  <c:v>35007.132319631448</c:v>
                </c:pt>
                <c:pt idx="4633">
                  <c:v>35023.721670335079</c:v>
                </c:pt>
                <c:pt idx="4634">
                  <c:v>35002.99162832999</c:v>
                </c:pt>
                <c:pt idx="4635">
                  <c:v>35040.287758728031</c:v>
                </c:pt>
                <c:pt idx="4636">
                  <c:v>35007.132319631448</c:v>
                </c:pt>
                <c:pt idx="4637">
                  <c:v>34994.720215288893</c:v>
                </c:pt>
                <c:pt idx="4638">
                  <c:v>35023.721670335079</c:v>
                </c:pt>
                <c:pt idx="4639">
                  <c:v>35060.997861609627</c:v>
                </c:pt>
                <c:pt idx="4640">
                  <c:v>35048.559171769128</c:v>
                </c:pt>
                <c:pt idx="4641">
                  <c:v>35031.996406563441</c:v>
                </c:pt>
                <c:pt idx="4642">
                  <c:v>35036.143744239344</c:v>
                </c:pt>
                <c:pt idx="4643">
                  <c:v>35110.709419537445</c:v>
                </c:pt>
                <c:pt idx="4644">
                  <c:v>35127.298770241076</c:v>
                </c:pt>
                <c:pt idx="4645">
                  <c:v>35110.709419537445</c:v>
                </c:pt>
                <c:pt idx="4646">
                  <c:v>35131.446107916985</c:v>
                </c:pt>
                <c:pt idx="4647">
                  <c:v>35139.727490519857</c:v>
                </c:pt>
                <c:pt idx="4648">
                  <c:v>35098.293992007624</c:v>
                </c:pt>
                <c:pt idx="4649">
                  <c:v>35127.298770241083</c:v>
                </c:pt>
                <c:pt idx="4650">
                  <c:v>35127.298770241083</c:v>
                </c:pt>
                <c:pt idx="4651">
                  <c:v>35104.887195492403</c:v>
                </c:pt>
                <c:pt idx="4652">
                  <c:v>35125.633853433668</c:v>
                </c:pt>
                <c:pt idx="4653">
                  <c:v>35133.938498347205</c:v>
                </c:pt>
                <c:pt idx="4654">
                  <c:v>35063.377263673698</c:v>
                </c:pt>
                <c:pt idx="4655">
                  <c:v>35046.761327472123</c:v>
                </c:pt>
                <c:pt idx="4656">
                  <c:v>35034.319314444401</c:v>
                </c:pt>
                <c:pt idx="4657">
                  <c:v>35096.575904204416</c:v>
                </c:pt>
                <c:pt idx="4658">
                  <c:v>35079.976583939067</c:v>
                </c:pt>
                <c:pt idx="4659">
                  <c:v>35084.120598427704</c:v>
                </c:pt>
                <c:pt idx="4660">
                  <c:v>35092.421920154018</c:v>
                </c:pt>
                <c:pt idx="4661">
                  <c:v>35079.976583939067</c:v>
                </c:pt>
                <c:pt idx="4662">
                  <c:v>35113.185194031495</c:v>
                </c:pt>
                <c:pt idx="4663">
                  <c:v>35154.688479475706</c:v>
                </c:pt>
                <c:pt idx="4664">
                  <c:v>35117.32588533291</c:v>
                </c:pt>
                <c:pt idx="4665">
                  <c:v>35121.486515757773</c:v>
                </c:pt>
                <c:pt idx="4666">
                  <c:v>35113.185194031503</c:v>
                </c:pt>
                <c:pt idx="4667">
                  <c:v>35121.486515757773</c:v>
                </c:pt>
                <c:pt idx="4668">
                  <c:v>35100.729888254784</c:v>
                </c:pt>
                <c:pt idx="4669">
                  <c:v>35104.887195492411</c:v>
                </c:pt>
                <c:pt idx="4670">
                  <c:v>35104.887195492411</c:v>
                </c:pt>
                <c:pt idx="4671">
                  <c:v>35109.047825917267</c:v>
                </c:pt>
                <c:pt idx="4672">
                  <c:v>35104.887195492411</c:v>
                </c:pt>
                <c:pt idx="4673">
                  <c:v>35204.682508318976</c:v>
                </c:pt>
                <c:pt idx="4674">
                  <c:v>35212.993799606964</c:v>
                </c:pt>
                <c:pt idx="4675">
                  <c:v>35283.6946081446</c:v>
                </c:pt>
                <c:pt idx="4676">
                  <c:v>35300.320513907856</c:v>
                </c:pt>
                <c:pt idx="4677">
                  <c:v>35304.487790707208</c:v>
                </c:pt>
                <c:pt idx="4678">
                  <c:v>35292.009222619861</c:v>
                </c:pt>
                <c:pt idx="4679">
                  <c:v>35271.209393682751</c:v>
                </c:pt>
                <c:pt idx="4680">
                  <c:v>35308.648421132064</c:v>
                </c:pt>
                <c:pt idx="4681">
                  <c:v>35267.052086445117</c:v>
                </c:pt>
                <c:pt idx="4682">
                  <c:v>35312.802405182461</c:v>
                </c:pt>
                <c:pt idx="4683">
                  <c:v>35387.637258647017</c:v>
                </c:pt>
                <c:pt idx="4684">
                  <c:v>35383.489920971107</c:v>
                </c:pt>
                <c:pt idx="4685">
                  <c:v>35346.067509457964</c:v>
                </c:pt>
                <c:pt idx="4686">
                  <c:v>35371.014676070983</c:v>
                </c:pt>
                <c:pt idx="4687">
                  <c:v>35337.759541357198</c:v>
                </c:pt>
                <c:pt idx="4688">
                  <c:v>35321.120342844944</c:v>
                </c:pt>
                <c:pt idx="4689">
                  <c:v>35379.335936920696</c:v>
                </c:pt>
                <c:pt idx="4690">
                  <c:v>35362.696738408493</c:v>
                </c:pt>
                <c:pt idx="4691">
                  <c:v>35375.162013746893</c:v>
                </c:pt>
                <c:pt idx="4692">
                  <c:v>35383.4899209711</c:v>
                </c:pt>
                <c:pt idx="4693">
                  <c:v>35366.860692020571</c:v>
                </c:pt>
                <c:pt idx="4694">
                  <c:v>35379.335936920696</c:v>
                </c:pt>
                <c:pt idx="4695">
                  <c:v>35406.815372210825</c:v>
                </c:pt>
                <c:pt idx="4696">
                  <c:v>35435.989632993536</c:v>
                </c:pt>
                <c:pt idx="4697">
                  <c:v>35356.831312929324</c:v>
                </c:pt>
                <c:pt idx="4698">
                  <c:v>35361.0085592904</c:v>
                </c:pt>
                <c:pt idx="4699">
                  <c:v>35323.519684032472</c:v>
                </c:pt>
                <c:pt idx="4700">
                  <c:v>35265.194424777757</c:v>
                </c:pt>
                <c:pt idx="4701">
                  <c:v>35265.194424777757</c:v>
                </c:pt>
                <c:pt idx="4702">
                  <c:v>35256.869840740772</c:v>
                </c:pt>
                <c:pt idx="4703">
                  <c:v>35198.547904673338</c:v>
                </c:pt>
                <c:pt idx="4704">
                  <c:v>35227.712195894281</c:v>
                </c:pt>
                <c:pt idx="4705">
                  <c:v>35244.368010342754</c:v>
                </c:pt>
                <c:pt idx="4706">
                  <c:v>35223.531626345975</c:v>
                </c:pt>
                <c:pt idx="4707">
                  <c:v>35227.712195894281</c:v>
                </c:pt>
                <c:pt idx="4708">
                  <c:v>35265.194424777765</c:v>
                </c:pt>
                <c:pt idx="4709">
                  <c:v>35286.024162400041</c:v>
                </c:pt>
                <c:pt idx="4710">
                  <c:v>35323.519684032472</c:v>
                </c:pt>
                <c:pt idx="4711">
                  <c:v>35277.699578363055</c:v>
                </c:pt>
                <c:pt idx="4712">
                  <c:v>35294.36536237321</c:v>
                </c:pt>
                <c:pt idx="4713">
                  <c:v>35315.181807246539</c:v>
                </c:pt>
                <c:pt idx="4714">
                  <c:v>35331.834298507696</c:v>
                </c:pt>
                <c:pt idx="4715">
                  <c:v>35371.483245471871</c:v>
                </c:pt>
                <c:pt idx="4716">
                  <c:v>35409.035261287376</c:v>
                </c:pt>
                <c:pt idx="4717">
                  <c:v>35484.1160306077</c:v>
                </c:pt>
                <c:pt idx="4718">
                  <c:v>35479.948753808392</c:v>
                </c:pt>
                <c:pt idx="4719">
                  <c:v>35442.410030741841</c:v>
                </c:pt>
                <c:pt idx="4720">
                  <c:v>35463.27300023647</c:v>
                </c:pt>
                <c:pt idx="4721">
                  <c:v>35442.410030741841</c:v>
                </c:pt>
                <c:pt idx="4722">
                  <c:v>35400.687414939719</c:v>
                </c:pt>
                <c:pt idx="4723">
                  <c:v>35367.309322298024</c:v>
                </c:pt>
                <c:pt idx="4724">
                  <c:v>35371.483245471871</c:v>
                </c:pt>
                <c:pt idx="4725">
                  <c:v>35363.135399124207</c:v>
                </c:pt>
                <c:pt idx="4726">
                  <c:v>35379.83773819403</c:v>
                </c:pt>
                <c:pt idx="4727">
                  <c:v>35379.83773819403</c:v>
                </c:pt>
                <c:pt idx="4728">
                  <c:v>35392.332922217603</c:v>
                </c:pt>
                <c:pt idx="4729">
                  <c:v>35375.650522271229</c:v>
                </c:pt>
                <c:pt idx="4730">
                  <c:v>35388.168968605474</c:v>
                </c:pt>
                <c:pt idx="4731">
                  <c:v>35384.001691806116</c:v>
                </c:pt>
                <c:pt idx="4732">
                  <c:v>35384.001691806116</c:v>
                </c:pt>
                <c:pt idx="4733">
                  <c:v>35363.135399124207</c:v>
                </c:pt>
                <c:pt idx="4734">
                  <c:v>35350.623599164421</c:v>
                </c:pt>
                <c:pt idx="4735">
                  <c:v>35358.968122324863</c:v>
                </c:pt>
                <c:pt idx="4736">
                  <c:v>35379.83773819403</c:v>
                </c:pt>
                <c:pt idx="4737">
                  <c:v>35442.410030741841</c:v>
                </c:pt>
                <c:pt idx="4738">
                  <c:v>35421.500536625768</c:v>
                </c:pt>
                <c:pt idx="4739">
                  <c:v>35341.203236416542</c:v>
                </c:pt>
                <c:pt idx="4740">
                  <c:v>35302.106224659117</c:v>
                </c:pt>
                <c:pt idx="4741">
                  <c:v>35310.139647631484</c:v>
                </c:pt>
                <c:pt idx="4742">
                  <c:v>35434.439147236611</c:v>
                </c:pt>
                <c:pt idx="4743">
                  <c:v>35521.881249132311</c:v>
                </c:pt>
                <c:pt idx="4744">
                  <c:v>35453.987648408482</c:v>
                </c:pt>
                <c:pt idx="4745">
                  <c:v>35528.771895449405</c:v>
                </c:pt>
                <c:pt idx="4746">
                  <c:v>35540.26922672199</c:v>
                </c:pt>
                <c:pt idx="4747">
                  <c:v>35592.014428603106</c:v>
                </c:pt>
                <c:pt idx="4748">
                  <c:v>35849.771198437491</c:v>
                </c:pt>
                <c:pt idx="4749">
                  <c:v>35876.212546996481</c:v>
                </c:pt>
                <c:pt idx="4750">
                  <c:v>35865.858747169157</c:v>
                </c:pt>
                <c:pt idx="4751">
                  <c:v>35732.383835673972</c:v>
                </c:pt>
                <c:pt idx="4752">
                  <c:v>35674.861033974703</c:v>
                </c:pt>
                <c:pt idx="4753">
                  <c:v>35754.25709701384</c:v>
                </c:pt>
                <c:pt idx="4754">
                  <c:v>36031.548228435466</c:v>
                </c:pt>
                <c:pt idx="4755">
                  <c:v>36113.238042055411</c:v>
                </c:pt>
                <c:pt idx="4756">
                  <c:v>36274.343873771599</c:v>
                </c:pt>
                <c:pt idx="4757">
                  <c:v>36139.697137541429</c:v>
                </c:pt>
                <c:pt idx="4758">
                  <c:v>35832.50034853525</c:v>
                </c:pt>
                <c:pt idx="4759">
                  <c:v>35591.980638604648</c:v>
                </c:pt>
                <c:pt idx="4760">
                  <c:v>35811.763117325318</c:v>
                </c:pt>
                <c:pt idx="4761">
                  <c:v>35876.205430339891</c:v>
                </c:pt>
                <c:pt idx="4762">
                  <c:v>36204.143519977537</c:v>
                </c:pt>
                <c:pt idx="4763">
                  <c:v>36090.230369960744</c:v>
                </c:pt>
                <c:pt idx="4764">
                  <c:v>36049.978779288649</c:v>
                </c:pt>
                <c:pt idx="4765">
                  <c:v>36152.365754215061</c:v>
                </c:pt>
                <c:pt idx="4766">
                  <c:v>36464.199855865452</c:v>
                </c:pt>
                <c:pt idx="4767">
                  <c:v>36486.032421706768</c:v>
                </c:pt>
                <c:pt idx="4768">
                  <c:v>36736.873224268078</c:v>
                </c:pt>
                <c:pt idx="4769">
                  <c:v>36744.926689131542</c:v>
                </c:pt>
                <c:pt idx="4770">
                  <c:v>36747.228547795734</c:v>
                </c:pt>
                <c:pt idx="4771">
                  <c:v>36897.946579827163</c:v>
                </c:pt>
                <c:pt idx="4772">
                  <c:v>37059.828264925047</c:v>
                </c:pt>
                <c:pt idx="4773">
                  <c:v>37116.484967474695</c:v>
                </c:pt>
                <c:pt idx="4774">
                  <c:v>37117.641874301044</c:v>
                </c:pt>
                <c:pt idx="4775">
                  <c:v>37315.351185961976</c:v>
                </c:pt>
                <c:pt idx="4776">
                  <c:v>37306.080547395301</c:v>
                </c:pt>
                <c:pt idx="4777">
                  <c:v>37100.252975012452</c:v>
                </c:pt>
                <c:pt idx="4778">
                  <c:v>37190.449636820347</c:v>
                </c:pt>
              </c:numCache>
            </c:numRef>
          </c:val>
          <c:smooth val="0"/>
          <c:extLst>
            <c:ext xmlns:c16="http://schemas.microsoft.com/office/drawing/2014/chart" uri="{C3380CC4-5D6E-409C-BE32-E72D297353CC}">
              <c16:uniqueId val="{00000000-9797-4561-B86A-EFF47553AC11}"/>
            </c:ext>
          </c:extLst>
        </c:ser>
        <c:ser>
          <c:idx val="1"/>
          <c:order val="1"/>
          <c:tx>
            <c:strRef>
              <c:f>'3) BACKTEST_RESULTS'!$Z$3</c:f>
              <c:strCache>
                <c:ptCount val="1"/>
                <c:pt idx="0">
                  <c:v>Bench AUM</c:v>
                </c:pt>
              </c:strCache>
            </c:strRef>
          </c:tx>
          <c:spPr>
            <a:ln w="28575" cap="rnd">
              <a:solidFill>
                <a:schemeClr val="accent2"/>
              </a:solidFill>
              <a:round/>
            </a:ln>
            <a:effectLst/>
          </c:spPr>
          <c:marker>
            <c:symbol val="none"/>
          </c:marker>
          <c:cat>
            <c:numRef>
              <c:f>'3) BACKTEST_RESULTS'!$X$4:$X$4782</c:f>
              <c:numCache>
                <c:formatCode>yyyy\-mm\-dd</c:formatCode>
                <c:ptCount val="4779"/>
                <c:pt idx="0">
                  <c:v>36893</c:v>
                </c:pt>
                <c:pt idx="1">
                  <c:v>36894</c:v>
                </c:pt>
                <c:pt idx="2">
                  <c:v>36895</c:v>
                </c:pt>
                <c:pt idx="3">
                  <c:v>36896</c:v>
                </c:pt>
                <c:pt idx="4">
                  <c:v>36899</c:v>
                </c:pt>
                <c:pt idx="5">
                  <c:v>36900</c:v>
                </c:pt>
                <c:pt idx="6">
                  <c:v>36901</c:v>
                </c:pt>
                <c:pt idx="7">
                  <c:v>36902</c:v>
                </c:pt>
                <c:pt idx="8">
                  <c:v>36903</c:v>
                </c:pt>
                <c:pt idx="9">
                  <c:v>36907</c:v>
                </c:pt>
                <c:pt idx="10">
                  <c:v>36908</c:v>
                </c:pt>
                <c:pt idx="11">
                  <c:v>36909</c:v>
                </c:pt>
                <c:pt idx="12">
                  <c:v>36910</c:v>
                </c:pt>
                <c:pt idx="13">
                  <c:v>36913</c:v>
                </c:pt>
                <c:pt idx="14">
                  <c:v>36914</c:v>
                </c:pt>
                <c:pt idx="15">
                  <c:v>36915</c:v>
                </c:pt>
                <c:pt idx="16">
                  <c:v>36916</c:v>
                </c:pt>
                <c:pt idx="17">
                  <c:v>36917</c:v>
                </c:pt>
                <c:pt idx="18">
                  <c:v>36920</c:v>
                </c:pt>
                <c:pt idx="19">
                  <c:v>36921</c:v>
                </c:pt>
                <c:pt idx="20">
                  <c:v>36922</c:v>
                </c:pt>
                <c:pt idx="21">
                  <c:v>36923</c:v>
                </c:pt>
                <c:pt idx="22">
                  <c:v>36924</c:v>
                </c:pt>
                <c:pt idx="23">
                  <c:v>36927</c:v>
                </c:pt>
                <c:pt idx="24">
                  <c:v>36928</c:v>
                </c:pt>
                <c:pt idx="25">
                  <c:v>36929</c:v>
                </c:pt>
                <c:pt idx="26">
                  <c:v>36930</c:v>
                </c:pt>
                <c:pt idx="27">
                  <c:v>36931</c:v>
                </c:pt>
                <c:pt idx="28">
                  <c:v>36934</c:v>
                </c:pt>
                <c:pt idx="29">
                  <c:v>36935</c:v>
                </c:pt>
                <c:pt idx="30">
                  <c:v>36936</c:v>
                </c:pt>
                <c:pt idx="31">
                  <c:v>36937</c:v>
                </c:pt>
                <c:pt idx="32">
                  <c:v>36938</c:v>
                </c:pt>
                <c:pt idx="33">
                  <c:v>36942</c:v>
                </c:pt>
                <c:pt idx="34">
                  <c:v>36943</c:v>
                </c:pt>
                <c:pt idx="35">
                  <c:v>36944</c:v>
                </c:pt>
                <c:pt idx="36">
                  <c:v>36945</c:v>
                </c:pt>
                <c:pt idx="37">
                  <c:v>36948</c:v>
                </c:pt>
                <c:pt idx="38">
                  <c:v>36949</c:v>
                </c:pt>
                <c:pt idx="39">
                  <c:v>36950</c:v>
                </c:pt>
                <c:pt idx="40">
                  <c:v>36951</c:v>
                </c:pt>
                <c:pt idx="41">
                  <c:v>36952</c:v>
                </c:pt>
                <c:pt idx="42">
                  <c:v>36955</c:v>
                </c:pt>
                <c:pt idx="43">
                  <c:v>36956</c:v>
                </c:pt>
                <c:pt idx="44">
                  <c:v>36957</c:v>
                </c:pt>
                <c:pt idx="45">
                  <c:v>36958</c:v>
                </c:pt>
                <c:pt idx="46">
                  <c:v>36959</c:v>
                </c:pt>
                <c:pt idx="47">
                  <c:v>36962</c:v>
                </c:pt>
                <c:pt idx="48">
                  <c:v>36963</c:v>
                </c:pt>
                <c:pt idx="49">
                  <c:v>36964</c:v>
                </c:pt>
                <c:pt idx="50">
                  <c:v>36965</c:v>
                </c:pt>
                <c:pt idx="51">
                  <c:v>36966</c:v>
                </c:pt>
                <c:pt idx="52">
                  <c:v>36969</c:v>
                </c:pt>
                <c:pt idx="53">
                  <c:v>36970</c:v>
                </c:pt>
                <c:pt idx="54">
                  <c:v>36971</c:v>
                </c:pt>
                <c:pt idx="55">
                  <c:v>36972</c:v>
                </c:pt>
                <c:pt idx="56">
                  <c:v>36973</c:v>
                </c:pt>
                <c:pt idx="57">
                  <c:v>36976</c:v>
                </c:pt>
                <c:pt idx="58">
                  <c:v>36977</c:v>
                </c:pt>
                <c:pt idx="59">
                  <c:v>36978</c:v>
                </c:pt>
                <c:pt idx="60">
                  <c:v>36979</c:v>
                </c:pt>
                <c:pt idx="61">
                  <c:v>36980</c:v>
                </c:pt>
                <c:pt idx="62">
                  <c:v>36983</c:v>
                </c:pt>
                <c:pt idx="63">
                  <c:v>36984</c:v>
                </c:pt>
                <c:pt idx="64">
                  <c:v>36985</c:v>
                </c:pt>
                <c:pt idx="65">
                  <c:v>36986</c:v>
                </c:pt>
                <c:pt idx="66">
                  <c:v>36987</c:v>
                </c:pt>
                <c:pt idx="67">
                  <c:v>36990</c:v>
                </c:pt>
                <c:pt idx="68">
                  <c:v>36991</c:v>
                </c:pt>
                <c:pt idx="69">
                  <c:v>36992</c:v>
                </c:pt>
                <c:pt idx="70">
                  <c:v>36993</c:v>
                </c:pt>
                <c:pt idx="71">
                  <c:v>36997</c:v>
                </c:pt>
                <c:pt idx="72">
                  <c:v>36998</c:v>
                </c:pt>
                <c:pt idx="73">
                  <c:v>36999</c:v>
                </c:pt>
                <c:pt idx="74">
                  <c:v>37000</c:v>
                </c:pt>
                <c:pt idx="75">
                  <c:v>37001</c:v>
                </c:pt>
                <c:pt idx="76">
                  <c:v>37004</c:v>
                </c:pt>
                <c:pt idx="77">
                  <c:v>37005</c:v>
                </c:pt>
                <c:pt idx="78">
                  <c:v>37006</c:v>
                </c:pt>
                <c:pt idx="79">
                  <c:v>37007</c:v>
                </c:pt>
                <c:pt idx="80">
                  <c:v>37008</c:v>
                </c:pt>
                <c:pt idx="81">
                  <c:v>37011</c:v>
                </c:pt>
                <c:pt idx="82">
                  <c:v>37012</c:v>
                </c:pt>
                <c:pt idx="83">
                  <c:v>37013</c:v>
                </c:pt>
                <c:pt idx="84">
                  <c:v>37014</c:v>
                </c:pt>
                <c:pt idx="85">
                  <c:v>37015</c:v>
                </c:pt>
                <c:pt idx="86">
                  <c:v>37018</c:v>
                </c:pt>
                <c:pt idx="87">
                  <c:v>37019</c:v>
                </c:pt>
                <c:pt idx="88">
                  <c:v>37020</c:v>
                </c:pt>
                <c:pt idx="89">
                  <c:v>37021</c:v>
                </c:pt>
                <c:pt idx="90">
                  <c:v>37022</c:v>
                </c:pt>
                <c:pt idx="91">
                  <c:v>37025</c:v>
                </c:pt>
                <c:pt idx="92">
                  <c:v>37026</c:v>
                </c:pt>
                <c:pt idx="93">
                  <c:v>37027</c:v>
                </c:pt>
                <c:pt idx="94">
                  <c:v>37028</c:v>
                </c:pt>
                <c:pt idx="95">
                  <c:v>37029</c:v>
                </c:pt>
                <c:pt idx="96">
                  <c:v>37032</c:v>
                </c:pt>
                <c:pt idx="97">
                  <c:v>37033</c:v>
                </c:pt>
                <c:pt idx="98">
                  <c:v>37034</c:v>
                </c:pt>
                <c:pt idx="99">
                  <c:v>37035</c:v>
                </c:pt>
                <c:pt idx="100">
                  <c:v>37036</c:v>
                </c:pt>
                <c:pt idx="101">
                  <c:v>37040</c:v>
                </c:pt>
                <c:pt idx="102">
                  <c:v>37041</c:v>
                </c:pt>
                <c:pt idx="103">
                  <c:v>37042</c:v>
                </c:pt>
                <c:pt idx="104">
                  <c:v>37043</c:v>
                </c:pt>
                <c:pt idx="105">
                  <c:v>37046</c:v>
                </c:pt>
                <c:pt idx="106">
                  <c:v>37047</c:v>
                </c:pt>
                <c:pt idx="107">
                  <c:v>37048</c:v>
                </c:pt>
                <c:pt idx="108">
                  <c:v>37049</c:v>
                </c:pt>
                <c:pt idx="109">
                  <c:v>37050</c:v>
                </c:pt>
                <c:pt idx="110">
                  <c:v>37053</c:v>
                </c:pt>
                <c:pt idx="111">
                  <c:v>37054</c:v>
                </c:pt>
                <c:pt idx="112">
                  <c:v>37055</c:v>
                </c:pt>
                <c:pt idx="113">
                  <c:v>37056</c:v>
                </c:pt>
                <c:pt idx="114">
                  <c:v>37057</c:v>
                </c:pt>
                <c:pt idx="115">
                  <c:v>37060</c:v>
                </c:pt>
                <c:pt idx="116">
                  <c:v>37061</c:v>
                </c:pt>
                <c:pt idx="117">
                  <c:v>37062</c:v>
                </c:pt>
                <c:pt idx="118">
                  <c:v>37063</c:v>
                </c:pt>
                <c:pt idx="119">
                  <c:v>37064</c:v>
                </c:pt>
                <c:pt idx="120">
                  <c:v>37067</c:v>
                </c:pt>
                <c:pt idx="121">
                  <c:v>37068</c:v>
                </c:pt>
                <c:pt idx="122">
                  <c:v>37069</c:v>
                </c:pt>
                <c:pt idx="123">
                  <c:v>37070</c:v>
                </c:pt>
                <c:pt idx="124">
                  <c:v>37071</c:v>
                </c:pt>
                <c:pt idx="125">
                  <c:v>37074</c:v>
                </c:pt>
                <c:pt idx="126">
                  <c:v>37075</c:v>
                </c:pt>
                <c:pt idx="127">
                  <c:v>37077</c:v>
                </c:pt>
                <c:pt idx="128">
                  <c:v>37078</c:v>
                </c:pt>
                <c:pt idx="129">
                  <c:v>37081</c:v>
                </c:pt>
                <c:pt idx="130">
                  <c:v>37082</c:v>
                </c:pt>
                <c:pt idx="131">
                  <c:v>37083</c:v>
                </c:pt>
                <c:pt idx="132">
                  <c:v>37084</c:v>
                </c:pt>
                <c:pt idx="133">
                  <c:v>37085</c:v>
                </c:pt>
                <c:pt idx="134">
                  <c:v>37088</c:v>
                </c:pt>
                <c:pt idx="135">
                  <c:v>37089</c:v>
                </c:pt>
                <c:pt idx="136">
                  <c:v>37090</c:v>
                </c:pt>
                <c:pt idx="137">
                  <c:v>37091</c:v>
                </c:pt>
                <c:pt idx="138">
                  <c:v>37092</c:v>
                </c:pt>
                <c:pt idx="139">
                  <c:v>37095</c:v>
                </c:pt>
                <c:pt idx="140">
                  <c:v>37096</c:v>
                </c:pt>
                <c:pt idx="141">
                  <c:v>37097</c:v>
                </c:pt>
                <c:pt idx="142">
                  <c:v>37098</c:v>
                </c:pt>
                <c:pt idx="143">
                  <c:v>37099</c:v>
                </c:pt>
                <c:pt idx="144">
                  <c:v>37102</c:v>
                </c:pt>
                <c:pt idx="145">
                  <c:v>37103</c:v>
                </c:pt>
                <c:pt idx="146">
                  <c:v>37104</c:v>
                </c:pt>
                <c:pt idx="147">
                  <c:v>37105</c:v>
                </c:pt>
                <c:pt idx="148">
                  <c:v>37106</c:v>
                </c:pt>
                <c:pt idx="149">
                  <c:v>37109</c:v>
                </c:pt>
                <c:pt idx="150">
                  <c:v>37110</c:v>
                </c:pt>
                <c:pt idx="151">
                  <c:v>37111</c:v>
                </c:pt>
                <c:pt idx="152">
                  <c:v>37112</c:v>
                </c:pt>
                <c:pt idx="153">
                  <c:v>37113</c:v>
                </c:pt>
                <c:pt idx="154">
                  <c:v>37116</c:v>
                </c:pt>
                <c:pt idx="155">
                  <c:v>37117</c:v>
                </c:pt>
                <c:pt idx="156">
                  <c:v>37118</c:v>
                </c:pt>
                <c:pt idx="157">
                  <c:v>37119</c:v>
                </c:pt>
                <c:pt idx="158">
                  <c:v>37120</c:v>
                </c:pt>
                <c:pt idx="159">
                  <c:v>37123</c:v>
                </c:pt>
                <c:pt idx="160">
                  <c:v>37124</c:v>
                </c:pt>
                <c:pt idx="161">
                  <c:v>37125</c:v>
                </c:pt>
                <c:pt idx="162">
                  <c:v>37126</c:v>
                </c:pt>
                <c:pt idx="163">
                  <c:v>37127</c:v>
                </c:pt>
                <c:pt idx="164">
                  <c:v>37130</c:v>
                </c:pt>
                <c:pt idx="165">
                  <c:v>37131</c:v>
                </c:pt>
                <c:pt idx="166">
                  <c:v>37132</c:v>
                </c:pt>
                <c:pt idx="167">
                  <c:v>37133</c:v>
                </c:pt>
                <c:pt idx="168">
                  <c:v>37134</c:v>
                </c:pt>
                <c:pt idx="169">
                  <c:v>37138</c:v>
                </c:pt>
                <c:pt idx="170">
                  <c:v>37139</c:v>
                </c:pt>
                <c:pt idx="171">
                  <c:v>37140</c:v>
                </c:pt>
                <c:pt idx="172">
                  <c:v>37141</c:v>
                </c:pt>
                <c:pt idx="173">
                  <c:v>37144</c:v>
                </c:pt>
                <c:pt idx="174">
                  <c:v>37151</c:v>
                </c:pt>
                <c:pt idx="175">
                  <c:v>37152</c:v>
                </c:pt>
                <c:pt idx="176">
                  <c:v>37153</c:v>
                </c:pt>
                <c:pt idx="177">
                  <c:v>37154</c:v>
                </c:pt>
                <c:pt idx="178">
                  <c:v>37155</c:v>
                </c:pt>
                <c:pt idx="179">
                  <c:v>37158</c:v>
                </c:pt>
                <c:pt idx="180">
                  <c:v>37159</c:v>
                </c:pt>
                <c:pt idx="181">
                  <c:v>37160</c:v>
                </c:pt>
                <c:pt idx="182">
                  <c:v>37161</c:v>
                </c:pt>
                <c:pt idx="183">
                  <c:v>37162</c:v>
                </c:pt>
                <c:pt idx="184">
                  <c:v>37165</c:v>
                </c:pt>
                <c:pt idx="185">
                  <c:v>37166</c:v>
                </c:pt>
                <c:pt idx="186">
                  <c:v>37167</c:v>
                </c:pt>
                <c:pt idx="187">
                  <c:v>37168</c:v>
                </c:pt>
                <c:pt idx="188">
                  <c:v>37169</c:v>
                </c:pt>
                <c:pt idx="189">
                  <c:v>37172</c:v>
                </c:pt>
                <c:pt idx="190">
                  <c:v>37173</c:v>
                </c:pt>
                <c:pt idx="191">
                  <c:v>37174</c:v>
                </c:pt>
                <c:pt idx="192">
                  <c:v>37175</c:v>
                </c:pt>
                <c:pt idx="193">
                  <c:v>37176</c:v>
                </c:pt>
                <c:pt idx="194">
                  <c:v>37179</c:v>
                </c:pt>
                <c:pt idx="195">
                  <c:v>37180</c:v>
                </c:pt>
                <c:pt idx="196">
                  <c:v>37181</c:v>
                </c:pt>
                <c:pt idx="197">
                  <c:v>37182</c:v>
                </c:pt>
                <c:pt idx="198">
                  <c:v>37183</c:v>
                </c:pt>
                <c:pt idx="199">
                  <c:v>37186</c:v>
                </c:pt>
                <c:pt idx="200">
                  <c:v>37187</c:v>
                </c:pt>
                <c:pt idx="201">
                  <c:v>37188</c:v>
                </c:pt>
                <c:pt idx="202">
                  <c:v>37189</c:v>
                </c:pt>
                <c:pt idx="203">
                  <c:v>37190</c:v>
                </c:pt>
                <c:pt idx="204">
                  <c:v>37193</c:v>
                </c:pt>
                <c:pt idx="205">
                  <c:v>37194</c:v>
                </c:pt>
                <c:pt idx="206">
                  <c:v>37195</c:v>
                </c:pt>
                <c:pt idx="207">
                  <c:v>37196</c:v>
                </c:pt>
                <c:pt idx="208">
                  <c:v>37197</c:v>
                </c:pt>
                <c:pt idx="209">
                  <c:v>37200</c:v>
                </c:pt>
                <c:pt idx="210">
                  <c:v>37201</c:v>
                </c:pt>
                <c:pt idx="211">
                  <c:v>37202</c:v>
                </c:pt>
                <c:pt idx="212">
                  <c:v>37203</c:v>
                </c:pt>
                <c:pt idx="213">
                  <c:v>37204</c:v>
                </c:pt>
                <c:pt idx="214">
                  <c:v>37207</c:v>
                </c:pt>
                <c:pt idx="215">
                  <c:v>37208</c:v>
                </c:pt>
                <c:pt idx="216">
                  <c:v>37209</c:v>
                </c:pt>
                <c:pt idx="217">
                  <c:v>37210</c:v>
                </c:pt>
                <c:pt idx="218">
                  <c:v>37211</c:v>
                </c:pt>
                <c:pt idx="219">
                  <c:v>37214</c:v>
                </c:pt>
                <c:pt idx="220">
                  <c:v>37215</c:v>
                </c:pt>
                <c:pt idx="221">
                  <c:v>37216</c:v>
                </c:pt>
                <c:pt idx="222">
                  <c:v>37218</c:v>
                </c:pt>
                <c:pt idx="223">
                  <c:v>37221</c:v>
                </c:pt>
                <c:pt idx="224">
                  <c:v>37222</c:v>
                </c:pt>
                <c:pt idx="225">
                  <c:v>37223</c:v>
                </c:pt>
                <c:pt idx="226">
                  <c:v>37224</c:v>
                </c:pt>
                <c:pt idx="227">
                  <c:v>37225</c:v>
                </c:pt>
                <c:pt idx="228">
                  <c:v>37228</c:v>
                </c:pt>
                <c:pt idx="229">
                  <c:v>37229</c:v>
                </c:pt>
                <c:pt idx="230">
                  <c:v>37230</c:v>
                </c:pt>
                <c:pt idx="231">
                  <c:v>37231</c:v>
                </c:pt>
                <c:pt idx="232">
                  <c:v>37232</c:v>
                </c:pt>
                <c:pt idx="233">
                  <c:v>37235</c:v>
                </c:pt>
                <c:pt idx="234">
                  <c:v>37236</c:v>
                </c:pt>
                <c:pt idx="235">
                  <c:v>37237</c:v>
                </c:pt>
                <c:pt idx="236">
                  <c:v>37238</c:v>
                </c:pt>
                <c:pt idx="237">
                  <c:v>37239</c:v>
                </c:pt>
                <c:pt idx="238">
                  <c:v>37242</c:v>
                </c:pt>
                <c:pt idx="239">
                  <c:v>37243</c:v>
                </c:pt>
                <c:pt idx="240">
                  <c:v>37244</c:v>
                </c:pt>
                <c:pt idx="241">
                  <c:v>37245</c:v>
                </c:pt>
                <c:pt idx="242">
                  <c:v>37246</c:v>
                </c:pt>
                <c:pt idx="243">
                  <c:v>37249</c:v>
                </c:pt>
                <c:pt idx="244">
                  <c:v>37251</c:v>
                </c:pt>
                <c:pt idx="245">
                  <c:v>37252</c:v>
                </c:pt>
                <c:pt idx="246">
                  <c:v>37253</c:v>
                </c:pt>
                <c:pt idx="247">
                  <c:v>37256</c:v>
                </c:pt>
                <c:pt idx="248">
                  <c:v>37258</c:v>
                </c:pt>
                <c:pt idx="249">
                  <c:v>37259</c:v>
                </c:pt>
                <c:pt idx="250">
                  <c:v>37260</c:v>
                </c:pt>
                <c:pt idx="251">
                  <c:v>37263</c:v>
                </c:pt>
                <c:pt idx="252">
                  <c:v>37264</c:v>
                </c:pt>
                <c:pt idx="253">
                  <c:v>37265</c:v>
                </c:pt>
                <c:pt idx="254">
                  <c:v>37266</c:v>
                </c:pt>
                <c:pt idx="255">
                  <c:v>37267</c:v>
                </c:pt>
                <c:pt idx="256">
                  <c:v>37270</c:v>
                </c:pt>
                <c:pt idx="257">
                  <c:v>37271</c:v>
                </c:pt>
                <c:pt idx="258">
                  <c:v>37272</c:v>
                </c:pt>
                <c:pt idx="259">
                  <c:v>37273</c:v>
                </c:pt>
                <c:pt idx="260">
                  <c:v>37274</c:v>
                </c:pt>
                <c:pt idx="261">
                  <c:v>37278</c:v>
                </c:pt>
                <c:pt idx="262">
                  <c:v>37279</c:v>
                </c:pt>
                <c:pt idx="263">
                  <c:v>37280</c:v>
                </c:pt>
                <c:pt idx="264">
                  <c:v>37281</c:v>
                </c:pt>
                <c:pt idx="265">
                  <c:v>37284</c:v>
                </c:pt>
                <c:pt idx="266">
                  <c:v>37285</c:v>
                </c:pt>
                <c:pt idx="267">
                  <c:v>37286</c:v>
                </c:pt>
                <c:pt idx="268">
                  <c:v>37287</c:v>
                </c:pt>
                <c:pt idx="269">
                  <c:v>37288</c:v>
                </c:pt>
                <c:pt idx="270">
                  <c:v>37291</c:v>
                </c:pt>
                <c:pt idx="271">
                  <c:v>37292</c:v>
                </c:pt>
                <c:pt idx="272">
                  <c:v>37293</c:v>
                </c:pt>
                <c:pt idx="273">
                  <c:v>37294</c:v>
                </c:pt>
                <c:pt idx="274">
                  <c:v>37295</c:v>
                </c:pt>
                <c:pt idx="275">
                  <c:v>37298</c:v>
                </c:pt>
                <c:pt idx="276">
                  <c:v>37299</c:v>
                </c:pt>
                <c:pt idx="277">
                  <c:v>37300</c:v>
                </c:pt>
                <c:pt idx="278">
                  <c:v>37301</c:v>
                </c:pt>
                <c:pt idx="279">
                  <c:v>37302</c:v>
                </c:pt>
                <c:pt idx="280">
                  <c:v>37306</c:v>
                </c:pt>
                <c:pt idx="281">
                  <c:v>37307</c:v>
                </c:pt>
                <c:pt idx="282">
                  <c:v>37308</c:v>
                </c:pt>
                <c:pt idx="283">
                  <c:v>37309</c:v>
                </c:pt>
                <c:pt idx="284">
                  <c:v>37312</c:v>
                </c:pt>
                <c:pt idx="285">
                  <c:v>37313</c:v>
                </c:pt>
                <c:pt idx="286">
                  <c:v>37314</c:v>
                </c:pt>
                <c:pt idx="287">
                  <c:v>37315</c:v>
                </c:pt>
                <c:pt idx="288">
                  <c:v>37316</c:v>
                </c:pt>
                <c:pt idx="289">
                  <c:v>37319</c:v>
                </c:pt>
                <c:pt idx="290">
                  <c:v>37320</c:v>
                </c:pt>
                <c:pt idx="291">
                  <c:v>37321</c:v>
                </c:pt>
                <c:pt idx="292">
                  <c:v>37322</c:v>
                </c:pt>
                <c:pt idx="293">
                  <c:v>37323</c:v>
                </c:pt>
                <c:pt idx="294">
                  <c:v>37326</c:v>
                </c:pt>
                <c:pt idx="295">
                  <c:v>37327</c:v>
                </c:pt>
                <c:pt idx="296">
                  <c:v>37328</c:v>
                </c:pt>
                <c:pt idx="297">
                  <c:v>37329</c:v>
                </c:pt>
                <c:pt idx="298">
                  <c:v>37330</c:v>
                </c:pt>
                <c:pt idx="299">
                  <c:v>37333</c:v>
                </c:pt>
                <c:pt idx="300">
                  <c:v>37334</c:v>
                </c:pt>
                <c:pt idx="301">
                  <c:v>37335</c:v>
                </c:pt>
                <c:pt idx="302">
                  <c:v>37336</c:v>
                </c:pt>
                <c:pt idx="303">
                  <c:v>37337</c:v>
                </c:pt>
                <c:pt idx="304">
                  <c:v>37340</c:v>
                </c:pt>
                <c:pt idx="305">
                  <c:v>37341</c:v>
                </c:pt>
                <c:pt idx="306">
                  <c:v>37342</c:v>
                </c:pt>
                <c:pt idx="307">
                  <c:v>37343</c:v>
                </c:pt>
                <c:pt idx="308">
                  <c:v>37347</c:v>
                </c:pt>
                <c:pt idx="309">
                  <c:v>37348</c:v>
                </c:pt>
                <c:pt idx="310">
                  <c:v>37349</c:v>
                </c:pt>
                <c:pt idx="311">
                  <c:v>37350</c:v>
                </c:pt>
                <c:pt idx="312">
                  <c:v>37351</c:v>
                </c:pt>
                <c:pt idx="313">
                  <c:v>37354</c:v>
                </c:pt>
                <c:pt idx="314">
                  <c:v>37355</c:v>
                </c:pt>
                <c:pt idx="315">
                  <c:v>37356</c:v>
                </c:pt>
                <c:pt idx="316">
                  <c:v>37357</c:v>
                </c:pt>
                <c:pt idx="317">
                  <c:v>37358</c:v>
                </c:pt>
                <c:pt idx="318">
                  <c:v>37361</c:v>
                </c:pt>
                <c:pt idx="319">
                  <c:v>37362</c:v>
                </c:pt>
                <c:pt idx="320">
                  <c:v>37363</c:v>
                </c:pt>
                <c:pt idx="321">
                  <c:v>37364</c:v>
                </c:pt>
                <c:pt idx="322">
                  <c:v>37365</c:v>
                </c:pt>
                <c:pt idx="323">
                  <c:v>37368</c:v>
                </c:pt>
                <c:pt idx="324">
                  <c:v>37369</c:v>
                </c:pt>
                <c:pt idx="325">
                  <c:v>37370</c:v>
                </c:pt>
                <c:pt idx="326">
                  <c:v>37371</c:v>
                </c:pt>
                <c:pt idx="327">
                  <c:v>37372</c:v>
                </c:pt>
                <c:pt idx="328">
                  <c:v>37375</c:v>
                </c:pt>
                <c:pt idx="329">
                  <c:v>37376</c:v>
                </c:pt>
                <c:pt idx="330">
                  <c:v>37377</c:v>
                </c:pt>
                <c:pt idx="331">
                  <c:v>37378</c:v>
                </c:pt>
                <c:pt idx="332">
                  <c:v>37379</c:v>
                </c:pt>
                <c:pt idx="333">
                  <c:v>37382</c:v>
                </c:pt>
                <c:pt idx="334">
                  <c:v>37383</c:v>
                </c:pt>
                <c:pt idx="335">
                  <c:v>37384</c:v>
                </c:pt>
                <c:pt idx="336">
                  <c:v>37385</c:v>
                </c:pt>
                <c:pt idx="337">
                  <c:v>37386</c:v>
                </c:pt>
                <c:pt idx="338">
                  <c:v>37389</c:v>
                </c:pt>
                <c:pt idx="339">
                  <c:v>37390</c:v>
                </c:pt>
                <c:pt idx="340">
                  <c:v>37391</c:v>
                </c:pt>
                <c:pt idx="341">
                  <c:v>37392</c:v>
                </c:pt>
                <c:pt idx="342">
                  <c:v>37393</c:v>
                </c:pt>
                <c:pt idx="343">
                  <c:v>37396</c:v>
                </c:pt>
                <c:pt idx="344">
                  <c:v>37397</c:v>
                </c:pt>
                <c:pt idx="345">
                  <c:v>37398</c:v>
                </c:pt>
                <c:pt idx="346">
                  <c:v>37399</c:v>
                </c:pt>
                <c:pt idx="347">
                  <c:v>37400</c:v>
                </c:pt>
                <c:pt idx="348">
                  <c:v>37404</c:v>
                </c:pt>
                <c:pt idx="349">
                  <c:v>37405</c:v>
                </c:pt>
                <c:pt idx="350">
                  <c:v>37406</c:v>
                </c:pt>
                <c:pt idx="351">
                  <c:v>37407</c:v>
                </c:pt>
                <c:pt idx="352">
                  <c:v>37410</c:v>
                </c:pt>
                <c:pt idx="353">
                  <c:v>37411</c:v>
                </c:pt>
                <c:pt idx="354">
                  <c:v>37412</c:v>
                </c:pt>
                <c:pt idx="355">
                  <c:v>37413</c:v>
                </c:pt>
                <c:pt idx="356">
                  <c:v>37414</c:v>
                </c:pt>
                <c:pt idx="357">
                  <c:v>37417</c:v>
                </c:pt>
                <c:pt idx="358">
                  <c:v>37418</c:v>
                </c:pt>
                <c:pt idx="359">
                  <c:v>37419</c:v>
                </c:pt>
                <c:pt idx="360">
                  <c:v>37420</c:v>
                </c:pt>
                <c:pt idx="361">
                  <c:v>37421</c:v>
                </c:pt>
                <c:pt idx="362">
                  <c:v>37424</c:v>
                </c:pt>
                <c:pt idx="363">
                  <c:v>37425</c:v>
                </c:pt>
                <c:pt idx="364">
                  <c:v>37426</c:v>
                </c:pt>
                <c:pt idx="365">
                  <c:v>37427</c:v>
                </c:pt>
                <c:pt idx="366">
                  <c:v>37428</c:v>
                </c:pt>
                <c:pt idx="367">
                  <c:v>37431</c:v>
                </c:pt>
                <c:pt idx="368">
                  <c:v>37432</c:v>
                </c:pt>
                <c:pt idx="369">
                  <c:v>37433</c:v>
                </c:pt>
                <c:pt idx="370">
                  <c:v>37434</c:v>
                </c:pt>
                <c:pt idx="371">
                  <c:v>37435</c:v>
                </c:pt>
                <c:pt idx="372">
                  <c:v>37438</c:v>
                </c:pt>
                <c:pt idx="373">
                  <c:v>37439</c:v>
                </c:pt>
                <c:pt idx="374">
                  <c:v>37440</c:v>
                </c:pt>
                <c:pt idx="375">
                  <c:v>37442</c:v>
                </c:pt>
                <c:pt idx="376">
                  <c:v>37445</c:v>
                </c:pt>
                <c:pt idx="377">
                  <c:v>37446</c:v>
                </c:pt>
                <c:pt idx="378">
                  <c:v>37447</c:v>
                </c:pt>
                <c:pt idx="379">
                  <c:v>37448</c:v>
                </c:pt>
                <c:pt idx="380">
                  <c:v>37449</c:v>
                </c:pt>
                <c:pt idx="381">
                  <c:v>37452</c:v>
                </c:pt>
                <c:pt idx="382">
                  <c:v>37453</c:v>
                </c:pt>
                <c:pt idx="383">
                  <c:v>37454</c:v>
                </c:pt>
                <c:pt idx="384">
                  <c:v>37455</c:v>
                </c:pt>
                <c:pt idx="385">
                  <c:v>37456</c:v>
                </c:pt>
                <c:pt idx="386">
                  <c:v>37459</c:v>
                </c:pt>
                <c:pt idx="387">
                  <c:v>37460</c:v>
                </c:pt>
                <c:pt idx="388">
                  <c:v>37461</c:v>
                </c:pt>
                <c:pt idx="389">
                  <c:v>37462</c:v>
                </c:pt>
                <c:pt idx="390">
                  <c:v>37463</c:v>
                </c:pt>
                <c:pt idx="391">
                  <c:v>37466</c:v>
                </c:pt>
                <c:pt idx="392">
                  <c:v>37467</c:v>
                </c:pt>
                <c:pt idx="393">
                  <c:v>37468</c:v>
                </c:pt>
                <c:pt idx="394">
                  <c:v>37469</c:v>
                </c:pt>
                <c:pt idx="395">
                  <c:v>37470</c:v>
                </c:pt>
                <c:pt idx="396">
                  <c:v>37473</c:v>
                </c:pt>
                <c:pt idx="397">
                  <c:v>37474</c:v>
                </c:pt>
                <c:pt idx="398">
                  <c:v>37475</c:v>
                </c:pt>
                <c:pt idx="399">
                  <c:v>37476</c:v>
                </c:pt>
                <c:pt idx="400">
                  <c:v>37477</c:v>
                </c:pt>
                <c:pt idx="401">
                  <c:v>37480</c:v>
                </c:pt>
                <c:pt idx="402">
                  <c:v>37481</c:v>
                </c:pt>
                <c:pt idx="403">
                  <c:v>37482</c:v>
                </c:pt>
                <c:pt idx="404">
                  <c:v>37483</c:v>
                </c:pt>
                <c:pt idx="405">
                  <c:v>37484</c:v>
                </c:pt>
                <c:pt idx="406">
                  <c:v>37487</c:v>
                </c:pt>
                <c:pt idx="407">
                  <c:v>37488</c:v>
                </c:pt>
                <c:pt idx="408">
                  <c:v>37489</c:v>
                </c:pt>
                <c:pt idx="409">
                  <c:v>37490</c:v>
                </c:pt>
                <c:pt idx="410">
                  <c:v>37491</c:v>
                </c:pt>
                <c:pt idx="411">
                  <c:v>37494</c:v>
                </c:pt>
                <c:pt idx="412">
                  <c:v>37495</c:v>
                </c:pt>
                <c:pt idx="413">
                  <c:v>37496</c:v>
                </c:pt>
                <c:pt idx="414">
                  <c:v>37497</c:v>
                </c:pt>
                <c:pt idx="415">
                  <c:v>37498</c:v>
                </c:pt>
                <c:pt idx="416">
                  <c:v>37502</c:v>
                </c:pt>
                <c:pt idx="417">
                  <c:v>37503</c:v>
                </c:pt>
                <c:pt idx="418">
                  <c:v>37504</c:v>
                </c:pt>
                <c:pt idx="419">
                  <c:v>37505</c:v>
                </c:pt>
                <c:pt idx="420">
                  <c:v>37508</c:v>
                </c:pt>
                <c:pt idx="421">
                  <c:v>37509</c:v>
                </c:pt>
                <c:pt idx="422">
                  <c:v>37510</c:v>
                </c:pt>
                <c:pt idx="423">
                  <c:v>37511</c:v>
                </c:pt>
                <c:pt idx="424">
                  <c:v>37512</c:v>
                </c:pt>
                <c:pt idx="425">
                  <c:v>37515</c:v>
                </c:pt>
                <c:pt idx="426">
                  <c:v>37516</c:v>
                </c:pt>
                <c:pt idx="427">
                  <c:v>37517</c:v>
                </c:pt>
                <c:pt idx="428">
                  <c:v>37518</c:v>
                </c:pt>
                <c:pt idx="429">
                  <c:v>37519</c:v>
                </c:pt>
                <c:pt idx="430">
                  <c:v>37522</c:v>
                </c:pt>
                <c:pt idx="431">
                  <c:v>37523</c:v>
                </c:pt>
                <c:pt idx="432">
                  <c:v>37524</c:v>
                </c:pt>
                <c:pt idx="433">
                  <c:v>37525</c:v>
                </c:pt>
                <c:pt idx="434">
                  <c:v>37526</c:v>
                </c:pt>
                <c:pt idx="435">
                  <c:v>37529</c:v>
                </c:pt>
                <c:pt idx="436">
                  <c:v>37530</c:v>
                </c:pt>
                <c:pt idx="437">
                  <c:v>37531</c:v>
                </c:pt>
                <c:pt idx="438">
                  <c:v>37532</c:v>
                </c:pt>
                <c:pt idx="439">
                  <c:v>37533</c:v>
                </c:pt>
                <c:pt idx="440">
                  <c:v>37536</c:v>
                </c:pt>
                <c:pt idx="441">
                  <c:v>37537</c:v>
                </c:pt>
                <c:pt idx="442">
                  <c:v>37538</c:v>
                </c:pt>
                <c:pt idx="443">
                  <c:v>37539</c:v>
                </c:pt>
                <c:pt idx="444">
                  <c:v>37540</c:v>
                </c:pt>
                <c:pt idx="445">
                  <c:v>37543</c:v>
                </c:pt>
                <c:pt idx="446">
                  <c:v>37544</c:v>
                </c:pt>
                <c:pt idx="447">
                  <c:v>37545</c:v>
                </c:pt>
                <c:pt idx="448">
                  <c:v>37546</c:v>
                </c:pt>
                <c:pt idx="449">
                  <c:v>37547</c:v>
                </c:pt>
                <c:pt idx="450">
                  <c:v>37550</c:v>
                </c:pt>
                <c:pt idx="451">
                  <c:v>37551</c:v>
                </c:pt>
                <c:pt idx="452">
                  <c:v>37552</c:v>
                </c:pt>
                <c:pt idx="453">
                  <c:v>37553</c:v>
                </c:pt>
                <c:pt idx="454">
                  <c:v>37554</c:v>
                </c:pt>
                <c:pt idx="455">
                  <c:v>37557</c:v>
                </c:pt>
                <c:pt idx="456">
                  <c:v>37558</c:v>
                </c:pt>
                <c:pt idx="457">
                  <c:v>37559</c:v>
                </c:pt>
                <c:pt idx="458">
                  <c:v>37560</c:v>
                </c:pt>
                <c:pt idx="459">
                  <c:v>37561</c:v>
                </c:pt>
                <c:pt idx="460">
                  <c:v>37564</c:v>
                </c:pt>
                <c:pt idx="461">
                  <c:v>37565</c:v>
                </c:pt>
                <c:pt idx="462">
                  <c:v>37566</c:v>
                </c:pt>
                <c:pt idx="463">
                  <c:v>37567</c:v>
                </c:pt>
                <c:pt idx="464">
                  <c:v>37568</c:v>
                </c:pt>
                <c:pt idx="465">
                  <c:v>37571</c:v>
                </c:pt>
                <c:pt idx="466">
                  <c:v>37572</c:v>
                </c:pt>
                <c:pt idx="467">
                  <c:v>37573</c:v>
                </c:pt>
                <c:pt idx="468">
                  <c:v>37574</c:v>
                </c:pt>
                <c:pt idx="469">
                  <c:v>37575</c:v>
                </c:pt>
                <c:pt idx="470">
                  <c:v>37578</c:v>
                </c:pt>
                <c:pt idx="471">
                  <c:v>37579</c:v>
                </c:pt>
                <c:pt idx="472">
                  <c:v>37580</c:v>
                </c:pt>
                <c:pt idx="473">
                  <c:v>37581</c:v>
                </c:pt>
                <c:pt idx="474">
                  <c:v>37582</c:v>
                </c:pt>
                <c:pt idx="475">
                  <c:v>37585</c:v>
                </c:pt>
                <c:pt idx="476">
                  <c:v>37586</c:v>
                </c:pt>
                <c:pt idx="477">
                  <c:v>37587</c:v>
                </c:pt>
                <c:pt idx="478">
                  <c:v>37589</c:v>
                </c:pt>
                <c:pt idx="479">
                  <c:v>37592</c:v>
                </c:pt>
                <c:pt idx="480">
                  <c:v>37593</c:v>
                </c:pt>
                <c:pt idx="481">
                  <c:v>37594</c:v>
                </c:pt>
                <c:pt idx="482">
                  <c:v>37595</c:v>
                </c:pt>
                <c:pt idx="483">
                  <c:v>37596</c:v>
                </c:pt>
                <c:pt idx="484">
                  <c:v>37599</c:v>
                </c:pt>
                <c:pt idx="485">
                  <c:v>37600</c:v>
                </c:pt>
                <c:pt idx="486">
                  <c:v>37601</c:v>
                </c:pt>
                <c:pt idx="487">
                  <c:v>37602</c:v>
                </c:pt>
                <c:pt idx="488">
                  <c:v>37603</c:v>
                </c:pt>
                <c:pt idx="489">
                  <c:v>37606</c:v>
                </c:pt>
                <c:pt idx="490">
                  <c:v>37607</c:v>
                </c:pt>
                <c:pt idx="491">
                  <c:v>37608</c:v>
                </c:pt>
                <c:pt idx="492">
                  <c:v>37609</c:v>
                </c:pt>
                <c:pt idx="493">
                  <c:v>37610</c:v>
                </c:pt>
                <c:pt idx="494">
                  <c:v>37613</c:v>
                </c:pt>
                <c:pt idx="495">
                  <c:v>37614</c:v>
                </c:pt>
                <c:pt idx="496">
                  <c:v>37616</c:v>
                </c:pt>
                <c:pt idx="497">
                  <c:v>37617</c:v>
                </c:pt>
                <c:pt idx="498">
                  <c:v>37620</c:v>
                </c:pt>
                <c:pt idx="499">
                  <c:v>37621</c:v>
                </c:pt>
                <c:pt idx="500">
                  <c:v>37623</c:v>
                </c:pt>
                <c:pt idx="501">
                  <c:v>37624</c:v>
                </c:pt>
                <c:pt idx="502">
                  <c:v>37627</c:v>
                </c:pt>
                <c:pt idx="503">
                  <c:v>37628</c:v>
                </c:pt>
                <c:pt idx="504">
                  <c:v>37629</c:v>
                </c:pt>
                <c:pt idx="505">
                  <c:v>37630</c:v>
                </c:pt>
                <c:pt idx="506">
                  <c:v>37631</c:v>
                </c:pt>
                <c:pt idx="507">
                  <c:v>37634</c:v>
                </c:pt>
                <c:pt idx="508">
                  <c:v>37635</c:v>
                </c:pt>
                <c:pt idx="509">
                  <c:v>37636</c:v>
                </c:pt>
                <c:pt idx="510">
                  <c:v>37637</c:v>
                </c:pt>
                <c:pt idx="511">
                  <c:v>37638</c:v>
                </c:pt>
                <c:pt idx="512">
                  <c:v>37642</c:v>
                </c:pt>
                <c:pt idx="513">
                  <c:v>37643</c:v>
                </c:pt>
                <c:pt idx="514">
                  <c:v>37644</c:v>
                </c:pt>
                <c:pt idx="515">
                  <c:v>37645</c:v>
                </c:pt>
                <c:pt idx="516">
                  <c:v>37648</c:v>
                </c:pt>
                <c:pt idx="517">
                  <c:v>37649</c:v>
                </c:pt>
                <c:pt idx="518">
                  <c:v>37650</c:v>
                </c:pt>
                <c:pt idx="519">
                  <c:v>37651</c:v>
                </c:pt>
                <c:pt idx="520">
                  <c:v>37652</c:v>
                </c:pt>
                <c:pt idx="521">
                  <c:v>37655</c:v>
                </c:pt>
                <c:pt idx="522">
                  <c:v>37656</c:v>
                </c:pt>
                <c:pt idx="523">
                  <c:v>37657</c:v>
                </c:pt>
                <c:pt idx="524">
                  <c:v>37658</c:v>
                </c:pt>
                <c:pt idx="525">
                  <c:v>37659</c:v>
                </c:pt>
                <c:pt idx="526">
                  <c:v>37662</c:v>
                </c:pt>
                <c:pt idx="527">
                  <c:v>37663</c:v>
                </c:pt>
                <c:pt idx="528">
                  <c:v>37664</c:v>
                </c:pt>
                <c:pt idx="529">
                  <c:v>37665</c:v>
                </c:pt>
                <c:pt idx="530">
                  <c:v>37666</c:v>
                </c:pt>
                <c:pt idx="531">
                  <c:v>37670</c:v>
                </c:pt>
                <c:pt idx="532">
                  <c:v>37671</c:v>
                </c:pt>
                <c:pt idx="533">
                  <c:v>37672</c:v>
                </c:pt>
                <c:pt idx="534">
                  <c:v>37673</c:v>
                </c:pt>
                <c:pt idx="535">
                  <c:v>37676</c:v>
                </c:pt>
                <c:pt idx="536">
                  <c:v>37677</c:v>
                </c:pt>
                <c:pt idx="537">
                  <c:v>37678</c:v>
                </c:pt>
                <c:pt idx="538">
                  <c:v>37679</c:v>
                </c:pt>
                <c:pt idx="539">
                  <c:v>37680</c:v>
                </c:pt>
                <c:pt idx="540">
                  <c:v>37683</c:v>
                </c:pt>
                <c:pt idx="541">
                  <c:v>37684</c:v>
                </c:pt>
                <c:pt idx="542">
                  <c:v>37685</c:v>
                </c:pt>
                <c:pt idx="543">
                  <c:v>37686</c:v>
                </c:pt>
                <c:pt idx="544">
                  <c:v>37687</c:v>
                </c:pt>
                <c:pt idx="545">
                  <c:v>37690</c:v>
                </c:pt>
                <c:pt idx="546">
                  <c:v>37691</c:v>
                </c:pt>
                <c:pt idx="547">
                  <c:v>37692</c:v>
                </c:pt>
                <c:pt idx="548">
                  <c:v>37693</c:v>
                </c:pt>
                <c:pt idx="549">
                  <c:v>37694</c:v>
                </c:pt>
                <c:pt idx="550">
                  <c:v>37697</c:v>
                </c:pt>
                <c:pt idx="551">
                  <c:v>37698</c:v>
                </c:pt>
                <c:pt idx="552">
                  <c:v>37699</c:v>
                </c:pt>
                <c:pt idx="553">
                  <c:v>37700</c:v>
                </c:pt>
                <c:pt idx="554">
                  <c:v>37701</c:v>
                </c:pt>
                <c:pt idx="555">
                  <c:v>37704</c:v>
                </c:pt>
                <c:pt idx="556">
                  <c:v>37705</c:v>
                </c:pt>
                <c:pt idx="557">
                  <c:v>37706</c:v>
                </c:pt>
                <c:pt idx="558">
                  <c:v>37707</c:v>
                </c:pt>
                <c:pt idx="559">
                  <c:v>37708</c:v>
                </c:pt>
                <c:pt idx="560">
                  <c:v>37711</c:v>
                </c:pt>
                <c:pt idx="561">
                  <c:v>37712</c:v>
                </c:pt>
                <c:pt idx="562">
                  <c:v>37713</c:v>
                </c:pt>
                <c:pt idx="563">
                  <c:v>37714</c:v>
                </c:pt>
                <c:pt idx="564">
                  <c:v>37715</c:v>
                </c:pt>
                <c:pt idx="565">
                  <c:v>37718</c:v>
                </c:pt>
                <c:pt idx="566">
                  <c:v>37719</c:v>
                </c:pt>
                <c:pt idx="567">
                  <c:v>37720</c:v>
                </c:pt>
                <c:pt idx="568">
                  <c:v>37721</c:v>
                </c:pt>
                <c:pt idx="569">
                  <c:v>37722</c:v>
                </c:pt>
                <c:pt idx="570">
                  <c:v>37725</c:v>
                </c:pt>
                <c:pt idx="571">
                  <c:v>37726</c:v>
                </c:pt>
                <c:pt idx="572">
                  <c:v>37727</c:v>
                </c:pt>
                <c:pt idx="573">
                  <c:v>37728</c:v>
                </c:pt>
                <c:pt idx="574">
                  <c:v>37732</c:v>
                </c:pt>
                <c:pt idx="575">
                  <c:v>37733</c:v>
                </c:pt>
                <c:pt idx="576">
                  <c:v>37734</c:v>
                </c:pt>
                <c:pt idx="577">
                  <c:v>37735</c:v>
                </c:pt>
                <c:pt idx="578">
                  <c:v>37736</c:v>
                </c:pt>
                <c:pt idx="579">
                  <c:v>37739</c:v>
                </c:pt>
                <c:pt idx="580">
                  <c:v>37740</c:v>
                </c:pt>
                <c:pt idx="581">
                  <c:v>37741</c:v>
                </c:pt>
                <c:pt idx="582">
                  <c:v>37742</c:v>
                </c:pt>
                <c:pt idx="583">
                  <c:v>37743</c:v>
                </c:pt>
                <c:pt idx="584">
                  <c:v>37746</c:v>
                </c:pt>
                <c:pt idx="585">
                  <c:v>37747</c:v>
                </c:pt>
                <c:pt idx="586">
                  <c:v>37748</c:v>
                </c:pt>
                <c:pt idx="587">
                  <c:v>37749</c:v>
                </c:pt>
                <c:pt idx="588">
                  <c:v>37750</c:v>
                </c:pt>
                <c:pt idx="589">
                  <c:v>37753</c:v>
                </c:pt>
                <c:pt idx="590">
                  <c:v>37754</c:v>
                </c:pt>
                <c:pt idx="591">
                  <c:v>37755</c:v>
                </c:pt>
                <c:pt idx="592">
                  <c:v>37756</c:v>
                </c:pt>
                <c:pt idx="593">
                  <c:v>37757</c:v>
                </c:pt>
                <c:pt idx="594">
                  <c:v>37760</c:v>
                </c:pt>
                <c:pt idx="595">
                  <c:v>37761</c:v>
                </c:pt>
                <c:pt idx="596">
                  <c:v>37762</c:v>
                </c:pt>
                <c:pt idx="597">
                  <c:v>37763</c:v>
                </c:pt>
                <c:pt idx="598">
                  <c:v>37764</c:v>
                </c:pt>
                <c:pt idx="599">
                  <c:v>37768</c:v>
                </c:pt>
                <c:pt idx="600">
                  <c:v>37769</c:v>
                </c:pt>
                <c:pt idx="601">
                  <c:v>37770</c:v>
                </c:pt>
                <c:pt idx="602">
                  <c:v>37771</c:v>
                </c:pt>
                <c:pt idx="603">
                  <c:v>37774</c:v>
                </c:pt>
                <c:pt idx="604">
                  <c:v>37775</c:v>
                </c:pt>
                <c:pt idx="605">
                  <c:v>37776</c:v>
                </c:pt>
                <c:pt idx="606">
                  <c:v>37777</c:v>
                </c:pt>
                <c:pt idx="607">
                  <c:v>37778</c:v>
                </c:pt>
                <c:pt idx="608">
                  <c:v>37781</c:v>
                </c:pt>
                <c:pt idx="609">
                  <c:v>37782</c:v>
                </c:pt>
                <c:pt idx="610">
                  <c:v>37783</c:v>
                </c:pt>
                <c:pt idx="611">
                  <c:v>37784</c:v>
                </c:pt>
                <c:pt idx="612">
                  <c:v>37785</c:v>
                </c:pt>
                <c:pt idx="613">
                  <c:v>37788</c:v>
                </c:pt>
                <c:pt idx="614">
                  <c:v>37789</c:v>
                </c:pt>
                <c:pt idx="615">
                  <c:v>37790</c:v>
                </c:pt>
                <c:pt idx="616">
                  <c:v>37791</c:v>
                </c:pt>
                <c:pt idx="617">
                  <c:v>37792</c:v>
                </c:pt>
                <c:pt idx="618">
                  <c:v>37795</c:v>
                </c:pt>
                <c:pt idx="619">
                  <c:v>37796</c:v>
                </c:pt>
                <c:pt idx="620">
                  <c:v>37797</c:v>
                </c:pt>
                <c:pt idx="621">
                  <c:v>37798</c:v>
                </c:pt>
                <c:pt idx="622">
                  <c:v>37799</c:v>
                </c:pt>
                <c:pt idx="623">
                  <c:v>37802</c:v>
                </c:pt>
                <c:pt idx="624">
                  <c:v>37803</c:v>
                </c:pt>
                <c:pt idx="625">
                  <c:v>37804</c:v>
                </c:pt>
                <c:pt idx="626">
                  <c:v>37805</c:v>
                </c:pt>
                <c:pt idx="627">
                  <c:v>37809</c:v>
                </c:pt>
                <c:pt idx="628">
                  <c:v>37810</c:v>
                </c:pt>
                <c:pt idx="629">
                  <c:v>37811</c:v>
                </c:pt>
                <c:pt idx="630">
                  <c:v>37812</c:v>
                </c:pt>
                <c:pt idx="631">
                  <c:v>37813</c:v>
                </c:pt>
                <c:pt idx="632">
                  <c:v>37816</c:v>
                </c:pt>
                <c:pt idx="633">
                  <c:v>37817</c:v>
                </c:pt>
                <c:pt idx="634">
                  <c:v>37818</c:v>
                </c:pt>
                <c:pt idx="635">
                  <c:v>37819</c:v>
                </c:pt>
                <c:pt idx="636">
                  <c:v>37820</c:v>
                </c:pt>
                <c:pt idx="637">
                  <c:v>37823</c:v>
                </c:pt>
                <c:pt idx="638">
                  <c:v>37824</c:v>
                </c:pt>
                <c:pt idx="639">
                  <c:v>37825</c:v>
                </c:pt>
                <c:pt idx="640">
                  <c:v>37826</c:v>
                </c:pt>
                <c:pt idx="641">
                  <c:v>37827</c:v>
                </c:pt>
                <c:pt idx="642">
                  <c:v>37830</c:v>
                </c:pt>
                <c:pt idx="643">
                  <c:v>37831</c:v>
                </c:pt>
                <c:pt idx="644">
                  <c:v>37832</c:v>
                </c:pt>
                <c:pt idx="645">
                  <c:v>37833</c:v>
                </c:pt>
                <c:pt idx="646">
                  <c:v>37834</c:v>
                </c:pt>
                <c:pt idx="647">
                  <c:v>37837</c:v>
                </c:pt>
                <c:pt idx="648">
                  <c:v>37838</c:v>
                </c:pt>
                <c:pt idx="649">
                  <c:v>37839</c:v>
                </c:pt>
                <c:pt idx="650">
                  <c:v>37840</c:v>
                </c:pt>
                <c:pt idx="651">
                  <c:v>37841</c:v>
                </c:pt>
                <c:pt idx="652">
                  <c:v>37844</c:v>
                </c:pt>
                <c:pt idx="653">
                  <c:v>37845</c:v>
                </c:pt>
                <c:pt idx="654">
                  <c:v>37846</c:v>
                </c:pt>
                <c:pt idx="655">
                  <c:v>37847</c:v>
                </c:pt>
                <c:pt idx="656">
                  <c:v>37848</c:v>
                </c:pt>
                <c:pt idx="657">
                  <c:v>37851</c:v>
                </c:pt>
                <c:pt idx="658">
                  <c:v>37852</c:v>
                </c:pt>
                <c:pt idx="659">
                  <c:v>37853</c:v>
                </c:pt>
                <c:pt idx="660">
                  <c:v>37854</c:v>
                </c:pt>
                <c:pt idx="661">
                  <c:v>37855</c:v>
                </c:pt>
                <c:pt idx="662">
                  <c:v>37858</c:v>
                </c:pt>
                <c:pt idx="663">
                  <c:v>37859</c:v>
                </c:pt>
                <c:pt idx="664">
                  <c:v>37860</c:v>
                </c:pt>
                <c:pt idx="665">
                  <c:v>37861</c:v>
                </c:pt>
                <c:pt idx="666">
                  <c:v>37862</c:v>
                </c:pt>
                <c:pt idx="667">
                  <c:v>37866</c:v>
                </c:pt>
                <c:pt idx="668">
                  <c:v>37867</c:v>
                </c:pt>
                <c:pt idx="669">
                  <c:v>37868</c:v>
                </c:pt>
                <c:pt idx="670">
                  <c:v>37869</c:v>
                </c:pt>
                <c:pt idx="671">
                  <c:v>37872</c:v>
                </c:pt>
                <c:pt idx="672">
                  <c:v>37873</c:v>
                </c:pt>
                <c:pt idx="673">
                  <c:v>37874</c:v>
                </c:pt>
                <c:pt idx="674">
                  <c:v>37875</c:v>
                </c:pt>
                <c:pt idx="675">
                  <c:v>37876</c:v>
                </c:pt>
                <c:pt idx="676">
                  <c:v>37879</c:v>
                </c:pt>
                <c:pt idx="677">
                  <c:v>37880</c:v>
                </c:pt>
                <c:pt idx="678">
                  <c:v>37881</c:v>
                </c:pt>
                <c:pt idx="679">
                  <c:v>37882</c:v>
                </c:pt>
                <c:pt idx="680">
                  <c:v>37883</c:v>
                </c:pt>
                <c:pt idx="681">
                  <c:v>37886</c:v>
                </c:pt>
                <c:pt idx="682">
                  <c:v>37887</c:v>
                </c:pt>
                <c:pt idx="683">
                  <c:v>37888</c:v>
                </c:pt>
                <c:pt idx="684">
                  <c:v>37889</c:v>
                </c:pt>
                <c:pt idx="685">
                  <c:v>37890</c:v>
                </c:pt>
                <c:pt idx="686">
                  <c:v>37893</c:v>
                </c:pt>
                <c:pt idx="687">
                  <c:v>37894</c:v>
                </c:pt>
                <c:pt idx="688">
                  <c:v>37895</c:v>
                </c:pt>
                <c:pt idx="689">
                  <c:v>37896</c:v>
                </c:pt>
                <c:pt idx="690">
                  <c:v>37897</c:v>
                </c:pt>
                <c:pt idx="691">
                  <c:v>37900</c:v>
                </c:pt>
                <c:pt idx="692">
                  <c:v>37901</c:v>
                </c:pt>
                <c:pt idx="693">
                  <c:v>37902</c:v>
                </c:pt>
                <c:pt idx="694">
                  <c:v>37903</c:v>
                </c:pt>
                <c:pt idx="695">
                  <c:v>37904</c:v>
                </c:pt>
                <c:pt idx="696">
                  <c:v>37907</c:v>
                </c:pt>
                <c:pt idx="697">
                  <c:v>37908</c:v>
                </c:pt>
                <c:pt idx="698">
                  <c:v>37909</c:v>
                </c:pt>
                <c:pt idx="699">
                  <c:v>37910</c:v>
                </c:pt>
                <c:pt idx="700">
                  <c:v>37911</c:v>
                </c:pt>
                <c:pt idx="701">
                  <c:v>37914</c:v>
                </c:pt>
                <c:pt idx="702">
                  <c:v>37915</c:v>
                </c:pt>
                <c:pt idx="703">
                  <c:v>37916</c:v>
                </c:pt>
                <c:pt idx="704">
                  <c:v>37917</c:v>
                </c:pt>
                <c:pt idx="705">
                  <c:v>37918</c:v>
                </c:pt>
                <c:pt idx="706">
                  <c:v>37921</c:v>
                </c:pt>
                <c:pt idx="707">
                  <c:v>37922</c:v>
                </c:pt>
                <c:pt idx="708">
                  <c:v>37923</c:v>
                </c:pt>
                <c:pt idx="709">
                  <c:v>37924</c:v>
                </c:pt>
                <c:pt idx="710">
                  <c:v>37925</c:v>
                </c:pt>
                <c:pt idx="711">
                  <c:v>37928</c:v>
                </c:pt>
                <c:pt idx="712">
                  <c:v>37929</c:v>
                </c:pt>
                <c:pt idx="713">
                  <c:v>37930</c:v>
                </c:pt>
                <c:pt idx="714">
                  <c:v>37931</c:v>
                </c:pt>
                <c:pt idx="715">
                  <c:v>37932</c:v>
                </c:pt>
                <c:pt idx="716">
                  <c:v>37935</c:v>
                </c:pt>
                <c:pt idx="717">
                  <c:v>37936</c:v>
                </c:pt>
                <c:pt idx="718">
                  <c:v>37937</c:v>
                </c:pt>
                <c:pt idx="719">
                  <c:v>37938</c:v>
                </c:pt>
                <c:pt idx="720">
                  <c:v>37939</c:v>
                </c:pt>
                <c:pt idx="721">
                  <c:v>37942</c:v>
                </c:pt>
                <c:pt idx="722">
                  <c:v>37943</c:v>
                </c:pt>
                <c:pt idx="723">
                  <c:v>37944</c:v>
                </c:pt>
                <c:pt idx="724">
                  <c:v>37945</c:v>
                </c:pt>
                <c:pt idx="725">
                  <c:v>37946</c:v>
                </c:pt>
                <c:pt idx="726">
                  <c:v>37949</c:v>
                </c:pt>
                <c:pt idx="727">
                  <c:v>37950</c:v>
                </c:pt>
                <c:pt idx="728">
                  <c:v>37951</c:v>
                </c:pt>
                <c:pt idx="729">
                  <c:v>37953</c:v>
                </c:pt>
                <c:pt idx="730">
                  <c:v>37956</c:v>
                </c:pt>
                <c:pt idx="731">
                  <c:v>37957</c:v>
                </c:pt>
                <c:pt idx="732">
                  <c:v>37958</c:v>
                </c:pt>
                <c:pt idx="733">
                  <c:v>37959</c:v>
                </c:pt>
                <c:pt idx="734">
                  <c:v>37960</c:v>
                </c:pt>
                <c:pt idx="735">
                  <c:v>37963</c:v>
                </c:pt>
                <c:pt idx="736">
                  <c:v>37964</c:v>
                </c:pt>
                <c:pt idx="737">
                  <c:v>37965</c:v>
                </c:pt>
                <c:pt idx="738">
                  <c:v>37966</c:v>
                </c:pt>
                <c:pt idx="739">
                  <c:v>37967</c:v>
                </c:pt>
                <c:pt idx="740">
                  <c:v>37970</c:v>
                </c:pt>
                <c:pt idx="741">
                  <c:v>37971</c:v>
                </c:pt>
                <c:pt idx="742">
                  <c:v>37972</c:v>
                </c:pt>
                <c:pt idx="743">
                  <c:v>37973</c:v>
                </c:pt>
                <c:pt idx="744">
                  <c:v>37974</c:v>
                </c:pt>
                <c:pt idx="745">
                  <c:v>37977</c:v>
                </c:pt>
                <c:pt idx="746">
                  <c:v>37978</c:v>
                </c:pt>
                <c:pt idx="747">
                  <c:v>37979</c:v>
                </c:pt>
                <c:pt idx="748">
                  <c:v>37981</c:v>
                </c:pt>
                <c:pt idx="749">
                  <c:v>37984</c:v>
                </c:pt>
                <c:pt idx="750">
                  <c:v>37985</c:v>
                </c:pt>
                <c:pt idx="751">
                  <c:v>37986</c:v>
                </c:pt>
                <c:pt idx="752">
                  <c:v>37988</c:v>
                </c:pt>
                <c:pt idx="753">
                  <c:v>37991</c:v>
                </c:pt>
                <c:pt idx="754">
                  <c:v>37992</c:v>
                </c:pt>
                <c:pt idx="755">
                  <c:v>37993</c:v>
                </c:pt>
                <c:pt idx="756">
                  <c:v>37994</c:v>
                </c:pt>
                <c:pt idx="757">
                  <c:v>37995</c:v>
                </c:pt>
                <c:pt idx="758">
                  <c:v>37998</c:v>
                </c:pt>
                <c:pt idx="759">
                  <c:v>37999</c:v>
                </c:pt>
                <c:pt idx="760">
                  <c:v>38000</c:v>
                </c:pt>
                <c:pt idx="761">
                  <c:v>38001</c:v>
                </c:pt>
                <c:pt idx="762">
                  <c:v>38002</c:v>
                </c:pt>
                <c:pt idx="763">
                  <c:v>38006</c:v>
                </c:pt>
                <c:pt idx="764">
                  <c:v>38007</c:v>
                </c:pt>
                <c:pt idx="765">
                  <c:v>38008</c:v>
                </c:pt>
                <c:pt idx="766">
                  <c:v>38009</c:v>
                </c:pt>
                <c:pt idx="767">
                  <c:v>38012</c:v>
                </c:pt>
                <c:pt idx="768">
                  <c:v>38013</c:v>
                </c:pt>
                <c:pt idx="769">
                  <c:v>38014</c:v>
                </c:pt>
                <c:pt idx="770">
                  <c:v>38015</c:v>
                </c:pt>
                <c:pt idx="771">
                  <c:v>38016</c:v>
                </c:pt>
                <c:pt idx="772">
                  <c:v>38019</c:v>
                </c:pt>
                <c:pt idx="773">
                  <c:v>38020</c:v>
                </c:pt>
                <c:pt idx="774">
                  <c:v>38021</c:v>
                </c:pt>
                <c:pt idx="775">
                  <c:v>38022</c:v>
                </c:pt>
                <c:pt idx="776">
                  <c:v>38023</c:v>
                </c:pt>
                <c:pt idx="777">
                  <c:v>38026</c:v>
                </c:pt>
                <c:pt idx="778">
                  <c:v>38027</c:v>
                </c:pt>
                <c:pt idx="779">
                  <c:v>38028</c:v>
                </c:pt>
                <c:pt idx="780">
                  <c:v>38029</c:v>
                </c:pt>
                <c:pt idx="781">
                  <c:v>38030</c:v>
                </c:pt>
                <c:pt idx="782">
                  <c:v>38034</c:v>
                </c:pt>
                <c:pt idx="783">
                  <c:v>38035</c:v>
                </c:pt>
                <c:pt idx="784">
                  <c:v>38036</c:v>
                </c:pt>
                <c:pt idx="785">
                  <c:v>38037</c:v>
                </c:pt>
                <c:pt idx="786">
                  <c:v>38040</c:v>
                </c:pt>
                <c:pt idx="787">
                  <c:v>38041</c:v>
                </c:pt>
                <c:pt idx="788">
                  <c:v>38042</c:v>
                </c:pt>
                <c:pt idx="789">
                  <c:v>38043</c:v>
                </c:pt>
                <c:pt idx="790">
                  <c:v>38044</c:v>
                </c:pt>
                <c:pt idx="791">
                  <c:v>38047</c:v>
                </c:pt>
                <c:pt idx="792">
                  <c:v>38048</c:v>
                </c:pt>
                <c:pt idx="793">
                  <c:v>38049</c:v>
                </c:pt>
                <c:pt idx="794">
                  <c:v>38050</c:v>
                </c:pt>
                <c:pt idx="795">
                  <c:v>38051</c:v>
                </c:pt>
                <c:pt idx="796">
                  <c:v>38054</c:v>
                </c:pt>
                <c:pt idx="797">
                  <c:v>38055</c:v>
                </c:pt>
                <c:pt idx="798">
                  <c:v>38056</c:v>
                </c:pt>
                <c:pt idx="799">
                  <c:v>38057</c:v>
                </c:pt>
                <c:pt idx="800">
                  <c:v>38058</c:v>
                </c:pt>
                <c:pt idx="801">
                  <c:v>38061</c:v>
                </c:pt>
                <c:pt idx="802">
                  <c:v>38062</c:v>
                </c:pt>
                <c:pt idx="803">
                  <c:v>38063</c:v>
                </c:pt>
                <c:pt idx="804">
                  <c:v>38064</c:v>
                </c:pt>
                <c:pt idx="805">
                  <c:v>38065</c:v>
                </c:pt>
                <c:pt idx="806">
                  <c:v>38068</c:v>
                </c:pt>
                <c:pt idx="807">
                  <c:v>38069</c:v>
                </c:pt>
                <c:pt idx="808">
                  <c:v>38070</c:v>
                </c:pt>
                <c:pt idx="809">
                  <c:v>38071</c:v>
                </c:pt>
                <c:pt idx="810">
                  <c:v>38072</c:v>
                </c:pt>
                <c:pt idx="811">
                  <c:v>38075</c:v>
                </c:pt>
                <c:pt idx="812">
                  <c:v>38076</c:v>
                </c:pt>
                <c:pt idx="813">
                  <c:v>38077</c:v>
                </c:pt>
                <c:pt idx="814">
                  <c:v>38078</c:v>
                </c:pt>
                <c:pt idx="815">
                  <c:v>38079</c:v>
                </c:pt>
                <c:pt idx="816">
                  <c:v>38082</c:v>
                </c:pt>
                <c:pt idx="817">
                  <c:v>38083</c:v>
                </c:pt>
                <c:pt idx="818">
                  <c:v>38084</c:v>
                </c:pt>
                <c:pt idx="819">
                  <c:v>38085</c:v>
                </c:pt>
                <c:pt idx="820">
                  <c:v>38089</c:v>
                </c:pt>
                <c:pt idx="821">
                  <c:v>38090</c:v>
                </c:pt>
                <c:pt idx="822">
                  <c:v>38091</c:v>
                </c:pt>
                <c:pt idx="823">
                  <c:v>38092</c:v>
                </c:pt>
                <c:pt idx="824">
                  <c:v>38093</c:v>
                </c:pt>
                <c:pt idx="825">
                  <c:v>38096</c:v>
                </c:pt>
                <c:pt idx="826">
                  <c:v>38097</c:v>
                </c:pt>
                <c:pt idx="827">
                  <c:v>38098</c:v>
                </c:pt>
                <c:pt idx="828">
                  <c:v>38099</c:v>
                </c:pt>
                <c:pt idx="829">
                  <c:v>38100</c:v>
                </c:pt>
                <c:pt idx="830">
                  <c:v>38103</c:v>
                </c:pt>
                <c:pt idx="831">
                  <c:v>38104</c:v>
                </c:pt>
                <c:pt idx="832">
                  <c:v>38105</c:v>
                </c:pt>
                <c:pt idx="833">
                  <c:v>38106</c:v>
                </c:pt>
                <c:pt idx="834">
                  <c:v>38107</c:v>
                </c:pt>
                <c:pt idx="835">
                  <c:v>38110</c:v>
                </c:pt>
                <c:pt idx="836">
                  <c:v>38111</c:v>
                </c:pt>
                <c:pt idx="837">
                  <c:v>38112</c:v>
                </c:pt>
                <c:pt idx="838">
                  <c:v>38113</c:v>
                </c:pt>
                <c:pt idx="839">
                  <c:v>38114</c:v>
                </c:pt>
                <c:pt idx="840">
                  <c:v>38117</c:v>
                </c:pt>
                <c:pt idx="841">
                  <c:v>38118</c:v>
                </c:pt>
                <c:pt idx="842">
                  <c:v>38119</c:v>
                </c:pt>
                <c:pt idx="843">
                  <c:v>38120</c:v>
                </c:pt>
                <c:pt idx="844">
                  <c:v>38121</c:v>
                </c:pt>
                <c:pt idx="845">
                  <c:v>38124</c:v>
                </c:pt>
                <c:pt idx="846">
                  <c:v>38125</c:v>
                </c:pt>
                <c:pt idx="847">
                  <c:v>38126</c:v>
                </c:pt>
                <c:pt idx="848">
                  <c:v>38127</c:v>
                </c:pt>
                <c:pt idx="849">
                  <c:v>38128</c:v>
                </c:pt>
                <c:pt idx="850">
                  <c:v>38131</c:v>
                </c:pt>
                <c:pt idx="851">
                  <c:v>38132</c:v>
                </c:pt>
                <c:pt idx="852">
                  <c:v>38133</c:v>
                </c:pt>
                <c:pt idx="853">
                  <c:v>38134</c:v>
                </c:pt>
                <c:pt idx="854">
                  <c:v>38135</c:v>
                </c:pt>
                <c:pt idx="855">
                  <c:v>38139</c:v>
                </c:pt>
                <c:pt idx="856">
                  <c:v>38140</c:v>
                </c:pt>
                <c:pt idx="857">
                  <c:v>38141</c:v>
                </c:pt>
                <c:pt idx="858">
                  <c:v>38142</c:v>
                </c:pt>
                <c:pt idx="859">
                  <c:v>38145</c:v>
                </c:pt>
                <c:pt idx="860">
                  <c:v>38146</c:v>
                </c:pt>
                <c:pt idx="861">
                  <c:v>38147</c:v>
                </c:pt>
                <c:pt idx="862">
                  <c:v>38148</c:v>
                </c:pt>
                <c:pt idx="863">
                  <c:v>38152</c:v>
                </c:pt>
                <c:pt idx="864">
                  <c:v>38153</c:v>
                </c:pt>
                <c:pt idx="865">
                  <c:v>38154</c:v>
                </c:pt>
                <c:pt idx="866">
                  <c:v>38155</c:v>
                </c:pt>
                <c:pt idx="867">
                  <c:v>38156</c:v>
                </c:pt>
                <c:pt idx="868">
                  <c:v>38159</c:v>
                </c:pt>
                <c:pt idx="869">
                  <c:v>38160</c:v>
                </c:pt>
                <c:pt idx="870">
                  <c:v>38161</c:v>
                </c:pt>
                <c:pt idx="871">
                  <c:v>38162</c:v>
                </c:pt>
                <c:pt idx="872">
                  <c:v>38163</c:v>
                </c:pt>
                <c:pt idx="873">
                  <c:v>38166</c:v>
                </c:pt>
                <c:pt idx="874">
                  <c:v>38167</c:v>
                </c:pt>
                <c:pt idx="875">
                  <c:v>38168</c:v>
                </c:pt>
                <c:pt idx="876">
                  <c:v>38169</c:v>
                </c:pt>
                <c:pt idx="877">
                  <c:v>38170</c:v>
                </c:pt>
                <c:pt idx="878">
                  <c:v>38174</c:v>
                </c:pt>
                <c:pt idx="879">
                  <c:v>38175</c:v>
                </c:pt>
                <c:pt idx="880">
                  <c:v>38176</c:v>
                </c:pt>
                <c:pt idx="881">
                  <c:v>38177</c:v>
                </c:pt>
                <c:pt idx="882">
                  <c:v>38180</c:v>
                </c:pt>
                <c:pt idx="883">
                  <c:v>38181</c:v>
                </c:pt>
                <c:pt idx="884">
                  <c:v>38182</c:v>
                </c:pt>
                <c:pt idx="885">
                  <c:v>38183</c:v>
                </c:pt>
                <c:pt idx="886">
                  <c:v>38184</c:v>
                </c:pt>
                <c:pt idx="887">
                  <c:v>38187</c:v>
                </c:pt>
                <c:pt idx="888">
                  <c:v>38188</c:v>
                </c:pt>
                <c:pt idx="889">
                  <c:v>38189</c:v>
                </c:pt>
                <c:pt idx="890">
                  <c:v>38190</c:v>
                </c:pt>
                <c:pt idx="891">
                  <c:v>38191</c:v>
                </c:pt>
                <c:pt idx="892">
                  <c:v>38194</c:v>
                </c:pt>
                <c:pt idx="893">
                  <c:v>38195</c:v>
                </c:pt>
                <c:pt idx="894">
                  <c:v>38196</c:v>
                </c:pt>
                <c:pt idx="895">
                  <c:v>38197</c:v>
                </c:pt>
                <c:pt idx="896">
                  <c:v>38198</c:v>
                </c:pt>
                <c:pt idx="897">
                  <c:v>38201</c:v>
                </c:pt>
                <c:pt idx="898">
                  <c:v>38202</c:v>
                </c:pt>
                <c:pt idx="899">
                  <c:v>38203</c:v>
                </c:pt>
                <c:pt idx="900">
                  <c:v>38204</c:v>
                </c:pt>
                <c:pt idx="901">
                  <c:v>38205</c:v>
                </c:pt>
                <c:pt idx="902">
                  <c:v>38208</c:v>
                </c:pt>
                <c:pt idx="903">
                  <c:v>38209</c:v>
                </c:pt>
                <c:pt idx="904">
                  <c:v>38210</c:v>
                </c:pt>
                <c:pt idx="905">
                  <c:v>38211</c:v>
                </c:pt>
                <c:pt idx="906">
                  <c:v>38212</c:v>
                </c:pt>
                <c:pt idx="907">
                  <c:v>38215</c:v>
                </c:pt>
                <c:pt idx="908">
                  <c:v>38216</c:v>
                </c:pt>
                <c:pt idx="909">
                  <c:v>38217</c:v>
                </c:pt>
                <c:pt idx="910">
                  <c:v>38218</c:v>
                </c:pt>
                <c:pt idx="911">
                  <c:v>38219</c:v>
                </c:pt>
                <c:pt idx="912">
                  <c:v>38222</c:v>
                </c:pt>
                <c:pt idx="913">
                  <c:v>38223</c:v>
                </c:pt>
                <c:pt idx="914">
                  <c:v>38224</c:v>
                </c:pt>
                <c:pt idx="915">
                  <c:v>38225</c:v>
                </c:pt>
                <c:pt idx="916">
                  <c:v>38226</c:v>
                </c:pt>
                <c:pt idx="917">
                  <c:v>38229</c:v>
                </c:pt>
                <c:pt idx="918">
                  <c:v>38230</c:v>
                </c:pt>
                <c:pt idx="919">
                  <c:v>38231</c:v>
                </c:pt>
                <c:pt idx="920">
                  <c:v>38232</c:v>
                </c:pt>
                <c:pt idx="921">
                  <c:v>38233</c:v>
                </c:pt>
                <c:pt idx="922">
                  <c:v>38237</c:v>
                </c:pt>
                <c:pt idx="923">
                  <c:v>38238</c:v>
                </c:pt>
                <c:pt idx="924">
                  <c:v>38239</c:v>
                </c:pt>
                <c:pt idx="925">
                  <c:v>38240</c:v>
                </c:pt>
                <c:pt idx="926">
                  <c:v>38243</c:v>
                </c:pt>
                <c:pt idx="927">
                  <c:v>38244</c:v>
                </c:pt>
                <c:pt idx="928">
                  <c:v>38245</c:v>
                </c:pt>
                <c:pt idx="929">
                  <c:v>38246</c:v>
                </c:pt>
                <c:pt idx="930">
                  <c:v>38247</c:v>
                </c:pt>
                <c:pt idx="931">
                  <c:v>38250</c:v>
                </c:pt>
                <c:pt idx="932">
                  <c:v>38251</c:v>
                </c:pt>
                <c:pt idx="933">
                  <c:v>38252</c:v>
                </c:pt>
                <c:pt idx="934">
                  <c:v>38253</c:v>
                </c:pt>
                <c:pt idx="935">
                  <c:v>38254</c:v>
                </c:pt>
                <c:pt idx="936">
                  <c:v>38257</c:v>
                </c:pt>
                <c:pt idx="937">
                  <c:v>38258</c:v>
                </c:pt>
                <c:pt idx="938">
                  <c:v>38259</c:v>
                </c:pt>
                <c:pt idx="939">
                  <c:v>38260</c:v>
                </c:pt>
                <c:pt idx="940">
                  <c:v>38261</c:v>
                </c:pt>
                <c:pt idx="941">
                  <c:v>38264</c:v>
                </c:pt>
                <c:pt idx="942">
                  <c:v>38265</c:v>
                </c:pt>
                <c:pt idx="943">
                  <c:v>38266</c:v>
                </c:pt>
                <c:pt idx="944">
                  <c:v>38267</c:v>
                </c:pt>
                <c:pt idx="945">
                  <c:v>38268</c:v>
                </c:pt>
                <c:pt idx="946">
                  <c:v>38271</c:v>
                </c:pt>
                <c:pt idx="947">
                  <c:v>38272</c:v>
                </c:pt>
                <c:pt idx="948">
                  <c:v>38273</c:v>
                </c:pt>
                <c:pt idx="949">
                  <c:v>38274</c:v>
                </c:pt>
                <c:pt idx="950">
                  <c:v>38275</c:v>
                </c:pt>
                <c:pt idx="951">
                  <c:v>38278</c:v>
                </c:pt>
                <c:pt idx="952">
                  <c:v>38279</c:v>
                </c:pt>
                <c:pt idx="953">
                  <c:v>38280</c:v>
                </c:pt>
                <c:pt idx="954">
                  <c:v>38281</c:v>
                </c:pt>
                <c:pt idx="955">
                  <c:v>38282</c:v>
                </c:pt>
                <c:pt idx="956">
                  <c:v>38285</c:v>
                </c:pt>
                <c:pt idx="957">
                  <c:v>38286</c:v>
                </c:pt>
                <c:pt idx="958">
                  <c:v>38287</c:v>
                </c:pt>
                <c:pt idx="959">
                  <c:v>38288</c:v>
                </c:pt>
                <c:pt idx="960">
                  <c:v>38289</c:v>
                </c:pt>
                <c:pt idx="961">
                  <c:v>38292</c:v>
                </c:pt>
                <c:pt idx="962">
                  <c:v>38293</c:v>
                </c:pt>
                <c:pt idx="963">
                  <c:v>38294</c:v>
                </c:pt>
                <c:pt idx="964">
                  <c:v>38295</c:v>
                </c:pt>
                <c:pt idx="965">
                  <c:v>38296</c:v>
                </c:pt>
                <c:pt idx="966">
                  <c:v>38299</c:v>
                </c:pt>
                <c:pt idx="967">
                  <c:v>38300</c:v>
                </c:pt>
                <c:pt idx="968">
                  <c:v>38301</c:v>
                </c:pt>
                <c:pt idx="969">
                  <c:v>38302</c:v>
                </c:pt>
                <c:pt idx="970">
                  <c:v>38303</c:v>
                </c:pt>
                <c:pt idx="971">
                  <c:v>38306</c:v>
                </c:pt>
                <c:pt idx="972">
                  <c:v>38307</c:v>
                </c:pt>
                <c:pt idx="973">
                  <c:v>38308</c:v>
                </c:pt>
                <c:pt idx="974">
                  <c:v>38309</c:v>
                </c:pt>
                <c:pt idx="975">
                  <c:v>38310</c:v>
                </c:pt>
                <c:pt idx="976">
                  <c:v>38313</c:v>
                </c:pt>
                <c:pt idx="977">
                  <c:v>38314</c:v>
                </c:pt>
                <c:pt idx="978">
                  <c:v>38315</c:v>
                </c:pt>
                <c:pt idx="979">
                  <c:v>38317</c:v>
                </c:pt>
                <c:pt idx="980">
                  <c:v>38320</c:v>
                </c:pt>
                <c:pt idx="981">
                  <c:v>38321</c:v>
                </c:pt>
                <c:pt idx="982">
                  <c:v>38322</c:v>
                </c:pt>
                <c:pt idx="983">
                  <c:v>38323</c:v>
                </c:pt>
                <c:pt idx="984">
                  <c:v>38324</c:v>
                </c:pt>
                <c:pt idx="985">
                  <c:v>38327</c:v>
                </c:pt>
                <c:pt idx="986">
                  <c:v>38328</c:v>
                </c:pt>
                <c:pt idx="987">
                  <c:v>38329</c:v>
                </c:pt>
                <c:pt idx="988">
                  <c:v>38330</c:v>
                </c:pt>
                <c:pt idx="989">
                  <c:v>38331</c:v>
                </c:pt>
                <c:pt idx="990">
                  <c:v>38334</c:v>
                </c:pt>
                <c:pt idx="991">
                  <c:v>38335</c:v>
                </c:pt>
                <c:pt idx="992">
                  <c:v>38336</c:v>
                </c:pt>
                <c:pt idx="993">
                  <c:v>38337</c:v>
                </c:pt>
                <c:pt idx="994">
                  <c:v>38338</c:v>
                </c:pt>
                <c:pt idx="995">
                  <c:v>38341</c:v>
                </c:pt>
                <c:pt idx="996">
                  <c:v>38342</c:v>
                </c:pt>
                <c:pt idx="997">
                  <c:v>38343</c:v>
                </c:pt>
                <c:pt idx="998">
                  <c:v>38344</c:v>
                </c:pt>
                <c:pt idx="999">
                  <c:v>38348</c:v>
                </c:pt>
                <c:pt idx="1000">
                  <c:v>38349</c:v>
                </c:pt>
                <c:pt idx="1001">
                  <c:v>38350</c:v>
                </c:pt>
                <c:pt idx="1002">
                  <c:v>38351</c:v>
                </c:pt>
                <c:pt idx="1003">
                  <c:v>38352</c:v>
                </c:pt>
                <c:pt idx="1004">
                  <c:v>38355</c:v>
                </c:pt>
                <c:pt idx="1005">
                  <c:v>38356</c:v>
                </c:pt>
                <c:pt idx="1006">
                  <c:v>38357</c:v>
                </c:pt>
                <c:pt idx="1007">
                  <c:v>38358</c:v>
                </c:pt>
                <c:pt idx="1008">
                  <c:v>38359</c:v>
                </c:pt>
                <c:pt idx="1009">
                  <c:v>38362</c:v>
                </c:pt>
                <c:pt idx="1010">
                  <c:v>38363</c:v>
                </c:pt>
                <c:pt idx="1011">
                  <c:v>38364</c:v>
                </c:pt>
                <c:pt idx="1012">
                  <c:v>38365</c:v>
                </c:pt>
                <c:pt idx="1013">
                  <c:v>38366</c:v>
                </c:pt>
                <c:pt idx="1014">
                  <c:v>38370</c:v>
                </c:pt>
                <c:pt idx="1015">
                  <c:v>38371</c:v>
                </c:pt>
                <c:pt idx="1016">
                  <c:v>38372</c:v>
                </c:pt>
                <c:pt idx="1017">
                  <c:v>38373</c:v>
                </c:pt>
                <c:pt idx="1018">
                  <c:v>38376</c:v>
                </c:pt>
                <c:pt idx="1019">
                  <c:v>38377</c:v>
                </c:pt>
                <c:pt idx="1020">
                  <c:v>38378</c:v>
                </c:pt>
                <c:pt idx="1021">
                  <c:v>38379</c:v>
                </c:pt>
                <c:pt idx="1022">
                  <c:v>38380</c:v>
                </c:pt>
                <c:pt idx="1023">
                  <c:v>38383</c:v>
                </c:pt>
                <c:pt idx="1024">
                  <c:v>38384</c:v>
                </c:pt>
                <c:pt idx="1025">
                  <c:v>38385</c:v>
                </c:pt>
                <c:pt idx="1026">
                  <c:v>38386</c:v>
                </c:pt>
                <c:pt idx="1027">
                  <c:v>38387</c:v>
                </c:pt>
                <c:pt idx="1028">
                  <c:v>38390</c:v>
                </c:pt>
                <c:pt idx="1029">
                  <c:v>38391</c:v>
                </c:pt>
                <c:pt idx="1030">
                  <c:v>38392</c:v>
                </c:pt>
                <c:pt idx="1031">
                  <c:v>38393</c:v>
                </c:pt>
                <c:pt idx="1032">
                  <c:v>38394</c:v>
                </c:pt>
                <c:pt idx="1033">
                  <c:v>38397</c:v>
                </c:pt>
                <c:pt idx="1034">
                  <c:v>38398</c:v>
                </c:pt>
                <c:pt idx="1035">
                  <c:v>38399</c:v>
                </c:pt>
                <c:pt idx="1036">
                  <c:v>38400</c:v>
                </c:pt>
                <c:pt idx="1037">
                  <c:v>38401</c:v>
                </c:pt>
                <c:pt idx="1038">
                  <c:v>38405</c:v>
                </c:pt>
                <c:pt idx="1039">
                  <c:v>38406</c:v>
                </c:pt>
                <c:pt idx="1040">
                  <c:v>38407</c:v>
                </c:pt>
                <c:pt idx="1041">
                  <c:v>38408</c:v>
                </c:pt>
                <c:pt idx="1042">
                  <c:v>38411</c:v>
                </c:pt>
                <c:pt idx="1043">
                  <c:v>38412</c:v>
                </c:pt>
                <c:pt idx="1044">
                  <c:v>38413</c:v>
                </c:pt>
                <c:pt idx="1045">
                  <c:v>38414</c:v>
                </c:pt>
                <c:pt idx="1046">
                  <c:v>38415</c:v>
                </c:pt>
                <c:pt idx="1047">
                  <c:v>38418</c:v>
                </c:pt>
                <c:pt idx="1048">
                  <c:v>38419</c:v>
                </c:pt>
                <c:pt idx="1049">
                  <c:v>38420</c:v>
                </c:pt>
                <c:pt idx="1050">
                  <c:v>38421</c:v>
                </c:pt>
                <c:pt idx="1051">
                  <c:v>38422</c:v>
                </c:pt>
                <c:pt idx="1052">
                  <c:v>38425</c:v>
                </c:pt>
                <c:pt idx="1053">
                  <c:v>38426</c:v>
                </c:pt>
                <c:pt idx="1054">
                  <c:v>38427</c:v>
                </c:pt>
                <c:pt idx="1055">
                  <c:v>38428</c:v>
                </c:pt>
                <c:pt idx="1056">
                  <c:v>38429</c:v>
                </c:pt>
                <c:pt idx="1057">
                  <c:v>38432</c:v>
                </c:pt>
                <c:pt idx="1058">
                  <c:v>38433</c:v>
                </c:pt>
                <c:pt idx="1059">
                  <c:v>38434</c:v>
                </c:pt>
                <c:pt idx="1060">
                  <c:v>38435</c:v>
                </c:pt>
                <c:pt idx="1061">
                  <c:v>38439</c:v>
                </c:pt>
                <c:pt idx="1062">
                  <c:v>38440</c:v>
                </c:pt>
                <c:pt idx="1063">
                  <c:v>38441</c:v>
                </c:pt>
                <c:pt idx="1064">
                  <c:v>38442</c:v>
                </c:pt>
                <c:pt idx="1065">
                  <c:v>38443</c:v>
                </c:pt>
                <c:pt idx="1066">
                  <c:v>38446</c:v>
                </c:pt>
                <c:pt idx="1067">
                  <c:v>38447</c:v>
                </c:pt>
                <c:pt idx="1068">
                  <c:v>38448</c:v>
                </c:pt>
                <c:pt idx="1069">
                  <c:v>38449</c:v>
                </c:pt>
                <c:pt idx="1070">
                  <c:v>38450</c:v>
                </c:pt>
                <c:pt idx="1071">
                  <c:v>38453</c:v>
                </c:pt>
                <c:pt idx="1072">
                  <c:v>38454</c:v>
                </c:pt>
                <c:pt idx="1073">
                  <c:v>38455</c:v>
                </c:pt>
                <c:pt idx="1074">
                  <c:v>38456</c:v>
                </c:pt>
                <c:pt idx="1075">
                  <c:v>38457</c:v>
                </c:pt>
                <c:pt idx="1076">
                  <c:v>38460</c:v>
                </c:pt>
                <c:pt idx="1077">
                  <c:v>38461</c:v>
                </c:pt>
                <c:pt idx="1078">
                  <c:v>38462</c:v>
                </c:pt>
                <c:pt idx="1079">
                  <c:v>38463</c:v>
                </c:pt>
                <c:pt idx="1080">
                  <c:v>38464</c:v>
                </c:pt>
                <c:pt idx="1081">
                  <c:v>38467</c:v>
                </c:pt>
                <c:pt idx="1082">
                  <c:v>38468</c:v>
                </c:pt>
                <c:pt idx="1083">
                  <c:v>38469</c:v>
                </c:pt>
                <c:pt idx="1084">
                  <c:v>38470</c:v>
                </c:pt>
                <c:pt idx="1085">
                  <c:v>38471</c:v>
                </c:pt>
                <c:pt idx="1086">
                  <c:v>38474</c:v>
                </c:pt>
                <c:pt idx="1087">
                  <c:v>38475</c:v>
                </c:pt>
                <c:pt idx="1088">
                  <c:v>38476</c:v>
                </c:pt>
                <c:pt idx="1089">
                  <c:v>38477</c:v>
                </c:pt>
                <c:pt idx="1090">
                  <c:v>38478</c:v>
                </c:pt>
                <c:pt idx="1091">
                  <c:v>38481</c:v>
                </c:pt>
                <c:pt idx="1092">
                  <c:v>38482</c:v>
                </c:pt>
                <c:pt idx="1093">
                  <c:v>38483</c:v>
                </c:pt>
                <c:pt idx="1094">
                  <c:v>38484</c:v>
                </c:pt>
                <c:pt idx="1095">
                  <c:v>38485</c:v>
                </c:pt>
                <c:pt idx="1096">
                  <c:v>38488</c:v>
                </c:pt>
                <c:pt idx="1097">
                  <c:v>38489</c:v>
                </c:pt>
                <c:pt idx="1098">
                  <c:v>38490</c:v>
                </c:pt>
                <c:pt idx="1099">
                  <c:v>38491</c:v>
                </c:pt>
                <c:pt idx="1100">
                  <c:v>38492</c:v>
                </c:pt>
                <c:pt idx="1101">
                  <c:v>38495</c:v>
                </c:pt>
                <c:pt idx="1102">
                  <c:v>38496</c:v>
                </c:pt>
                <c:pt idx="1103">
                  <c:v>38497</c:v>
                </c:pt>
                <c:pt idx="1104">
                  <c:v>38498</c:v>
                </c:pt>
                <c:pt idx="1105">
                  <c:v>38499</c:v>
                </c:pt>
                <c:pt idx="1106">
                  <c:v>38503</c:v>
                </c:pt>
                <c:pt idx="1107">
                  <c:v>38504</c:v>
                </c:pt>
                <c:pt idx="1108">
                  <c:v>38505</c:v>
                </c:pt>
                <c:pt idx="1109">
                  <c:v>38506</c:v>
                </c:pt>
                <c:pt idx="1110">
                  <c:v>38509</c:v>
                </c:pt>
                <c:pt idx="1111">
                  <c:v>38510</c:v>
                </c:pt>
                <c:pt idx="1112">
                  <c:v>38511</c:v>
                </c:pt>
                <c:pt idx="1113">
                  <c:v>38512</c:v>
                </c:pt>
                <c:pt idx="1114">
                  <c:v>38513</c:v>
                </c:pt>
                <c:pt idx="1115">
                  <c:v>38516</c:v>
                </c:pt>
                <c:pt idx="1116">
                  <c:v>38517</c:v>
                </c:pt>
                <c:pt idx="1117">
                  <c:v>38518</c:v>
                </c:pt>
                <c:pt idx="1118">
                  <c:v>38519</c:v>
                </c:pt>
                <c:pt idx="1119">
                  <c:v>38520</c:v>
                </c:pt>
                <c:pt idx="1120">
                  <c:v>38523</c:v>
                </c:pt>
                <c:pt idx="1121">
                  <c:v>38524</c:v>
                </c:pt>
                <c:pt idx="1122">
                  <c:v>38525</c:v>
                </c:pt>
                <c:pt idx="1123">
                  <c:v>38526</c:v>
                </c:pt>
                <c:pt idx="1124">
                  <c:v>38527</c:v>
                </c:pt>
                <c:pt idx="1125">
                  <c:v>38530</c:v>
                </c:pt>
                <c:pt idx="1126">
                  <c:v>38531</c:v>
                </c:pt>
                <c:pt idx="1127">
                  <c:v>38532</c:v>
                </c:pt>
                <c:pt idx="1128">
                  <c:v>38533</c:v>
                </c:pt>
                <c:pt idx="1129">
                  <c:v>38534</c:v>
                </c:pt>
                <c:pt idx="1130">
                  <c:v>38538</c:v>
                </c:pt>
                <c:pt idx="1131">
                  <c:v>38539</c:v>
                </c:pt>
                <c:pt idx="1132">
                  <c:v>38540</c:v>
                </c:pt>
                <c:pt idx="1133">
                  <c:v>38541</c:v>
                </c:pt>
                <c:pt idx="1134">
                  <c:v>38544</c:v>
                </c:pt>
                <c:pt idx="1135">
                  <c:v>38545</c:v>
                </c:pt>
                <c:pt idx="1136">
                  <c:v>38546</c:v>
                </c:pt>
                <c:pt idx="1137">
                  <c:v>38547</c:v>
                </c:pt>
                <c:pt idx="1138">
                  <c:v>38548</c:v>
                </c:pt>
                <c:pt idx="1139">
                  <c:v>38551</c:v>
                </c:pt>
                <c:pt idx="1140">
                  <c:v>38552</c:v>
                </c:pt>
                <c:pt idx="1141">
                  <c:v>38553</c:v>
                </c:pt>
                <c:pt idx="1142">
                  <c:v>38554</c:v>
                </c:pt>
                <c:pt idx="1143">
                  <c:v>38555</c:v>
                </c:pt>
                <c:pt idx="1144">
                  <c:v>38558</c:v>
                </c:pt>
                <c:pt idx="1145">
                  <c:v>38559</c:v>
                </c:pt>
                <c:pt idx="1146">
                  <c:v>38560</c:v>
                </c:pt>
                <c:pt idx="1147">
                  <c:v>38561</c:v>
                </c:pt>
                <c:pt idx="1148">
                  <c:v>38562</c:v>
                </c:pt>
                <c:pt idx="1149">
                  <c:v>38565</c:v>
                </c:pt>
                <c:pt idx="1150">
                  <c:v>38566</c:v>
                </c:pt>
                <c:pt idx="1151">
                  <c:v>38567</c:v>
                </c:pt>
                <c:pt idx="1152">
                  <c:v>38568</c:v>
                </c:pt>
                <c:pt idx="1153">
                  <c:v>38569</c:v>
                </c:pt>
                <c:pt idx="1154">
                  <c:v>38572</c:v>
                </c:pt>
                <c:pt idx="1155">
                  <c:v>38573</c:v>
                </c:pt>
                <c:pt idx="1156">
                  <c:v>38574</c:v>
                </c:pt>
                <c:pt idx="1157">
                  <c:v>38575</c:v>
                </c:pt>
                <c:pt idx="1158">
                  <c:v>38576</c:v>
                </c:pt>
                <c:pt idx="1159">
                  <c:v>38579</c:v>
                </c:pt>
                <c:pt idx="1160">
                  <c:v>38580</c:v>
                </c:pt>
                <c:pt idx="1161">
                  <c:v>38581</c:v>
                </c:pt>
                <c:pt idx="1162">
                  <c:v>38582</c:v>
                </c:pt>
                <c:pt idx="1163">
                  <c:v>38583</c:v>
                </c:pt>
                <c:pt idx="1164">
                  <c:v>38586</c:v>
                </c:pt>
                <c:pt idx="1165">
                  <c:v>38587</c:v>
                </c:pt>
                <c:pt idx="1166">
                  <c:v>38588</c:v>
                </c:pt>
                <c:pt idx="1167">
                  <c:v>38589</c:v>
                </c:pt>
                <c:pt idx="1168">
                  <c:v>38590</c:v>
                </c:pt>
                <c:pt idx="1169">
                  <c:v>38593</c:v>
                </c:pt>
                <c:pt idx="1170">
                  <c:v>38594</c:v>
                </c:pt>
                <c:pt idx="1171">
                  <c:v>38595</c:v>
                </c:pt>
                <c:pt idx="1172">
                  <c:v>38596</c:v>
                </c:pt>
                <c:pt idx="1173">
                  <c:v>38597</c:v>
                </c:pt>
                <c:pt idx="1174">
                  <c:v>38601</c:v>
                </c:pt>
                <c:pt idx="1175">
                  <c:v>38602</c:v>
                </c:pt>
                <c:pt idx="1176">
                  <c:v>38603</c:v>
                </c:pt>
                <c:pt idx="1177">
                  <c:v>38604</c:v>
                </c:pt>
                <c:pt idx="1178">
                  <c:v>38607</c:v>
                </c:pt>
                <c:pt idx="1179">
                  <c:v>38608</c:v>
                </c:pt>
                <c:pt idx="1180">
                  <c:v>38609</c:v>
                </c:pt>
                <c:pt idx="1181">
                  <c:v>38610</c:v>
                </c:pt>
                <c:pt idx="1182">
                  <c:v>38611</c:v>
                </c:pt>
                <c:pt idx="1183">
                  <c:v>38614</c:v>
                </c:pt>
                <c:pt idx="1184">
                  <c:v>38615</c:v>
                </c:pt>
                <c:pt idx="1185">
                  <c:v>38616</c:v>
                </c:pt>
                <c:pt idx="1186">
                  <c:v>38617</c:v>
                </c:pt>
                <c:pt idx="1187">
                  <c:v>38618</c:v>
                </c:pt>
                <c:pt idx="1188">
                  <c:v>38621</c:v>
                </c:pt>
                <c:pt idx="1189">
                  <c:v>38622</c:v>
                </c:pt>
                <c:pt idx="1190">
                  <c:v>38623</c:v>
                </c:pt>
                <c:pt idx="1191">
                  <c:v>38624</c:v>
                </c:pt>
                <c:pt idx="1192">
                  <c:v>38625</c:v>
                </c:pt>
                <c:pt idx="1193">
                  <c:v>38628</c:v>
                </c:pt>
                <c:pt idx="1194">
                  <c:v>38629</c:v>
                </c:pt>
                <c:pt idx="1195">
                  <c:v>38630</c:v>
                </c:pt>
                <c:pt idx="1196">
                  <c:v>38631</c:v>
                </c:pt>
                <c:pt idx="1197">
                  <c:v>38632</c:v>
                </c:pt>
                <c:pt idx="1198">
                  <c:v>38635</c:v>
                </c:pt>
                <c:pt idx="1199">
                  <c:v>38636</c:v>
                </c:pt>
                <c:pt idx="1200">
                  <c:v>38637</c:v>
                </c:pt>
                <c:pt idx="1201">
                  <c:v>38638</c:v>
                </c:pt>
                <c:pt idx="1202">
                  <c:v>38639</c:v>
                </c:pt>
                <c:pt idx="1203">
                  <c:v>38642</c:v>
                </c:pt>
                <c:pt idx="1204">
                  <c:v>38643</c:v>
                </c:pt>
                <c:pt idx="1205">
                  <c:v>38644</c:v>
                </c:pt>
                <c:pt idx="1206">
                  <c:v>38645</c:v>
                </c:pt>
                <c:pt idx="1207">
                  <c:v>38646</c:v>
                </c:pt>
                <c:pt idx="1208">
                  <c:v>38649</c:v>
                </c:pt>
                <c:pt idx="1209">
                  <c:v>38650</c:v>
                </c:pt>
                <c:pt idx="1210">
                  <c:v>38651</c:v>
                </c:pt>
                <c:pt idx="1211">
                  <c:v>38652</c:v>
                </c:pt>
                <c:pt idx="1212">
                  <c:v>38653</c:v>
                </c:pt>
                <c:pt idx="1213">
                  <c:v>38656</c:v>
                </c:pt>
                <c:pt idx="1214">
                  <c:v>38657</c:v>
                </c:pt>
                <c:pt idx="1215">
                  <c:v>38658</c:v>
                </c:pt>
                <c:pt idx="1216">
                  <c:v>38659</c:v>
                </c:pt>
                <c:pt idx="1217">
                  <c:v>38660</c:v>
                </c:pt>
                <c:pt idx="1218">
                  <c:v>38663</c:v>
                </c:pt>
                <c:pt idx="1219">
                  <c:v>38664</c:v>
                </c:pt>
                <c:pt idx="1220">
                  <c:v>38665</c:v>
                </c:pt>
                <c:pt idx="1221">
                  <c:v>38666</c:v>
                </c:pt>
                <c:pt idx="1222">
                  <c:v>38667</c:v>
                </c:pt>
                <c:pt idx="1223">
                  <c:v>38670</c:v>
                </c:pt>
                <c:pt idx="1224">
                  <c:v>38671</c:v>
                </c:pt>
                <c:pt idx="1225">
                  <c:v>38672</c:v>
                </c:pt>
                <c:pt idx="1226">
                  <c:v>38673</c:v>
                </c:pt>
                <c:pt idx="1227">
                  <c:v>38674</c:v>
                </c:pt>
                <c:pt idx="1228">
                  <c:v>38677</c:v>
                </c:pt>
                <c:pt idx="1229">
                  <c:v>38678</c:v>
                </c:pt>
                <c:pt idx="1230">
                  <c:v>38679</c:v>
                </c:pt>
                <c:pt idx="1231">
                  <c:v>38681</c:v>
                </c:pt>
                <c:pt idx="1232">
                  <c:v>38684</c:v>
                </c:pt>
                <c:pt idx="1233">
                  <c:v>38685</c:v>
                </c:pt>
                <c:pt idx="1234">
                  <c:v>38686</c:v>
                </c:pt>
                <c:pt idx="1235">
                  <c:v>38687</c:v>
                </c:pt>
                <c:pt idx="1236">
                  <c:v>38688</c:v>
                </c:pt>
                <c:pt idx="1237">
                  <c:v>38691</c:v>
                </c:pt>
                <c:pt idx="1238">
                  <c:v>38692</c:v>
                </c:pt>
                <c:pt idx="1239">
                  <c:v>38693</c:v>
                </c:pt>
                <c:pt idx="1240">
                  <c:v>38694</c:v>
                </c:pt>
                <c:pt idx="1241">
                  <c:v>38695</c:v>
                </c:pt>
                <c:pt idx="1242">
                  <c:v>38698</c:v>
                </c:pt>
                <c:pt idx="1243">
                  <c:v>38699</c:v>
                </c:pt>
                <c:pt idx="1244">
                  <c:v>38700</c:v>
                </c:pt>
                <c:pt idx="1245">
                  <c:v>38701</c:v>
                </c:pt>
                <c:pt idx="1246">
                  <c:v>38702</c:v>
                </c:pt>
                <c:pt idx="1247">
                  <c:v>38705</c:v>
                </c:pt>
                <c:pt idx="1248">
                  <c:v>38706</c:v>
                </c:pt>
                <c:pt idx="1249">
                  <c:v>38707</c:v>
                </c:pt>
                <c:pt idx="1250">
                  <c:v>38708</c:v>
                </c:pt>
                <c:pt idx="1251">
                  <c:v>38709</c:v>
                </c:pt>
                <c:pt idx="1252">
                  <c:v>38713</c:v>
                </c:pt>
                <c:pt idx="1253">
                  <c:v>38714</c:v>
                </c:pt>
                <c:pt idx="1254">
                  <c:v>38715</c:v>
                </c:pt>
                <c:pt idx="1255">
                  <c:v>38716</c:v>
                </c:pt>
                <c:pt idx="1256">
                  <c:v>38720</c:v>
                </c:pt>
                <c:pt idx="1257">
                  <c:v>38721</c:v>
                </c:pt>
                <c:pt idx="1258">
                  <c:v>38722</c:v>
                </c:pt>
                <c:pt idx="1259">
                  <c:v>38723</c:v>
                </c:pt>
                <c:pt idx="1260">
                  <c:v>38726</c:v>
                </c:pt>
                <c:pt idx="1261">
                  <c:v>38727</c:v>
                </c:pt>
                <c:pt idx="1262">
                  <c:v>38728</c:v>
                </c:pt>
                <c:pt idx="1263">
                  <c:v>38729</c:v>
                </c:pt>
                <c:pt idx="1264">
                  <c:v>38730</c:v>
                </c:pt>
                <c:pt idx="1265">
                  <c:v>38734</c:v>
                </c:pt>
                <c:pt idx="1266">
                  <c:v>38735</c:v>
                </c:pt>
                <c:pt idx="1267">
                  <c:v>38736</c:v>
                </c:pt>
                <c:pt idx="1268">
                  <c:v>38737</c:v>
                </c:pt>
                <c:pt idx="1269">
                  <c:v>38740</c:v>
                </c:pt>
                <c:pt idx="1270">
                  <c:v>38741</c:v>
                </c:pt>
                <c:pt idx="1271">
                  <c:v>38742</c:v>
                </c:pt>
                <c:pt idx="1272">
                  <c:v>38743</c:v>
                </c:pt>
                <c:pt idx="1273">
                  <c:v>38744</c:v>
                </c:pt>
                <c:pt idx="1274">
                  <c:v>38747</c:v>
                </c:pt>
                <c:pt idx="1275">
                  <c:v>38748</c:v>
                </c:pt>
                <c:pt idx="1276">
                  <c:v>38749</c:v>
                </c:pt>
                <c:pt idx="1277">
                  <c:v>38750</c:v>
                </c:pt>
                <c:pt idx="1278">
                  <c:v>38751</c:v>
                </c:pt>
                <c:pt idx="1279">
                  <c:v>38754</c:v>
                </c:pt>
                <c:pt idx="1280">
                  <c:v>38755</c:v>
                </c:pt>
                <c:pt idx="1281">
                  <c:v>38756</c:v>
                </c:pt>
                <c:pt idx="1282">
                  <c:v>38757</c:v>
                </c:pt>
                <c:pt idx="1283">
                  <c:v>38758</c:v>
                </c:pt>
                <c:pt idx="1284">
                  <c:v>38761</c:v>
                </c:pt>
                <c:pt idx="1285">
                  <c:v>38762</c:v>
                </c:pt>
                <c:pt idx="1286">
                  <c:v>38763</c:v>
                </c:pt>
                <c:pt idx="1287">
                  <c:v>38764</c:v>
                </c:pt>
                <c:pt idx="1288">
                  <c:v>38765</c:v>
                </c:pt>
                <c:pt idx="1289">
                  <c:v>38769</c:v>
                </c:pt>
                <c:pt idx="1290">
                  <c:v>38770</c:v>
                </c:pt>
                <c:pt idx="1291">
                  <c:v>38771</c:v>
                </c:pt>
                <c:pt idx="1292">
                  <c:v>38772</c:v>
                </c:pt>
                <c:pt idx="1293">
                  <c:v>38775</c:v>
                </c:pt>
                <c:pt idx="1294">
                  <c:v>38776</c:v>
                </c:pt>
                <c:pt idx="1295">
                  <c:v>38777</c:v>
                </c:pt>
                <c:pt idx="1296">
                  <c:v>38778</c:v>
                </c:pt>
                <c:pt idx="1297">
                  <c:v>38779</c:v>
                </c:pt>
                <c:pt idx="1298">
                  <c:v>38782</c:v>
                </c:pt>
                <c:pt idx="1299">
                  <c:v>38783</c:v>
                </c:pt>
                <c:pt idx="1300">
                  <c:v>38784</c:v>
                </c:pt>
                <c:pt idx="1301">
                  <c:v>38785</c:v>
                </c:pt>
                <c:pt idx="1302">
                  <c:v>38786</c:v>
                </c:pt>
                <c:pt idx="1303">
                  <c:v>38789</c:v>
                </c:pt>
                <c:pt idx="1304">
                  <c:v>38790</c:v>
                </c:pt>
                <c:pt idx="1305">
                  <c:v>38791</c:v>
                </c:pt>
                <c:pt idx="1306">
                  <c:v>38792</c:v>
                </c:pt>
                <c:pt idx="1307">
                  <c:v>38793</c:v>
                </c:pt>
                <c:pt idx="1308">
                  <c:v>38796</c:v>
                </c:pt>
                <c:pt idx="1309">
                  <c:v>38797</c:v>
                </c:pt>
                <c:pt idx="1310">
                  <c:v>38798</c:v>
                </c:pt>
                <c:pt idx="1311">
                  <c:v>38799</c:v>
                </c:pt>
                <c:pt idx="1312">
                  <c:v>38800</c:v>
                </c:pt>
                <c:pt idx="1313">
                  <c:v>38803</c:v>
                </c:pt>
                <c:pt idx="1314">
                  <c:v>38804</c:v>
                </c:pt>
                <c:pt idx="1315">
                  <c:v>38805</c:v>
                </c:pt>
                <c:pt idx="1316">
                  <c:v>38806</c:v>
                </c:pt>
                <c:pt idx="1317">
                  <c:v>38807</c:v>
                </c:pt>
                <c:pt idx="1318">
                  <c:v>38810</c:v>
                </c:pt>
                <c:pt idx="1319">
                  <c:v>38811</c:v>
                </c:pt>
                <c:pt idx="1320">
                  <c:v>38812</c:v>
                </c:pt>
                <c:pt idx="1321">
                  <c:v>38813</c:v>
                </c:pt>
                <c:pt idx="1322">
                  <c:v>38814</c:v>
                </c:pt>
                <c:pt idx="1323">
                  <c:v>38817</c:v>
                </c:pt>
                <c:pt idx="1324">
                  <c:v>38818</c:v>
                </c:pt>
                <c:pt idx="1325">
                  <c:v>38819</c:v>
                </c:pt>
                <c:pt idx="1326">
                  <c:v>38820</c:v>
                </c:pt>
                <c:pt idx="1327">
                  <c:v>38824</c:v>
                </c:pt>
                <c:pt idx="1328">
                  <c:v>38825</c:v>
                </c:pt>
                <c:pt idx="1329">
                  <c:v>38826</c:v>
                </c:pt>
                <c:pt idx="1330">
                  <c:v>38827</c:v>
                </c:pt>
                <c:pt idx="1331">
                  <c:v>38828</c:v>
                </c:pt>
                <c:pt idx="1332">
                  <c:v>38831</c:v>
                </c:pt>
                <c:pt idx="1333">
                  <c:v>38832</c:v>
                </c:pt>
                <c:pt idx="1334">
                  <c:v>38833</c:v>
                </c:pt>
                <c:pt idx="1335">
                  <c:v>38834</c:v>
                </c:pt>
                <c:pt idx="1336">
                  <c:v>38835</c:v>
                </c:pt>
                <c:pt idx="1337">
                  <c:v>38838</c:v>
                </c:pt>
                <c:pt idx="1338">
                  <c:v>38839</c:v>
                </c:pt>
                <c:pt idx="1339">
                  <c:v>38840</c:v>
                </c:pt>
                <c:pt idx="1340">
                  <c:v>38841</c:v>
                </c:pt>
                <c:pt idx="1341">
                  <c:v>38842</c:v>
                </c:pt>
                <c:pt idx="1342">
                  <c:v>38845</c:v>
                </c:pt>
                <c:pt idx="1343">
                  <c:v>38846</c:v>
                </c:pt>
                <c:pt idx="1344">
                  <c:v>38847</c:v>
                </c:pt>
                <c:pt idx="1345">
                  <c:v>38848</c:v>
                </c:pt>
                <c:pt idx="1346">
                  <c:v>38849</c:v>
                </c:pt>
                <c:pt idx="1347">
                  <c:v>38852</c:v>
                </c:pt>
                <c:pt idx="1348">
                  <c:v>38853</c:v>
                </c:pt>
                <c:pt idx="1349">
                  <c:v>38854</c:v>
                </c:pt>
                <c:pt idx="1350">
                  <c:v>38855</c:v>
                </c:pt>
                <c:pt idx="1351">
                  <c:v>38856</c:v>
                </c:pt>
                <c:pt idx="1352">
                  <c:v>38859</c:v>
                </c:pt>
                <c:pt idx="1353">
                  <c:v>38860</c:v>
                </c:pt>
                <c:pt idx="1354">
                  <c:v>38861</c:v>
                </c:pt>
                <c:pt idx="1355">
                  <c:v>38862</c:v>
                </c:pt>
                <c:pt idx="1356">
                  <c:v>38863</c:v>
                </c:pt>
                <c:pt idx="1357">
                  <c:v>38867</c:v>
                </c:pt>
                <c:pt idx="1358">
                  <c:v>38868</c:v>
                </c:pt>
                <c:pt idx="1359">
                  <c:v>38869</c:v>
                </c:pt>
                <c:pt idx="1360">
                  <c:v>38870</c:v>
                </c:pt>
                <c:pt idx="1361">
                  <c:v>38873</c:v>
                </c:pt>
                <c:pt idx="1362">
                  <c:v>38874</c:v>
                </c:pt>
                <c:pt idx="1363">
                  <c:v>38875</c:v>
                </c:pt>
                <c:pt idx="1364">
                  <c:v>38876</c:v>
                </c:pt>
                <c:pt idx="1365">
                  <c:v>38877</c:v>
                </c:pt>
                <c:pt idx="1366">
                  <c:v>38880</c:v>
                </c:pt>
                <c:pt idx="1367">
                  <c:v>38881</c:v>
                </c:pt>
                <c:pt idx="1368">
                  <c:v>38882</c:v>
                </c:pt>
                <c:pt idx="1369">
                  <c:v>38883</c:v>
                </c:pt>
                <c:pt idx="1370">
                  <c:v>38884</c:v>
                </c:pt>
                <c:pt idx="1371">
                  <c:v>38887</c:v>
                </c:pt>
                <c:pt idx="1372">
                  <c:v>38888</c:v>
                </c:pt>
                <c:pt idx="1373">
                  <c:v>38889</c:v>
                </c:pt>
                <c:pt idx="1374">
                  <c:v>38890</c:v>
                </c:pt>
                <c:pt idx="1375">
                  <c:v>38891</c:v>
                </c:pt>
                <c:pt idx="1376">
                  <c:v>38894</c:v>
                </c:pt>
                <c:pt idx="1377">
                  <c:v>38895</c:v>
                </c:pt>
                <c:pt idx="1378">
                  <c:v>38896</c:v>
                </c:pt>
                <c:pt idx="1379">
                  <c:v>38897</c:v>
                </c:pt>
                <c:pt idx="1380">
                  <c:v>38898</c:v>
                </c:pt>
                <c:pt idx="1381">
                  <c:v>38901</c:v>
                </c:pt>
                <c:pt idx="1382">
                  <c:v>38903</c:v>
                </c:pt>
                <c:pt idx="1383">
                  <c:v>38904</c:v>
                </c:pt>
                <c:pt idx="1384">
                  <c:v>38905</c:v>
                </c:pt>
                <c:pt idx="1385">
                  <c:v>38908</c:v>
                </c:pt>
                <c:pt idx="1386">
                  <c:v>38909</c:v>
                </c:pt>
                <c:pt idx="1387">
                  <c:v>38910</c:v>
                </c:pt>
                <c:pt idx="1388">
                  <c:v>38911</c:v>
                </c:pt>
                <c:pt idx="1389">
                  <c:v>38912</c:v>
                </c:pt>
                <c:pt idx="1390">
                  <c:v>38915</c:v>
                </c:pt>
                <c:pt idx="1391">
                  <c:v>38916</c:v>
                </c:pt>
                <c:pt idx="1392">
                  <c:v>38917</c:v>
                </c:pt>
                <c:pt idx="1393">
                  <c:v>38918</c:v>
                </c:pt>
                <c:pt idx="1394">
                  <c:v>38919</c:v>
                </c:pt>
                <c:pt idx="1395">
                  <c:v>38922</c:v>
                </c:pt>
                <c:pt idx="1396">
                  <c:v>38923</c:v>
                </c:pt>
                <c:pt idx="1397">
                  <c:v>38924</c:v>
                </c:pt>
                <c:pt idx="1398">
                  <c:v>38925</c:v>
                </c:pt>
                <c:pt idx="1399">
                  <c:v>38926</c:v>
                </c:pt>
                <c:pt idx="1400">
                  <c:v>38929</c:v>
                </c:pt>
                <c:pt idx="1401">
                  <c:v>38930</c:v>
                </c:pt>
                <c:pt idx="1402">
                  <c:v>38931</c:v>
                </c:pt>
                <c:pt idx="1403">
                  <c:v>38932</c:v>
                </c:pt>
                <c:pt idx="1404">
                  <c:v>38933</c:v>
                </c:pt>
                <c:pt idx="1405">
                  <c:v>38936</c:v>
                </c:pt>
                <c:pt idx="1406">
                  <c:v>38937</c:v>
                </c:pt>
                <c:pt idx="1407">
                  <c:v>38938</c:v>
                </c:pt>
                <c:pt idx="1408">
                  <c:v>38939</c:v>
                </c:pt>
                <c:pt idx="1409">
                  <c:v>38940</c:v>
                </c:pt>
                <c:pt idx="1410">
                  <c:v>38943</c:v>
                </c:pt>
                <c:pt idx="1411">
                  <c:v>38944</c:v>
                </c:pt>
                <c:pt idx="1412">
                  <c:v>38945</c:v>
                </c:pt>
                <c:pt idx="1413">
                  <c:v>38946</c:v>
                </c:pt>
                <c:pt idx="1414">
                  <c:v>38947</c:v>
                </c:pt>
                <c:pt idx="1415">
                  <c:v>38950</c:v>
                </c:pt>
                <c:pt idx="1416">
                  <c:v>38951</c:v>
                </c:pt>
                <c:pt idx="1417">
                  <c:v>38952</c:v>
                </c:pt>
                <c:pt idx="1418">
                  <c:v>38953</c:v>
                </c:pt>
                <c:pt idx="1419">
                  <c:v>38954</c:v>
                </c:pt>
                <c:pt idx="1420">
                  <c:v>38957</c:v>
                </c:pt>
                <c:pt idx="1421">
                  <c:v>38958</c:v>
                </c:pt>
                <c:pt idx="1422">
                  <c:v>38959</c:v>
                </c:pt>
                <c:pt idx="1423">
                  <c:v>38960</c:v>
                </c:pt>
                <c:pt idx="1424">
                  <c:v>38961</c:v>
                </c:pt>
                <c:pt idx="1425">
                  <c:v>38965</c:v>
                </c:pt>
                <c:pt idx="1426">
                  <c:v>38966</c:v>
                </c:pt>
                <c:pt idx="1427">
                  <c:v>38967</c:v>
                </c:pt>
                <c:pt idx="1428">
                  <c:v>38968</c:v>
                </c:pt>
                <c:pt idx="1429">
                  <c:v>38971</c:v>
                </c:pt>
                <c:pt idx="1430">
                  <c:v>38972</c:v>
                </c:pt>
                <c:pt idx="1431">
                  <c:v>38973</c:v>
                </c:pt>
                <c:pt idx="1432">
                  <c:v>38974</c:v>
                </c:pt>
                <c:pt idx="1433">
                  <c:v>38975</c:v>
                </c:pt>
                <c:pt idx="1434">
                  <c:v>38978</c:v>
                </c:pt>
                <c:pt idx="1435">
                  <c:v>38979</c:v>
                </c:pt>
                <c:pt idx="1436">
                  <c:v>38980</c:v>
                </c:pt>
                <c:pt idx="1437">
                  <c:v>38981</c:v>
                </c:pt>
                <c:pt idx="1438">
                  <c:v>38982</c:v>
                </c:pt>
                <c:pt idx="1439">
                  <c:v>38985</c:v>
                </c:pt>
                <c:pt idx="1440">
                  <c:v>38986</c:v>
                </c:pt>
                <c:pt idx="1441">
                  <c:v>38987</c:v>
                </c:pt>
                <c:pt idx="1442">
                  <c:v>38988</c:v>
                </c:pt>
                <c:pt idx="1443">
                  <c:v>38989</c:v>
                </c:pt>
                <c:pt idx="1444">
                  <c:v>38992</c:v>
                </c:pt>
                <c:pt idx="1445">
                  <c:v>38993</c:v>
                </c:pt>
                <c:pt idx="1446">
                  <c:v>38994</c:v>
                </c:pt>
                <c:pt idx="1447">
                  <c:v>38995</c:v>
                </c:pt>
                <c:pt idx="1448">
                  <c:v>38996</c:v>
                </c:pt>
                <c:pt idx="1449">
                  <c:v>38999</c:v>
                </c:pt>
                <c:pt idx="1450">
                  <c:v>39000</c:v>
                </c:pt>
                <c:pt idx="1451">
                  <c:v>39001</c:v>
                </c:pt>
                <c:pt idx="1452">
                  <c:v>39002</c:v>
                </c:pt>
                <c:pt idx="1453">
                  <c:v>39003</c:v>
                </c:pt>
                <c:pt idx="1454">
                  <c:v>39006</c:v>
                </c:pt>
                <c:pt idx="1455">
                  <c:v>39007</c:v>
                </c:pt>
                <c:pt idx="1456">
                  <c:v>39008</c:v>
                </c:pt>
                <c:pt idx="1457">
                  <c:v>39009</c:v>
                </c:pt>
                <c:pt idx="1458">
                  <c:v>39010</c:v>
                </c:pt>
                <c:pt idx="1459">
                  <c:v>39013</c:v>
                </c:pt>
                <c:pt idx="1460">
                  <c:v>39014</c:v>
                </c:pt>
                <c:pt idx="1461">
                  <c:v>39015</c:v>
                </c:pt>
                <c:pt idx="1462">
                  <c:v>39016</c:v>
                </c:pt>
                <c:pt idx="1463">
                  <c:v>39017</c:v>
                </c:pt>
                <c:pt idx="1464">
                  <c:v>39020</c:v>
                </c:pt>
                <c:pt idx="1465">
                  <c:v>39021</c:v>
                </c:pt>
                <c:pt idx="1466">
                  <c:v>39022</c:v>
                </c:pt>
                <c:pt idx="1467">
                  <c:v>39023</c:v>
                </c:pt>
                <c:pt idx="1468">
                  <c:v>39024</c:v>
                </c:pt>
                <c:pt idx="1469">
                  <c:v>39027</c:v>
                </c:pt>
                <c:pt idx="1470">
                  <c:v>39028</c:v>
                </c:pt>
                <c:pt idx="1471">
                  <c:v>39029</c:v>
                </c:pt>
                <c:pt idx="1472">
                  <c:v>39030</c:v>
                </c:pt>
                <c:pt idx="1473">
                  <c:v>39031</c:v>
                </c:pt>
                <c:pt idx="1474">
                  <c:v>39034</c:v>
                </c:pt>
                <c:pt idx="1475">
                  <c:v>39035</c:v>
                </c:pt>
                <c:pt idx="1476">
                  <c:v>39036</c:v>
                </c:pt>
                <c:pt idx="1477">
                  <c:v>39037</c:v>
                </c:pt>
                <c:pt idx="1478">
                  <c:v>39038</c:v>
                </c:pt>
                <c:pt idx="1479">
                  <c:v>39041</c:v>
                </c:pt>
                <c:pt idx="1480">
                  <c:v>39042</c:v>
                </c:pt>
                <c:pt idx="1481">
                  <c:v>39043</c:v>
                </c:pt>
                <c:pt idx="1482">
                  <c:v>39045</c:v>
                </c:pt>
                <c:pt idx="1483">
                  <c:v>39048</c:v>
                </c:pt>
                <c:pt idx="1484">
                  <c:v>39049</c:v>
                </c:pt>
                <c:pt idx="1485">
                  <c:v>39050</c:v>
                </c:pt>
                <c:pt idx="1486">
                  <c:v>39051</c:v>
                </c:pt>
                <c:pt idx="1487">
                  <c:v>39052</c:v>
                </c:pt>
                <c:pt idx="1488">
                  <c:v>39055</c:v>
                </c:pt>
                <c:pt idx="1489">
                  <c:v>39056</c:v>
                </c:pt>
                <c:pt idx="1490">
                  <c:v>39057</c:v>
                </c:pt>
                <c:pt idx="1491">
                  <c:v>39058</c:v>
                </c:pt>
                <c:pt idx="1492">
                  <c:v>39059</c:v>
                </c:pt>
                <c:pt idx="1493">
                  <c:v>39062</c:v>
                </c:pt>
                <c:pt idx="1494">
                  <c:v>39063</c:v>
                </c:pt>
                <c:pt idx="1495">
                  <c:v>39064</c:v>
                </c:pt>
                <c:pt idx="1496">
                  <c:v>39065</c:v>
                </c:pt>
                <c:pt idx="1497">
                  <c:v>39066</c:v>
                </c:pt>
                <c:pt idx="1498">
                  <c:v>39069</c:v>
                </c:pt>
                <c:pt idx="1499">
                  <c:v>39070</c:v>
                </c:pt>
                <c:pt idx="1500">
                  <c:v>39071</c:v>
                </c:pt>
                <c:pt idx="1501">
                  <c:v>39072</c:v>
                </c:pt>
                <c:pt idx="1502">
                  <c:v>39073</c:v>
                </c:pt>
                <c:pt idx="1503">
                  <c:v>39077</c:v>
                </c:pt>
                <c:pt idx="1504">
                  <c:v>39078</c:v>
                </c:pt>
                <c:pt idx="1505">
                  <c:v>39079</c:v>
                </c:pt>
                <c:pt idx="1506">
                  <c:v>39080</c:v>
                </c:pt>
                <c:pt idx="1507">
                  <c:v>39085</c:v>
                </c:pt>
                <c:pt idx="1508">
                  <c:v>39086</c:v>
                </c:pt>
                <c:pt idx="1509">
                  <c:v>39087</c:v>
                </c:pt>
                <c:pt idx="1510">
                  <c:v>39090</c:v>
                </c:pt>
                <c:pt idx="1511">
                  <c:v>39091</c:v>
                </c:pt>
                <c:pt idx="1512">
                  <c:v>39092</c:v>
                </c:pt>
                <c:pt idx="1513">
                  <c:v>39093</c:v>
                </c:pt>
                <c:pt idx="1514">
                  <c:v>39094</c:v>
                </c:pt>
                <c:pt idx="1515">
                  <c:v>39098</c:v>
                </c:pt>
                <c:pt idx="1516">
                  <c:v>39099</c:v>
                </c:pt>
                <c:pt idx="1517">
                  <c:v>39100</c:v>
                </c:pt>
                <c:pt idx="1518">
                  <c:v>39101</c:v>
                </c:pt>
                <c:pt idx="1519">
                  <c:v>39104</c:v>
                </c:pt>
                <c:pt idx="1520">
                  <c:v>39105</c:v>
                </c:pt>
                <c:pt idx="1521">
                  <c:v>39106</c:v>
                </c:pt>
                <c:pt idx="1522">
                  <c:v>39107</c:v>
                </c:pt>
                <c:pt idx="1523">
                  <c:v>39108</c:v>
                </c:pt>
                <c:pt idx="1524">
                  <c:v>39111</c:v>
                </c:pt>
                <c:pt idx="1525">
                  <c:v>39112</c:v>
                </c:pt>
                <c:pt idx="1526">
                  <c:v>39113</c:v>
                </c:pt>
                <c:pt idx="1527">
                  <c:v>39114</c:v>
                </c:pt>
                <c:pt idx="1528">
                  <c:v>39115</c:v>
                </c:pt>
                <c:pt idx="1529">
                  <c:v>39118</c:v>
                </c:pt>
                <c:pt idx="1530">
                  <c:v>39119</c:v>
                </c:pt>
                <c:pt idx="1531">
                  <c:v>39120</c:v>
                </c:pt>
                <c:pt idx="1532">
                  <c:v>39121</c:v>
                </c:pt>
                <c:pt idx="1533">
                  <c:v>39122</c:v>
                </c:pt>
                <c:pt idx="1534">
                  <c:v>39125</c:v>
                </c:pt>
                <c:pt idx="1535">
                  <c:v>39126</c:v>
                </c:pt>
                <c:pt idx="1536">
                  <c:v>39127</c:v>
                </c:pt>
                <c:pt idx="1537">
                  <c:v>39128</c:v>
                </c:pt>
                <c:pt idx="1538">
                  <c:v>39129</c:v>
                </c:pt>
                <c:pt idx="1539">
                  <c:v>39133</c:v>
                </c:pt>
                <c:pt idx="1540">
                  <c:v>39134</c:v>
                </c:pt>
                <c:pt idx="1541">
                  <c:v>39135</c:v>
                </c:pt>
                <c:pt idx="1542">
                  <c:v>39136</c:v>
                </c:pt>
                <c:pt idx="1543">
                  <c:v>39139</c:v>
                </c:pt>
                <c:pt idx="1544">
                  <c:v>39140</c:v>
                </c:pt>
                <c:pt idx="1545">
                  <c:v>39141</c:v>
                </c:pt>
                <c:pt idx="1546">
                  <c:v>39142</c:v>
                </c:pt>
                <c:pt idx="1547">
                  <c:v>39143</c:v>
                </c:pt>
                <c:pt idx="1548">
                  <c:v>39146</c:v>
                </c:pt>
                <c:pt idx="1549">
                  <c:v>39147</c:v>
                </c:pt>
                <c:pt idx="1550">
                  <c:v>39148</c:v>
                </c:pt>
                <c:pt idx="1551">
                  <c:v>39149</c:v>
                </c:pt>
                <c:pt idx="1552">
                  <c:v>39150</c:v>
                </c:pt>
                <c:pt idx="1553">
                  <c:v>39153</c:v>
                </c:pt>
                <c:pt idx="1554">
                  <c:v>39154</c:v>
                </c:pt>
                <c:pt idx="1555">
                  <c:v>39155</c:v>
                </c:pt>
                <c:pt idx="1556">
                  <c:v>39156</c:v>
                </c:pt>
                <c:pt idx="1557">
                  <c:v>39157</c:v>
                </c:pt>
                <c:pt idx="1558">
                  <c:v>39160</c:v>
                </c:pt>
                <c:pt idx="1559">
                  <c:v>39161</c:v>
                </c:pt>
                <c:pt idx="1560">
                  <c:v>39162</c:v>
                </c:pt>
                <c:pt idx="1561">
                  <c:v>39163</c:v>
                </c:pt>
                <c:pt idx="1562">
                  <c:v>39164</c:v>
                </c:pt>
                <c:pt idx="1563">
                  <c:v>39167</c:v>
                </c:pt>
                <c:pt idx="1564">
                  <c:v>39168</c:v>
                </c:pt>
                <c:pt idx="1565">
                  <c:v>39169</c:v>
                </c:pt>
                <c:pt idx="1566">
                  <c:v>39170</c:v>
                </c:pt>
                <c:pt idx="1567">
                  <c:v>39171</c:v>
                </c:pt>
                <c:pt idx="1568">
                  <c:v>39174</c:v>
                </c:pt>
                <c:pt idx="1569">
                  <c:v>39175</c:v>
                </c:pt>
                <c:pt idx="1570">
                  <c:v>39176</c:v>
                </c:pt>
                <c:pt idx="1571">
                  <c:v>39177</c:v>
                </c:pt>
                <c:pt idx="1572">
                  <c:v>39181</c:v>
                </c:pt>
                <c:pt idx="1573">
                  <c:v>39182</c:v>
                </c:pt>
                <c:pt idx="1574">
                  <c:v>39183</c:v>
                </c:pt>
                <c:pt idx="1575">
                  <c:v>39184</c:v>
                </c:pt>
                <c:pt idx="1576">
                  <c:v>39185</c:v>
                </c:pt>
                <c:pt idx="1577">
                  <c:v>39188</c:v>
                </c:pt>
                <c:pt idx="1578">
                  <c:v>39189</c:v>
                </c:pt>
                <c:pt idx="1579">
                  <c:v>39190</c:v>
                </c:pt>
                <c:pt idx="1580">
                  <c:v>39191</c:v>
                </c:pt>
                <c:pt idx="1581">
                  <c:v>39192</c:v>
                </c:pt>
                <c:pt idx="1582">
                  <c:v>39195</c:v>
                </c:pt>
                <c:pt idx="1583">
                  <c:v>39196</c:v>
                </c:pt>
                <c:pt idx="1584">
                  <c:v>39197</c:v>
                </c:pt>
                <c:pt idx="1585">
                  <c:v>39198</c:v>
                </c:pt>
                <c:pt idx="1586">
                  <c:v>39199</c:v>
                </c:pt>
                <c:pt idx="1587">
                  <c:v>39202</c:v>
                </c:pt>
                <c:pt idx="1588">
                  <c:v>39203</c:v>
                </c:pt>
                <c:pt idx="1589">
                  <c:v>39204</c:v>
                </c:pt>
                <c:pt idx="1590">
                  <c:v>39205</c:v>
                </c:pt>
                <c:pt idx="1591">
                  <c:v>39206</c:v>
                </c:pt>
                <c:pt idx="1592">
                  <c:v>39209</c:v>
                </c:pt>
                <c:pt idx="1593">
                  <c:v>39210</c:v>
                </c:pt>
                <c:pt idx="1594">
                  <c:v>39211</c:v>
                </c:pt>
                <c:pt idx="1595">
                  <c:v>39212</c:v>
                </c:pt>
                <c:pt idx="1596">
                  <c:v>39213</c:v>
                </c:pt>
                <c:pt idx="1597">
                  <c:v>39216</c:v>
                </c:pt>
                <c:pt idx="1598">
                  <c:v>39217</c:v>
                </c:pt>
                <c:pt idx="1599">
                  <c:v>39218</c:v>
                </c:pt>
                <c:pt idx="1600">
                  <c:v>39219</c:v>
                </c:pt>
                <c:pt idx="1601">
                  <c:v>39220</c:v>
                </c:pt>
                <c:pt idx="1602">
                  <c:v>39223</c:v>
                </c:pt>
                <c:pt idx="1603">
                  <c:v>39224</c:v>
                </c:pt>
                <c:pt idx="1604">
                  <c:v>39225</c:v>
                </c:pt>
                <c:pt idx="1605">
                  <c:v>39226</c:v>
                </c:pt>
                <c:pt idx="1606">
                  <c:v>39227</c:v>
                </c:pt>
                <c:pt idx="1607">
                  <c:v>39231</c:v>
                </c:pt>
                <c:pt idx="1608">
                  <c:v>39232</c:v>
                </c:pt>
                <c:pt idx="1609">
                  <c:v>39233</c:v>
                </c:pt>
                <c:pt idx="1610">
                  <c:v>39234</c:v>
                </c:pt>
                <c:pt idx="1611">
                  <c:v>39237</c:v>
                </c:pt>
                <c:pt idx="1612">
                  <c:v>39238</c:v>
                </c:pt>
                <c:pt idx="1613">
                  <c:v>39239</c:v>
                </c:pt>
                <c:pt idx="1614">
                  <c:v>39240</c:v>
                </c:pt>
                <c:pt idx="1615">
                  <c:v>39241</c:v>
                </c:pt>
                <c:pt idx="1616">
                  <c:v>39244</c:v>
                </c:pt>
                <c:pt idx="1617">
                  <c:v>39245</c:v>
                </c:pt>
                <c:pt idx="1618">
                  <c:v>39246</c:v>
                </c:pt>
                <c:pt idx="1619">
                  <c:v>39247</c:v>
                </c:pt>
                <c:pt idx="1620">
                  <c:v>39248</c:v>
                </c:pt>
                <c:pt idx="1621">
                  <c:v>39251</c:v>
                </c:pt>
                <c:pt idx="1622">
                  <c:v>39252</c:v>
                </c:pt>
                <c:pt idx="1623">
                  <c:v>39253</c:v>
                </c:pt>
                <c:pt idx="1624">
                  <c:v>39254</c:v>
                </c:pt>
                <c:pt idx="1625">
                  <c:v>39255</c:v>
                </c:pt>
                <c:pt idx="1626">
                  <c:v>39258</c:v>
                </c:pt>
                <c:pt idx="1627">
                  <c:v>39259</c:v>
                </c:pt>
                <c:pt idx="1628">
                  <c:v>39260</c:v>
                </c:pt>
                <c:pt idx="1629">
                  <c:v>39261</c:v>
                </c:pt>
                <c:pt idx="1630">
                  <c:v>39262</c:v>
                </c:pt>
                <c:pt idx="1631">
                  <c:v>39265</c:v>
                </c:pt>
                <c:pt idx="1632">
                  <c:v>39266</c:v>
                </c:pt>
                <c:pt idx="1633">
                  <c:v>39268</c:v>
                </c:pt>
                <c:pt idx="1634">
                  <c:v>39269</c:v>
                </c:pt>
                <c:pt idx="1635">
                  <c:v>39272</c:v>
                </c:pt>
                <c:pt idx="1636">
                  <c:v>39273</c:v>
                </c:pt>
                <c:pt idx="1637">
                  <c:v>39274</c:v>
                </c:pt>
                <c:pt idx="1638">
                  <c:v>39275</c:v>
                </c:pt>
                <c:pt idx="1639">
                  <c:v>39276</c:v>
                </c:pt>
                <c:pt idx="1640">
                  <c:v>39279</c:v>
                </c:pt>
                <c:pt idx="1641">
                  <c:v>39280</c:v>
                </c:pt>
                <c:pt idx="1642">
                  <c:v>39281</c:v>
                </c:pt>
                <c:pt idx="1643">
                  <c:v>39282</c:v>
                </c:pt>
                <c:pt idx="1644">
                  <c:v>39283</c:v>
                </c:pt>
                <c:pt idx="1645">
                  <c:v>39286</c:v>
                </c:pt>
                <c:pt idx="1646">
                  <c:v>39287</c:v>
                </c:pt>
                <c:pt idx="1647">
                  <c:v>39288</c:v>
                </c:pt>
                <c:pt idx="1648">
                  <c:v>39289</c:v>
                </c:pt>
                <c:pt idx="1649">
                  <c:v>39290</c:v>
                </c:pt>
                <c:pt idx="1650">
                  <c:v>39293</c:v>
                </c:pt>
                <c:pt idx="1651">
                  <c:v>39294</c:v>
                </c:pt>
                <c:pt idx="1652">
                  <c:v>39295</c:v>
                </c:pt>
                <c:pt idx="1653">
                  <c:v>39296</c:v>
                </c:pt>
                <c:pt idx="1654">
                  <c:v>39297</c:v>
                </c:pt>
                <c:pt idx="1655">
                  <c:v>39300</c:v>
                </c:pt>
                <c:pt idx="1656">
                  <c:v>39301</c:v>
                </c:pt>
                <c:pt idx="1657">
                  <c:v>39302</c:v>
                </c:pt>
                <c:pt idx="1658">
                  <c:v>39303</c:v>
                </c:pt>
                <c:pt idx="1659">
                  <c:v>39304</c:v>
                </c:pt>
                <c:pt idx="1660">
                  <c:v>39307</c:v>
                </c:pt>
                <c:pt idx="1661">
                  <c:v>39308</c:v>
                </c:pt>
                <c:pt idx="1662">
                  <c:v>39309</c:v>
                </c:pt>
                <c:pt idx="1663">
                  <c:v>39310</c:v>
                </c:pt>
                <c:pt idx="1664">
                  <c:v>39311</c:v>
                </c:pt>
                <c:pt idx="1665">
                  <c:v>39314</c:v>
                </c:pt>
                <c:pt idx="1666">
                  <c:v>39315</c:v>
                </c:pt>
                <c:pt idx="1667">
                  <c:v>39316</c:v>
                </c:pt>
                <c:pt idx="1668">
                  <c:v>39317</c:v>
                </c:pt>
                <c:pt idx="1669">
                  <c:v>39318</c:v>
                </c:pt>
                <c:pt idx="1670">
                  <c:v>39321</c:v>
                </c:pt>
                <c:pt idx="1671">
                  <c:v>39322</c:v>
                </c:pt>
                <c:pt idx="1672">
                  <c:v>39323</c:v>
                </c:pt>
                <c:pt idx="1673">
                  <c:v>39324</c:v>
                </c:pt>
                <c:pt idx="1674">
                  <c:v>39325</c:v>
                </c:pt>
                <c:pt idx="1675">
                  <c:v>39329</c:v>
                </c:pt>
                <c:pt idx="1676">
                  <c:v>39330</c:v>
                </c:pt>
                <c:pt idx="1677">
                  <c:v>39331</c:v>
                </c:pt>
                <c:pt idx="1678">
                  <c:v>39332</c:v>
                </c:pt>
                <c:pt idx="1679">
                  <c:v>39335</c:v>
                </c:pt>
                <c:pt idx="1680">
                  <c:v>39336</c:v>
                </c:pt>
                <c:pt idx="1681">
                  <c:v>39337</c:v>
                </c:pt>
                <c:pt idx="1682">
                  <c:v>39338</c:v>
                </c:pt>
                <c:pt idx="1683">
                  <c:v>39339</c:v>
                </c:pt>
                <c:pt idx="1684">
                  <c:v>39342</c:v>
                </c:pt>
                <c:pt idx="1685">
                  <c:v>39343</c:v>
                </c:pt>
                <c:pt idx="1686">
                  <c:v>39344</c:v>
                </c:pt>
                <c:pt idx="1687">
                  <c:v>39345</c:v>
                </c:pt>
                <c:pt idx="1688">
                  <c:v>39346</c:v>
                </c:pt>
                <c:pt idx="1689">
                  <c:v>39349</c:v>
                </c:pt>
                <c:pt idx="1690">
                  <c:v>39350</c:v>
                </c:pt>
                <c:pt idx="1691">
                  <c:v>39351</c:v>
                </c:pt>
                <c:pt idx="1692">
                  <c:v>39352</c:v>
                </c:pt>
                <c:pt idx="1693">
                  <c:v>39353</c:v>
                </c:pt>
                <c:pt idx="1694">
                  <c:v>39356</c:v>
                </c:pt>
                <c:pt idx="1695">
                  <c:v>39357</c:v>
                </c:pt>
                <c:pt idx="1696">
                  <c:v>39358</c:v>
                </c:pt>
                <c:pt idx="1697">
                  <c:v>39359</c:v>
                </c:pt>
                <c:pt idx="1698">
                  <c:v>39360</c:v>
                </c:pt>
                <c:pt idx="1699">
                  <c:v>39363</c:v>
                </c:pt>
                <c:pt idx="1700">
                  <c:v>39364</c:v>
                </c:pt>
                <c:pt idx="1701">
                  <c:v>39365</c:v>
                </c:pt>
                <c:pt idx="1702">
                  <c:v>39366</c:v>
                </c:pt>
                <c:pt idx="1703">
                  <c:v>39367</c:v>
                </c:pt>
                <c:pt idx="1704">
                  <c:v>39370</c:v>
                </c:pt>
                <c:pt idx="1705">
                  <c:v>39371</c:v>
                </c:pt>
                <c:pt idx="1706">
                  <c:v>39372</c:v>
                </c:pt>
                <c:pt idx="1707">
                  <c:v>39373</c:v>
                </c:pt>
                <c:pt idx="1708">
                  <c:v>39374</c:v>
                </c:pt>
                <c:pt idx="1709">
                  <c:v>39377</c:v>
                </c:pt>
                <c:pt idx="1710">
                  <c:v>39378</c:v>
                </c:pt>
                <c:pt idx="1711">
                  <c:v>39379</c:v>
                </c:pt>
                <c:pt idx="1712">
                  <c:v>39380</c:v>
                </c:pt>
                <c:pt idx="1713">
                  <c:v>39381</c:v>
                </c:pt>
                <c:pt idx="1714">
                  <c:v>39384</c:v>
                </c:pt>
                <c:pt idx="1715">
                  <c:v>39385</c:v>
                </c:pt>
                <c:pt idx="1716">
                  <c:v>39386</c:v>
                </c:pt>
                <c:pt idx="1717">
                  <c:v>39387</c:v>
                </c:pt>
                <c:pt idx="1718">
                  <c:v>39388</c:v>
                </c:pt>
                <c:pt idx="1719">
                  <c:v>39391</c:v>
                </c:pt>
                <c:pt idx="1720">
                  <c:v>39392</c:v>
                </c:pt>
                <c:pt idx="1721">
                  <c:v>39393</c:v>
                </c:pt>
                <c:pt idx="1722">
                  <c:v>39394</c:v>
                </c:pt>
                <c:pt idx="1723">
                  <c:v>39395</c:v>
                </c:pt>
                <c:pt idx="1724">
                  <c:v>39398</c:v>
                </c:pt>
                <c:pt idx="1725">
                  <c:v>39399</c:v>
                </c:pt>
                <c:pt idx="1726">
                  <c:v>39400</c:v>
                </c:pt>
                <c:pt idx="1727">
                  <c:v>39401</c:v>
                </c:pt>
                <c:pt idx="1728">
                  <c:v>39402</c:v>
                </c:pt>
                <c:pt idx="1729">
                  <c:v>39405</c:v>
                </c:pt>
                <c:pt idx="1730">
                  <c:v>39406</c:v>
                </c:pt>
                <c:pt idx="1731">
                  <c:v>39407</c:v>
                </c:pt>
                <c:pt idx="1732">
                  <c:v>39409</c:v>
                </c:pt>
                <c:pt idx="1733">
                  <c:v>39412</c:v>
                </c:pt>
                <c:pt idx="1734">
                  <c:v>39413</c:v>
                </c:pt>
                <c:pt idx="1735">
                  <c:v>39414</c:v>
                </c:pt>
                <c:pt idx="1736">
                  <c:v>39415</c:v>
                </c:pt>
                <c:pt idx="1737">
                  <c:v>39416</c:v>
                </c:pt>
                <c:pt idx="1738">
                  <c:v>39419</c:v>
                </c:pt>
                <c:pt idx="1739">
                  <c:v>39420</c:v>
                </c:pt>
                <c:pt idx="1740">
                  <c:v>39421</c:v>
                </c:pt>
                <c:pt idx="1741">
                  <c:v>39422</c:v>
                </c:pt>
                <c:pt idx="1742">
                  <c:v>39423</c:v>
                </c:pt>
                <c:pt idx="1743">
                  <c:v>39426</c:v>
                </c:pt>
                <c:pt idx="1744">
                  <c:v>39427</c:v>
                </c:pt>
                <c:pt idx="1745">
                  <c:v>39428</c:v>
                </c:pt>
                <c:pt idx="1746">
                  <c:v>39429</c:v>
                </c:pt>
                <c:pt idx="1747">
                  <c:v>39430</c:v>
                </c:pt>
                <c:pt idx="1748">
                  <c:v>39433</c:v>
                </c:pt>
                <c:pt idx="1749">
                  <c:v>39434</c:v>
                </c:pt>
                <c:pt idx="1750">
                  <c:v>39435</c:v>
                </c:pt>
                <c:pt idx="1751">
                  <c:v>39436</c:v>
                </c:pt>
                <c:pt idx="1752">
                  <c:v>39437</c:v>
                </c:pt>
                <c:pt idx="1753">
                  <c:v>39440</c:v>
                </c:pt>
                <c:pt idx="1754">
                  <c:v>39442</c:v>
                </c:pt>
                <c:pt idx="1755">
                  <c:v>39443</c:v>
                </c:pt>
                <c:pt idx="1756">
                  <c:v>39444</c:v>
                </c:pt>
                <c:pt idx="1757">
                  <c:v>39447</c:v>
                </c:pt>
                <c:pt idx="1758">
                  <c:v>39449</c:v>
                </c:pt>
                <c:pt idx="1759">
                  <c:v>39450</c:v>
                </c:pt>
                <c:pt idx="1760">
                  <c:v>39451</c:v>
                </c:pt>
                <c:pt idx="1761">
                  <c:v>39454</c:v>
                </c:pt>
                <c:pt idx="1762">
                  <c:v>39455</c:v>
                </c:pt>
                <c:pt idx="1763">
                  <c:v>39456</c:v>
                </c:pt>
                <c:pt idx="1764">
                  <c:v>39457</c:v>
                </c:pt>
                <c:pt idx="1765">
                  <c:v>39458</c:v>
                </c:pt>
                <c:pt idx="1766">
                  <c:v>39461</c:v>
                </c:pt>
                <c:pt idx="1767">
                  <c:v>39462</c:v>
                </c:pt>
                <c:pt idx="1768">
                  <c:v>39463</c:v>
                </c:pt>
                <c:pt idx="1769">
                  <c:v>39464</c:v>
                </c:pt>
                <c:pt idx="1770">
                  <c:v>39465</c:v>
                </c:pt>
                <c:pt idx="1771">
                  <c:v>39469</c:v>
                </c:pt>
                <c:pt idx="1772">
                  <c:v>39470</c:v>
                </c:pt>
                <c:pt idx="1773">
                  <c:v>39471</c:v>
                </c:pt>
                <c:pt idx="1774">
                  <c:v>39472</c:v>
                </c:pt>
                <c:pt idx="1775">
                  <c:v>39475</c:v>
                </c:pt>
                <c:pt idx="1776">
                  <c:v>39476</c:v>
                </c:pt>
                <c:pt idx="1777">
                  <c:v>39477</c:v>
                </c:pt>
                <c:pt idx="1778">
                  <c:v>39478</c:v>
                </c:pt>
                <c:pt idx="1779">
                  <c:v>39479</c:v>
                </c:pt>
                <c:pt idx="1780">
                  <c:v>39482</c:v>
                </c:pt>
                <c:pt idx="1781">
                  <c:v>39483</c:v>
                </c:pt>
                <c:pt idx="1782">
                  <c:v>39484</c:v>
                </c:pt>
                <c:pt idx="1783">
                  <c:v>39485</c:v>
                </c:pt>
                <c:pt idx="1784">
                  <c:v>39486</c:v>
                </c:pt>
                <c:pt idx="1785">
                  <c:v>39489</c:v>
                </c:pt>
                <c:pt idx="1786">
                  <c:v>39490</c:v>
                </c:pt>
                <c:pt idx="1787">
                  <c:v>39491</c:v>
                </c:pt>
                <c:pt idx="1788">
                  <c:v>39492</c:v>
                </c:pt>
                <c:pt idx="1789">
                  <c:v>39493</c:v>
                </c:pt>
                <c:pt idx="1790">
                  <c:v>39497</c:v>
                </c:pt>
                <c:pt idx="1791">
                  <c:v>39498</c:v>
                </c:pt>
                <c:pt idx="1792">
                  <c:v>39499</c:v>
                </c:pt>
                <c:pt idx="1793">
                  <c:v>39500</c:v>
                </c:pt>
                <c:pt idx="1794">
                  <c:v>39503</c:v>
                </c:pt>
                <c:pt idx="1795">
                  <c:v>39504</c:v>
                </c:pt>
                <c:pt idx="1796">
                  <c:v>39505</c:v>
                </c:pt>
                <c:pt idx="1797">
                  <c:v>39506</c:v>
                </c:pt>
                <c:pt idx="1798">
                  <c:v>39507</c:v>
                </c:pt>
                <c:pt idx="1799">
                  <c:v>39510</c:v>
                </c:pt>
                <c:pt idx="1800">
                  <c:v>39511</c:v>
                </c:pt>
                <c:pt idx="1801">
                  <c:v>39512</c:v>
                </c:pt>
                <c:pt idx="1802">
                  <c:v>39513</c:v>
                </c:pt>
                <c:pt idx="1803">
                  <c:v>39514</c:v>
                </c:pt>
                <c:pt idx="1804">
                  <c:v>39517</c:v>
                </c:pt>
                <c:pt idx="1805">
                  <c:v>39518</c:v>
                </c:pt>
                <c:pt idx="1806">
                  <c:v>39519</c:v>
                </c:pt>
                <c:pt idx="1807">
                  <c:v>39520</c:v>
                </c:pt>
                <c:pt idx="1808">
                  <c:v>39521</c:v>
                </c:pt>
                <c:pt idx="1809">
                  <c:v>39524</c:v>
                </c:pt>
                <c:pt idx="1810">
                  <c:v>39525</c:v>
                </c:pt>
                <c:pt idx="1811">
                  <c:v>39526</c:v>
                </c:pt>
                <c:pt idx="1812">
                  <c:v>39527</c:v>
                </c:pt>
                <c:pt idx="1813">
                  <c:v>39531</c:v>
                </c:pt>
                <c:pt idx="1814">
                  <c:v>39532</c:v>
                </c:pt>
                <c:pt idx="1815">
                  <c:v>39533</c:v>
                </c:pt>
                <c:pt idx="1816">
                  <c:v>39534</c:v>
                </c:pt>
                <c:pt idx="1817">
                  <c:v>39535</c:v>
                </c:pt>
                <c:pt idx="1818">
                  <c:v>39538</c:v>
                </c:pt>
                <c:pt idx="1819">
                  <c:v>39539</c:v>
                </c:pt>
                <c:pt idx="1820">
                  <c:v>39540</c:v>
                </c:pt>
                <c:pt idx="1821">
                  <c:v>39541</c:v>
                </c:pt>
                <c:pt idx="1822">
                  <c:v>39542</c:v>
                </c:pt>
                <c:pt idx="1823">
                  <c:v>39545</c:v>
                </c:pt>
                <c:pt idx="1824">
                  <c:v>39546</c:v>
                </c:pt>
                <c:pt idx="1825">
                  <c:v>39547</c:v>
                </c:pt>
                <c:pt idx="1826">
                  <c:v>39548</c:v>
                </c:pt>
                <c:pt idx="1827">
                  <c:v>39549</c:v>
                </c:pt>
                <c:pt idx="1828">
                  <c:v>39552</c:v>
                </c:pt>
                <c:pt idx="1829">
                  <c:v>39553</c:v>
                </c:pt>
                <c:pt idx="1830">
                  <c:v>39554</c:v>
                </c:pt>
                <c:pt idx="1831">
                  <c:v>39555</c:v>
                </c:pt>
                <c:pt idx="1832">
                  <c:v>39556</c:v>
                </c:pt>
                <c:pt idx="1833">
                  <c:v>39559</c:v>
                </c:pt>
                <c:pt idx="1834">
                  <c:v>39560</c:v>
                </c:pt>
                <c:pt idx="1835">
                  <c:v>39561</c:v>
                </c:pt>
                <c:pt idx="1836">
                  <c:v>39562</c:v>
                </c:pt>
                <c:pt idx="1837">
                  <c:v>39563</c:v>
                </c:pt>
                <c:pt idx="1838">
                  <c:v>39566</c:v>
                </c:pt>
                <c:pt idx="1839">
                  <c:v>39567</c:v>
                </c:pt>
                <c:pt idx="1840">
                  <c:v>39568</c:v>
                </c:pt>
                <c:pt idx="1841">
                  <c:v>39569</c:v>
                </c:pt>
                <c:pt idx="1842">
                  <c:v>39570</c:v>
                </c:pt>
                <c:pt idx="1843">
                  <c:v>39573</c:v>
                </c:pt>
                <c:pt idx="1844">
                  <c:v>39574</c:v>
                </c:pt>
                <c:pt idx="1845">
                  <c:v>39575</c:v>
                </c:pt>
                <c:pt idx="1846">
                  <c:v>39576</c:v>
                </c:pt>
                <c:pt idx="1847">
                  <c:v>39577</c:v>
                </c:pt>
                <c:pt idx="1848">
                  <c:v>39580</c:v>
                </c:pt>
                <c:pt idx="1849">
                  <c:v>39581</c:v>
                </c:pt>
                <c:pt idx="1850">
                  <c:v>39582</c:v>
                </c:pt>
                <c:pt idx="1851">
                  <c:v>39583</c:v>
                </c:pt>
                <c:pt idx="1852">
                  <c:v>39584</c:v>
                </c:pt>
                <c:pt idx="1853">
                  <c:v>39587</c:v>
                </c:pt>
                <c:pt idx="1854">
                  <c:v>39588</c:v>
                </c:pt>
                <c:pt idx="1855">
                  <c:v>39589</c:v>
                </c:pt>
                <c:pt idx="1856">
                  <c:v>39590</c:v>
                </c:pt>
                <c:pt idx="1857">
                  <c:v>39591</c:v>
                </c:pt>
                <c:pt idx="1858">
                  <c:v>39595</c:v>
                </c:pt>
                <c:pt idx="1859">
                  <c:v>39596</c:v>
                </c:pt>
                <c:pt idx="1860">
                  <c:v>39597</c:v>
                </c:pt>
                <c:pt idx="1861">
                  <c:v>39598</c:v>
                </c:pt>
                <c:pt idx="1862">
                  <c:v>39601</c:v>
                </c:pt>
                <c:pt idx="1863">
                  <c:v>39602</c:v>
                </c:pt>
                <c:pt idx="1864">
                  <c:v>39603</c:v>
                </c:pt>
                <c:pt idx="1865">
                  <c:v>39604</c:v>
                </c:pt>
                <c:pt idx="1866">
                  <c:v>39605</c:v>
                </c:pt>
                <c:pt idx="1867">
                  <c:v>39608</c:v>
                </c:pt>
                <c:pt idx="1868">
                  <c:v>39609</c:v>
                </c:pt>
                <c:pt idx="1869">
                  <c:v>39610</c:v>
                </c:pt>
                <c:pt idx="1870">
                  <c:v>39611</c:v>
                </c:pt>
                <c:pt idx="1871">
                  <c:v>39612</c:v>
                </c:pt>
                <c:pt idx="1872">
                  <c:v>39615</c:v>
                </c:pt>
                <c:pt idx="1873">
                  <c:v>39616</c:v>
                </c:pt>
                <c:pt idx="1874">
                  <c:v>39617</c:v>
                </c:pt>
                <c:pt idx="1875">
                  <c:v>39618</c:v>
                </c:pt>
                <c:pt idx="1876">
                  <c:v>39619</c:v>
                </c:pt>
                <c:pt idx="1877">
                  <c:v>39622</c:v>
                </c:pt>
                <c:pt idx="1878">
                  <c:v>39623</c:v>
                </c:pt>
                <c:pt idx="1879">
                  <c:v>39624</c:v>
                </c:pt>
                <c:pt idx="1880">
                  <c:v>39625</c:v>
                </c:pt>
                <c:pt idx="1881">
                  <c:v>39626</c:v>
                </c:pt>
                <c:pt idx="1882">
                  <c:v>39629</c:v>
                </c:pt>
                <c:pt idx="1883">
                  <c:v>39630</c:v>
                </c:pt>
                <c:pt idx="1884">
                  <c:v>39631</c:v>
                </c:pt>
                <c:pt idx="1885">
                  <c:v>39632</c:v>
                </c:pt>
                <c:pt idx="1886">
                  <c:v>39636</c:v>
                </c:pt>
                <c:pt idx="1887">
                  <c:v>39637</c:v>
                </c:pt>
                <c:pt idx="1888">
                  <c:v>39638</c:v>
                </c:pt>
                <c:pt idx="1889">
                  <c:v>39639</c:v>
                </c:pt>
                <c:pt idx="1890">
                  <c:v>39640</c:v>
                </c:pt>
                <c:pt idx="1891">
                  <c:v>39643</c:v>
                </c:pt>
                <c:pt idx="1892">
                  <c:v>39644</c:v>
                </c:pt>
                <c:pt idx="1893">
                  <c:v>39645</c:v>
                </c:pt>
                <c:pt idx="1894">
                  <c:v>39646</c:v>
                </c:pt>
                <c:pt idx="1895">
                  <c:v>39647</c:v>
                </c:pt>
                <c:pt idx="1896">
                  <c:v>39650</c:v>
                </c:pt>
                <c:pt idx="1897">
                  <c:v>39651</c:v>
                </c:pt>
                <c:pt idx="1898">
                  <c:v>39652</c:v>
                </c:pt>
                <c:pt idx="1899">
                  <c:v>39653</c:v>
                </c:pt>
                <c:pt idx="1900">
                  <c:v>39654</c:v>
                </c:pt>
                <c:pt idx="1901">
                  <c:v>39657</c:v>
                </c:pt>
                <c:pt idx="1902">
                  <c:v>39658</c:v>
                </c:pt>
                <c:pt idx="1903">
                  <c:v>39659</c:v>
                </c:pt>
                <c:pt idx="1904">
                  <c:v>39660</c:v>
                </c:pt>
                <c:pt idx="1905">
                  <c:v>39661</c:v>
                </c:pt>
                <c:pt idx="1906">
                  <c:v>39664</c:v>
                </c:pt>
                <c:pt idx="1907">
                  <c:v>39665</c:v>
                </c:pt>
                <c:pt idx="1908">
                  <c:v>39666</c:v>
                </c:pt>
                <c:pt idx="1909">
                  <c:v>39667</c:v>
                </c:pt>
                <c:pt idx="1910">
                  <c:v>39668</c:v>
                </c:pt>
                <c:pt idx="1911">
                  <c:v>39671</c:v>
                </c:pt>
                <c:pt idx="1912">
                  <c:v>39672</c:v>
                </c:pt>
                <c:pt idx="1913">
                  <c:v>39673</c:v>
                </c:pt>
                <c:pt idx="1914">
                  <c:v>39674</c:v>
                </c:pt>
                <c:pt idx="1915">
                  <c:v>39675</c:v>
                </c:pt>
                <c:pt idx="1916">
                  <c:v>39678</c:v>
                </c:pt>
                <c:pt idx="1917">
                  <c:v>39679</c:v>
                </c:pt>
                <c:pt idx="1918">
                  <c:v>39680</c:v>
                </c:pt>
                <c:pt idx="1919">
                  <c:v>39681</c:v>
                </c:pt>
                <c:pt idx="1920">
                  <c:v>39682</c:v>
                </c:pt>
                <c:pt idx="1921">
                  <c:v>39685</c:v>
                </c:pt>
                <c:pt idx="1922">
                  <c:v>39686</c:v>
                </c:pt>
                <c:pt idx="1923">
                  <c:v>39687</c:v>
                </c:pt>
                <c:pt idx="1924">
                  <c:v>39688</c:v>
                </c:pt>
                <c:pt idx="1925">
                  <c:v>39689</c:v>
                </c:pt>
                <c:pt idx="1926">
                  <c:v>39693</c:v>
                </c:pt>
                <c:pt idx="1927">
                  <c:v>39694</c:v>
                </c:pt>
                <c:pt idx="1928">
                  <c:v>39695</c:v>
                </c:pt>
                <c:pt idx="1929">
                  <c:v>39696</c:v>
                </c:pt>
                <c:pt idx="1930">
                  <c:v>39699</c:v>
                </c:pt>
                <c:pt idx="1931">
                  <c:v>39700</c:v>
                </c:pt>
                <c:pt idx="1932">
                  <c:v>39701</c:v>
                </c:pt>
                <c:pt idx="1933">
                  <c:v>39702</c:v>
                </c:pt>
                <c:pt idx="1934">
                  <c:v>39703</c:v>
                </c:pt>
                <c:pt idx="1935">
                  <c:v>39706</c:v>
                </c:pt>
                <c:pt idx="1936">
                  <c:v>39707</c:v>
                </c:pt>
                <c:pt idx="1937">
                  <c:v>39708</c:v>
                </c:pt>
                <c:pt idx="1938">
                  <c:v>39709</c:v>
                </c:pt>
                <c:pt idx="1939">
                  <c:v>39710</c:v>
                </c:pt>
                <c:pt idx="1940">
                  <c:v>39713</c:v>
                </c:pt>
                <c:pt idx="1941">
                  <c:v>39714</c:v>
                </c:pt>
                <c:pt idx="1942">
                  <c:v>39715</c:v>
                </c:pt>
                <c:pt idx="1943">
                  <c:v>39716</c:v>
                </c:pt>
                <c:pt idx="1944">
                  <c:v>39717</c:v>
                </c:pt>
                <c:pt idx="1945">
                  <c:v>39720</c:v>
                </c:pt>
                <c:pt idx="1946">
                  <c:v>39721</c:v>
                </c:pt>
                <c:pt idx="1947">
                  <c:v>39722</c:v>
                </c:pt>
                <c:pt idx="1948">
                  <c:v>39723</c:v>
                </c:pt>
                <c:pt idx="1949">
                  <c:v>39724</c:v>
                </c:pt>
                <c:pt idx="1950">
                  <c:v>39727</c:v>
                </c:pt>
                <c:pt idx="1951">
                  <c:v>39728</c:v>
                </c:pt>
                <c:pt idx="1952">
                  <c:v>39729</c:v>
                </c:pt>
                <c:pt idx="1953">
                  <c:v>39730</c:v>
                </c:pt>
                <c:pt idx="1954">
                  <c:v>39731</c:v>
                </c:pt>
                <c:pt idx="1955">
                  <c:v>39734</c:v>
                </c:pt>
                <c:pt idx="1956">
                  <c:v>39735</c:v>
                </c:pt>
                <c:pt idx="1957">
                  <c:v>39736</c:v>
                </c:pt>
                <c:pt idx="1958">
                  <c:v>39737</c:v>
                </c:pt>
                <c:pt idx="1959">
                  <c:v>39738</c:v>
                </c:pt>
                <c:pt idx="1960">
                  <c:v>39741</c:v>
                </c:pt>
                <c:pt idx="1961">
                  <c:v>39742</c:v>
                </c:pt>
                <c:pt idx="1962">
                  <c:v>39743</c:v>
                </c:pt>
                <c:pt idx="1963">
                  <c:v>39744</c:v>
                </c:pt>
                <c:pt idx="1964">
                  <c:v>39745</c:v>
                </c:pt>
                <c:pt idx="1965">
                  <c:v>39748</c:v>
                </c:pt>
                <c:pt idx="1966">
                  <c:v>39749</c:v>
                </c:pt>
                <c:pt idx="1967">
                  <c:v>39750</c:v>
                </c:pt>
                <c:pt idx="1968">
                  <c:v>39751</c:v>
                </c:pt>
                <c:pt idx="1969">
                  <c:v>39752</c:v>
                </c:pt>
                <c:pt idx="1970">
                  <c:v>39755</c:v>
                </c:pt>
                <c:pt idx="1971">
                  <c:v>39756</c:v>
                </c:pt>
                <c:pt idx="1972">
                  <c:v>39757</c:v>
                </c:pt>
                <c:pt idx="1973">
                  <c:v>39758</c:v>
                </c:pt>
                <c:pt idx="1974">
                  <c:v>39759</c:v>
                </c:pt>
                <c:pt idx="1975">
                  <c:v>39762</c:v>
                </c:pt>
                <c:pt idx="1976">
                  <c:v>39763</c:v>
                </c:pt>
                <c:pt idx="1977">
                  <c:v>39764</c:v>
                </c:pt>
                <c:pt idx="1978">
                  <c:v>39765</c:v>
                </c:pt>
                <c:pt idx="1979">
                  <c:v>39766</c:v>
                </c:pt>
                <c:pt idx="1980">
                  <c:v>39769</c:v>
                </c:pt>
                <c:pt idx="1981">
                  <c:v>39770</c:v>
                </c:pt>
                <c:pt idx="1982">
                  <c:v>39771</c:v>
                </c:pt>
                <c:pt idx="1983">
                  <c:v>39772</c:v>
                </c:pt>
                <c:pt idx="1984">
                  <c:v>39773</c:v>
                </c:pt>
                <c:pt idx="1985">
                  <c:v>39776</c:v>
                </c:pt>
                <c:pt idx="1986">
                  <c:v>39777</c:v>
                </c:pt>
                <c:pt idx="1987">
                  <c:v>39778</c:v>
                </c:pt>
                <c:pt idx="1988">
                  <c:v>39780</c:v>
                </c:pt>
                <c:pt idx="1989">
                  <c:v>39783</c:v>
                </c:pt>
                <c:pt idx="1990">
                  <c:v>39784</c:v>
                </c:pt>
                <c:pt idx="1991">
                  <c:v>39785</c:v>
                </c:pt>
                <c:pt idx="1992">
                  <c:v>39786</c:v>
                </c:pt>
                <c:pt idx="1993">
                  <c:v>39787</c:v>
                </c:pt>
                <c:pt idx="1994">
                  <c:v>39790</c:v>
                </c:pt>
                <c:pt idx="1995">
                  <c:v>39791</c:v>
                </c:pt>
                <c:pt idx="1996">
                  <c:v>39792</c:v>
                </c:pt>
                <c:pt idx="1997">
                  <c:v>39793</c:v>
                </c:pt>
                <c:pt idx="1998">
                  <c:v>39794</c:v>
                </c:pt>
                <c:pt idx="1999">
                  <c:v>39797</c:v>
                </c:pt>
                <c:pt idx="2000">
                  <c:v>39798</c:v>
                </c:pt>
                <c:pt idx="2001">
                  <c:v>39799</c:v>
                </c:pt>
                <c:pt idx="2002">
                  <c:v>39800</c:v>
                </c:pt>
                <c:pt idx="2003">
                  <c:v>39801</c:v>
                </c:pt>
                <c:pt idx="2004">
                  <c:v>39804</c:v>
                </c:pt>
                <c:pt idx="2005">
                  <c:v>39805</c:v>
                </c:pt>
                <c:pt idx="2006">
                  <c:v>39806</c:v>
                </c:pt>
                <c:pt idx="2007">
                  <c:v>39808</c:v>
                </c:pt>
                <c:pt idx="2008">
                  <c:v>39811</c:v>
                </c:pt>
                <c:pt idx="2009">
                  <c:v>39812</c:v>
                </c:pt>
                <c:pt idx="2010">
                  <c:v>39813</c:v>
                </c:pt>
                <c:pt idx="2011">
                  <c:v>39815</c:v>
                </c:pt>
                <c:pt idx="2012">
                  <c:v>39818</c:v>
                </c:pt>
                <c:pt idx="2013">
                  <c:v>39819</c:v>
                </c:pt>
                <c:pt idx="2014">
                  <c:v>39820</c:v>
                </c:pt>
                <c:pt idx="2015">
                  <c:v>39821</c:v>
                </c:pt>
                <c:pt idx="2016">
                  <c:v>39822</c:v>
                </c:pt>
                <c:pt idx="2017">
                  <c:v>39825</c:v>
                </c:pt>
                <c:pt idx="2018">
                  <c:v>39826</c:v>
                </c:pt>
                <c:pt idx="2019">
                  <c:v>39827</c:v>
                </c:pt>
                <c:pt idx="2020">
                  <c:v>39828</c:v>
                </c:pt>
                <c:pt idx="2021">
                  <c:v>39829</c:v>
                </c:pt>
                <c:pt idx="2022">
                  <c:v>39833</c:v>
                </c:pt>
                <c:pt idx="2023">
                  <c:v>39834</c:v>
                </c:pt>
                <c:pt idx="2024">
                  <c:v>39835</c:v>
                </c:pt>
                <c:pt idx="2025">
                  <c:v>39836</c:v>
                </c:pt>
                <c:pt idx="2026">
                  <c:v>39839</c:v>
                </c:pt>
                <c:pt idx="2027">
                  <c:v>39840</c:v>
                </c:pt>
                <c:pt idx="2028">
                  <c:v>39841</c:v>
                </c:pt>
                <c:pt idx="2029">
                  <c:v>39842</c:v>
                </c:pt>
                <c:pt idx="2030">
                  <c:v>39843</c:v>
                </c:pt>
                <c:pt idx="2031">
                  <c:v>39846</c:v>
                </c:pt>
                <c:pt idx="2032">
                  <c:v>39847</c:v>
                </c:pt>
                <c:pt idx="2033">
                  <c:v>39848</c:v>
                </c:pt>
                <c:pt idx="2034">
                  <c:v>39849</c:v>
                </c:pt>
                <c:pt idx="2035">
                  <c:v>39850</c:v>
                </c:pt>
                <c:pt idx="2036">
                  <c:v>39853</c:v>
                </c:pt>
                <c:pt idx="2037">
                  <c:v>39854</c:v>
                </c:pt>
                <c:pt idx="2038">
                  <c:v>39855</c:v>
                </c:pt>
                <c:pt idx="2039">
                  <c:v>39856</c:v>
                </c:pt>
                <c:pt idx="2040">
                  <c:v>39857</c:v>
                </c:pt>
                <c:pt idx="2041">
                  <c:v>39861</c:v>
                </c:pt>
                <c:pt idx="2042">
                  <c:v>39862</c:v>
                </c:pt>
                <c:pt idx="2043">
                  <c:v>39863</c:v>
                </c:pt>
                <c:pt idx="2044">
                  <c:v>39864</c:v>
                </c:pt>
                <c:pt idx="2045">
                  <c:v>39867</c:v>
                </c:pt>
                <c:pt idx="2046">
                  <c:v>39868</c:v>
                </c:pt>
                <c:pt idx="2047">
                  <c:v>39869</c:v>
                </c:pt>
                <c:pt idx="2048">
                  <c:v>39870</c:v>
                </c:pt>
                <c:pt idx="2049">
                  <c:v>39871</c:v>
                </c:pt>
                <c:pt idx="2050">
                  <c:v>39874</c:v>
                </c:pt>
                <c:pt idx="2051">
                  <c:v>39875</c:v>
                </c:pt>
                <c:pt idx="2052">
                  <c:v>39876</c:v>
                </c:pt>
                <c:pt idx="2053">
                  <c:v>39877</c:v>
                </c:pt>
                <c:pt idx="2054">
                  <c:v>39878</c:v>
                </c:pt>
                <c:pt idx="2055">
                  <c:v>39881</c:v>
                </c:pt>
                <c:pt idx="2056">
                  <c:v>39882</c:v>
                </c:pt>
                <c:pt idx="2057">
                  <c:v>39883</c:v>
                </c:pt>
                <c:pt idx="2058">
                  <c:v>39884</c:v>
                </c:pt>
                <c:pt idx="2059">
                  <c:v>39885</c:v>
                </c:pt>
                <c:pt idx="2060">
                  <c:v>39888</c:v>
                </c:pt>
                <c:pt idx="2061">
                  <c:v>39889</c:v>
                </c:pt>
                <c:pt idx="2062">
                  <c:v>39890</c:v>
                </c:pt>
                <c:pt idx="2063">
                  <c:v>39891</c:v>
                </c:pt>
                <c:pt idx="2064">
                  <c:v>39892</c:v>
                </c:pt>
                <c:pt idx="2065">
                  <c:v>39895</c:v>
                </c:pt>
                <c:pt idx="2066">
                  <c:v>39896</c:v>
                </c:pt>
                <c:pt idx="2067">
                  <c:v>39897</c:v>
                </c:pt>
                <c:pt idx="2068">
                  <c:v>39898</c:v>
                </c:pt>
                <c:pt idx="2069">
                  <c:v>39899</c:v>
                </c:pt>
                <c:pt idx="2070">
                  <c:v>39902</c:v>
                </c:pt>
                <c:pt idx="2071">
                  <c:v>39903</c:v>
                </c:pt>
                <c:pt idx="2072">
                  <c:v>39904</c:v>
                </c:pt>
                <c:pt idx="2073">
                  <c:v>39905</c:v>
                </c:pt>
                <c:pt idx="2074">
                  <c:v>39906</c:v>
                </c:pt>
                <c:pt idx="2075">
                  <c:v>39909</c:v>
                </c:pt>
                <c:pt idx="2076">
                  <c:v>39910</c:v>
                </c:pt>
                <c:pt idx="2077">
                  <c:v>39911</c:v>
                </c:pt>
                <c:pt idx="2078">
                  <c:v>39912</c:v>
                </c:pt>
                <c:pt idx="2079">
                  <c:v>39916</c:v>
                </c:pt>
                <c:pt idx="2080">
                  <c:v>39917</c:v>
                </c:pt>
                <c:pt idx="2081">
                  <c:v>39918</c:v>
                </c:pt>
                <c:pt idx="2082">
                  <c:v>39919</c:v>
                </c:pt>
                <c:pt idx="2083">
                  <c:v>39920</c:v>
                </c:pt>
                <c:pt idx="2084">
                  <c:v>39923</c:v>
                </c:pt>
                <c:pt idx="2085">
                  <c:v>39924</c:v>
                </c:pt>
                <c:pt idx="2086">
                  <c:v>39925</c:v>
                </c:pt>
                <c:pt idx="2087">
                  <c:v>39926</c:v>
                </c:pt>
                <c:pt idx="2088">
                  <c:v>39927</c:v>
                </c:pt>
                <c:pt idx="2089">
                  <c:v>39930</c:v>
                </c:pt>
                <c:pt idx="2090">
                  <c:v>39931</c:v>
                </c:pt>
                <c:pt idx="2091">
                  <c:v>39932</c:v>
                </c:pt>
                <c:pt idx="2092">
                  <c:v>39933</c:v>
                </c:pt>
                <c:pt idx="2093">
                  <c:v>39934</c:v>
                </c:pt>
                <c:pt idx="2094">
                  <c:v>39937</c:v>
                </c:pt>
                <c:pt idx="2095">
                  <c:v>39938</c:v>
                </c:pt>
                <c:pt idx="2096">
                  <c:v>39939</c:v>
                </c:pt>
                <c:pt idx="2097">
                  <c:v>39940</c:v>
                </c:pt>
                <c:pt idx="2098">
                  <c:v>39941</c:v>
                </c:pt>
                <c:pt idx="2099">
                  <c:v>39944</c:v>
                </c:pt>
                <c:pt idx="2100">
                  <c:v>39945</c:v>
                </c:pt>
                <c:pt idx="2101">
                  <c:v>39946</c:v>
                </c:pt>
                <c:pt idx="2102">
                  <c:v>39947</c:v>
                </c:pt>
                <c:pt idx="2103">
                  <c:v>39948</c:v>
                </c:pt>
                <c:pt idx="2104">
                  <c:v>39951</c:v>
                </c:pt>
                <c:pt idx="2105">
                  <c:v>39952</c:v>
                </c:pt>
                <c:pt idx="2106">
                  <c:v>39953</c:v>
                </c:pt>
                <c:pt idx="2107">
                  <c:v>39954</c:v>
                </c:pt>
                <c:pt idx="2108">
                  <c:v>39955</c:v>
                </c:pt>
                <c:pt idx="2109">
                  <c:v>39959</c:v>
                </c:pt>
                <c:pt idx="2110">
                  <c:v>39960</c:v>
                </c:pt>
                <c:pt idx="2111">
                  <c:v>39961</c:v>
                </c:pt>
                <c:pt idx="2112">
                  <c:v>39962</c:v>
                </c:pt>
                <c:pt idx="2113">
                  <c:v>39965</c:v>
                </c:pt>
                <c:pt idx="2114">
                  <c:v>39966</c:v>
                </c:pt>
                <c:pt idx="2115">
                  <c:v>39967</c:v>
                </c:pt>
                <c:pt idx="2116">
                  <c:v>39968</c:v>
                </c:pt>
                <c:pt idx="2117">
                  <c:v>39969</c:v>
                </c:pt>
                <c:pt idx="2118">
                  <c:v>39972</c:v>
                </c:pt>
                <c:pt idx="2119">
                  <c:v>39973</c:v>
                </c:pt>
                <c:pt idx="2120">
                  <c:v>39974</c:v>
                </c:pt>
                <c:pt idx="2121">
                  <c:v>39975</c:v>
                </c:pt>
                <c:pt idx="2122">
                  <c:v>39976</c:v>
                </c:pt>
                <c:pt idx="2123">
                  <c:v>39979</c:v>
                </c:pt>
                <c:pt idx="2124">
                  <c:v>39980</c:v>
                </c:pt>
                <c:pt idx="2125">
                  <c:v>39981</c:v>
                </c:pt>
                <c:pt idx="2126">
                  <c:v>39982</c:v>
                </c:pt>
                <c:pt idx="2127">
                  <c:v>39983</c:v>
                </c:pt>
                <c:pt idx="2128">
                  <c:v>39986</c:v>
                </c:pt>
                <c:pt idx="2129">
                  <c:v>39987</c:v>
                </c:pt>
                <c:pt idx="2130">
                  <c:v>39988</c:v>
                </c:pt>
                <c:pt idx="2131">
                  <c:v>39989</c:v>
                </c:pt>
                <c:pt idx="2132">
                  <c:v>39990</c:v>
                </c:pt>
                <c:pt idx="2133">
                  <c:v>39993</c:v>
                </c:pt>
                <c:pt idx="2134">
                  <c:v>39994</c:v>
                </c:pt>
                <c:pt idx="2135">
                  <c:v>39995</c:v>
                </c:pt>
                <c:pt idx="2136">
                  <c:v>39996</c:v>
                </c:pt>
                <c:pt idx="2137">
                  <c:v>40000</c:v>
                </c:pt>
                <c:pt idx="2138">
                  <c:v>40001</c:v>
                </c:pt>
                <c:pt idx="2139">
                  <c:v>40002</c:v>
                </c:pt>
                <c:pt idx="2140">
                  <c:v>40003</c:v>
                </c:pt>
                <c:pt idx="2141">
                  <c:v>40004</c:v>
                </c:pt>
                <c:pt idx="2142">
                  <c:v>40007</c:v>
                </c:pt>
                <c:pt idx="2143">
                  <c:v>40008</c:v>
                </c:pt>
                <c:pt idx="2144">
                  <c:v>40009</c:v>
                </c:pt>
                <c:pt idx="2145">
                  <c:v>40010</c:v>
                </c:pt>
                <c:pt idx="2146">
                  <c:v>40011</c:v>
                </c:pt>
                <c:pt idx="2147">
                  <c:v>40014</c:v>
                </c:pt>
                <c:pt idx="2148">
                  <c:v>40015</c:v>
                </c:pt>
                <c:pt idx="2149">
                  <c:v>40016</c:v>
                </c:pt>
                <c:pt idx="2150">
                  <c:v>40017</c:v>
                </c:pt>
                <c:pt idx="2151">
                  <c:v>40018</c:v>
                </c:pt>
                <c:pt idx="2152">
                  <c:v>40021</c:v>
                </c:pt>
                <c:pt idx="2153">
                  <c:v>40022</c:v>
                </c:pt>
                <c:pt idx="2154">
                  <c:v>40023</c:v>
                </c:pt>
                <c:pt idx="2155">
                  <c:v>40024</c:v>
                </c:pt>
                <c:pt idx="2156">
                  <c:v>40025</c:v>
                </c:pt>
                <c:pt idx="2157">
                  <c:v>40028</c:v>
                </c:pt>
                <c:pt idx="2158">
                  <c:v>40029</c:v>
                </c:pt>
                <c:pt idx="2159">
                  <c:v>40030</c:v>
                </c:pt>
                <c:pt idx="2160">
                  <c:v>40031</c:v>
                </c:pt>
                <c:pt idx="2161">
                  <c:v>40032</c:v>
                </c:pt>
                <c:pt idx="2162">
                  <c:v>40035</c:v>
                </c:pt>
                <c:pt idx="2163">
                  <c:v>40036</c:v>
                </c:pt>
                <c:pt idx="2164">
                  <c:v>40037</c:v>
                </c:pt>
                <c:pt idx="2165">
                  <c:v>40038</c:v>
                </c:pt>
                <c:pt idx="2166">
                  <c:v>40039</c:v>
                </c:pt>
                <c:pt idx="2167">
                  <c:v>40042</c:v>
                </c:pt>
                <c:pt idx="2168">
                  <c:v>40043</c:v>
                </c:pt>
                <c:pt idx="2169">
                  <c:v>40044</c:v>
                </c:pt>
                <c:pt idx="2170">
                  <c:v>40045</c:v>
                </c:pt>
                <c:pt idx="2171">
                  <c:v>40046</c:v>
                </c:pt>
                <c:pt idx="2172">
                  <c:v>40049</c:v>
                </c:pt>
                <c:pt idx="2173">
                  <c:v>40050</c:v>
                </c:pt>
                <c:pt idx="2174">
                  <c:v>40051</c:v>
                </c:pt>
                <c:pt idx="2175">
                  <c:v>40052</c:v>
                </c:pt>
                <c:pt idx="2176">
                  <c:v>40053</c:v>
                </c:pt>
                <c:pt idx="2177">
                  <c:v>40056</c:v>
                </c:pt>
                <c:pt idx="2178">
                  <c:v>40057</c:v>
                </c:pt>
                <c:pt idx="2179">
                  <c:v>40058</c:v>
                </c:pt>
                <c:pt idx="2180">
                  <c:v>40059</c:v>
                </c:pt>
                <c:pt idx="2181">
                  <c:v>40060</c:v>
                </c:pt>
                <c:pt idx="2182">
                  <c:v>40064</c:v>
                </c:pt>
                <c:pt idx="2183">
                  <c:v>40065</c:v>
                </c:pt>
                <c:pt idx="2184">
                  <c:v>40066</c:v>
                </c:pt>
                <c:pt idx="2185">
                  <c:v>40067</c:v>
                </c:pt>
                <c:pt idx="2186">
                  <c:v>40070</c:v>
                </c:pt>
                <c:pt idx="2187">
                  <c:v>40071</c:v>
                </c:pt>
                <c:pt idx="2188">
                  <c:v>40072</c:v>
                </c:pt>
                <c:pt idx="2189">
                  <c:v>40073</c:v>
                </c:pt>
                <c:pt idx="2190">
                  <c:v>40074</c:v>
                </c:pt>
                <c:pt idx="2191">
                  <c:v>40077</c:v>
                </c:pt>
                <c:pt idx="2192">
                  <c:v>40078</c:v>
                </c:pt>
                <c:pt idx="2193">
                  <c:v>40079</c:v>
                </c:pt>
                <c:pt idx="2194">
                  <c:v>40080</c:v>
                </c:pt>
                <c:pt idx="2195">
                  <c:v>40081</c:v>
                </c:pt>
                <c:pt idx="2196">
                  <c:v>40084</c:v>
                </c:pt>
                <c:pt idx="2197">
                  <c:v>40085</c:v>
                </c:pt>
                <c:pt idx="2198">
                  <c:v>40086</c:v>
                </c:pt>
                <c:pt idx="2199">
                  <c:v>40087</c:v>
                </c:pt>
                <c:pt idx="2200">
                  <c:v>40088</c:v>
                </c:pt>
                <c:pt idx="2201">
                  <c:v>40091</c:v>
                </c:pt>
                <c:pt idx="2202">
                  <c:v>40092</c:v>
                </c:pt>
                <c:pt idx="2203">
                  <c:v>40093</c:v>
                </c:pt>
                <c:pt idx="2204">
                  <c:v>40094</c:v>
                </c:pt>
                <c:pt idx="2205">
                  <c:v>40095</c:v>
                </c:pt>
                <c:pt idx="2206">
                  <c:v>40098</c:v>
                </c:pt>
                <c:pt idx="2207">
                  <c:v>40099</c:v>
                </c:pt>
                <c:pt idx="2208">
                  <c:v>40100</c:v>
                </c:pt>
                <c:pt idx="2209">
                  <c:v>40101</c:v>
                </c:pt>
                <c:pt idx="2210">
                  <c:v>40102</c:v>
                </c:pt>
                <c:pt idx="2211">
                  <c:v>40105</c:v>
                </c:pt>
                <c:pt idx="2212">
                  <c:v>40106</c:v>
                </c:pt>
                <c:pt idx="2213">
                  <c:v>40107</c:v>
                </c:pt>
                <c:pt idx="2214">
                  <c:v>40108</c:v>
                </c:pt>
                <c:pt idx="2215">
                  <c:v>40109</c:v>
                </c:pt>
                <c:pt idx="2216">
                  <c:v>40112</c:v>
                </c:pt>
                <c:pt idx="2217">
                  <c:v>40113</c:v>
                </c:pt>
                <c:pt idx="2218">
                  <c:v>40114</c:v>
                </c:pt>
                <c:pt idx="2219">
                  <c:v>40115</c:v>
                </c:pt>
                <c:pt idx="2220">
                  <c:v>40116</c:v>
                </c:pt>
                <c:pt idx="2221">
                  <c:v>40119</c:v>
                </c:pt>
                <c:pt idx="2222">
                  <c:v>40120</c:v>
                </c:pt>
                <c:pt idx="2223">
                  <c:v>40121</c:v>
                </c:pt>
                <c:pt idx="2224">
                  <c:v>40122</c:v>
                </c:pt>
                <c:pt idx="2225">
                  <c:v>40123</c:v>
                </c:pt>
                <c:pt idx="2226">
                  <c:v>40126</c:v>
                </c:pt>
                <c:pt idx="2227">
                  <c:v>40127</c:v>
                </c:pt>
                <c:pt idx="2228">
                  <c:v>40128</c:v>
                </c:pt>
                <c:pt idx="2229">
                  <c:v>40129</c:v>
                </c:pt>
                <c:pt idx="2230">
                  <c:v>40130</c:v>
                </c:pt>
                <c:pt idx="2231">
                  <c:v>40133</c:v>
                </c:pt>
                <c:pt idx="2232">
                  <c:v>40134</c:v>
                </c:pt>
                <c:pt idx="2233">
                  <c:v>40135</c:v>
                </c:pt>
                <c:pt idx="2234">
                  <c:v>40136</c:v>
                </c:pt>
                <c:pt idx="2235">
                  <c:v>40137</c:v>
                </c:pt>
                <c:pt idx="2236">
                  <c:v>40140</c:v>
                </c:pt>
                <c:pt idx="2237">
                  <c:v>40141</c:v>
                </c:pt>
                <c:pt idx="2238">
                  <c:v>40142</c:v>
                </c:pt>
                <c:pt idx="2239">
                  <c:v>40144</c:v>
                </c:pt>
                <c:pt idx="2240">
                  <c:v>40147</c:v>
                </c:pt>
                <c:pt idx="2241">
                  <c:v>40148</c:v>
                </c:pt>
                <c:pt idx="2242">
                  <c:v>40149</c:v>
                </c:pt>
                <c:pt idx="2243">
                  <c:v>40150</c:v>
                </c:pt>
                <c:pt idx="2244">
                  <c:v>40151</c:v>
                </c:pt>
                <c:pt idx="2245">
                  <c:v>40154</c:v>
                </c:pt>
                <c:pt idx="2246">
                  <c:v>40155</c:v>
                </c:pt>
                <c:pt idx="2247">
                  <c:v>40156</c:v>
                </c:pt>
                <c:pt idx="2248">
                  <c:v>40157</c:v>
                </c:pt>
                <c:pt idx="2249">
                  <c:v>40158</c:v>
                </c:pt>
                <c:pt idx="2250">
                  <c:v>40161</c:v>
                </c:pt>
                <c:pt idx="2251">
                  <c:v>40162</c:v>
                </c:pt>
                <c:pt idx="2252">
                  <c:v>40163</c:v>
                </c:pt>
                <c:pt idx="2253">
                  <c:v>40164</c:v>
                </c:pt>
                <c:pt idx="2254">
                  <c:v>40165</c:v>
                </c:pt>
                <c:pt idx="2255">
                  <c:v>40168</c:v>
                </c:pt>
                <c:pt idx="2256">
                  <c:v>40169</c:v>
                </c:pt>
                <c:pt idx="2257">
                  <c:v>40170</c:v>
                </c:pt>
                <c:pt idx="2258">
                  <c:v>40171</c:v>
                </c:pt>
                <c:pt idx="2259">
                  <c:v>40175</c:v>
                </c:pt>
                <c:pt idx="2260">
                  <c:v>40176</c:v>
                </c:pt>
                <c:pt idx="2261">
                  <c:v>40177</c:v>
                </c:pt>
                <c:pt idx="2262">
                  <c:v>40178</c:v>
                </c:pt>
                <c:pt idx="2263">
                  <c:v>40182</c:v>
                </c:pt>
                <c:pt idx="2264">
                  <c:v>40183</c:v>
                </c:pt>
                <c:pt idx="2265">
                  <c:v>40184</c:v>
                </c:pt>
                <c:pt idx="2266">
                  <c:v>40185</c:v>
                </c:pt>
                <c:pt idx="2267">
                  <c:v>40186</c:v>
                </c:pt>
                <c:pt idx="2268">
                  <c:v>40189</c:v>
                </c:pt>
                <c:pt idx="2269">
                  <c:v>40190</c:v>
                </c:pt>
                <c:pt idx="2270">
                  <c:v>40191</c:v>
                </c:pt>
                <c:pt idx="2271">
                  <c:v>40192</c:v>
                </c:pt>
                <c:pt idx="2272">
                  <c:v>40193</c:v>
                </c:pt>
                <c:pt idx="2273">
                  <c:v>40197</c:v>
                </c:pt>
                <c:pt idx="2274">
                  <c:v>40198</c:v>
                </c:pt>
                <c:pt idx="2275">
                  <c:v>40199</c:v>
                </c:pt>
                <c:pt idx="2276">
                  <c:v>40200</c:v>
                </c:pt>
                <c:pt idx="2277">
                  <c:v>40203</c:v>
                </c:pt>
                <c:pt idx="2278">
                  <c:v>40204</c:v>
                </c:pt>
                <c:pt idx="2279">
                  <c:v>40205</c:v>
                </c:pt>
                <c:pt idx="2280">
                  <c:v>40206</c:v>
                </c:pt>
                <c:pt idx="2281">
                  <c:v>40207</c:v>
                </c:pt>
                <c:pt idx="2282">
                  <c:v>40210</c:v>
                </c:pt>
                <c:pt idx="2283">
                  <c:v>40211</c:v>
                </c:pt>
                <c:pt idx="2284">
                  <c:v>40212</c:v>
                </c:pt>
                <c:pt idx="2285">
                  <c:v>40213</c:v>
                </c:pt>
                <c:pt idx="2286">
                  <c:v>40214</c:v>
                </c:pt>
                <c:pt idx="2287">
                  <c:v>40217</c:v>
                </c:pt>
                <c:pt idx="2288">
                  <c:v>40218</c:v>
                </c:pt>
                <c:pt idx="2289">
                  <c:v>40219</c:v>
                </c:pt>
                <c:pt idx="2290">
                  <c:v>40220</c:v>
                </c:pt>
                <c:pt idx="2291">
                  <c:v>40221</c:v>
                </c:pt>
                <c:pt idx="2292">
                  <c:v>40225</c:v>
                </c:pt>
                <c:pt idx="2293">
                  <c:v>40226</c:v>
                </c:pt>
                <c:pt idx="2294">
                  <c:v>40227</c:v>
                </c:pt>
                <c:pt idx="2295">
                  <c:v>40228</c:v>
                </c:pt>
                <c:pt idx="2296">
                  <c:v>40231</c:v>
                </c:pt>
                <c:pt idx="2297">
                  <c:v>40232</c:v>
                </c:pt>
                <c:pt idx="2298">
                  <c:v>40233</c:v>
                </c:pt>
                <c:pt idx="2299">
                  <c:v>40234</c:v>
                </c:pt>
                <c:pt idx="2300">
                  <c:v>40235</c:v>
                </c:pt>
                <c:pt idx="2301">
                  <c:v>40238</c:v>
                </c:pt>
                <c:pt idx="2302">
                  <c:v>40239</c:v>
                </c:pt>
                <c:pt idx="2303">
                  <c:v>40240</c:v>
                </c:pt>
                <c:pt idx="2304">
                  <c:v>40241</c:v>
                </c:pt>
                <c:pt idx="2305">
                  <c:v>40242</c:v>
                </c:pt>
                <c:pt idx="2306">
                  <c:v>40245</c:v>
                </c:pt>
                <c:pt idx="2307">
                  <c:v>40246</c:v>
                </c:pt>
                <c:pt idx="2308">
                  <c:v>40247</c:v>
                </c:pt>
                <c:pt idx="2309">
                  <c:v>40248</c:v>
                </c:pt>
                <c:pt idx="2310">
                  <c:v>40249</c:v>
                </c:pt>
                <c:pt idx="2311">
                  <c:v>40252</c:v>
                </c:pt>
                <c:pt idx="2312">
                  <c:v>40253</c:v>
                </c:pt>
                <c:pt idx="2313">
                  <c:v>40254</c:v>
                </c:pt>
                <c:pt idx="2314">
                  <c:v>40255</c:v>
                </c:pt>
                <c:pt idx="2315">
                  <c:v>40256</c:v>
                </c:pt>
                <c:pt idx="2316">
                  <c:v>40259</c:v>
                </c:pt>
                <c:pt idx="2317">
                  <c:v>40260</c:v>
                </c:pt>
                <c:pt idx="2318">
                  <c:v>40261</c:v>
                </c:pt>
                <c:pt idx="2319">
                  <c:v>40262</c:v>
                </c:pt>
                <c:pt idx="2320">
                  <c:v>40263</c:v>
                </c:pt>
                <c:pt idx="2321">
                  <c:v>40266</c:v>
                </c:pt>
                <c:pt idx="2322">
                  <c:v>40267</c:v>
                </c:pt>
                <c:pt idx="2323">
                  <c:v>40268</c:v>
                </c:pt>
                <c:pt idx="2324">
                  <c:v>40269</c:v>
                </c:pt>
                <c:pt idx="2325">
                  <c:v>40273</c:v>
                </c:pt>
                <c:pt idx="2326">
                  <c:v>40274</c:v>
                </c:pt>
                <c:pt idx="2327">
                  <c:v>40275</c:v>
                </c:pt>
                <c:pt idx="2328">
                  <c:v>40276</c:v>
                </c:pt>
                <c:pt idx="2329">
                  <c:v>40277</c:v>
                </c:pt>
                <c:pt idx="2330">
                  <c:v>40280</c:v>
                </c:pt>
                <c:pt idx="2331">
                  <c:v>40281</c:v>
                </c:pt>
                <c:pt idx="2332">
                  <c:v>40282</c:v>
                </c:pt>
                <c:pt idx="2333">
                  <c:v>40283</c:v>
                </c:pt>
                <c:pt idx="2334">
                  <c:v>40284</c:v>
                </c:pt>
                <c:pt idx="2335">
                  <c:v>40287</c:v>
                </c:pt>
                <c:pt idx="2336">
                  <c:v>40288</c:v>
                </c:pt>
                <c:pt idx="2337">
                  <c:v>40289</c:v>
                </c:pt>
                <c:pt idx="2338">
                  <c:v>40290</c:v>
                </c:pt>
                <c:pt idx="2339">
                  <c:v>40291</c:v>
                </c:pt>
                <c:pt idx="2340">
                  <c:v>40294</c:v>
                </c:pt>
                <c:pt idx="2341">
                  <c:v>40295</c:v>
                </c:pt>
                <c:pt idx="2342">
                  <c:v>40296</c:v>
                </c:pt>
                <c:pt idx="2343">
                  <c:v>40297</c:v>
                </c:pt>
                <c:pt idx="2344">
                  <c:v>40298</c:v>
                </c:pt>
                <c:pt idx="2345">
                  <c:v>40301</c:v>
                </c:pt>
                <c:pt idx="2346">
                  <c:v>40302</c:v>
                </c:pt>
                <c:pt idx="2347">
                  <c:v>40303</c:v>
                </c:pt>
                <c:pt idx="2348">
                  <c:v>40304</c:v>
                </c:pt>
                <c:pt idx="2349">
                  <c:v>40305</c:v>
                </c:pt>
                <c:pt idx="2350">
                  <c:v>40308</c:v>
                </c:pt>
                <c:pt idx="2351">
                  <c:v>40309</c:v>
                </c:pt>
                <c:pt idx="2352">
                  <c:v>40310</c:v>
                </c:pt>
                <c:pt idx="2353">
                  <c:v>40311</c:v>
                </c:pt>
                <c:pt idx="2354">
                  <c:v>40312</c:v>
                </c:pt>
                <c:pt idx="2355">
                  <c:v>40315</c:v>
                </c:pt>
                <c:pt idx="2356">
                  <c:v>40316</c:v>
                </c:pt>
                <c:pt idx="2357">
                  <c:v>40317</c:v>
                </c:pt>
                <c:pt idx="2358">
                  <c:v>40318</c:v>
                </c:pt>
                <c:pt idx="2359">
                  <c:v>40319</c:v>
                </c:pt>
                <c:pt idx="2360">
                  <c:v>40322</c:v>
                </c:pt>
                <c:pt idx="2361">
                  <c:v>40323</c:v>
                </c:pt>
                <c:pt idx="2362">
                  <c:v>40324</c:v>
                </c:pt>
                <c:pt idx="2363">
                  <c:v>40325</c:v>
                </c:pt>
                <c:pt idx="2364">
                  <c:v>40326</c:v>
                </c:pt>
                <c:pt idx="2365">
                  <c:v>40330</c:v>
                </c:pt>
                <c:pt idx="2366">
                  <c:v>40331</c:v>
                </c:pt>
                <c:pt idx="2367">
                  <c:v>40332</c:v>
                </c:pt>
                <c:pt idx="2368">
                  <c:v>40333</c:v>
                </c:pt>
                <c:pt idx="2369">
                  <c:v>40336</c:v>
                </c:pt>
                <c:pt idx="2370">
                  <c:v>40337</c:v>
                </c:pt>
                <c:pt idx="2371">
                  <c:v>40338</c:v>
                </c:pt>
                <c:pt idx="2372">
                  <c:v>40339</c:v>
                </c:pt>
                <c:pt idx="2373">
                  <c:v>40340</c:v>
                </c:pt>
                <c:pt idx="2374">
                  <c:v>40343</c:v>
                </c:pt>
                <c:pt idx="2375">
                  <c:v>40344</c:v>
                </c:pt>
                <c:pt idx="2376">
                  <c:v>40345</c:v>
                </c:pt>
                <c:pt idx="2377">
                  <c:v>40346</c:v>
                </c:pt>
                <c:pt idx="2378">
                  <c:v>40347</c:v>
                </c:pt>
                <c:pt idx="2379">
                  <c:v>40350</c:v>
                </c:pt>
                <c:pt idx="2380">
                  <c:v>40351</c:v>
                </c:pt>
                <c:pt idx="2381">
                  <c:v>40352</c:v>
                </c:pt>
                <c:pt idx="2382">
                  <c:v>40353</c:v>
                </c:pt>
                <c:pt idx="2383">
                  <c:v>40354</c:v>
                </c:pt>
                <c:pt idx="2384">
                  <c:v>40357</c:v>
                </c:pt>
                <c:pt idx="2385">
                  <c:v>40358</c:v>
                </c:pt>
                <c:pt idx="2386">
                  <c:v>40359</c:v>
                </c:pt>
                <c:pt idx="2387">
                  <c:v>40360</c:v>
                </c:pt>
                <c:pt idx="2388">
                  <c:v>40361</c:v>
                </c:pt>
                <c:pt idx="2389">
                  <c:v>40365</c:v>
                </c:pt>
                <c:pt idx="2390">
                  <c:v>40366</c:v>
                </c:pt>
                <c:pt idx="2391">
                  <c:v>40367</c:v>
                </c:pt>
                <c:pt idx="2392">
                  <c:v>40368</c:v>
                </c:pt>
                <c:pt idx="2393">
                  <c:v>40371</c:v>
                </c:pt>
                <c:pt idx="2394">
                  <c:v>40372</c:v>
                </c:pt>
                <c:pt idx="2395">
                  <c:v>40373</c:v>
                </c:pt>
                <c:pt idx="2396">
                  <c:v>40374</c:v>
                </c:pt>
                <c:pt idx="2397">
                  <c:v>40375</c:v>
                </c:pt>
                <c:pt idx="2398">
                  <c:v>40378</c:v>
                </c:pt>
                <c:pt idx="2399">
                  <c:v>40379</c:v>
                </c:pt>
                <c:pt idx="2400">
                  <c:v>40380</c:v>
                </c:pt>
                <c:pt idx="2401">
                  <c:v>40381</c:v>
                </c:pt>
                <c:pt idx="2402">
                  <c:v>40382</c:v>
                </c:pt>
                <c:pt idx="2403">
                  <c:v>40385</c:v>
                </c:pt>
                <c:pt idx="2404">
                  <c:v>40386</c:v>
                </c:pt>
                <c:pt idx="2405">
                  <c:v>40387</c:v>
                </c:pt>
                <c:pt idx="2406">
                  <c:v>40388</c:v>
                </c:pt>
                <c:pt idx="2407">
                  <c:v>40389</c:v>
                </c:pt>
                <c:pt idx="2408">
                  <c:v>40392</c:v>
                </c:pt>
                <c:pt idx="2409">
                  <c:v>40393</c:v>
                </c:pt>
                <c:pt idx="2410">
                  <c:v>40394</c:v>
                </c:pt>
                <c:pt idx="2411">
                  <c:v>40395</c:v>
                </c:pt>
                <c:pt idx="2412">
                  <c:v>40396</c:v>
                </c:pt>
                <c:pt idx="2413">
                  <c:v>40399</c:v>
                </c:pt>
                <c:pt idx="2414">
                  <c:v>40400</c:v>
                </c:pt>
                <c:pt idx="2415">
                  <c:v>40401</c:v>
                </c:pt>
                <c:pt idx="2416">
                  <c:v>40402</c:v>
                </c:pt>
                <c:pt idx="2417">
                  <c:v>40403</c:v>
                </c:pt>
                <c:pt idx="2418">
                  <c:v>40406</c:v>
                </c:pt>
                <c:pt idx="2419">
                  <c:v>40407</c:v>
                </c:pt>
                <c:pt idx="2420">
                  <c:v>40408</c:v>
                </c:pt>
                <c:pt idx="2421">
                  <c:v>40409</c:v>
                </c:pt>
                <c:pt idx="2422">
                  <c:v>40410</c:v>
                </c:pt>
                <c:pt idx="2423">
                  <c:v>40413</c:v>
                </c:pt>
                <c:pt idx="2424">
                  <c:v>40414</c:v>
                </c:pt>
                <c:pt idx="2425">
                  <c:v>40415</c:v>
                </c:pt>
                <c:pt idx="2426">
                  <c:v>40416</c:v>
                </c:pt>
                <c:pt idx="2427">
                  <c:v>40417</c:v>
                </c:pt>
                <c:pt idx="2428">
                  <c:v>40420</c:v>
                </c:pt>
                <c:pt idx="2429">
                  <c:v>40421</c:v>
                </c:pt>
                <c:pt idx="2430">
                  <c:v>40422</c:v>
                </c:pt>
                <c:pt idx="2431">
                  <c:v>40423</c:v>
                </c:pt>
                <c:pt idx="2432">
                  <c:v>40424</c:v>
                </c:pt>
                <c:pt idx="2433">
                  <c:v>40428</c:v>
                </c:pt>
                <c:pt idx="2434">
                  <c:v>40429</c:v>
                </c:pt>
                <c:pt idx="2435">
                  <c:v>40430</c:v>
                </c:pt>
                <c:pt idx="2436">
                  <c:v>40431</c:v>
                </c:pt>
                <c:pt idx="2437">
                  <c:v>40434</c:v>
                </c:pt>
                <c:pt idx="2438">
                  <c:v>40435</c:v>
                </c:pt>
                <c:pt idx="2439">
                  <c:v>40436</c:v>
                </c:pt>
                <c:pt idx="2440">
                  <c:v>40437</c:v>
                </c:pt>
                <c:pt idx="2441">
                  <c:v>40438</c:v>
                </c:pt>
                <c:pt idx="2442">
                  <c:v>40441</c:v>
                </c:pt>
                <c:pt idx="2443">
                  <c:v>40442</c:v>
                </c:pt>
                <c:pt idx="2444">
                  <c:v>40443</c:v>
                </c:pt>
                <c:pt idx="2445">
                  <c:v>40444</c:v>
                </c:pt>
                <c:pt idx="2446">
                  <c:v>40445</c:v>
                </c:pt>
                <c:pt idx="2447">
                  <c:v>40448</c:v>
                </c:pt>
                <c:pt idx="2448">
                  <c:v>40449</c:v>
                </c:pt>
                <c:pt idx="2449">
                  <c:v>40450</c:v>
                </c:pt>
                <c:pt idx="2450">
                  <c:v>40451</c:v>
                </c:pt>
                <c:pt idx="2451">
                  <c:v>40452</c:v>
                </c:pt>
                <c:pt idx="2452">
                  <c:v>40455</c:v>
                </c:pt>
                <c:pt idx="2453">
                  <c:v>40456</c:v>
                </c:pt>
                <c:pt idx="2454">
                  <c:v>40457</c:v>
                </c:pt>
                <c:pt idx="2455">
                  <c:v>40458</c:v>
                </c:pt>
                <c:pt idx="2456">
                  <c:v>40459</c:v>
                </c:pt>
                <c:pt idx="2457">
                  <c:v>40462</c:v>
                </c:pt>
                <c:pt idx="2458">
                  <c:v>40463</c:v>
                </c:pt>
                <c:pt idx="2459">
                  <c:v>40464</c:v>
                </c:pt>
                <c:pt idx="2460">
                  <c:v>40465</c:v>
                </c:pt>
                <c:pt idx="2461">
                  <c:v>40466</c:v>
                </c:pt>
                <c:pt idx="2462">
                  <c:v>40469</c:v>
                </c:pt>
                <c:pt idx="2463">
                  <c:v>40470</c:v>
                </c:pt>
                <c:pt idx="2464">
                  <c:v>40471</c:v>
                </c:pt>
                <c:pt idx="2465">
                  <c:v>40472</c:v>
                </c:pt>
                <c:pt idx="2466">
                  <c:v>40473</c:v>
                </c:pt>
                <c:pt idx="2467">
                  <c:v>40476</c:v>
                </c:pt>
                <c:pt idx="2468">
                  <c:v>40477</c:v>
                </c:pt>
                <c:pt idx="2469">
                  <c:v>40478</c:v>
                </c:pt>
                <c:pt idx="2470">
                  <c:v>40479</c:v>
                </c:pt>
                <c:pt idx="2471">
                  <c:v>40480</c:v>
                </c:pt>
                <c:pt idx="2472">
                  <c:v>40483</c:v>
                </c:pt>
                <c:pt idx="2473">
                  <c:v>40484</c:v>
                </c:pt>
                <c:pt idx="2474">
                  <c:v>40485</c:v>
                </c:pt>
                <c:pt idx="2475">
                  <c:v>40486</c:v>
                </c:pt>
                <c:pt idx="2476">
                  <c:v>40487</c:v>
                </c:pt>
                <c:pt idx="2477">
                  <c:v>40490</c:v>
                </c:pt>
                <c:pt idx="2478">
                  <c:v>40491</c:v>
                </c:pt>
                <c:pt idx="2479">
                  <c:v>40492</c:v>
                </c:pt>
                <c:pt idx="2480">
                  <c:v>40493</c:v>
                </c:pt>
                <c:pt idx="2481">
                  <c:v>40494</c:v>
                </c:pt>
                <c:pt idx="2482">
                  <c:v>40497</c:v>
                </c:pt>
                <c:pt idx="2483">
                  <c:v>40498</c:v>
                </c:pt>
                <c:pt idx="2484">
                  <c:v>40499</c:v>
                </c:pt>
                <c:pt idx="2485">
                  <c:v>40500</c:v>
                </c:pt>
                <c:pt idx="2486">
                  <c:v>40501</c:v>
                </c:pt>
                <c:pt idx="2487">
                  <c:v>40504</c:v>
                </c:pt>
                <c:pt idx="2488">
                  <c:v>40505</c:v>
                </c:pt>
                <c:pt idx="2489">
                  <c:v>40506</c:v>
                </c:pt>
                <c:pt idx="2490">
                  <c:v>40508</c:v>
                </c:pt>
                <c:pt idx="2491">
                  <c:v>40511</c:v>
                </c:pt>
                <c:pt idx="2492">
                  <c:v>40512</c:v>
                </c:pt>
                <c:pt idx="2493">
                  <c:v>40513</c:v>
                </c:pt>
                <c:pt idx="2494">
                  <c:v>40514</c:v>
                </c:pt>
                <c:pt idx="2495">
                  <c:v>40515</c:v>
                </c:pt>
                <c:pt idx="2496">
                  <c:v>40518</c:v>
                </c:pt>
                <c:pt idx="2497">
                  <c:v>40519</c:v>
                </c:pt>
                <c:pt idx="2498">
                  <c:v>40520</c:v>
                </c:pt>
                <c:pt idx="2499">
                  <c:v>40521</c:v>
                </c:pt>
                <c:pt idx="2500">
                  <c:v>40522</c:v>
                </c:pt>
                <c:pt idx="2501">
                  <c:v>40525</c:v>
                </c:pt>
                <c:pt idx="2502">
                  <c:v>40526</c:v>
                </c:pt>
                <c:pt idx="2503">
                  <c:v>40527</c:v>
                </c:pt>
                <c:pt idx="2504">
                  <c:v>40528</c:v>
                </c:pt>
                <c:pt idx="2505">
                  <c:v>40529</c:v>
                </c:pt>
                <c:pt idx="2506">
                  <c:v>40532</c:v>
                </c:pt>
                <c:pt idx="2507">
                  <c:v>40533</c:v>
                </c:pt>
                <c:pt idx="2508">
                  <c:v>40534</c:v>
                </c:pt>
                <c:pt idx="2509">
                  <c:v>40535</c:v>
                </c:pt>
                <c:pt idx="2510">
                  <c:v>40539</c:v>
                </c:pt>
                <c:pt idx="2511">
                  <c:v>40540</c:v>
                </c:pt>
                <c:pt idx="2512">
                  <c:v>40541</c:v>
                </c:pt>
                <c:pt idx="2513">
                  <c:v>40542</c:v>
                </c:pt>
                <c:pt idx="2514">
                  <c:v>40543</c:v>
                </c:pt>
                <c:pt idx="2515">
                  <c:v>40546</c:v>
                </c:pt>
                <c:pt idx="2516">
                  <c:v>40547</c:v>
                </c:pt>
                <c:pt idx="2517">
                  <c:v>40548</c:v>
                </c:pt>
                <c:pt idx="2518">
                  <c:v>40549</c:v>
                </c:pt>
                <c:pt idx="2519">
                  <c:v>40550</c:v>
                </c:pt>
                <c:pt idx="2520">
                  <c:v>40553</c:v>
                </c:pt>
                <c:pt idx="2521">
                  <c:v>40554</c:v>
                </c:pt>
                <c:pt idx="2522">
                  <c:v>40555</c:v>
                </c:pt>
                <c:pt idx="2523">
                  <c:v>40556</c:v>
                </c:pt>
                <c:pt idx="2524">
                  <c:v>40557</c:v>
                </c:pt>
                <c:pt idx="2525">
                  <c:v>40561</c:v>
                </c:pt>
                <c:pt idx="2526">
                  <c:v>40562</c:v>
                </c:pt>
                <c:pt idx="2527">
                  <c:v>40563</c:v>
                </c:pt>
                <c:pt idx="2528">
                  <c:v>40564</c:v>
                </c:pt>
                <c:pt idx="2529">
                  <c:v>40567</c:v>
                </c:pt>
                <c:pt idx="2530">
                  <c:v>40568</c:v>
                </c:pt>
                <c:pt idx="2531">
                  <c:v>40569</c:v>
                </c:pt>
                <c:pt idx="2532">
                  <c:v>40570</c:v>
                </c:pt>
                <c:pt idx="2533">
                  <c:v>40571</c:v>
                </c:pt>
                <c:pt idx="2534">
                  <c:v>40574</c:v>
                </c:pt>
                <c:pt idx="2535">
                  <c:v>40575</c:v>
                </c:pt>
                <c:pt idx="2536">
                  <c:v>40576</c:v>
                </c:pt>
                <c:pt idx="2537">
                  <c:v>40577</c:v>
                </c:pt>
                <c:pt idx="2538">
                  <c:v>40578</c:v>
                </c:pt>
                <c:pt idx="2539">
                  <c:v>40581</c:v>
                </c:pt>
                <c:pt idx="2540">
                  <c:v>40582</c:v>
                </c:pt>
                <c:pt idx="2541">
                  <c:v>40583</c:v>
                </c:pt>
                <c:pt idx="2542">
                  <c:v>40584</c:v>
                </c:pt>
                <c:pt idx="2543">
                  <c:v>40585</c:v>
                </c:pt>
                <c:pt idx="2544">
                  <c:v>40588</c:v>
                </c:pt>
                <c:pt idx="2545">
                  <c:v>40589</c:v>
                </c:pt>
                <c:pt idx="2546">
                  <c:v>40590</c:v>
                </c:pt>
                <c:pt idx="2547">
                  <c:v>40591</c:v>
                </c:pt>
                <c:pt idx="2548">
                  <c:v>40592</c:v>
                </c:pt>
                <c:pt idx="2549">
                  <c:v>40596</c:v>
                </c:pt>
                <c:pt idx="2550">
                  <c:v>40597</c:v>
                </c:pt>
                <c:pt idx="2551">
                  <c:v>40598</c:v>
                </c:pt>
                <c:pt idx="2552">
                  <c:v>40599</c:v>
                </c:pt>
                <c:pt idx="2553">
                  <c:v>40602</c:v>
                </c:pt>
                <c:pt idx="2554">
                  <c:v>40603</c:v>
                </c:pt>
                <c:pt idx="2555">
                  <c:v>40604</c:v>
                </c:pt>
                <c:pt idx="2556">
                  <c:v>40605</c:v>
                </c:pt>
                <c:pt idx="2557">
                  <c:v>40606</c:v>
                </c:pt>
                <c:pt idx="2558">
                  <c:v>40609</c:v>
                </c:pt>
                <c:pt idx="2559">
                  <c:v>40610</c:v>
                </c:pt>
                <c:pt idx="2560">
                  <c:v>40611</c:v>
                </c:pt>
                <c:pt idx="2561">
                  <c:v>40612</c:v>
                </c:pt>
                <c:pt idx="2562">
                  <c:v>40613</c:v>
                </c:pt>
                <c:pt idx="2563">
                  <c:v>40616</c:v>
                </c:pt>
                <c:pt idx="2564">
                  <c:v>40617</c:v>
                </c:pt>
                <c:pt idx="2565">
                  <c:v>40618</c:v>
                </c:pt>
                <c:pt idx="2566">
                  <c:v>40619</c:v>
                </c:pt>
                <c:pt idx="2567">
                  <c:v>40620</c:v>
                </c:pt>
                <c:pt idx="2568">
                  <c:v>40623</c:v>
                </c:pt>
                <c:pt idx="2569">
                  <c:v>40624</c:v>
                </c:pt>
                <c:pt idx="2570">
                  <c:v>40625</c:v>
                </c:pt>
                <c:pt idx="2571">
                  <c:v>40626</c:v>
                </c:pt>
                <c:pt idx="2572">
                  <c:v>40627</c:v>
                </c:pt>
                <c:pt idx="2573">
                  <c:v>40630</c:v>
                </c:pt>
                <c:pt idx="2574">
                  <c:v>40631</c:v>
                </c:pt>
                <c:pt idx="2575">
                  <c:v>40632</c:v>
                </c:pt>
                <c:pt idx="2576">
                  <c:v>40633</c:v>
                </c:pt>
                <c:pt idx="2577">
                  <c:v>40634</c:v>
                </c:pt>
                <c:pt idx="2578">
                  <c:v>40637</c:v>
                </c:pt>
                <c:pt idx="2579">
                  <c:v>40638</c:v>
                </c:pt>
                <c:pt idx="2580">
                  <c:v>40639</c:v>
                </c:pt>
                <c:pt idx="2581">
                  <c:v>40640</c:v>
                </c:pt>
                <c:pt idx="2582">
                  <c:v>40641</c:v>
                </c:pt>
                <c:pt idx="2583">
                  <c:v>40644</c:v>
                </c:pt>
                <c:pt idx="2584">
                  <c:v>40645</c:v>
                </c:pt>
                <c:pt idx="2585">
                  <c:v>40646</c:v>
                </c:pt>
                <c:pt idx="2586">
                  <c:v>40647</c:v>
                </c:pt>
                <c:pt idx="2587">
                  <c:v>40648</c:v>
                </c:pt>
                <c:pt idx="2588">
                  <c:v>40651</c:v>
                </c:pt>
                <c:pt idx="2589">
                  <c:v>40652</c:v>
                </c:pt>
                <c:pt idx="2590">
                  <c:v>40653</c:v>
                </c:pt>
                <c:pt idx="2591">
                  <c:v>40654</c:v>
                </c:pt>
                <c:pt idx="2592">
                  <c:v>40658</c:v>
                </c:pt>
                <c:pt idx="2593">
                  <c:v>40659</c:v>
                </c:pt>
                <c:pt idx="2594">
                  <c:v>40660</c:v>
                </c:pt>
                <c:pt idx="2595">
                  <c:v>40661</c:v>
                </c:pt>
                <c:pt idx="2596">
                  <c:v>40662</c:v>
                </c:pt>
                <c:pt idx="2597">
                  <c:v>40665</c:v>
                </c:pt>
                <c:pt idx="2598">
                  <c:v>40666</c:v>
                </c:pt>
                <c:pt idx="2599">
                  <c:v>40667</c:v>
                </c:pt>
                <c:pt idx="2600">
                  <c:v>40668</c:v>
                </c:pt>
                <c:pt idx="2601">
                  <c:v>40669</c:v>
                </c:pt>
                <c:pt idx="2602">
                  <c:v>40672</c:v>
                </c:pt>
                <c:pt idx="2603">
                  <c:v>40673</c:v>
                </c:pt>
                <c:pt idx="2604">
                  <c:v>40674</c:v>
                </c:pt>
                <c:pt idx="2605">
                  <c:v>40675</c:v>
                </c:pt>
                <c:pt idx="2606">
                  <c:v>40676</c:v>
                </c:pt>
                <c:pt idx="2607">
                  <c:v>40679</c:v>
                </c:pt>
                <c:pt idx="2608">
                  <c:v>40680</c:v>
                </c:pt>
                <c:pt idx="2609">
                  <c:v>40681</c:v>
                </c:pt>
                <c:pt idx="2610">
                  <c:v>40682</c:v>
                </c:pt>
                <c:pt idx="2611">
                  <c:v>40683</c:v>
                </c:pt>
                <c:pt idx="2612">
                  <c:v>40686</c:v>
                </c:pt>
                <c:pt idx="2613">
                  <c:v>40687</c:v>
                </c:pt>
                <c:pt idx="2614">
                  <c:v>40688</c:v>
                </c:pt>
                <c:pt idx="2615">
                  <c:v>40689</c:v>
                </c:pt>
                <c:pt idx="2616">
                  <c:v>40690</c:v>
                </c:pt>
                <c:pt idx="2617">
                  <c:v>40694</c:v>
                </c:pt>
                <c:pt idx="2618">
                  <c:v>40695</c:v>
                </c:pt>
                <c:pt idx="2619">
                  <c:v>40696</c:v>
                </c:pt>
                <c:pt idx="2620">
                  <c:v>40697</c:v>
                </c:pt>
                <c:pt idx="2621">
                  <c:v>40700</c:v>
                </c:pt>
                <c:pt idx="2622">
                  <c:v>40701</c:v>
                </c:pt>
                <c:pt idx="2623">
                  <c:v>40702</c:v>
                </c:pt>
                <c:pt idx="2624">
                  <c:v>40703</c:v>
                </c:pt>
                <c:pt idx="2625">
                  <c:v>40704</c:v>
                </c:pt>
                <c:pt idx="2626">
                  <c:v>40707</c:v>
                </c:pt>
                <c:pt idx="2627">
                  <c:v>40708</c:v>
                </c:pt>
                <c:pt idx="2628">
                  <c:v>40709</c:v>
                </c:pt>
                <c:pt idx="2629">
                  <c:v>40710</c:v>
                </c:pt>
                <c:pt idx="2630">
                  <c:v>40711</c:v>
                </c:pt>
                <c:pt idx="2631">
                  <c:v>40714</c:v>
                </c:pt>
                <c:pt idx="2632">
                  <c:v>40715</c:v>
                </c:pt>
                <c:pt idx="2633">
                  <c:v>40716</c:v>
                </c:pt>
                <c:pt idx="2634">
                  <c:v>40717</c:v>
                </c:pt>
                <c:pt idx="2635">
                  <c:v>40718</c:v>
                </c:pt>
                <c:pt idx="2636">
                  <c:v>40721</c:v>
                </c:pt>
                <c:pt idx="2637">
                  <c:v>40722</c:v>
                </c:pt>
                <c:pt idx="2638">
                  <c:v>40723</c:v>
                </c:pt>
                <c:pt idx="2639">
                  <c:v>40724</c:v>
                </c:pt>
                <c:pt idx="2640">
                  <c:v>40725</c:v>
                </c:pt>
                <c:pt idx="2641">
                  <c:v>40729</c:v>
                </c:pt>
                <c:pt idx="2642">
                  <c:v>40730</c:v>
                </c:pt>
                <c:pt idx="2643">
                  <c:v>40731</c:v>
                </c:pt>
                <c:pt idx="2644">
                  <c:v>40732</c:v>
                </c:pt>
                <c:pt idx="2645">
                  <c:v>40735</c:v>
                </c:pt>
                <c:pt idx="2646">
                  <c:v>40736</c:v>
                </c:pt>
                <c:pt idx="2647">
                  <c:v>40737</c:v>
                </c:pt>
                <c:pt idx="2648">
                  <c:v>40738</c:v>
                </c:pt>
                <c:pt idx="2649">
                  <c:v>40739</c:v>
                </c:pt>
                <c:pt idx="2650">
                  <c:v>40742</c:v>
                </c:pt>
                <c:pt idx="2651">
                  <c:v>40743</c:v>
                </c:pt>
                <c:pt idx="2652">
                  <c:v>40744</c:v>
                </c:pt>
                <c:pt idx="2653">
                  <c:v>40745</c:v>
                </c:pt>
                <c:pt idx="2654">
                  <c:v>40746</c:v>
                </c:pt>
                <c:pt idx="2655">
                  <c:v>40749</c:v>
                </c:pt>
                <c:pt idx="2656">
                  <c:v>40750</c:v>
                </c:pt>
                <c:pt idx="2657">
                  <c:v>40751</c:v>
                </c:pt>
                <c:pt idx="2658">
                  <c:v>40752</c:v>
                </c:pt>
                <c:pt idx="2659">
                  <c:v>40753</c:v>
                </c:pt>
                <c:pt idx="2660">
                  <c:v>40756</c:v>
                </c:pt>
                <c:pt idx="2661">
                  <c:v>40757</c:v>
                </c:pt>
                <c:pt idx="2662">
                  <c:v>40758</c:v>
                </c:pt>
                <c:pt idx="2663">
                  <c:v>40759</c:v>
                </c:pt>
                <c:pt idx="2664">
                  <c:v>40760</c:v>
                </c:pt>
                <c:pt idx="2665">
                  <c:v>40763</c:v>
                </c:pt>
                <c:pt idx="2666">
                  <c:v>40764</c:v>
                </c:pt>
                <c:pt idx="2667">
                  <c:v>40765</c:v>
                </c:pt>
                <c:pt idx="2668">
                  <c:v>40766</c:v>
                </c:pt>
                <c:pt idx="2669">
                  <c:v>40767</c:v>
                </c:pt>
                <c:pt idx="2670">
                  <c:v>40770</c:v>
                </c:pt>
                <c:pt idx="2671">
                  <c:v>40771</c:v>
                </c:pt>
                <c:pt idx="2672">
                  <c:v>40772</c:v>
                </c:pt>
                <c:pt idx="2673">
                  <c:v>40773</c:v>
                </c:pt>
                <c:pt idx="2674">
                  <c:v>40774</c:v>
                </c:pt>
                <c:pt idx="2675">
                  <c:v>40777</c:v>
                </c:pt>
                <c:pt idx="2676">
                  <c:v>40778</c:v>
                </c:pt>
                <c:pt idx="2677">
                  <c:v>40779</c:v>
                </c:pt>
                <c:pt idx="2678">
                  <c:v>40780</c:v>
                </c:pt>
                <c:pt idx="2679">
                  <c:v>40781</c:v>
                </c:pt>
                <c:pt idx="2680">
                  <c:v>40784</c:v>
                </c:pt>
                <c:pt idx="2681">
                  <c:v>40785</c:v>
                </c:pt>
                <c:pt idx="2682">
                  <c:v>40786</c:v>
                </c:pt>
                <c:pt idx="2683">
                  <c:v>40787</c:v>
                </c:pt>
                <c:pt idx="2684">
                  <c:v>40788</c:v>
                </c:pt>
                <c:pt idx="2685">
                  <c:v>40792</c:v>
                </c:pt>
                <c:pt idx="2686">
                  <c:v>40793</c:v>
                </c:pt>
                <c:pt idx="2687">
                  <c:v>40794</c:v>
                </c:pt>
                <c:pt idx="2688">
                  <c:v>40795</c:v>
                </c:pt>
                <c:pt idx="2689">
                  <c:v>40798</c:v>
                </c:pt>
                <c:pt idx="2690">
                  <c:v>40799</c:v>
                </c:pt>
                <c:pt idx="2691">
                  <c:v>40800</c:v>
                </c:pt>
                <c:pt idx="2692">
                  <c:v>40801</c:v>
                </c:pt>
                <c:pt idx="2693">
                  <c:v>40802</c:v>
                </c:pt>
                <c:pt idx="2694">
                  <c:v>40805</c:v>
                </c:pt>
                <c:pt idx="2695">
                  <c:v>40806</c:v>
                </c:pt>
                <c:pt idx="2696">
                  <c:v>40807</c:v>
                </c:pt>
                <c:pt idx="2697">
                  <c:v>40808</c:v>
                </c:pt>
                <c:pt idx="2698">
                  <c:v>40809</c:v>
                </c:pt>
                <c:pt idx="2699">
                  <c:v>40812</c:v>
                </c:pt>
                <c:pt idx="2700">
                  <c:v>40813</c:v>
                </c:pt>
                <c:pt idx="2701">
                  <c:v>40814</c:v>
                </c:pt>
                <c:pt idx="2702">
                  <c:v>40815</c:v>
                </c:pt>
                <c:pt idx="2703">
                  <c:v>40816</c:v>
                </c:pt>
                <c:pt idx="2704">
                  <c:v>40819</c:v>
                </c:pt>
                <c:pt idx="2705">
                  <c:v>40820</c:v>
                </c:pt>
                <c:pt idx="2706">
                  <c:v>40821</c:v>
                </c:pt>
                <c:pt idx="2707">
                  <c:v>40822</c:v>
                </c:pt>
                <c:pt idx="2708">
                  <c:v>40823</c:v>
                </c:pt>
                <c:pt idx="2709">
                  <c:v>40826</c:v>
                </c:pt>
                <c:pt idx="2710">
                  <c:v>40827</c:v>
                </c:pt>
                <c:pt idx="2711">
                  <c:v>40828</c:v>
                </c:pt>
                <c:pt idx="2712">
                  <c:v>40829</c:v>
                </c:pt>
                <c:pt idx="2713">
                  <c:v>40830</c:v>
                </c:pt>
                <c:pt idx="2714">
                  <c:v>40833</c:v>
                </c:pt>
                <c:pt idx="2715">
                  <c:v>40834</c:v>
                </c:pt>
                <c:pt idx="2716">
                  <c:v>40835</c:v>
                </c:pt>
                <c:pt idx="2717">
                  <c:v>40836</c:v>
                </c:pt>
                <c:pt idx="2718">
                  <c:v>40837</c:v>
                </c:pt>
                <c:pt idx="2719">
                  <c:v>40840</c:v>
                </c:pt>
                <c:pt idx="2720">
                  <c:v>40841</c:v>
                </c:pt>
                <c:pt idx="2721">
                  <c:v>40842</c:v>
                </c:pt>
                <c:pt idx="2722">
                  <c:v>40843</c:v>
                </c:pt>
                <c:pt idx="2723">
                  <c:v>40844</c:v>
                </c:pt>
                <c:pt idx="2724">
                  <c:v>40847</c:v>
                </c:pt>
                <c:pt idx="2725">
                  <c:v>40848</c:v>
                </c:pt>
                <c:pt idx="2726">
                  <c:v>40849</c:v>
                </c:pt>
                <c:pt idx="2727">
                  <c:v>40850</c:v>
                </c:pt>
                <c:pt idx="2728">
                  <c:v>40851</c:v>
                </c:pt>
                <c:pt idx="2729">
                  <c:v>40854</c:v>
                </c:pt>
                <c:pt idx="2730">
                  <c:v>40855</c:v>
                </c:pt>
                <c:pt idx="2731">
                  <c:v>40856</c:v>
                </c:pt>
                <c:pt idx="2732">
                  <c:v>40857</c:v>
                </c:pt>
                <c:pt idx="2733">
                  <c:v>40858</c:v>
                </c:pt>
                <c:pt idx="2734">
                  <c:v>40861</c:v>
                </c:pt>
                <c:pt idx="2735">
                  <c:v>40862</c:v>
                </c:pt>
                <c:pt idx="2736">
                  <c:v>40863</c:v>
                </c:pt>
                <c:pt idx="2737">
                  <c:v>40864</c:v>
                </c:pt>
                <c:pt idx="2738">
                  <c:v>40865</c:v>
                </c:pt>
                <c:pt idx="2739">
                  <c:v>40868</c:v>
                </c:pt>
                <c:pt idx="2740">
                  <c:v>40869</c:v>
                </c:pt>
                <c:pt idx="2741">
                  <c:v>40870</c:v>
                </c:pt>
                <c:pt idx="2742">
                  <c:v>40872</c:v>
                </c:pt>
                <c:pt idx="2743">
                  <c:v>40875</c:v>
                </c:pt>
                <c:pt idx="2744">
                  <c:v>40876</c:v>
                </c:pt>
                <c:pt idx="2745">
                  <c:v>40877</c:v>
                </c:pt>
                <c:pt idx="2746">
                  <c:v>40878</c:v>
                </c:pt>
                <c:pt idx="2747">
                  <c:v>40879</c:v>
                </c:pt>
                <c:pt idx="2748">
                  <c:v>40882</c:v>
                </c:pt>
                <c:pt idx="2749">
                  <c:v>40883</c:v>
                </c:pt>
                <c:pt idx="2750">
                  <c:v>40884</c:v>
                </c:pt>
                <c:pt idx="2751">
                  <c:v>40885</c:v>
                </c:pt>
                <c:pt idx="2752">
                  <c:v>40886</c:v>
                </c:pt>
                <c:pt idx="2753">
                  <c:v>40889</c:v>
                </c:pt>
                <c:pt idx="2754">
                  <c:v>40890</c:v>
                </c:pt>
                <c:pt idx="2755">
                  <c:v>40891</c:v>
                </c:pt>
                <c:pt idx="2756">
                  <c:v>40892</c:v>
                </c:pt>
                <c:pt idx="2757">
                  <c:v>40893</c:v>
                </c:pt>
                <c:pt idx="2758">
                  <c:v>40896</c:v>
                </c:pt>
                <c:pt idx="2759">
                  <c:v>40897</c:v>
                </c:pt>
                <c:pt idx="2760">
                  <c:v>40898</c:v>
                </c:pt>
                <c:pt idx="2761">
                  <c:v>40899</c:v>
                </c:pt>
                <c:pt idx="2762">
                  <c:v>40900</c:v>
                </c:pt>
                <c:pt idx="2763">
                  <c:v>40904</c:v>
                </c:pt>
                <c:pt idx="2764">
                  <c:v>40905</c:v>
                </c:pt>
                <c:pt idx="2765">
                  <c:v>40906</c:v>
                </c:pt>
                <c:pt idx="2766">
                  <c:v>40907</c:v>
                </c:pt>
                <c:pt idx="2767">
                  <c:v>40911</c:v>
                </c:pt>
                <c:pt idx="2768">
                  <c:v>40912</c:v>
                </c:pt>
                <c:pt idx="2769">
                  <c:v>40913</c:v>
                </c:pt>
                <c:pt idx="2770">
                  <c:v>40914</c:v>
                </c:pt>
                <c:pt idx="2771">
                  <c:v>40917</c:v>
                </c:pt>
                <c:pt idx="2772">
                  <c:v>40918</c:v>
                </c:pt>
                <c:pt idx="2773">
                  <c:v>40919</c:v>
                </c:pt>
                <c:pt idx="2774">
                  <c:v>40920</c:v>
                </c:pt>
                <c:pt idx="2775">
                  <c:v>40921</c:v>
                </c:pt>
                <c:pt idx="2776">
                  <c:v>40925</c:v>
                </c:pt>
                <c:pt idx="2777">
                  <c:v>40926</c:v>
                </c:pt>
                <c:pt idx="2778">
                  <c:v>40927</c:v>
                </c:pt>
                <c:pt idx="2779">
                  <c:v>40928</c:v>
                </c:pt>
                <c:pt idx="2780">
                  <c:v>40931</c:v>
                </c:pt>
                <c:pt idx="2781">
                  <c:v>40932</c:v>
                </c:pt>
                <c:pt idx="2782">
                  <c:v>40933</c:v>
                </c:pt>
                <c:pt idx="2783">
                  <c:v>40934</c:v>
                </c:pt>
                <c:pt idx="2784">
                  <c:v>40935</c:v>
                </c:pt>
                <c:pt idx="2785">
                  <c:v>40938</c:v>
                </c:pt>
                <c:pt idx="2786">
                  <c:v>40939</c:v>
                </c:pt>
                <c:pt idx="2787">
                  <c:v>40940</c:v>
                </c:pt>
                <c:pt idx="2788">
                  <c:v>40941</c:v>
                </c:pt>
                <c:pt idx="2789">
                  <c:v>40942</c:v>
                </c:pt>
                <c:pt idx="2790">
                  <c:v>40945</c:v>
                </c:pt>
                <c:pt idx="2791">
                  <c:v>40946</c:v>
                </c:pt>
                <c:pt idx="2792">
                  <c:v>40947</c:v>
                </c:pt>
                <c:pt idx="2793">
                  <c:v>40948</c:v>
                </c:pt>
                <c:pt idx="2794">
                  <c:v>40949</c:v>
                </c:pt>
                <c:pt idx="2795">
                  <c:v>40952</c:v>
                </c:pt>
                <c:pt idx="2796">
                  <c:v>40953</c:v>
                </c:pt>
                <c:pt idx="2797">
                  <c:v>40954</c:v>
                </c:pt>
                <c:pt idx="2798">
                  <c:v>40955</c:v>
                </c:pt>
                <c:pt idx="2799">
                  <c:v>40956</c:v>
                </c:pt>
                <c:pt idx="2800">
                  <c:v>40960</c:v>
                </c:pt>
                <c:pt idx="2801">
                  <c:v>40961</c:v>
                </c:pt>
                <c:pt idx="2802">
                  <c:v>40962</c:v>
                </c:pt>
                <c:pt idx="2803">
                  <c:v>40963</c:v>
                </c:pt>
                <c:pt idx="2804">
                  <c:v>40966</c:v>
                </c:pt>
                <c:pt idx="2805">
                  <c:v>40967</c:v>
                </c:pt>
                <c:pt idx="2806">
                  <c:v>40968</c:v>
                </c:pt>
                <c:pt idx="2807">
                  <c:v>40969</c:v>
                </c:pt>
                <c:pt idx="2808">
                  <c:v>40970</c:v>
                </c:pt>
                <c:pt idx="2809">
                  <c:v>40973</c:v>
                </c:pt>
                <c:pt idx="2810">
                  <c:v>40974</c:v>
                </c:pt>
                <c:pt idx="2811">
                  <c:v>40975</c:v>
                </c:pt>
                <c:pt idx="2812">
                  <c:v>40976</c:v>
                </c:pt>
                <c:pt idx="2813">
                  <c:v>40977</c:v>
                </c:pt>
                <c:pt idx="2814">
                  <c:v>40980</c:v>
                </c:pt>
                <c:pt idx="2815">
                  <c:v>40981</c:v>
                </c:pt>
                <c:pt idx="2816">
                  <c:v>40982</c:v>
                </c:pt>
                <c:pt idx="2817">
                  <c:v>40983</c:v>
                </c:pt>
                <c:pt idx="2818">
                  <c:v>40984</c:v>
                </c:pt>
                <c:pt idx="2819">
                  <c:v>40987</c:v>
                </c:pt>
                <c:pt idx="2820">
                  <c:v>40988</c:v>
                </c:pt>
                <c:pt idx="2821">
                  <c:v>40989</c:v>
                </c:pt>
                <c:pt idx="2822">
                  <c:v>40990</c:v>
                </c:pt>
                <c:pt idx="2823">
                  <c:v>40991</c:v>
                </c:pt>
                <c:pt idx="2824">
                  <c:v>40994</c:v>
                </c:pt>
                <c:pt idx="2825">
                  <c:v>40995</c:v>
                </c:pt>
                <c:pt idx="2826">
                  <c:v>40996</c:v>
                </c:pt>
                <c:pt idx="2827">
                  <c:v>40997</c:v>
                </c:pt>
                <c:pt idx="2828">
                  <c:v>40998</c:v>
                </c:pt>
                <c:pt idx="2829">
                  <c:v>41001</c:v>
                </c:pt>
                <c:pt idx="2830">
                  <c:v>41002</c:v>
                </c:pt>
                <c:pt idx="2831">
                  <c:v>41003</c:v>
                </c:pt>
                <c:pt idx="2832">
                  <c:v>41004</c:v>
                </c:pt>
                <c:pt idx="2833">
                  <c:v>41008</c:v>
                </c:pt>
                <c:pt idx="2834">
                  <c:v>41009</c:v>
                </c:pt>
                <c:pt idx="2835">
                  <c:v>41010</c:v>
                </c:pt>
                <c:pt idx="2836">
                  <c:v>41011</c:v>
                </c:pt>
                <c:pt idx="2837">
                  <c:v>41012</c:v>
                </c:pt>
                <c:pt idx="2838">
                  <c:v>41015</c:v>
                </c:pt>
                <c:pt idx="2839">
                  <c:v>41016</c:v>
                </c:pt>
                <c:pt idx="2840">
                  <c:v>41017</c:v>
                </c:pt>
                <c:pt idx="2841">
                  <c:v>41018</c:v>
                </c:pt>
                <c:pt idx="2842">
                  <c:v>41019</c:v>
                </c:pt>
                <c:pt idx="2843">
                  <c:v>41022</c:v>
                </c:pt>
                <c:pt idx="2844">
                  <c:v>41023</c:v>
                </c:pt>
                <c:pt idx="2845">
                  <c:v>41024</c:v>
                </c:pt>
                <c:pt idx="2846">
                  <c:v>41025</c:v>
                </c:pt>
                <c:pt idx="2847">
                  <c:v>41026</c:v>
                </c:pt>
                <c:pt idx="2848">
                  <c:v>41029</c:v>
                </c:pt>
                <c:pt idx="2849">
                  <c:v>41030</c:v>
                </c:pt>
                <c:pt idx="2850">
                  <c:v>41031</c:v>
                </c:pt>
                <c:pt idx="2851">
                  <c:v>41032</c:v>
                </c:pt>
                <c:pt idx="2852">
                  <c:v>41033</c:v>
                </c:pt>
                <c:pt idx="2853">
                  <c:v>41036</c:v>
                </c:pt>
                <c:pt idx="2854">
                  <c:v>41037</c:v>
                </c:pt>
                <c:pt idx="2855">
                  <c:v>41038</c:v>
                </c:pt>
                <c:pt idx="2856">
                  <c:v>41039</c:v>
                </c:pt>
                <c:pt idx="2857">
                  <c:v>41040</c:v>
                </c:pt>
                <c:pt idx="2858">
                  <c:v>41043</c:v>
                </c:pt>
                <c:pt idx="2859">
                  <c:v>41044</c:v>
                </c:pt>
                <c:pt idx="2860">
                  <c:v>41045</c:v>
                </c:pt>
                <c:pt idx="2861">
                  <c:v>41046</c:v>
                </c:pt>
                <c:pt idx="2862">
                  <c:v>41047</c:v>
                </c:pt>
                <c:pt idx="2863">
                  <c:v>41050</c:v>
                </c:pt>
                <c:pt idx="2864">
                  <c:v>41051</c:v>
                </c:pt>
                <c:pt idx="2865">
                  <c:v>41052</c:v>
                </c:pt>
                <c:pt idx="2866">
                  <c:v>41053</c:v>
                </c:pt>
                <c:pt idx="2867">
                  <c:v>41054</c:v>
                </c:pt>
                <c:pt idx="2868">
                  <c:v>41058</c:v>
                </c:pt>
                <c:pt idx="2869">
                  <c:v>41059</c:v>
                </c:pt>
                <c:pt idx="2870">
                  <c:v>41060</c:v>
                </c:pt>
                <c:pt idx="2871">
                  <c:v>41061</c:v>
                </c:pt>
                <c:pt idx="2872">
                  <c:v>41064</c:v>
                </c:pt>
                <c:pt idx="2873">
                  <c:v>41065</c:v>
                </c:pt>
                <c:pt idx="2874">
                  <c:v>41066</c:v>
                </c:pt>
                <c:pt idx="2875">
                  <c:v>41067</c:v>
                </c:pt>
                <c:pt idx="2876">
                  <c:v>41068</c:v>
                </c:pt>
                <c:pt idx="2877">
                  <c:v>41071</c:v>
                </c:pt>
                <c:pt idx="2878">
                  <c:v>41072</c:v>
                </c:pt>
                <c:pt idx="2879">
                  <c:v>41073</c:v>
                </c:pt>
                <c:pt idx="2880">
                  <c:v>41074</c:v>
                </c:pt>
                <c:pt idx="2881">
                  <c:v>41075</c:v>
                </c:pt>
                <c:pt idx="2882">
                  <c:v>41078</c:v>
                </c:pt>
                <c:pt idx="2883">
                  <c:v>41079</c:v>
                </c:pt>
                <c:pt idx="2884">
                  <c:v>41080</c:v>
                </c:pt>
                <c:pt idx="2885">
                  <c:v>41081</c:v>
                </c:pt>
                <c:pt idx="2886">
                  <c:v>41082</c:v>
                </c:pt>
                <c:pt idx="2887">
                  <c:v>41085</c:v>
                </c:pt>
                <c:pt idx="2888">
                  <c:v>41086</c:v>
                </c:pt>
                <c:pt idx="2889">
                  <c:v>41087</c:v>
                </c:pt>
                <c:pt idx="2890">
                  <c:v>41088</c:v>
                </c:pt>
                <c:pt idx="2891">
                  <c:v>41089</c:v>
                </c:pt>
                <c:pt idx="2892">
                  <c:v>41092</c:v>
                </c:pt>
                <c:pt idx="2893">
                  <c:v>41093</c:v>
                </c:pt>
                <c:pt idx="2894">
                  <c:v>41095</c:v>
                </c:pt>
                <c:pt idx="2895">
                  <c:v>41096</c:v>
                </c:pt>
                <c:pt idx="2896">
                  <c:v>41099</c:v>
                </c:pt>
                <c:pt idx="2897">
                  <c:v>41100</c:v>
                </c:pt>
                <c:pt idx="2898">
                  <c:v>41101</c:v>
                </c:pt>
                <c:pt idx="2899">
                  <c:v>41102</c:v>
                </c:pt>
                <c:pt idx="2900">
                  <c:v>41103</c:v>
                </c:pt>
                <c:pt idx="2901">
                  <c:v>41106</c:v>
                </c:pt>
                <c:pt idx="2902">
                  <c:v>41107</c:v>
                </c:pt>
                <c:pt idx="2903">
                  <c:v>41108</c:v>
                </c:pt>
                <c:pt idx="2904">
                  <c:v>41109</c:v>
                </c:pt>
                <c:pt idx="2905">
                  <c:v>41110</c:v>
                </c:pt>
                <c:pt idx="2906">
                  <c:v>41113</c:v>
                </c:pt>
                <c:pt idx="2907">
                  <c:v>41114</c:v>
                </c:pt>
                <c:pt idx="2908">
                  <c:v>41115</c:v>
                </c:pt>
                <c:pt idx="2909">
                  <c:v>41116</c:v>
                </c:pt>
                <c:pt idx="2910">
                  <c:v>41117</c:v>
                </c:pt>
                <c:pt idx="2911">
                  <c:v>41120</c:v>
                </c:pt>
                <c:pt idx="2912">
                  <c:v>41121</c:v>
                </c:pt>
                <c:pt idx="2913">
                  <c:v>41122</c:v>
                </c:pt>
                <c:pt idx="2914">
                  <c:v>41123</c:v>
                </c:pt>
                <c:pt idx="2915">
                  <c:v>41124</c:v>
                </c:pt>
                <c:pt idx="2916">
                  <c:v>41127</c:v>
                </c:pt>
                <c:pt idx="2917">
                  <c:v>41128</c:v>
                </c:pt>
                <c:pt idx="2918">
                  <c:v>41129</c:v>
                </c:pt>
                <c:pt idx="2919">
                  <c:v>41130</c:v>
                </c:pt>
                <c:pt idx="2920">
                  <c:v>41131</c:v>
                </c:pt>
                <c:pt idx="2921">
                  <c:v>41134</c:v>
                </c:pt>
                <c:pt idx="2922">
                  <c:v>41135</c:v>
                </c:pt>
                <c:pt idx="2923">
                  <c:v>41136</c:v>
                </c:pt>
                <c:pt idx="2924">
                  <c:v>41137</c:v>
                </c:pt>
                <c:pt idx="2925">
                  <c:v>41138</c:v>
                </c:pt>
                <c:pt idx="2926">
                  <c:v>41141</c:v>
                </c:pt>
                <c:pt idx="2927">
                  <c:v>41142</c:v>
                </c:pt>
                <c:pt idx="2928">
                  <c:v>41143</c:v>
                </c:pt>
                <c:pt idx="2929">
                  <c:v>41144</c:v>
                </c:pt>
                <c:pt idx="2930">
                  <c:v>41145</c:v>
                </c:pt>
                <c:pt idx="2931">
                  <c:v>41148</c:v>
                </c:pt>
                <c:pt idx="2932">
                  <c:v>41149</c:v>
                </c:pt>
                <c:pt idx="2933">
                  <c:v>41150</c:v>
                </c:pt>
                <c:pt idx="2934">
                  <c:v>41151</c:v>
                </c:pt>
                <c:pt idx="2935">
                  <c:v>41152</c:v>
                </c:pt>
                <c:pt idx="2936">
                  <c:v>41156</c:v>
                </c:pt>
                <c:pt idx="2937">
                  <c:v>41157</c:v>
                </c:pt>
                <c:pt idx="2938">
                  <c:v>41158</c:v>
                </c:pt>
                <c:pt idx="2939">
                  <c:v>41159</c:v>
                </c:pt>
                <c:pt idx="2940">
                  <c:v>41162</c:v>
                </c:pt>
                <c:pt idx="2941">
                  <c:v>41163</c:v>
                </c:pt>
                <c:pt idx="2942">
                  <c:v>41164</c:v>
                </c:pt>
                <c:pt idx="2943">
                  <c:v>41165</c:v>
                </c:pt>
                <c:pt idx="2944">
                  <c:v>41166</c:v>
                </c:pt>
                <c:pt idx="2945">
                  <c:v>41169</c:v>
                </c:pt>
                <c:pt idx="2946">
                  <c:v>41170</c:v>
                </c:pt>
                <c:pt idx="2947">
                  <c:v>41171</c:v>
                </c:pt>
                <c:pt idx="2948">
                  <c:v>41172</c:v>
                </c:pt>
                <c:pt idx="2949">
                  <c:v>41173</c:v>
                </c:pt>
                <c:pt idx="2950">
                  <c:v>41176</c:v>
                </c:pt>
                <c:pt idx="2951">
                  <c:v>41177</c:v>
                </c:pt>
                <c:pt idx="2952">
                  <c:v>41178</c:v>
                </c:pt>
                <c:pt idx="2953">
                  <c:v>41179</c:v>
                </c:pt>
                <c:pt idx="2954">
                  <c:v>41180</c:v>
                </c:pt>
                <c:pt idx="2955">
                  <c:v>41183</c:v>
                </c:pt>
                <c:pt idx="2956">
                  <c:v>41184</c:v>
                </c:pt>
                <c:pt idx="2957">
                  <c:v>41185</c:v>
                </c:pt>
                <c:pt idx="2958">
                  <c:v>41186</c:v>
                </c:pt>
                <c:pt idx="2959">
                  <c:v>41187</c:v>
                </c:pt>
                <c:pt idx="2960">
                  <c:v>41190</c:v>
                </c:pt>
                <c:pt idx="2961">
                  <c:v>41191</c:v>
                </c:pt>
                <c:pt idx="2962">
                  <c:v>41192</c:v>
                </c:pt>
                <c:pt idx="2963">
                  <c:v>41193</c:v>
                </c:pt>
                <c:pt idx="2964">
                  <c:v>41194</c:v>
                </c:pt>
                <c:pt idx="2965">
                  <c:v>41197</c:v>
                </c:pt>
                <c:pt idx="2966">
                  <c:v>41198</c:v>
                </c:pt>
                <c:pt idx="2967">
                  <c:v>41199</c:v>
                </c:pt>
                <c:pt idx="2968">
                  <c:v>41200</c:v>
                </c:pt>
                <c:pt idx="2969">
                  <c:v>41201</c:v>
                </c:pt>
                <c:pt idx="2970">
                  <c:v>41204</c:v>
                </c:pt>
                <c:pt idx="2971">
                  <c:v>41205</c:v>
                </c:pt>
                <c:pt idx="2972">
                  <c:v>41206</c:v>
                </c:pt>
                <c:pt idx="2973">
                  <c:v>41207</c:v>
                </c:pt>
                <c:pt idx="2974">
                  <c:v>41208</c:v>
                </c:pt>
                <c:pt idx="2975">
                  <c:v>41213</c:v>
                </c:pt>
                <c:pt idx="2976">
                  <c:v>41214</c:v>
                </c:pt>
                <c:pt idx="2977">
                  <c:v>41215</c:v>
                </c:pt>
                <c:pt idx="2978">
                  <c:v>41218</c:v>
                </c:pt>
                <c:pt idx="2979">
                  <c:v>41219</c:v>
                </c:pt>
                <c:pt idx="2980">
                  <c:v>41220</c:v>
                </c:pt>
                <c:pt idx="2981">
                  <c:v>41221</c:v>
                </c:pt>
                <c:pt idx="2982">
                  <c:v>41222</c:v>
                </c:pt>
                <c:pt idx="2983">
                  <c:v>41225</c:v>
                </c:pt>
                <c:pt idx="2984">
                  <c:v>41226</c:v>
                </c:pt>
                <c:pt idx="2985">
                  <c:v>41227</c:v>
                </c:pt>
                <c:pt idx="2986">
                  <c:v>41228</c:v>
                </c:pt>
                <c:pt idx="2987">
                  <c:v>41229</c:v>
                </c:pt>
                <c:pt idx="2988">
                  <c:v>41232</c:v>
                </c:pt>
                <c:pt idx="2989">
                  <c:v>41233</c:v>
                </c:pt>
                <c:pt idx="2990">
                  <c:v>41234</c:v>
                </c:pt>
                <c:pt idx="2991">
                  <c:v>41236</c:v>
                </c:pt>
                <c:pt idx="2992">
                  <c:v>41239</c:v>
                </c:pt>
                <c:pt idx="2993">
                  <c:v>41240</c:v>
                </c:pt>
                <c:pt idx="2994">
                  <c:v>41241</c:v>
                </c:pt>
                <c:pt idx="2995">
                  <c:v>41242</c:v>
                </c:pt>
                <c:pt idx="2996">
                  <c:v>41243</c:v>
                </c:pt>
                <c:pt idx="2997">
                  <c:v>41246</c:v>
                </c:pt>
                <c:pt idx="2998">
                  <c:v>41247</c:v>
                </c:pt>
                <c:pt idx="2999">
                  <c:v>41248</c:v>
                </c:pt>
                <c:pt idx="3000">
                  <c:v>41249</c:v>
                </c:pt>
                <c:pt idx="3001">
                  <c:v>41250</c:v>
                </c:pt>
                <c:pt idx="3002">
                  <c:v>41253</c:v>
                </c:pt>
                <c:pt idx="3003">
                  <c:v>41254</c:v>
                </c:pt>
                <c:pt idx="3004">
                  <c:v>41255</c:v>
                </c:pt>
                <c:pt idx="3005">
                  <c:v>41256</c:v>
                </c:pt>
                <c:pt idx="3006">
                  <c:v>41257</c:v>
                </c:pt>
                <c:pt idx="3007">
                  <c:v>41260</c:v>
                </c:pt>
                <c:pt idx="3008">
                  <c:v>41261</c:v>
                </c:pt>
                <c:pt idx="3009">
                  <c:v>41262</c:v>
                </c:pt>
                <c:pt idx="3010">
                  <c:v>41263</c:v>
                </c:pt>
                <c:pt idx="3011">
                  <c:v>41264</c:v>
                </c:pt>
                <c:pt idx="3012">
                  <c:v>41267</c:v>
                </c:pt>
                <c:pt idx="3013">
                  <c:v>41269</c:v>
                </c:pt>
                <c:pt idx="3014">
                  <c:v>41270</c:v>
                </c:pt>
                <c:pt idx="3015">
                  <c:v>41271</c:v>
                </c:pt>
                <c:pt idx="3016">
                  <c:v>41274</c:v>
                </c:pt>
                <c:pt idx="3017">
                  <c:v>41276</c:v>
                </c:pt>
                <c:pt idx="3018">
                  <c:v>41277</c:v>
                </c:pt>
                <c:pt idx="3019">
                  <c:v>41278</c:v>
                </c:pt>
                <c:pt idx="3020">
                  <c:v>41281</c:v>
                </c:pt>
                <c:pt idx="3021">
                  <c:v>41282</c:v>
                </c:pt>
                <c:pt idx="3022">
                  <c:v>41283</c:v>
                </c:pt>
                <c:pt idx="3023">
                  <c:v>41284</c:v>
                </c:pt>
                <c:pt idx="3024">
                  <c:v>41285</c:v>
                </c:pt>
                <c:pt idx="3025">
                  <c:v>41288</c:v>
                </c:pt>
                <c:pt idx="3026">
                  <c:v>41289</c:v>
                </c:pt>
                <c:pt idx="3027">
                  <c:v>41290</c:v>
                </c:pt>
                <c:pt idx="3028">
                  <c:v>41291</c:v>
                </c:pt>
                <c:pt idx="3029">
                  <c:v>41292</c:v>
                </c:pt>
                <c:pt idx="3030">
                  <c:v>41296</c:v>
                </c:pt>
                <c:pt idx="3031">
                  <c:v>41297</c:v>
                </c:pt>
                <c:pt idx="3032">
                  <c:v>41298</c:v>
                </c:pt>
                <c:pt idx="3033">
                  <c:v>41299</c:v>
                </c:pt>
                <c:pt idx="3034">
                  <c:v>41302</c:v>
                </c:pt>
                <c:pt idx="3035">
                  <c:v>41303</c:v>
                </c:pt>
                <c:pt idx="3036">
                  <c:v>41304</c:v>
                </c:pt>
                <c:pt idx="3037">
                  <c:v>41305</c:v>
                </c:pt>
                <c:pt idx="3038">
                  <c:v>41306</c:v>
                </c:pt>
                <c:pt idx="3039">
                  <c:v>41309</c:v>
                </c:pt>
                <c:pt idx="3040">
                  <c:v>41310</c:v>
                </c:pt>
                <c:pt idx="3041">
                  <c:v>41311</c:v>
                </c:pt>
                <c:pt idx="3042">
                  <c:v>41312</c:v>
                </c:pt>
                <c:pt idx="3043">
                  <c:v>41313</c:v>
                </c:pt>
                <c:pt idx="3044">
                  <c:v>41316</c:v>
                </c:pt>
                <c:pt idx="3045">
                  <c:v>41317</c:v>
                </c:pt>
                <c:pt idx="3046">
                  <c:v>41318</c:v>
                </c:pt>
                <c:pt idx="3047">
                  <c:v>41319</c:v>
                </c:pt>
                <c:pt idx="3048">
                  <c:v>41320</c:v>
                </c:pt>
                <c:pt idx="3049">
                  <c:v>41324</c:v>
                </c:pt>
                <c:pt idx="3050">
                  <c:v>41325</c:v>
                </c:pt>
                <c:pt idx="3051">
                  <c:v>41326</c:v>
                </c:pt>
                <c:pt idx="3052">
                  <c:v>41327</c:v>
                </c:pt>
                <c:pt idx="3053">
                  <c:v>41330</c:v>
                </c:pt>
                <c:pt idx="3054">
                  <c:v>41331</c:v>
                </c:pt>
                <c:pt idx="3055">
                  <c:v>41332</c:v>
                </c:pt>
                <c:pt idx="3056">
                  <c:v>41333</c:v>
                </c:pt>
                <c:pt idx="3057">
                  <c:v>41334</c:v>
                </c:pt>
                <c:pt idx="3058">
                  <c:v>41337</c:v>
                </c:pt>
                <c:pt idx="3059">
                  <c:v>41338</c:v>
                </c:pt>
                <c:pt idx="3060">
                  <c:v>41339</c:v>
                </c:pt>
                <c:pt idx="3061">
                  <c:v>41340</c:v>
                </c:pt>
                <c:pt idx="3062">
                  <c:v>41341</c:v>
                </c:pt>
                <c:pt idx="3063">
                  <c:v>41344</c:v>
                </c:pt>
                <c:pt idx="3064">
                  <c:v>41345</c:v>
                </c:pt>
                <c:pt idx="3065">
                  <c:v>41346</c:v>
                </c:pt>
                <c:pt idx="3066">
                  <c:v>41347</c:v>
                </c:pt>
                <c:pt idx="3067">
                  <c:v>41348</c:v>
                </c:pt>
                <c:pt idx="3068">
                  <c:v>41351</c:v>
                </c:pt>
                <c:pt idx="3069">
                  <c:v>41352</c:v>
                </c:pt>
                <c:pt idx="3070">
                  <c:v>41353</c:v>
                </c:pt>
                <c:pt idx="3071">
                  <c:v>41354</c:v>
                </c:pt>
                <c:pt idx="3072">
                  <c:v>41355</c:v>
                </c:pt>
                <c:pt idx="3073">
                  <c:v>41358</c:v>
                </c:pt>
                <c:pt idx="3074">
                  <c:v>41359</c:v>
                </c:pt>
                <c:pt idx="3075">
                  <c:v>41360</c:v>
                </c:pt>
                <c:pt idx="3076">
                  <c:v>41361</c:v>
                </c:pt>
                <c:pt idx="3077">
                  <c:v>41365</c:v>
                </c:pt>
                <c:pt idx="3078">
                  <c:v>41366</c:v>
                </c:pt>
                <c:pt idx="3079">
                  <c:v>41367</c:v>
                </c:pt>
                <c:pt idx="3080">
                  <c:v>41368</c:v>
                </c:pt>
                <c:pt idx="3081">
                  <c:v>41369</c:v>
                </c:pt>
                <c:pt idx="3082">
                  <c:v>41372</c:v>
                </c:pt>
                <c:pt idx="3083">
                  <c:v>41373</c:v>
                </c:pt>
                <c:pt idx="3084">
                  <c:v>41374</c:v>
                </c:pt>
                <c:pt idx="3085">
                  <c:v>41375</c:v>
                </c:pt>
                <c:pt idx="3086">
                  <c:v>41376</c:v>
                </c:pt>
                <c:pt idx="3087">
                  <c:v>41379</c:v>
                </c:pt>
                <c:pt idx="3088">
                  <c:v>41380</c:v>
                </c:pt>
                <c:pt idx="3089">
                  <c:v>41381</c:v>
                </c:pt>
                <c:pt idx="3090">
                  <c:v>41382</c:v>
                </c:pt>
                <c:pt idx="3091">
                  <c:v>41383</c:v>
                </c:pt>
                <c:pt idx="3092">
                  <c:v>41386</c:v>
                </c:pt>
                <c:pt idx="3093">
                  <c:v>41387</c:v>
                </c:pt>
                <c:pt idx="3094">
                  <c:v>41388</c:v>
                </c:pt>
                <c:pt idx="3095">
                  <c:v>41389</c:v>
                </c:pt>
                <c:pt idx="3096">
                  <c:v>41390</c:v>
                </c:pt>
                <c:pt idx="3097">
                  <c:v>41393</c:v>
                </c:pt>
                <c:pt idx="3098">
                  <c:v>41394</c:v>
                </c:pt>
                <c:pt idx="3099">
                  <c:v>41395</c:v>
                </c:pt>
                <c:pt idx="3100">
                  <c:v>41396</c:v>
                </c:pt>
                <c:pt idx="3101">
                  <c:v>41397</c:v>
                </c:pt>
                <c:pt idx="3102">
                  <c:v>41400</c:v>
                </c:pt>
                <c:pt idx="3103">
                  <c:v>41401</c:v>
                </c:pt>
                <c:pt idx="3104">
                  <c:v>41402</c:v>
                </c:pt>
                <c:pt idx="3105">
                  <c:v>41403</c:v>
                </c:pt>
                <c:pt idx="3106">
                  <c:v>41404</c:v>
                </c:pt>
                <c:pt idx="3107">
                  <c:v>41407</c:v>
                </c:pt>
                <c:pt idx="3108">
                  <c:v>41408</c:v>
                </c:pt>
                <c:pt idx="3109">
                  <c:v>41409</c:v>
                </c:pt>
                <c:pt idx="3110">
                  <c:v>41410</c:v>
                </c:pt>
                <c:pt idx="3111">
                  <c:v>41411</c:v>
                </c:pt>
                <c:pt idx="3112">
                  <c:v>41414</c:v>
                </c:pt>
                <c:pt idx="3113">
                  <c:v>41415</c:v>
                </c:pt>
                <c:pt idx="3114">
                  <c:v>41416</c:v>
                </c:pt>
                <c:pt idx="3115">
                  <c:v>41417</c:v>
                </c:pt>
                <c:pt idx="3116">
                  <c:v>41418</c:v>
                </c:pt>
                <c:pt idx="3117">
                  <c:v>41422</c:v>
                </c:pt>
                <c:pt idx="3118">
                  <c:v>41423</c:v>
                </c:pt>
                <c:pt idx="3119">
                  <c:v>41424</c:v>
                </c:pt>
                <c:pt idx="3120">
                  <c:v>41425</c:v>
                </c:pt>
                <c:pt idx="3121">
                  <c:v>41428</c:v>
                </c:pt>
                <c:pt idx="3122">
                  <c:v>41429</c:v>
                </c:pt>
                <c:pt idx="3123">
                  <c:v>41430</c:v>
                </c:pt>
                <c:pt idx="3124">
                  <c:v>41431</c:v>
                </c:pt>
                <c:pt idx="3125">
                  <c:v>41432</c:v>
                </c:pt>
                <c:pt idx="3126">
                  <c:v>41435</c:v>
                </c:pt>
                <c:pt idx="3127">
                  <c:v>41436</c:v>
                </c:pt>
                <c:pt idx="3128">
                  <c:v>41437</c:v>
                </c:pt>
                <c:pt idx="3129">
                  <c:v>41438</c:v>
                </c:pt>
                <c:pt idx="3130">
                  <c:v>41439</c:v>
                </c:pt>
                <c:pt idx="3131">
                  <c:v>41442</c:v>
                </c:pt>
                <c:pt idx="3132">
                  <c:v>41443</c:v>
                </c:pt>
                <c:pt idx="3133">
                  <c:v>41444</c:v>
                </c:pt>
                <c:pt idx="3134">
                  <c:v>41445</c:v>
                </c:pt>
                <c:pt idx="3135">
                  <c:v>41446</c:v>
                </c:pt>
                <c:pt idx="3136">
                  <c:v>41449</c:v>
                </c:pt>
                <c:pt idx="3137">
                  <c:v>41450</c:v>
                </c:pt>
                <c:pt idx="3138">
                  <c:v>41451</c:v>
                </c:pt>
                <c:pt idx="3139">
                  <c:v>41452</c:v>
                </c:pt>
                <c:pt idx="3140">
                  <c:v>41453</c:v>
                </c:pt>
                <c:pt idx="3141">
                  <c:v>41456</c:v>
                </c:pt>
                <c:pt idx="3142">
                  <c:v>41457</c:v>
                </c:pt>
                <c:pt idx="3143">
                  <c:v>41458</c:v>
                </c:pt>
                <c:pt idx="3144">
                  <c:v>41460</c:v>
                </c:pt>
                <c:pt idx="3145">
                  <c:v>41463</c:v>
                </c:pt>
                <c:pt idx="3146">
                  <c:v>41464</c:v>
                </c:pt>
                <c:pt idx="3147">
                  <c:v>41465</c:v>
                </c:pt>
                <c:pt idx="3148">
                  <c:v>41466</c:v>
                </c:pt>
                <c:pt idx="3149">
                  <c:v>41467</c:v>
                </c:pt>
                <c:pt idx="3150">
                  <c:v>41470</c:v>
                </c:pt>
                <c:pt idx="3151">
                  <c:v>41471</c:v>
                </c:pt>
                <c:pt idx="3152">
                  <c:v>41472</c:v>
                </c:pt>
                <c:pt idx="3153">
                  <c:v>41473</c:v>
                </c:pt>
                <c:pt idx="3154">
                  <c:v>41474</c:v>
                </c:pt>
                <c:pt idx="3155">
                  <c:v>41477</c:v>
                </c:pt>
                <c:pt idx="3156">
                  <c:v>41478</c:v>
                </c:pt>
                <c:pt idx="3157">
                  <c:v>41479</c:v>
                </c:pt>
                <c:pt idx="3158">
                  <c:v>41480</c:v>
                </c:pt>
                <c:pt idx="3159">
                  <c:v>41481</c:v>
                </c:pt>
                <c:pt idx="3160">
                  <c:v>41484</c:v>
                </c:pt>
                <c:pt idx="3161">
                  <c:v>41485</c:v>
                </c:pt>
                <c:pt idx="3162">
                  <c:v>41486</c:v>
                </c:pt>
                <c:pt idx="3163">
                  <c:v>41487</c:v>
                </c:pt>
                <c:pt idx="3164">
                  <c:v>41488</c:v>
                </c:pt>
                <c:pt idx="3165">
                  <c:v>41491</c:v>
                </c:pt>
                <c:pt idx="3166">
                  <c:v>41492</c:v>
                </c:pt>
                <c:pt idx="3167">
                  <c:v>41493</c:v>
                </c:pt>
                <c:pt idx="3168">
                  <c:v>41494</c:v>
                </c:pt>
                <c:pt idx="3169">
                  <c:v>41495</c:v>
                </c:pt>
                <c:pt idx="3170">
                  <c:v>41498</c:v>
                </c:pt>
                <c:pt idx="3171">
                  <c:v>41499</c:v>
                </c:pt>
                <c:pt idx="3172">
                  <c:v>41500</c:v>
                </c:pt>
                <c:pt idx="3173">
                  <c:v>41501</c:v>
                </c:pt>
                <c:pt idx="3174">
                  <c:v>41502</c:v>
                </c:pt>
                <c:pt idx="3175">
                  <c:v>41505</c:v>
                </c:pt>
                <c:pt idx="3176">
                  <c:v>41506</c:v>
                </c:pt>
                <c:pt idx="3177">
                  <c:v>41507</c:v>
                </c:pt>
                <c:pt idx="3178">
                  <c:v>41508</c:v>
                </c:pt>
                <c:pt idx="3179">
                  <c:v>41509</c:v>
                </c:pt>
                <c:pt idx="3180">
                  <c:v>41512</c:v>
                </c:pt>
                <c:pt idx="3181">
                  <c:v>41513</c:v>
                </c:pt>
                <c:pt idx="3182">
                  <c:v>41514</c:v>
                </c:pt>
                <c:pt idx="3183">
                  <c:v>41515</c:v>
                </c:pt>
                <c:pt idx="3184">
                  <c:v>41516</c:v>
                </c:pt>
                <c:pt idx="3185">
                  <c:v>41520</c:v>
                </c:pt>
                <c:pt idx="3186">
                  <c:v>41521</c:v>
                </c:pt>
                <c:pt idx="3187">
                  <c:v>41522</c:v>
                </c:pt>
                <c:pt idx="3188">
                  <c:v>41523</c:v>
                </c:pt>
                <c:pt idx="3189">
                  <c:v>41526</c:v>
                </c:pt>
                <c:pt idx="3190">
                  <c:v>41527</c:v>
                </c:pt>
                <c:pt idx="3191">
                  <c:v>41528</c:v>
                </c:pt>
                <c:pt idx="3192">
                  <c:v>41529</c:v>
                </c:pt>
                <c:pt idx="3193">
                  <c:v>41530</c:v>
                </c:pt>
                <c:pt idx="3194">
                  <c:v>41533</c:v>
                </c:pt>
                <c:pt idx="3195">
                  <c:v>41534</c:v>
                </c:pt>
                <c:pt idx="3196">
                  <c:v>41535</c:v>
                </c:pt>
                <c:pt idx="3197">
                  <c:v>41536</c:v>
                </c:pt>
                <c:pt idx="3198">
                  <c:v>41537</c:v>
                </c:pt>
                <c:pt idx="3199">
                  <c:v>41540</c:v>
                </c:pt>
                <c:pt idx="3200">
                  <c:v>41541</c:v>
                </c:pt>
                <c:pt idx="3201">
                  <c:v>41542</c:v>
                </c:pt>
                <c:pt idx="3202">
                  <c:v>41543</c:v>
                </c:pt>
                <c:pt idx="3203">
                  <c:v>41544</c:v>
                </c:pt>
                <c:pt idx="3204">
                  <c:v>41547</c:v>
                </c:pt>
                <c:pt idx="3205">
                  <c:v>41548</c:v>
                </c:pt>
                <c:pt idx="3206">
                  <c:v>41549</c:v>
                </c:pt>
                <c:pt idx="3207">
                  <c:v>41550</c:v>
                </c:pt>
                <c:pt idx="3208">
                  <c:v>41551</c:v>
                </c:pt>
                <c:pt idx="3209">
                  <c:v>41554</c:v>
                </c:pt>
                <c:pt idx="3210">
                  <c:v>41555</c:v>
                </c:pt>
                <c:pt idx="3211">
                  <c:v>41556</c:v>
                </c:pt>
                <c:pt idx="3212">
                  <c:v>41557</c:v>
                </c:pt>
                <c:pt idx="3213">
                  <c:v>41558</c:v>
                </c:pt>
                <c:pt idx="3214">
                  <c:v>41561</c:v>
                </c:pt>
                <c:pt idx="3215">
                  <c:v>41562</c:v>
                </c:pt>
                <c:pt idx="3216">
                  <c:v>41563</c:v>
                </c:pt>
                <c:pt idx="3217">
                  <c:v>41564</c:v>
                </c:pt>
                <c:pt idx="3218">
                  <c:v>41565</c:v>
                </c:pt>
                <c:pt idx="3219">
                  <c:v>41568</c:v>
                </c:pt>
                <c:pt idx="3220">
                  <c:v>41569</c:v>
                </c:pt>
                <c:pt idx="3221">
                  <c:v>41570</c:v>
                </c:pt>
                <c:pt idx="3222">
                  <c:v>41571</c:v>
                </c:pt>
                <c:pt idx="3223">
                  <c:v>41572</c:v>
                </c:pt>
                <c:pt idx="3224">
                  <c:v>41575</c:v>
                </c:pt>
                <c:pt idx="3225">
                  <c:v>41576</c:v>
                </c:pt>
                <c:pt idx="3226">
                  <c:v>41577</c:v>
                </c:pt>
                <c:pt idx="3227">
                  <c:v>41578</c:v>
                </c:pt>
                <c:pt idx="3228">
                  <c:v>41579</c:v>
                </c:pt>
                <c:pt idx="3229">
                  <c:v>41582</c:v>
                </c:pt>
                <c:pt idx="3230">
                  <c:v>41583</c:v>
                </c:pt>
                <c:pt idx="3231">
                  <c:v>41584</c:v>
                </c:pt>
                <c:pt idx="3232">
                  <c:v>41585</c:v>
                </c:pt>
                <c:pt idx="3233">
                  <c:v>41586</c:v>
                </c:pt>
                <c:pt idx="3234">
                  <c:v>41589</c:v>
                </c:pt>
                <c:pt idx="3235">
                  <c:v>41590</c:v>
                </c:pt>
                <c:pt idx="3236">
                  <c:v>41591</c:v>
                </c:pt>
                <c:pt idx="3237">
                  <c:v>41592</c:v>
                </c:pt>
                <c:pt idx="3238">
                  <c:v>41593</c:v>
                </c:pt>
                <c:pt idx="3239">
                  <c:v>41596</c:v>
                </c:pt>
                <c:pt idx="3240">
                  <c:v>41597</c:v>
                </c:pt>
                <c:pt idx="3241">
                  <c:v>41598</c:v>
                </c:pt>
                <c:pt idx="3242">
                  <c:v>41599</c:v>
                </c:pt>
                <c:pt idx="3243">
                  <c:v>41600</c:v>
                </c:pt>
                <c:pt idx="3244">
                  <c:v>41603</c:v>
                </c:pt>
                <c:pt idx="3245">
                  <c:v>41604</c:v>
                </c:pt>
                <c:pt idx="3246">
                  <c:v>41605</c:v>
                </c:pt>
                <c:pt idx="3247">
                  <c:v>41607</c:v>
                </c:pt>
                <c:pt idx="3248">
                  <c:v>41610</c:v>
                </c:pt>
                <c:pt idx="3249">
                  <c:v>41611</c:v>
                </c:pt>
                <c:pt idx="3250">
                  <c:v>41612</c:v>
                </c:pt>
                <c:pt idx="3251">
                  <c:v>41613</c:v>
                </c:pt>
                <c:pt idx="3252">
                  <c:v>41614</c:v>
                </c:pt>
                <c:pt idx="3253">
                  <c:v>41617</c:v>
                </c:pt>
                <c:pt idx="3254">
                  <c:v>41618</c:v>
                </c:pt>
                <c:pt idx="3255">
                  <c:v>41619</c:v>
                </c:pt>
                <c:pt idx="3256">
                  <c:v>41620</c:v>
                </c:pt>
                <c:pt idx="3257">
                  <c:v>41621</c:v>
                </c:pt>
                <c:pt idx="3258">
                  <c:v>41624</c:v>
                </c:pt>
                <c:pt idx="3259">
                  <c:v>41625</c:v>
                </c:pt>
                <c:pt idx="3260">
                  <c:v>41626</c:v>
                </c:pt>
                <c:pt idx="3261">
                  <c:v>41627</c:v>
                </c:pt>
                <c:pt idx="3262">
                  <c:v>41628</c:v>
                </c:pt>
                <c:pt idx="3263">
                  <c:v>41631</c:v>
                </c:pt>
                <c:pt idx="3264">
                  <c:v>41632</c:v>
                </c:pt>
                <c:pt idx="3265">
                  <c:v>41634</c:v>
                </c:pt>
                <c:pt idx="3266">
                  <c:v>41635</c:v>
                </c:pt>
                <c:pt idx="3267">
                  <c:v>41638</c:v>
                </c:pt>
                <c:pt idx="3268">
                  <c:v>41639</c:v>
                </c:pt>
                <c:pt idx="3269">
                  <c:v>41641</c:v>
                </c:pt>
                <c:pt idx="3270">
                  <c:v>41642</c:v>
                </c:pt>
                <c:pt idx="3271">
                  <c:v>41645</c:v>
                </c:pt>
                <c:pt idx="3272">
                  <c:v>41646</c:v>
                </c:pt>
                <c:pt idx="3273">
                  <c:v>41647</c:v>
                </c:pt>
                <c:pt idx="3274">
                  <c:v>41648</c:v>
                </c:pt>
                <c:pt idx="3275">
                  <c:v>41649</c:v>
                </c:pt>
                <c:pt idx="3276">
                  <c:v>41652</c:v>
                </c:pt>
                <c:pt idx="3277">
                  <c:v>41653</c:v>
                </c:pt>
                <c:pt idx="3278">
                  <c:v>41654</c:v>
                </c:pt>
                <c:pt idx="3279">
                  <c:v>41655</c:v>
                </c:pt>
                <c:pt idx="3280">
                  <c:v>41656</c:v>
                </c:pt>
                <c:pt idx="3281">
                  <c:v>41660</c:v>
                </c:pt>
                <c:pt idx="3282">
                  <c:v>41661</c:v>
                </c:pt>
                <c:pt idx="3283">
                  <c:v>41662</c:v>
                </c:pt>
                <c:pt idx="3284">
                  <c:v>41663</c:v>
                </c:pt>
                <c:pt idx="3285">
                  <c:v>41666</c:v>
                </c:pt>
                <c:pt idx="3286">
                  <c:v>41667</c:v>
                </c:pt>
                <c:pt idx="3287">
                  <c:v>41668</c:v>
                </c:pt>
                <c:pt idx="3288">
                  <c:v>41669</c:v>
                </c:pt>
                <c:pt idx="3289">
                  <c:v>41670</c:v>
                </c:pt>
                <c:pt idx="3290">
                  <c:v>41673</c:v>
                </c:pt>
                <c:pt idx="3291">
                  <c:v>41674</c:v>
                </c:pt>
                <c:pt idx="3292">
                  <c:v>41675</c:v>
                </c:pt>
                <c:pt idx="3293">
                  <c:v>41676</c:v>
                </c:pt>
                <c:pt idx="3294">
                  <c:v>41677</c:v>
                </c:pt>
                <c:pt idx="3295">
                  <c:v>41680</c:v>
                </c:pt>
                <c:pt idx="3296">
                  <c:v>41681</c:v>
                </c:pt>
                <c:pt idx="3297">
                  <c:v>41682</c:v>
                </c:pt>
                <c:pt idx="3298">
                  <c:v>41683</c:v>
                </c:pt>
                <c:pt idx="3299">
                  <c:v>41684</c:v>
                </c:pt>
                <c:pt idx="3300">
                  <c:v>41688</c:v>
                </c:pt>
                <c:pt idx="3301">
                  <c:v>41689</c:v>
                </c:pt>
                <c:pt idx="3302">
                  <c:v>41690</c:v>
                </c:pt>
                <c:pt idx="3303">
                  <c:v>41691</c:v>
                </c:pt>
                <c:pt idx="3304">
                  <c:v>41694</c:v>
                </c:pt>
                <c:pt idx="3305">
                  <c:v>41695</c:v>
                </c:pt>
                <c:pt idx="3306">
                  <c:v>41696</c:v>
                </c:pt>
                <c:pt idx="3307">
                  <c:v>41697</c:v>
                </c:pt>
                <c:pt idx="3308">
                  <c:v>41698</c:v>
                </c:pt>
                <c:pt idx="3309">
                  <c:v>41701</c:v>
                </c:pt>
                <c:pt idx="3310">
                  <c:v>41702</c:v>
                </c:pt>
                <c:pt idx="3311">
                  <c:v>41703</c:v>
                </c:pt>
                <c:pt idx="3312">
                  <c:v>41704</c:v>
                </c:pt>
                <c:pt idx="3313">
                  <c:v>41705</c:v>
                </c:pt>
                <c:pt idx="3314">
                  <c:v>41708</c:v>
                </c:pt>
                <c:pt idx="3315">
                  <c:v>41709</c:v>
                </c:pt>
                <c:pt idx="3316">
                  <c:v>41710</c:v>
                </c:pt>
                <c:pt idx="3317">
                  <c:v>41711</c:v>
                </c:pt>
                <c:pt idx="3318">
                  <c:v>41712</c:v>
                </c:pt>
                <c:pt idx="3319">
                  <c:v>41715</c:v>
                </c:pt>
                <c:pt idx="3320">
                  <c:v>41716</c:v>
                </c:pt>
                <c:pt idx="3321">
                  <c:v>41717</c:v>
                </c:pt>
                <c:pt idx="3322">
                  <c:v>41718</c:v>
                </c:pt>
                <c:pt idx="3323">
                  <c:v>41719</c:v>
                </c:pt>
                <c:pt idx="3324">
                  <c:v>41722</c:v>
                </c:pt>
                <c:pt idx="3325">
                  <c:v>41723</c:v>
                </c:pt>
                <c:pt idx="3326">
                  <c:v>41724</c:v>
                </c:pt>
                <c:pt idx="3327">
                  <c:v>41725</c:v>
                </c:pt>
                <c:pt idx="3328">
                  <c:v>41726</c:v>
                </c:pt>
                <c:pt idx="3329">
                  <c:v>41729</c:v>
                </c:pt>
                <c:pt idx="3330">
                  <c:v>41730</c:v>
                </c:pt>
                <c:pt idx="3331">
                  <c:v>41731</c:v>
                </c:pt>
                <c:pt idx="3332">
                  <c:v>41732</c:v>
                </c:pt>
                <c:pt idx="3333">
                  <c:v>41733</c:v>
                </c:pt>
                <c:pt idx="3334">
                  <c:v>41736</c:v>
                </c:pt>
                <c:pt idx="3335">
                  <c:v>41737</c:v>
                </c:pt>
                <c:pt idx="3336">
                  <c:v>41738</c:v>
                </c:pt>
                <c:pt idx="3337">
                  <c:v>41739</c:v>
                </c:pt>
                <c:pt idx="3338">
                  <c:v>41740</c:v>
                </c:pt>
                <c:pt idx="3339">
                  <c:v>41743</c:v>
                </c:pt>
                <c:pt idx="3340">
                  <c:v>41744</c:v>
                </c:pt>
                <c:pt idx="3341">
                  <c:v>41745</c:v>
                </c:pt>
                <c:pt idx="3342">
                  <c:v>41746</c:v>
                </c:pt>
                <c:pt idx="3343">
                  <c:v>41750</c:v>
                </c:pt>
                <c:pt idx="3344">
                  <c:v>41751</c:v>
                </c:pt>
                <c:pt idx="3345">
                  <c:v>41752</c:v>
                </c:pt>
                <c:pt idx="3346">
                  <c:v>41753</c:v>
                </c:pt>
                <c:pt idx="3347">
                  <c:v>41754</c:v>
                </c:pt>
                <c:pt idx="3348">
                  <c:v>41757</c:v>
                </c:pt>
                <c:pt idx="3349">
                  <c:v>41758</c:v>
                </c:pt>
                <c:pt idx="3350">
                  <c:v>41759</c:v>
                </c:pt>
                <c:pt idx="3351">
                  <c:v>41760</c:v>
                </c:pt>
                <c:pt idx="3352">
                  <c:v>41761</c:v>
                </c:pt>
                <c:pt idx="3353">
                  <c:v>41764</c:v>
                </c:pt>
                <c:pt idx="3354">
                  <c:v>41765</c:v>
                </c:pt>
                <c:pt idx="3355">
                  <c:v>41766</c:v>
                </c:pt>
                <c:pt idx="3356">
                  <c:v>41767</c:v>
                </c:pt>
                <c:pt idx="3357">
                  <c:v>41768</c:v>
                </c:pt>
                <c:pt idx="3358">
                  <c:v>41771</c:v>
                </c:pt>
                <c:pt idx="3359">
                  <c:v>41772</c:v>
                </c:pt>
                <c:pt idx="3360">
                  <c:v>41773</c:v>
                </c:pt>
                <c:pt idx="3361">
                  <c:v>41774</c:v>
                </c:pt>
                <c:pt idx="3362">
                  <c:v>41775</c:v>
                </c:pt>
                <c:pt idx="3363">
                  <c:v>41778</c:v>
                </c:pt>
                <c:pt idx="3364">
                  <c:v>41779</c:v>
                </c:pt>
                <c:pt idx="3365">
                  <c:v>41780</c:v>
                </c:pt>
                <c:pt idx="3366">
                  <c:v>41781</c:v>
                </c:pt>
                <c:pt idx="3367">
                  <c:v>41782</c:v>
                </c:pt>
                <c:pt idx="3368">
                  <c:v>41786</c:v>
                </c:pt>
                <c:pt idx="3369">
                  <c:v>41787</c:v>
                </c:pt>
                <c:pt idx="3370">
                  <c:v>41788</c:v>
                </c:pt>
                <c:pt idx="3371">
                  <c:v>41789</c:v>
                </c:pt>
                <c:pt idx="3372">
                  <c:v>41792</c:v>
                </c:pt>
                <c:pt idx="3373">
                  <c:v>41793</c:v>
                </c:pt>
                <c:pt idx="3374">
                  <c:v>41794</c:v>
                </c:pt>
                <c:pt idx="3375">
                  <c:v>41795</c:v>
                </c:pt>
                <c:pt idx="3376">
                  <c:v>41796</c:v>
                </c:pt>
                <c:pt idx="3377">
                  <c:v>41799</c:v>
                </c:pt>
                <c:pt idx="3378">
                  <c:v>41800</c:v>
                </c:pt>
                <c:pt idx="3379">
                  <c:v>41801</c:v>
                </c:pt>
                <c:pt idx="3380">
                  <c:v>41802</c:v>
                </c:pt>
                <c:pt idx="3381">
                  <c:v>41803</c:v>
                </c:pt>
                <c:pt idx="3382">
                  <c:v>41806</c:v>
                </c:pt>
                <c:pt idx="3383">
                  <c:v>41807</c:v>
                </c:pt>
                <c:pt idx="3384">
                  <c:v>41808</c:v>
                </c:pt>
                <c:pt idx="3385">
                  <c:v>41809</c:v>
                </c:pt>
                <c:pt idx="3386">
                  <c:v>41810</c:v>
                </c:pt>
                <c:pt idx="3387">
                  <c:v>41813</c:v>
                </c:pt>
                <c:pt idx="3388">
                  <c:v>41814</c:v>
                </c:pt>
                <c:pt idx="3389">
                  <c:v>41815</c:v>
                </c:pt>
                <c:pt idx="3390">
                  <c:v>41816</c:v>
                </c:pt>
                <c:pt idx="3391">
                  <c:v>41817</c:v>
                </c:pt>
                <c:pt idx="3392">
                  <c:v>41820</c:v>
                </c:pt>
                <c:pt idx="3393">
                  <c:v>41821</c:v>
                </c:pt>
                <c:pt idx="3394">
                  <c:v>41822</c:v>
                </c:pt>
                <c:pt idx="3395">
                  <c:v>41823</c:v>
                </c:pt>
                <c:pt idx="3396">
                  <c:v>41827</c:v>
                </c:pt>
                <c:pt idx="3397">
                  <c:v>41828</c:v>
                </c:pt>
                <c:pt idx="3398">
                  <c:v>41829</c:v>
                </c:pt>
                <c:pt idx="3399">
                  <c:v>41830</c:v>
                </c:pt>
                <c:pt idx="3400">
                  <c:v>41831</c:v>
                </c:pt>
                <c:pt idx="3401">
                  <c:v>41834</c:v>
                </c:pt>
                <c:pt idx="3402">
                  <c:v>41835</c:v>
                </c:pt>
                <c:pt idx="3403">
                  <c:v>41836</c:v>
                </c:pt>
                <c:pt idx="3404">
                  <c:v>41837</c:v>
                </c:pt>
                <c:pt idx="3405">
                  <c:v>41838</c:v>
                </c:pt>
                <c:pt idx="3406">
                  <c:v>41841</c:v>
                </c:pt>
                <c:pt idx="3407">
                  <c:v>41842</c:v>
                </c:pt>
                <c:pt idx="3408">
                  <c:v>41843</c:v>
                </c:pt>
                <c:pt idx="3409">
                  <c:v>41844</c:v>
                </c:pt>
                <c:pt idx="3410">
                  <c:v>41845</c:v>
                </c:pt>
                <c:pt idx="3411">
                  <c:v>41848</c:v>
                </c:pt>
                <c:pt idx="3412">
                  <c:v>41849</c:v>
                </c:pt>
                <c:pt idx="3413">
                  <c:v>41850</c:v>
                </c:pt>
                <c:pt idx="3414">
                  <c:v>41851</c:v>
                </c:pt>
                <c:pt idx="3415">
                  <c:v>41852</c:v>
                </c:pt>
                <c:pt idx="3416">
                  <c:v>41855</c:v>
                </c:pt>
                <c:pt idx="3417">
                  <c:v>41856</c:v>
                </c:pt>
                <c:pt idx="3418">
                  <c:v>41857</c:v>
                </c:pt>
                <c:pt idx="3419">
                  <c:v>41858</c:v>
                </c:pt>
                <c:pt idx="3420">
                  <c:v>41859</c:v>
                </c:pt>
                <c:pt idx="3421">
                  <c:v>41862</c:v>
                </c:pt>
                <c:pt idx="3422">
                  <c:v>41863</c:v>
                </c:pt>
                <c:pt idx="3423">
                  <c:v>41864</c:v>
                </c:pt>
                <c:pt idx="3424">
                  <c:v>41865</c:v>
                </c:pt>
                <c:pt idx="3425">
                  <c:v>41866</c:v>
                </c:pt>
                <c:pt idx="3426">
                  <c:v>41869</c:v>
                </c:pt>
                <c:pt idx="3427">
                  <c:v>41870</c:v>
                </c:pt>
                <c:pt idx="3428">
                  <c:v>41871</c:v>
                </c:pt>
                <c:pt idx="3429">
                  <c:v>41872</c:v>
                </c:pt>
                <c:pt idx="3430">
                  <c:v>41873</c:v>
                </c:pt>
                <c:pt idx="3431">
                  <c:v>41876</c:v>
                </c:pt>
                <c:pt idx="3432">
                  <c:v>41877</c:v>
                </c:pt>
                <c:pt idx="3433">
                  <c:v>41878</c:v>
                </c:pt>
                <c:pt idx="3434">
                  <c:v>41879</c:v>
                </c:pt>
                <c:pt idx="3435">
                  <c:v>41880</c:v>
                </c:pt>
                <c:pt idx="3436">
                  <c:v>41884</c:v>
                </c:pt>
                <c:pt idx="3437">
                  <c:v>41885</c:v>
                </c:pt>
                <c:pt idx="3438">
                  <c:v>41886</c:v>
                </c:pt>
                <c:pt idx="3439">
                  <c:v>41887</c:v>
                </c:pt>
                <c:pt idx="3440">
                  <c:v>41890</c:v>
                </c:pt>
                <c:pt idx="3441">
                  <c:v>41891</c:v>
                </c:pt>
                <c:pt idx="3442">
                  <c:v>41892</c:v>
                </c:pt>
                <c:pt idx="3443">
                  <c:v>41893</c:v>
                </c:pt>
                <c:pt idx="3444">
                  <c:v>41894</c:v>
                </c:pt>
                <c:pt idx="3445">
                  <c:v>41897</c:v>
                </c:pt>
                <c:pt idx="3446">
                  <c:v>41898</c:v>
                </c:pt>
                <c:pt idx="3447">
                  <c:v>41899</c:v>
                </c:pt>
                <c:pt idx="3448">
                  <c:v>41900</c:v>
                </c:pt>
                <c:pt idx="3449">
                  <c:v>41901</c:v>
                </c:pt>
                <c:pt idx="3450">
                  <c:v>41904</c:v>
                </c:pt>
                <c:pt idx="3451">
                  <c:v>41905</c:v>
                </c:pt>
                <c:pt idx="3452">
                  <c:v>41906</c:v>
                </c:pt>
                <c:pt idx="3453">
                  <c:v>41907</c:v>
                </c:pt>
                <c:pt idx="3454">
                  <c:v>41908</c:v>
                </c:pt>
                <c:pt idx="3455">
                  <c:v>41911</c:v>
                </c:pt>
                <c:pt idx="3456">
                  <c:v>41912</c:v>
                </c:pt>
                <c:pt idx="3457">
                  <c:v>41913</c:v>
                </c:pt>
                <c:pt idx="3458">
                  <c:v>41914</c:v>
                </c:pt>
                <c:pt idx="3459">
                  <c:v>41915</c:v>
                </c:pt>
                <c:pt idx="3460">
                  <c:v>41918</c:v>
                </c:pt>
                <c:pt idx="3461">
                  <c:v>41919</c:v>
                </c:pt>
                <c:pt idx="3462">
                  <c:v>41920</c:v>
                </c:pt>
                <c:pt idx="3463">
                  <c:v>41921</c:v>
                </c:pt>
                <c:pt idx="3464">
                  <c:v>41922</c:v>
                </c:pt>
                <c:pt idx="3465">
                  <c:v>41925</c:v>
                </c:pt>
                <c:pt idx="3466">
                  <c:v>41926</c:v>
                </c:pt>
                <c:pt idx="3467">
                  <c:v>41927</c:v>
                </c:pt>
                <c:pt idx="3468">
                  <c:v>41928</c:v>
                </c:pt>
                <c:pt idx="3469">
                  <c:v>41929</c:v>
                </c:pt>
                <c:pt idx="3470">
                  <c:v>41932</c:v>
                </c:pt>
                <c:pt idx="3471">
                  <c:v>41933</c:v>
                </c:pt>
                <c:pt idx="3472">
                  <c:v>41934</c:v>
                </c:pt>
                <c:pt idx="3473">
                  <c:v>41935</c:v>
                </c:pt>
                <c:pt idx="3474">
                  <c:v>41936</c:v>
                </c:pt>
                <c:pt idx="3475">
                  <c:v>41939</c:v>
                </c:pt>
                <c:pt idx="3476">
                  <c:v>41940</c:v>
                </c:pt>
                <c:pt idx="3477">
                  <c:v>41941</c:v>
                </c:pt>
                <c:pt idx="3478">
                  <c:v>41942</c:v>
                </c:pt>
                <c:pt idx="3479">
                  <c:v>41943</c:v>
                </c:pt>
                <c:pt idx="3480">
                  <c:v>41946</c:v>
                </c:pt>
                <c:pt idx="3481">
                  <c:v>41947</c:v>
                </c:pt>
                <c:pt idx="3482">
                  <c:v>41948</c:v>
                </c:pt>
                <c:pt idx="3483">
                  <c:v>41949</c:v>
                </c:pt>
                <c:pt idx="3484">
                  <c:v>41950</c:v>
                </c:pt>
                <c:pt idx="3485">
                  <c:v>41953</c:v>
                </c:pt>
                <c:pt idx="3486">
                  <c:v>41954</c:v>
                </c:pt>
                <c:pt idx="3487">
                  <c:v>41955</c:v>
                </c:pt>
                <c:pt idx="3488">
                  <c:v>41956</c:v>
                </c:pt>
                <c:pt idx="3489">
                  <c:v>41957</c:v>
                </c:pt>
                <c:pt idx="3490">
                  <c:v>41960</c:v>
                </c:pt>
                <c:pt idx="3491">
                  <c:v>41961</c:v>
                </c:pt>
                <c:pt idx="3492">
                  <c:v>41962</c:v>
                </c:pt>
                <c:pt idx="3493">
                  <c:v>41963</c:v>
                </c:pt>
                <c:pt idx="3494">
                  <c:v>41964</c:v>
                </c:pt>
                <c:pt idx="3495">
                  <c:v>41967</c:v>
                </c:pt>
                <c:pt idx="3496">
                  <c:v>41968</c:v>
                </c:pt>
                <c:pt idx="3497">
                  <c:v>41969</c:v>
                </c:pt>
                <c:pt idx="3498">
                  <c:v>41971</c:v>
                </c:pt>
                <c:pt idx="3499">
                  <c:v>41974</c:v>
                </c:pt>
                <c:pt idx="3500">
                  <c:v>41975</c:v>
                </c:pt>
                <c:pt idx="3501">
                  <c:v>41976</c:v>
                </c:pt>
                <c:pt idx="3502">
                  <c:v>41977</c:v>
                </c:pt>
                <c:pt idx="3503">
                  <c:v>41978</c:v>
                </c:pt>
                <c:pt idx="3504">
                  <c:v>41981</c:v>
                </c:pt>
                <c:pt idx="3505">
                  <c:v>41982</c:v>
                </c:pt>
                <c:pt idx="3506">
                  <c:v>41983</c:v>
                </c:pt>
                <c:pt idx="3507">
                  <c:v>41984</c:v>
                </c:pt>
                <c:pt idx="3508">
                  <c:v>41985</c:v>
                </c:pt>
                <c:pt idx="3509">
                  <c:v>41988</c:v>
                </c:pt>
                <c:pt idx="3510">
                  <c:v>41989</c:v>
                </c:pt>
                <c:pt idx="3511">
                  <c:v>41990</c:v>
                </c:pt>
                <c:pt idx="3512">
                  <c:v>41991</c:v>
                </c:pt>
                <c:pt idx="3513">
                  <c:v>41992</c:v>
                </c:pt>
                <c:pt idx="3514">
                  <c:v>41995</c:v>
                </c:pt>
                <c:pt idx="3515">
                  <c:v>41996</c:v>
                </c:pt>
                <c:pt idx="3516">
                  <c:v>41997</c:v>
                </c:pt>
                <c:pt idx="3517">
                  <c:v>41999</c:v>
                </c:pt>
                <c:pt idx="3518">
                  <c:v>42002</c:v>
                </c:pt>
                <c:pt idx="3519">
                  <c:v>42003</c:v>
                </c:pt>
                <c:pt idx="3520">
                  <c:v>42004</c:v>
                </c:pt>
                <c:pt idx="3521">
                  <c:v>42006</c:v>
                </c:pt>
                <c:pt idx="3522">
                  <c:v>42009</c:v>
                </c:pt>
                <c:pt idx="3523">
                  <c:v>42010</c:v>
                </c:pt>
                <c:pt idx="3524">
                  <c:v>42011</c:v>
                </c:pt>
                <c:pt idx="3525">
                  <c:v>42012</c:v>
                </c:pt>
                <c:pt idx="3526">
                  <c:v>42013</c:v>
                </c:pt>
                <c:pt idx="3527">
                  <c:v>42016</c:v>
                </c:pt>
                <c:pt idx="3528">
                  <c:v>42017</c:v>
                </c:pt>
                <c:pt idx="3529">
                  <c:v>42018</c:v>
                </c:pt>
                <c:pt idx="3530">
                  <c:v>42019</c:v>
                </c:pt>
                <c:pt idx="3531">
                  <c:v>42020</c:v>
                </c:pt>
                <c:pt idx="3532">
                  <c:v>42024</c:v>
                </c:pt>
                <c:pt idx="3533">
                  <c:v>42025</c:v>
                </c:pt>
                <c:pt idx="3534">
                  <c:v>42026</c:v>
                </c:pt>
                <c:pt idx="3535">
                  <c:v>42027</c:v>
                </c:pt>
                <c:pt idx="3536">
                  <c:v>42030</c:v>
                </c:pt>
                <c:pt idx="3537">
                  <c:v>42031</c:v>
                </c:pt>
                <c:pt idx="3538">
                  <c:v>42032</c:v>
                </c:pt>
                <c:pt idx="3539">
                  <c:v>42033</c:v>
                </c:pt>
                <c:pt idx="3540">
                  <c:v>42034</c:v>
                </c:pt>
                <c:pt idx="3541">
                  <c:v>42037</c:v>
                </c:pt>
                <c:pt idx="3542">
                  <c:v>42038</c:v>
                </c:pt>
                <c:pt idx="3543">
                  <c:v>42039</c:v>
                </c:pt>
                <c:pt idx="3544">
                  <c:v>42040</c:v>
                </c:pt>
                <c:pt idx="3545">
                  <c:v>42041</c:v>
                </c:pt>
                <c:pt idx="3546">
                  <c:v>42044</c:v>
                </c:pt>
                <c:pt idx="3547">
                  <c:v>42045</c:v>
                </c:pt>
                <c:pt idx="3548">
                  <c:v>42046</c:v>
                </c:pt>
                <c:pt idx="3549">
                  <c:v>42047</c:v>
                </c:pt>
                <c:pt idx="3550">
                  <c:v>42048</c:v>
                </c:pt>
                <c:pt idx="3551">
                  <c:v>42052</c:v>
                </c:pt>
                <c:pt idx="3552">
                  <c:v>42053</c:v>
                </c:pt>
                <c:pt idx="3553">
                  <c:v>42054</c:v>
                </c:pt>
                <c:pt idx="3554">
                  <c:v>42055</c:v>
                </c:pt>
                <c:pt idx="3555">
                  <c:v>42058</c:v>
                </c:pt>
                <c:pt idx="3556">
                  <c:v>42059</c:v>
                </c:pt>
                <c:pt idx="3557">
                  <c:v>42060</c:v>
                </c:pt>
                <c:pt idx="3558">
                  <c:v>42061</c:v>
                </c:pt>
                <c:pt idx="3559">
                  <c:v>42062</c:v>
                </c:pt>
                <c:pt idx="3560">
                  <c:v>42065</c:v>
                </c:pt>
                <c:pt idx="3561">
                  <c:v>42066</c:v>
                </c:pt>
                <c:pt idx="3562">
                  <c:v>42067</c:v>
                </c:pt>
                <c:pt idx="3563">
                  <c:v>42068</c:v>
                </c:pt>
                <c:pt idx="3564">
                  <c:v>42069</c:v>
                </c:pt>
                <c:pt idx="3565">
                  <c:v>42072</c:v>
                </c:pt>
                <c:pt idx="3566">
                  <c:v>42073</c:v>
                </c:pt>
                <c:pt idx="3567">
                  <c:v>42074</c:v>
                </c:pt>
                <c:pt idx="3568">
                  <c:v>42075</c:v>
                </c:pt>
                <c:pt idx="3569">
                  <c:v>42076</c:v>
                </c:pt>
                <c:pt idx="3570">
                  <c:v>42079</c:v>
                </c:pt>
                <c:pt idx="3571">
                  <c:v>42080</c:v>
                </c:pt>
                <c:pt idx="3572">
                  <c:v>42081</c:v>
                </c:pt>
                <c:pt idx="3573">
                  <c:v>42082</c:v>
                </c:pt>
                <c:pt idx="3574">
                  <c:v>42083</c:v>
                </c:pt>
                <c:pt idx="3575">
                  <c:v>42086</c:v>
                </c:pt>
                <c:pt idx="3576">
                  <c:v>42087</c:v>
                </c:pt>
                <c:pt idx="3577">
                  <c:v>42088</c:v>
                </c:pt>
                <c:pt idx="3578">
                  <c:v>42089</c:v>
                </c:pt>
                <c:pt idx="3579">
                  <c:v>42090</c:v>
                </c:pt>
                <c:pt idx="3580">
                  <c:v>42093</c:v>
                </c:pt>
                <c:pt idx="3581">
                  <c:v>42094</c:v>
                </c:pt>
                <c:pt idx="3582">
                  <c:v>42095</c:v>
                </c:pt>
                <c:pt idx="3583">
                  <c:v>42096</c:v>
                </c:pt>
                <c:pt idx="3584">
                  <c:v>42100</c:v>
                </c:pt>
                <c:pt idx="3585">
                  <c:v>42101</c:v>
                </c:pt>
                <c:pt idx="3586">
                  <c:v>42102</c:v>
                </c:pt>
                <c:pt idx="3587">
                  <c:v>42103</c:v>
                </c:pt>
                <c:pt idx="3588">
                  <c:v>42104</c:v>
                </c:pt>
                <c:pt idx="3589">
                  <c:v>42107</c:v>
                </c:pt>
                <c:pt idx="3590">
                  <c:v>42108</c:v>
                </c:pt>
                <c:pt idx="3591">
                  <c:v>42109</c:v>
                </c:pt>
                <c:pt idx="3592">
                  <c:v>42110</c:v>
                </c:pt>
                <c:pt idx="3593">
                  <c:v>42111</c:v>
                </c:pt>
                <c:pt idx="3594">
                  <c:v>42114</c:v>
                </c:pt>
                <c:pt idx="3595">
                  <c:v>42115</c:v>
                </c:pt>
                <c:pt idx="3596">
                  <c:v>42116</c:v>
                </c:pt>
                <c:pt idx="3597">
                  <c:v>42117</c:v>
                </c:pt>
                <c:pt idx="3598">
                  <c:v>42118</c:v>
                </c:pt>
                <c:pt idx="3599">
                  <c:v>42121</c:v>
                </c:pt>
                <c:pt idx="3600">
                  <c:v>42122</c:v>
                </c:pt>
                <c:pt idx="3601">
                  <c:v>42123</c:v>
                </c:pt>
                <c:pt idx="3602">
                  <c:v>42124</c:v>
                </c:pt>
                <c:pt idx="3603">
                  <c:v>42125</c:v>
                </c:pt>
                <c:pt idx="3604">
                  <c:v>42128</c:v>
                </c:pt>
                <c:pt idx="3605">
                  <c:v>42129</c:v>
                </c:pt>
                <c:pt idx="3606">
                  <c:v>42130</c:v>
                </c:pt>
                <c:pt idx="3607">
                  <c:v>42131</c:v>
                </c:pt>
                <c:pt idx="3608">
                  <c:v>42132</c:v>
                </c:pt>
                <c:pt idx="3609">
                  <c:v>42135</c:v>
                </c:pt>
                <c:pt idx="3610">
                  <c:v>42136</c:v>
                </c:pt>
                <c:pt idx="3611">
                  <c:v>42137</c:v>
                </c:pt>
                <c:pt idx="3612">
                  <c:v>42138</c:v>
                </c:pt>
                <c:pt idx="3613">
                  <c:v>42139</c:v>
                </c:pt>
                <c:pt idx="3614">
                  <c:v>42142</c:v>
                </c:pt>
                <c:pt idx="3615">
                  <c:v>42143</c:v>
                </c:pt>
                <c:pt idx="3616">
                  <c:v>42144</c:v>
                </c:pt>
                <c:pt idx="3617">
                  <c:v>42145</c:v>
                </c:pt>
                <c:pt idx="3618">
                  <c:v>42146</c:v>
                </c:pt>
                <c:pt idx="3619">
                  <c:v>42150</c:v>
                </c:pt>
                <c:pt idx="3620">
                  <c:v>42151</c:v>
                </c:pt>
                <c:pt idx="3621">
                  <c:v>42152</c:v>
                </c:pt>
                <c:pt idx="3622">
                  <c:v>42153</c:v>
                </c:pt>
                <c:pt idx="3623">
                  <c:v>42156</c:v>
                </c:pt>
                <c:pt idx="3624">
                  <c:v>42157</c:v>
                </c:pt>
                <c:pt idx="3625">
                  <c:v>42158</c:v>
                </c:pt>
                <c:pt idx="3626">
                  <c:v>42159</c:v>
                </c:pt>
                <c:pt idx="3627">
                  <c:v>42160</c:v>
                </c:pt>
                <c:pt idx="3628">
                  <c:v>42163</c:v>
                </c:pt>
                <c:pt idx="3629">
                  <c:v>42164</c:v>
                </c:pt>
                <c:pt idx="3630">
                  <c:v>42165</c:v>
                </c:pt>
                <c:pt idx="3631">
                  <c:v>42166</c:v>
                </c:pt>
                <c:pt idx="3632">
                  <c:v>42167</c:v>
                </c:pt>
                <c:pt idx="3633">
                  <c:v>42170</c:v>
                </c:pt>
                <c:pt idx="3634">
                  <c:v>42171</c:v>
                </c:pt>
                <c:pt idx="3635">
                  <c:v>42172</c:v>
                </c:pt>
                <c:pt idx="3636">
                  <c:v>42173</c:v>
                </c:pt>
                <c:pt idx="3637">
                  <c:v>42174</c:v>
                </c:pt>
                <c:pt idx="3638">
                  <c:v>42177</c:v>
                </c:pt>
                <c:pt idx="3639">
                  <c:v>42178</c:v>
                </c:pt>
                <c:pt idx="3640">
                  <c:v>42179</c:v>
                </c:pt>
                <c:pt idx="3641">
                  <c:v>42180</c:v>
                </c:pt>
                <c:pt idx="3642">
                  <c:v>42181</c:v>
                </c:pt>
                <c:pt idx="3643">
                  <c:v>42184</c:v>
                </c:pt>
                <c:pt idx="3644">
                  <c:v>42185</c:v>
                </c:pt>
                <c:pt idx="3645">
                  <c:v>42186</c:v>
                </c:pt>
                <c:pt idx="3646">
                  <c:v>42187</c:v>
                </c:pt>
                <c:pt idx="3647">
                  <c:v>42191</c:v>
                </c:pt>
                <c:pt idx="3648">
                  <c:v>42192</c:v>
                </c:pt>
                <c:pt idx="3649">
                  <c:v>42193</c:v>
                </c:pt>
                <c:pt idx="3650">
                  <c:v>42194</c:v>
                </c:pt>
                <c:pt idx="3651">
                  <c:v>42195</c:v>
                </c:pt>
                <c:pt idx="3652">
                  <c:v>42198</c:v>
                </c:pt>
                <c:pt idx="3653">
                  <c:v>42199</c:v>
                </c:pt>
                <c:pt idx="3654">
                  <c:v>42200</c:v>
                </c:pt>
                <c:pt idx="3655">
                  <c:v>42201</c:v>
                </c:pt>
                <c:pt idx="3656">
                  <c:v>42202</c:v>
                </c:pt>
                <c:pt idx="3657">
                  <c:v>42205</c:v>
                </c:pt>
                <c:pt idx="3658">
                  <c:v>42206</c:v>
                </c:pt>
                <c:pt idx="3659">
                  <c:v>42207</c:v>
                </c:pt>
                <c:pt idx="3660">
                  <c:v>42208</c:v>
                </c:pt>
                <c:pt idx="3661">
                  <c:v>42209</c:v>
                </c:pt>
                <c:pt idx="3662">
                  <c:v>42212</c:v>
                </c:pt>
                <c:pt idx="3663">
                  <c:v>42213</c:v>
                </c:pt>
                <c:pt idx="3664">
                  <c:v>42214</c:v>
                </c:pt>
                <c:pt idx="3665">
                  <c:v>42215</c:v>
                </c:pt>
                <c:pt idx="3666">
                  <c:v>42216</c:v>
                </c:pt>
                <c:pt idx="3667">
                  <c:v>42219</c:v>
                </c:pt>
                <c:pt idx="3668">
                  <c:v>42220</c:v>
                </c:pt>
                <c:pt idx="3669">
                  <c:v>42221</c:v>
                </c:pt>
                <c:pt idx="3670">
                  <c:v>42222</c:v>
                </c:pt>
                <c:pt idx="3671">
                  <c:v>42223</c:v>
                </c:pt>
                <c:pt idx="3672">
                  <c:v>42226</c:v>
                </c:pt>
                <c:pt idx="3673">
                  <c:v>42227</c:v>
                </c:pt>
                <c:pt idx="3674">
                  <c:v>42228</c:v>
                </c:pt>
                <c:pt idx="3675">
                  <c:v>42229</c:v>
                </c:pt>
                <c:pt idx="3676">
                  <c:v>42230</c:v>
                </c:pt>
                <c:pt idx="3677">
                  <c:v>42233</c:v>
                </c:pt>
                <c:pt idx="3678">
                  <c:v>42234</c:v>
                </c:pt>
                <c:pt idx="3679">
                  <c:v>42235</c:v>
                </c:pt>
                <c:pt idx="3680">
                  <c:v>42236</c:v>
                </c:pt>
                <c:pt idx="3681">
                  <c:v>42237</c:v>
                </c:pt>
                <c:pt idx="3682">
                  <c:v>42240</c:v>
                </c:pt>
                <c:pt idx="3683">
                  <c:v>42241</c:v>
                </c:pt>
                <c:pt idx="3684">
                  <c:v>42242</c:v>
                </c:pt>
                <c:pt idx="3685">
                  <c:v>42243</c:v>
                </c:pt>
                <c:pt idx="3686">
                  <c:v>42244</c:v>
                </c:pt>
                <c:pt idx="3687">
                  <c:v>42247</c:v>
                </c:pt>
                <c:pt idx="3688">
                  <c:v>42248</c:v>
                </c:pt>
                <c:pt idx="3689">
                  <c:v>42249</c:v>
                </c:pt>
                <c:pt idx="3690">
                  <c:v>42250</c:v>
                </c:pt>
                <c:pt idx="3691">
                  <c:v>42251</c:v>
                </c:pt>
                <c:pt idx="3692">
                  <c:v>42255</c:v>
                </c:pt>
                <c:pt idx="3693">
                  <c:v>42256</c:v>
                </c:pt>
                <c:pt idx="3694">
                  <c:v>42257</c:v>
                </c:pt>
                <c:pt idx="3695">
                  <c:v>42258</c:v>
                </c:pt>
                <c:pt idx="3696">
                  <c:v>42261</c:v>
                </c:pt>
                <c:pt idx="3697">
                  <c:v>42262</c:v>
                </c:pt>
                <c:pt idx="3698">
                  <c:v>42263</c:v>
                </c:pt>
                <c:pt idx="3699">
                  <c:v>42264</c:v>
                </c:pt>
                <c:pt idx="3700">
                  <c:v>42265</c:v>
                </c:pt>
                <c:pt idx="3701">
                  <c:v>42268</c:v>
                </c:pt>
                <c:pt idx="3702">
                  <c:v>42269</c:v>
                </c:pt>
                <c:pt idx="3703">
                  <c:v>42270</c:v>
                </c:pt>
                <c:pt idx="3704">
                  <c:v>42271</c:v>
                </c:pt>
                <c:pt idx="3705">
                  <c:v>42272</c:v>
                </c:pt>
                <c:pt idx="3706">
                  <c:v>42275</c:v>
                </c:pt>
                <c:pt idx="3707">
                  <c:v>42276</c:v>
                </c:pt>
                <c:pt idx="3708">
                  <c:v>42277</c:v>
                </c:pt>
                <c:pt idx="3709">
                  <c:v>42278</c:v>
                </c:pt>
                <c:pt idx="3710">
                  <c:v>42279</c:v>
                </c:pt>
                <c:pt idx="3711">
                  <c:v>42282</c:v>
                </c:pt>
                <c:pt idx="3712">
                  <c:v>42283</c:v>
                </c:pt>
                <c:pt idx="3713">
                  <c:v>42284</c:v>
                </c:pt>
                <c:pt idx="3714">
                  <c:v>42285</c:v>
                </c:pt>
                <c:pt idx="3715">
                  <c:v>42286</c:v>
                </c:pt>
                <c:pt idx="3716">
                  <c:v>42289</c:v>
                </c:pt>
                <c:pt idx="3717">
                  <c:v>42290</c:v>
                </c:pt>
                <c:pt idx="3718">
                  <c:v>42291</c:v>
                </c:pt>
                <c:pt idx="3719">
                  <c:v>42292</c:v>
                </c:pt>
                <c:pt idx="3720">
                  <c:v>42293</c:v>
                </c:pt>
                <c:pt idx="3721">
                  <c:v>42296</c:v>
                </c:pt>
                <c:pt idx="3722">
                  <c:v>42297</c:v>
                </c:pt>
                <c:pt idx="3723">
                  <c:v>42298</c:v>
                </c:pt>
                <c:pt idx="3724">
                  <c:v>42299</c:v>
                </c:pt>
                <c:pt idx="3725">
                  <c:v>42300</c:v>
                </c:pt>
                <c:pt idx="3726">
                  <c:v>42303</c:v>
                </c:pt>
                <c:pt idx="3727">
                  <c:v>42304</c:v>
                </c:pt>
                <c:pt idx="3728">
                  <c:v>42305</c:v>
                </c:pt>
                <c:pt idx="3729">
                  <c:v>42306</c:v>
                </c:pt>
                <c:pt idx="3730">
                  <c:v>42307</c:v>
                </c:pt>
                <c:pt idx="3731">
                  <c:v>42310</c:v>
                </c:pt>
                <c:pt idx="3732">
                  <c:v>42311</c:v>
                </c:pt>
                <c:pt idx="3733">
                  <c:v>42312</c:v>
                </c:pt>
                <c:pt idx="3734">
                  <c:v>42313</c:v>
                </c:pt>
                <c:pt idx="3735">
                  <c:v>42314</c:v>
                </c:pt>
                <c:pt idx="3736">
                  <c:v>42317</c:v>
                </c:pt>
                <c:pt idx="3737">
                  <c:v>42318</c:v>
                </c:pt>
                <c:pt idx="3738">
                  <c:v>42319</c:v>
                </c:pt>
                <c:pt idx="3739">
                  <c:v>42320</c:v>
                </c:pt>
                <c:pt idx="3740">
                  <c:v>42321</c:v>
                </c:pt>
                <c:pt idx="3741">
                  <c:v>42324</c:v>
                </c:pt>
                <c:pt idx="3742">
                  <c:v>42325</c:v>
                </c:pt>
                <c:pt idx="3743">
                  <c:v>42326</c:v>
                </c:pt>
                <c:pt idx="3744">
                  <c:v>42327</c:v>
                </c:pt>
                <c:pt idx="3745">
                  <c:v>42328</c:v>
                </c:pt>
                <c:pt idx="3746">
                  <c:v>42331</c:v>
                </c:pt>
                <c:pt idx="3747">
                  <c:v>42332</c:v>
                </c:pt>
                <c:pt idx="3748">
                  <c:v>42333</c:v>
                </c:pt>
                <c:pt idx="3749">
                  <c:v>42335</c:v>
                </c:pt>
                <c:pt idx="3750">
                  <c:v>42338</c:v>
                </c:pt>
                <c:pt idx="3751">
                  <c:v>42339</c:v>
                </c:pt>
                <c:pt idx="3752">
                  <c:v>42340</c:v>
                </c:pt>
                <c:pt idx="3753">
                  <c:v>42341</c:v>
                </c:pt>
                <c:pt idx="3754">
                  <c:v>42342</c:v>
                </c:pt>
                <c:pt idx="3755">
                  <c:v>42345</c:v>
                </c:pt>
                <c:pt idx="3756">
                  <c:v>42346</c:v>
                </c:pt>
                <c:pt idx="3757">
                  <c:v>42347</c:v>
                </c:pt>
                <c:pt idx="3758">
                  <c:v>42348</c:v>
                </c:pt>
                <c:pt idx="3759">
                  <c:v>42349</c:v>
                </c:pt>
                <c:pt idx="3760">
                  <c:v>42352</c:v>
                </c:pt>
                <c:pt idx="3761">
                  <c:v>42353</c:v>
                </c:pt>
                <c:pt idx="3762">
                  <c:v>42354</c:v>
                </c:pt>
                <c:pt idx="3763">
                  <c:v>42355</c:v>
                </c:pt>
                <c:pt idx="3764">
                  <c:v>42356</c:v>
                </c:pt>
                <c:pt idx="3765">
                  <c:v>42359</c:v>
                </c:pt>
                <c:pt idx="3766">
                  <c:v>42360</c:v>
                </c:pt>
                <c:pt idx="3767">
                  <c:v>42361</c:v>
                </c:pt>
                <c:pt idx="3768">
                  <c:v>42362</c:v>
                </c:pt>
                <c:pt idx="3769">
                  <c:v>42366</c:v>
                </c:pt>
                <c:pt idx="3770">
                  <c:v>42367</c:v>
                </c:pt>
                <c:pt idx="3771">
                  <c:v>42368</c:v>
                </c:pt>
                <c:pt idx="3772">
                  <c:v>42369</c:v>
                </c:pt>
                <c:pt idx="3773">
                  <c:v>42373</c:v>
                </c:pt>
                <c:pt idx="3774">
                  <c:v>42374</c:v>
                </c:pt>
                <c:pt idx="3775">
                  <c:v>42375</c:v>
                </c:pt>
                <c:pt idx="3776">
                  <c:v>42376</c:v>
                </c:pt>
                <c:pt idx="3777">
                  <c:v>42377</c:v>
                </c:pt>
                <c:pt idx="3778">
                  <c:v>42380</c:v>
                </c:pt>
                <c:pt idx="3779">
                  <c:v>42381</c:v>
                </c:pt>
                <c:pt idx="3780">
                  <c:v>42382</c:v>
                </c:pt>
                <c:pt idx="3781">
                  <c:v>42383</c:v>
                </c:pt>
                <c:pt idx="3782">
                  <c:v>42384</c:v>
                </c:pt>
                <c:pt idx="3783">
                  <c:v>42388</c:v>
                </c:pt>
                <c:pt idx="3784">
                  <c:v>42389</c:v>
                </c:pt>
                <c:pt idx="3785">
                  <c:v>42390</c:v>
                </c:pt>
                <c:pt idx="3786">
                  <c:v>42391</c:v>
                </c:pt>
                <c:pt idx="3787">
                  <c:v>42394</c:v>
                </c:pt>
                <c:pt idx="3788">
                  <c:v>42395</c:v>
                </c:pt>
                <c:pt idx="3789">
                  <c:v>42396</c:v>
                </c:pt>
                <c:pt idx="3790">
                  <c:v>42397</c:v>
                </c:pt>
                <c:pt idx="3791">
                  <c:v>42398</c:v>
                </c:pt>
                <c:pt idx="3792">
                  <c:v>42401</c:v>
                </c:pt>
                <c:pt idx="3793">
                  <c:v>42402</c:v>
                </c:pt>
                <c:pt idx="3794">
                  <c:v>42403</c:v>
                </c:pt>
                <c:pt idx="3795">
                  <c:v>42404</c:v>
                </c:pt>
                <c:pt idx="3796">
                  <c:v>42405</c:v>
                </c:pt>
                <c:pt idx="3797">
                  <c:v>42408</c:v>
                </c:pt>
                <c:pt idx="3798">
                  <c:v>42409</c:v>
                </c:pt>
                <c:pt idx="3799">
                  <c:v>42410</c:v>
                </c:pt>
                <c:pt idx="3800">
                  <c:v>42411</c:v>
                </c:pt>
                <c:pt idx="3801">
                  <c:v>42412</c:v>
                </c:pt>
                <c:pt idx="3802">
                  <c:v>42416</c:v>
                </c:pt>
                <c:pt idx="3803">
                  <c:v>42417</c:v>
                </c:pt>
                <c:pt idx="3804">
                  <c:v>42418</c:v>
                </c:pt>
                <c:pt idx="3805">
                  <c:v>42419</c:v>
                </c:pt>
                <c:pt idx="3806">
                  <c:v>42422</c:v>
                </c:pt>
                <c:pt idx="3807">
                  <c:v>42423</c:v>
                </c:pt>
                <c:pt idx="3808">
                  <c:v>42424</c:v>
                </c:pt>
                <c:pt idx="3809">
                  <c:v>42425</c:v>
                </c:pt>
                <c:pt idx="3810">
                  <c:v>42426</c:v>
                </c:pt>
                <c:pt idx="3811">
                  <c:v>42429</c:v>
                </c:pt>
                <c:pt idx="3812">
                  <c:v>42430</c:v>
                </c:pt>
                <c:pt idx="3813">
                  <c:v>42431</c:v>
                </c:pt>
                <c:pt idx="3814">
                  <c:v>42432</c:v>
                </c:pt>
                <c:pt idx="3815">
                  <c:v>42433</c:v>
                </c:pt>
                <c:pt idx="3816">
                  <c:v>42436</c:v>
                </c:pt>
                <c:pt idx="3817">
                  <c:v>42437</c:v>
                </c:pt>
                <c:pt idx="3818">
                  <c:v>42438</c:v>
                </c:pt>
                <c:pt idx="3819">
                  <c:v>42439</c:v>
                </c:pt>
                <c:pt idx="3820">
                  <c:v>42440</c:v>
                </c:pt>
                <c:pt idx="3821">
                  <c:v>42443</c:v>
                </c:pt>
                <c:pt idx="3822">
                  <c:v>42444</c:v>
                </c:pt>
                <c:pt idx="3823">
                  <c:v>42445</c:v>
                </c:pt>
                <c:pt idx="3824">
                  <c:v>42446</c:v>
                </c:pt>
                <c:pt idx="3825">
                  <c:v>42447</c:v>
                </c:pt>
                <c:pt idx="3826">
                  <c:v>42450</c:v>
                </c:pt>
                <c:pt idx="3827">
                  <c:v>42451</c:v>
                </c:pt>
                <c:pt idx="3828">
                  <c:v>42452</c:v>
                </c:pt>
                <c:pt idx="3829">
                  <c:v>42453</c:v>
                </c:pt>
                <c:pt idx="3830">
                  <c:v>42457</c:v>
                </c:pt>
                <c:pt idx="3831">
                  <c:v>42458</c:v>
                </c:pt>
                <c:pt idx="3832">
                  <c:v>42459</c:v>
                </c:pt>
                <c:pt idx="3833">
                  <c:v>42460</c:v>
                </c:pt>
                <c:pt idx="3834">
                  <c:v>42461</c:v>
                </c:pt>
                <c:pt idx="3835">
                  <c:v>42464</c:v>
                </c:pt>
                <c:pt idx="3836">
                  <c:v>42465</c:v>
                </c:pt>
                <c:pt idx="3837">
                  <c:v>42466</c:v>
                </c:pt>
                <c:pt idx="3838">
                  <c:v>42467</c:v>
                </c:pt>
                <c:pt idx="3839">
                  <c:v>42468</c:v>
                </c:pt>
                <c:pt idx="3840">
                  <c:v>42471</c:v>
                </c:pt>
                <c:pt idx="3841">
                  <c:v>42472</c:v>
                </c:pt>
                <c:pt idx="3842">
                  <c:v>42473</c:v>
                </c:pt>
                <c:pt idx="3843">
                  <c:v>42474</c:v>
                </c:pt>
                <c:pt idx="3844">
                  <c:v>42475</c:v>
                </c:pt>
                <c:pt idx="3845">
                  <c:v>42478</c:v>
                </c:pt>
                <c:pt idx="3846">
                  <c:v>42479</c:v>
                </c:pt>
                <c:pt idx="3847">
                  <c:v>42480</c:v>
                </c:pt>
                <c:pt idx="3848">
                  <c:v>42481</c:v>
                </c:pt>
                <c:pt idx="3849">
                  <c:v>42482</c:v>
                </c:pt>
                <c:pt idx="3850">
                  <c:v>42485</c:v>
                </c:pt>
                <c:pt idx="3851">
                  <c:v>42486</c:v>
                </c:pt>
                <c:pt idx="3852">
                  <c:v>42487</c:v>
                </c:pt>
                <c:pt idx="3853">
                  <c:v>42488</c:v>
                </c:pt>
                <c:pt idx="3854">
                  <c:v>42489</c:v>
                </c:pt>
                <c:pt idx="3855">
                  <c:v>42492</c:v>
                </c:pt>
                <c:pt idx="3856">
                  <c:v>42493</c:v>
                </c:pt>
                <c:pt idx="3857">
                  <c:v>42494</c:v>
                </c:pt>
                <c:pt idx="3858">
                  <c:v>42495</c:v>
                </c:pt>
                <c:pt idx="3859">
                  <c:v>42496</c:v>
                </c:pt>
                <c:pt idx="3860">
                  <c:v>42499</c:v>
                </c:pt>
                <c:pt idx="3861">
                  <c:v>42500</c:v>
                </c:pt>
                <c:pt idx="3862">
                  <c:v>42501</c:v>
                </c:pt>
                <c:pt idx="3863">
                  <c:v>42502</c:v>
                </c:pt>
                <c:pt idx="3864">
                  <c:v>42503</c:v>
                </c:pt>
                <c:pt idx="3865">
                  <c:v>42506</c:v>
                </c:pt>
                <c:pt idx="3866">
                  <c:v>42507</c:v>
                </c:pt>
                <c:pt idx="3867">
                  <c:v>42508</c:v>
                </c:pt>
                <c:pt idx="3868">
                  <c:v>42509</c:v>
                </c:pt>
                <c:pt idx="3869">
                  <c:v>42510</c:v>
                </c:pt>
                <c:pt idx="3870">
                  <c:v>42513</c:v>
                </c:pt>
                <c:pt idx="3871">
                  <c:v>42514</c:v>
                </c:pt>
                <c:pt idx="3872">
                  <c:v>42515</c:v>
                </c:pt>
                <c:pt idx="3873">
                  <c:v>42516</c:v>
                </c:pt>
                <c:pt idx="3874">
                  <c:v>42517</c:v>
                </c:pt>
                <c:pt idx="3875">
                  <c:v>42521</c:v>
                </c:pt>
                <c:pt idx="3876">
                  <c:v>42522</c:v>
                </c:pt>
                <c:pt idx="3877">
                  <c:v>42523</c:v>
                </c:pt>
                <c:pt idx="3878">
                  <c:v>42524</c:v>
                </c:pt>
                <c:pt idx="3879">
                  <c:v>42527</c:v>
                </c:pt>
                <c:pt idx="3880">
                  <c:v>42528</c:v>
                </c:pt>
                <c:pt idx="3881">
                  <c:v>42529</c:v>
                </c:pt>
                <c:pt idx="3882">
                  <c:v>42530</c:v>
                </c:pt>
                <c:pt idx="3883">
                  <c:v>42531</c:v>
                </c:pt>
                <c:pt idx="3884">
                  <c:v>42534</c:v>
                </c:pt>
                <c:pt idx="3885">
                  <c:v>42535</c:v>
                </c:pt>
                <c:pt idx="3886">
                  <c:v>42536</c:v>
                </c:pt>
                <c:pt idx="3887">
                  <c:v>42537</c:v>
                </c:pt>
                <c:pt idx="3888">
                  <c:v>42538</c:v>
                </c:pt>
                <c:pt idx="3889">
                  <c:v>42541</c:v>
                </c:pt>
                <c:pt idx="3890">
                  <c:v>42542</c:v>
                </c:pt>
                <c:pt idx="3891">
                  <c:v>42543</c:v>
                </c:pt>
                <c:pt idx="3892">
                  <c:v>42544</c:v>
                </c:pt>
                <c:pt idx="3893">
                  <c:v>42545</c:v>
                </c:pt>
                <c:pt idx="3894">
                  <c:v>42548</c:v>
                </c:pt>
                <c:pt idx="3895">
                  <c:v>42549</c:v>
                </c:pt>
                <c:pt idx="3896">
                  <c:v>42550</c:v>
                </c:pt>
                <c:pt idx="3897">
                  <c:v>42551</c:v>
                </c:pt>
                <c:pt idx="3898">
                  <c:v>42552</c:v>
                </c:pt>
                <c:pt idx="3899">
                  <c:v>42556</c:v>
                </c:pt>
                <c:pt idx="3900">
                  <c:v>42557</c:v>
                </c:pt>
                <c:pt idx="3901">
                  <c:v>42558</c:v>
                </c:pt>
                <c:pt idx="3902">
                  <c:v>42559</c:v>
                </c:pt>
                <c:pt idx="3903">
                  <c:v>42562</c:v>
                </c:pt>
                <c:pt idx="3904">
                  <c:v>42563</c:v>
                </c:pt>
                <c:pt idx="3905">
                  <c:v>42564</c:v>
                </c:pt>
                <c:pt idx="3906">
                  <c:v>42565</c:v>
                </c:pt>
                <c:pt idx="3907">
                  <c:v>42566</c:v>
                </c:pt>
                <c:pt idx="3908">
                  <c:v>42569</c:v>
                </c:pt>
                <c:pt idx="3909">
                  <c:v>42570</c:v>
                </c:pt>
                <c:pt idx="3910">
                  <c:v>42571</c:v>
                </c:pt>
                <c:pt idx="3911">
                  <c:v>42572</c:v>
                </c:pt>
                <c:pt idx="3912">
                  <c:v>42573</c:v>
                </c:pt>
                <c:pt idx="3913">
                  <c:v>42576</c:v>
                </c:pt>
                <c:pt idx="3914">
                  <c:v>42577</c:v>
                </c:pt>
                <c:pt idx="3915">
                  <c:v>42578</c:v>
                </c:pt>
                <c:pt idx="3916">
                  <c:v>42579</c:v>
                </c:pt>
                <c:pt idx="3917">
                  <c:v>42580</c:v>
                </c:pt>
                <c:pt idx="3918">
                  <c:v>42583</c:v>
                </c:pt>
                <c:pt idx="3919">
                  <c:v>42584</c:v>
                </c:pt>
                <c:pt idx="3920">
                  <c:v>42585</c:v>
                </c:pt>
                <c:pt idx="3921">
                  <c:v>42586</c:v>
                </c:pt>
                <c:pt idx="3922">
                  <c:v>42587</c:v>
                </c:pt>
                <c:pt idx="3923">
                  <c:v>42590</c:v>
                </c:pt>
                <c:pt idx="3924">
                  <c:v>42591</c:v>
                </c:pt>
                <c:pt idx="3925">
                  <c:v>42592</c:v>
                </c:pt>
                <c:pt idx="3926">
                  <c:v>42593</c:v>
                </c:pt>
                <c:pt idx="3927">
                  <c:v>42594</c:v>
                </c:pt>
                <c:pt idx="3928">
                  <c:v>42597</c:v>
                </c:pt>
                <c:pt idx="3929">
                  <c:v>42598</c:v>
                </c:pt>
                <c:pt idx="3930">
                  <c:v>42599</c:v>
                </c:pt>
                <c:pt idx="3931">
                  <c:v>42600</c:v>
                </c:pt>
                <c:pt idx="3932">
                  <c:v>42601</c:v>
                </c:pt>
                <c:pt idx="3933">
                  <c:v>42604</c:v>
                </c:pt>
                <c:pt idx="3934">
                  <c:v>42605</c:v>
                </c:pt>
                <c:pt idx="3935">
                  <c:v>42606</c:v>
                </c:pt>
                <c:pt idx="3936">
                  <c:v>42607</c:v>
                </c:pt>
                <c:pt idx="3937">
                  <c:v>42608</c:v>
                </c:pt>
                <c:pt idx="3938">
                  <c:v>42611</c:v>
                </c:pt>
                <c:pt idx="3939">
                  <c:v>42612</c:v>
                </c:pt>
                <c:pt idx="3940">
                  <c:v>42613</c:v>
                </c:pt>
                <c:pt idx="3941">
                  <c:v>42614</c:v>
                </c:pt>
                <c:pt idx="3942">
                  <c:v>42615</c:v>
                </c:pt>
                <c:pt idx="3943">
                  <c:v>42619</c:v>
                </c:pt>
                <c:pt idx="3944">
                  <c:v>42620</c:v>
                </c:pt>
                <c:pt idx="3945">
                  <c:v>42621</c:v>
                </c:pt>
                <c:pt idx="3946">
                  <c:v>42622</c:v>
                </c:pt>
                <c:pt idx="3947">
                  <c:v>42625</c:v>
                </c:pt>
                <c:pt idx="3948">
                  <c:v>42626</c:v>
                </c:pt>
                <c:pt idx="3949">
                  <c:v>42627</c:v>
                </c:pt>
                <c:pt idx="3950">
                  <c:v>42628</c:v>
                </c:pt>
                <c:pt idx="3951">
                  <c:v>42629</c:v>
                </c:pt>
                <c:pt idx="3952">
                  <c:v>42632</c:v>
                </c:pt>
                <c:pt idx="3953">
                  <c:v>42633</c:v>
                </c:pt>
                <c:pt idx="3954">
                  <c:v>42634</c:v>
                </c:pt>
                <c:pt idx="3955">
                  <c:v>42635</c:v>
                </c:pt>
                <c:pt idx="3956">
                  <c:v>42636</c:v>
                </c:pt>
                <c:pt idx="3957">
                  <c:v>42639</c:v>
                </c:pt>
                <c:pt idx="3958">
                  <c:v>42640</c:v>
                </c:pt>
                <c:pt idx="3959">
                  <c:v>42641</c:v>
                </c:pt>
                <c:pt idx="3960">
                  <c:v>42642</c:v>
                </c:pt>
                <c:pt idx="3961">
                  <c:v>42643</c:v>
                </c:pt>
                <c:pt idx="3962">
                  <c:v>42646</c:v>
                </c:pt>
                <c:pt idx="3963">
                  <c:v>42647</c:v>
                </c:pt>
                <c:pt idx="3964">
                  <c:v>42648</c:v>
                </c:pt>
                <c:pt idx="3965">
                  <c:v>42649</c:v>
                </c:pt>
                <c:pt idx="3966">
                  <c:v>42650</c:v>
                </c:pt>
                <c:pt idx="3967">
                  <c:v>42653</c:v>
                </c:pt>
                <c:pt idx="3968">
                  <c:v>42654</c:v>
                </c:pt>
                <c:pt idx="3969">
                  <c:v>42655</c:v>
                </c:pt>
                <c:pt idx="3970">
                  <c:v>42656</c:v>
                </c:pt>
                <c:pt idx="3971">
                  <c:v>42657</c:v>
                </c:pt>
                <c:pt idx="3972">
                  <c:v>42660</c:v>
                </c:pt>
                <c:pt idx="3973">
                  <c:v>42661</c:v>
                </c:pt>
                <c:pt idx="3974">
                  <c:v>42662</c:v>
                </c:pt>
                <c:pt idx="3975">
                  <c:v>42663</c:v>
                </c:pt>
                <c:pt idx="3976">
                  <c:v>42664</c:v>
                </c:pt>
                <c:pt idx="3977">
                  <c:v>42667</c:v>
                </c:pt>
                <c:pt idx="3978">
                  <c:v>42668</c:v>
                </c:pt>
                <c:pt idx="3979">
                  <c:v>42669</c:v>
                </c:pt>
                <c:pt idx="3980">
                  <c:v>42670</c:v>
                </c:pt>
                <c:pt idx="3981">
                  <c:v>42671</c:v>
                </c:pt>
                <c:pt idx="3982">
                  <c:v>42674</c:v>
                </c:pt>
                <c:pt idx="3983">
                  <c:v>42675</c:v>
                </c:pt>
                <c:pt idx="3984">
                  <c:v>42676</c:v>
                </c:pt>
                <c:pt idx="3985">
                  <c:v>42677</c:v>
                </c:pt>
                <c:pt idx="3986">
                  <c:v>42678</c:v>
                </c:pt>
                <c:pt idx="3987">
                  <c:v>42681</c:v>
                </c:pt>
                <c:pt idx="3988">
                  <c:v>42682</c:v>
                </c:pt>
                <c:pt idx="3989">
                  <c:v>42683</c:v>
                </c:pt>
                <c:pt idx="3990">
                  <c:v>42684</c:v>
                </c:pt>
                <c:pt idx="3991">
                  <c:v>42685</c:v>
                </c:pt>
                <c:pt idx="3992">
                  <c:v>42688</c:v>
                </c:pt>
                <c:pt idx="3993">
                  <c:v>42689</c:v>
                </c:pt>
                <c:pt idx="3994">
                  <c:v>42690</c:v>
                </c:pt>
                <c:pt idx="3995">
                  <c:v>42691</c:v>
                </c:pt>
                <c:pt idx="3996">
                  <c:v>42692</c:v>
                </c:pt>
                <c:pt idx="3997">
                  <c:v>42695</c:v>
                </c:pt>
                <c:pt idx="3998">
                  <c:v>42696</c:v>
                </c:pt>
                <c:pt idx="3999">
                  <c:v>42697</c:v>
                </c:pt>
                <c:pt idx="4000">
                  <c:v>42699</c:v>
                </c:pt>
                <c:pt idx="4001">
                  <c:v>42702</c:v>
                </c:pt>
                <c:pt idx="4002">
                  <c:v>42703</c:v>
                </c:pt>
                <c:pt idx="4003">
                  <c:v>42704</c:v>
                </c:pt>
                <c:pt idx="4004">
                  <c:v>42705</c:v>
                </c:pt>
                <c:pt idx="4005">
                  <c:v>42706</c:v>
                </c:pt>
                <c:pt idx="4006">
                  <c:v>42709</c:v>
                </c:pt>
                <c:pt idx="4007">
                  <c:v>42710</c:v>
                </c:pt>
                <c:pt idx="4008">
                  <c:v>42711</c:v>
                </c:pt>
                <c:pt idx="4009">
                  <c:v>42712</c:v>
                </c:pt>
                <c:pt idx="4010">
                  <c:v>42713</c:v>
                </c:pt>
                <c:pt idx="4011">
                  <c:v>42716</c:v>
                </c:pt>
                <c:pt idx="4012">
                  <c:v>42717</c:v>
                </c:pt>
                <c:pt idx="4013">
                  <c:v>42718</c:v>
                </c:pt>
                <c:pt idx="4014">
                  <c:v>42719</c:v>
                </c:pt>
                <c:pt idx="4015">
                  <c:v>42720</c:v>
                </c:pt>
                <c:pt idx="4016">
                  <c:v>42723</c:v>
                </c:pt>
                <c:pt idx="4017">
                  <c:v>42724</c:v>
                </c:pt>
                <c:pt idx="4018">
                  <c:v>42725</c:v>
                </c:pt>
                <c:pt idx="4019">
                  <c:v>42726</c:v>
                </c:pt>
                <c:pt idx="4020">
                  <c:v>42727</c:v>
                </c:pt>
                <c:pt idx="4021">
                  <c:v>42731</c:v>
                </c:pt>
                <c:pt idx="4022">
                  <c:v>42732</c:v>
                </c:pt>
                <c:pt idx="4023">
                  <c:v>42733</c:v>
                </c:pt>
                <c:pt idx="4024">
                  <c:v>42734</c:v>
                </c:pt>
                <c:pt idx="4025">
                  <c:v>42738</c:v>
                </c:pt>
                <c:pt idx="4026">
                  <c:v>42739</c:v>
                </c:pt>
                <c:pt idx="4027">
                  <c:v>42740</c:v>
                </c:pt>
                <c:pt idx="4028">
                  <c:v>42741</c:v>
                </c:pt>
                <c:pt idx="4029">
                  <c:v>42744</c:v>
                </c:pt>
                <c:pt idx="4030">
                  <c:v>42745</c:v>
                </c:pt>
                <c:pt idx="4031">
                  <c:v>42746</c:v>
                </c:pt>
                <c:pt idx="4032">
                  <c:v>42747</c:v>
                </c:pt>
                <c:pt idx="4033">
                  <c:v>42748</c:v>
                </c:pt>
                <c:pt idx="4034">
                  <c:v>42752</c:v>
                </c:pt>
                <c:pt idx="4035">
                  <c:v>42753</c:v>
                </c:pt>
                <c:pt idx="4036">
                  <c:v>42754</c:v>
                </c:pt>
                <c:pt idx="4037">
                  <c:v>42755</c:v>
                </c:pt>
                <c:pt idx="4038">
                  <c:v>42758</c:v>
                </c:pt>
                <c:pt idx="4039">
                  <c:v>42759</c:v>
                </c:pt>
                <c:pt idx="4040">
                  <c:v>42760</c:v>
                </c:pt>
                <c:pt idx="4041">
                  <c:v>42761</c:v>
                </c:pt>
                <c:pt idx="4042">
                  <c:v>42762</c:v>
                </c:pt>
                <c:pt idx="4043">
                  <c:v>42765</c:v>
                </c:pt>
                <c:pt idx="4044">
                  <c:v>42766</c:v>
                </c:pt>
                <c:pt idx="4045">
                  <c:v>42767</c:v>
                </c:pt>
                <c:pt idx="4046">
                  <c:v>42768</c:v>
                </c:pt>
                <c:pt idx="4047">
                  <c:v>42769</c:v>
                </c:pt>
                <c:pt idx="4048">
                  <c:v>42772</c:v>
                </c:pt>
                <c:pt idx="4049">
                  <c:v>42773</c:v>
                </c:pt>
                <c:pt idx="4050">
                  <c:v>42774</c:v>
                </c:pt>
                <c:pt idx="4051">
                  <c:v>42775</c:v>
                </c:pt>
                <c:pt idx="4052">
                  <c:v>42776</c:v>
                </c:pt>
                <c:pt idx="4053">
                  <c:v>42779</c:v>
                </c:pt>
                <c:pt idx="4054">
                  <c:v>42780</c:v>
                </c:pt>
                <c:pt idx="4055">
                  <c:v>42781</c:v>
                </c:pt>
                <c:pt idx="4056">
                  <c:v>42782</c:v>
                </c:pt>
                <c:pt idx="4057">
                  <c:v>42783</c:v>
                </c:pt>
                <c:pt idx="4058">
                  <c:v>42787</c:v>
                </c:pt>
                <c:pt idx="4059">
                  <c:v>42788</c:v>
                </c:pt>
                <c:pt idx="4060">
                  <c:v>42789</c:v>
                </c:pt>
                <c:pt idx="4061">
                  <c:v>42790</c:v>
                </c:pt>
                <c:pt idx="4062">
                  <c:v>42793</c:v>
                </c:pt>
                <c:pt idx="4063">
                  <c:v>42794</c:v>
                </c:pt>
                <c:pt idx="4064">
                  <c:v>42795</c:v>
                </c:pt>
                <c:pt idx="4065">
                  <c:v>42796</c:v>
                </c:pt>
                <c:pt idx="4066">
                  <c:v>42797</c:v>
                </c:pt>
                <c:pt idx="4067">
                  <c:v>42800</c:v>
                </c:pt>
                <c:pt idx="4068">
                  <c:v>42801</c:v>
                </c:pt>
                <c:pt idx="4069">
                  <c:v>42802</c:v>
                </c:pt>
                <c:pt idx="4070">
                  <c:v>42803</c:v>
                </c:pt>
                <c:pt idx="4071">
                  <c:v>42804</c:v>
                </c:pt>
                <c:pt idx="4072">
                  <c:v>42807</c:v>
                </c:pt>
                <c:pt idx="4073">
                  <c:v>42808</c:v>
                </c:pt>
                <c:pt idx="4074">
                  <c:v>42809</c:v>
                </c:pt>
                <c:pt idx="4075">
                  <c:v>42810</c:v>
                </c:pt>
                <c:pt idx="4076">
                  <c:v>42811</c:v>
                </c:pt>
                <c:pt idx="4077">
                  <c:v>42814</c:v>
                </c:pt>
                <c:pt idx="4078">
                  <c:v>42815</c:v>
                </c:pt>
                <c:pt idx="4079">
                  <c:v>42816</c:v>
                </c:pt>
                <c:pt idx="4080">
                  <c:v>42817</c:v>
                </c:pt>
                <c:pt idx="4081">
                  <c:v>42818</c:v>
                </c:pt>
                <c:pt idx="4082">
                  <c:v>42821</c:v>
                </c:pt>
                <c:pt idx="4083">
                  <c:v>42822</c:v>
                </c:pt>
                <c:pt idx="4084">
                  <c:v>42823</c:v>
                </c:pt>
                <c:pt idx="4085">
                  <c:v>42824</c:v>
                </c:pt>
                <c:pt idx="4086">
                  <c:v>42825</c:v>
                </c:pt>
                <c:pt idx="4087">
                  <c:v>42828</c:v>
                </c:pt>
                <c:pt idx="4088">
                  <c:v>42829</c:v>
                </c:pt>
                <c:pt idx="4089">
                  <c:v>42830</c:v>
                </c:pt>
                <c:pt idx="4090">
                  <c:v>42831</c:v>
                </c:pt>
                <c:pt idx="4091">
                  <c:v>42832</c:v>
                </c:pt>
                <c:pt idx="4092">
                  <c:v>42835</c:v>
                </c:pt>
                <c:pt idx="4093">
                  <c:v>42836</c:v>
                </c:pt>
                <c:pt idx="4094">
                  <c:v>42837</c:v>
                </c:pt>
                <c:pt idx="4095">
                  <c:v>42838</c:v>
                </c:pt>
                <c:pt idx="4096">
                  <c:v>42842</c:v>
                </c:pt>
                <c:pt idx="4097">
                  <c:v>42843</c:v>
                </c:pt>
                <c:pt idx="4098">
                  <c:v>42844</c:v>
                </c:pt>
                <c:pt idx="4099">
                  <c:v>42845</c:v>
                </c:pt>
                <c:pt idx="4100">
                  <c:v>42846</c:v>
                </c:pt>
                <c:pt idx="4101">
                  <c:v>42849</c:v>
                </c:pt>
                <c:pt idx="4102">
                  <c:v>42850</c:v>
                </c:pt>
                <c:pt idx="4103">
                  <c:v>42851</c:v>
                </c:pt>
                <c:pt idx="4104">
                  <c:v>42852</c:v>
                </c:pt>
                <c:pt idx="4105">
                  <c:v>42853</c:v>
                </c:pt>
                <c:pt idx="4106">
                  <c:v>42856</c:v>
                </c:pt>
                <c:pt idx="4107">
                  <c:v>42857</c:v>
                </c:pt>
                <c:pt idx="4108">
                  <c:v>42858</c:v>
                </c:pt>
                <c:pt idx="4109">
                  <c:v>42859</c:v>
                </c:pt>
                <c:pt idx="4110">
                  <c:v>42860</c:v>
                </c:pt>
                <c:pt idx="4111">
                  <c:v>42863</c:v>
                </c:pt>
                <c:pt idx="4112">
                  <c:v>42864</c:v>
                </c:pt>
                <c:pt idx="4113">
                  <c:v>42865</c:v>
                </c:pt>
                <c:pt idx="4114">
                  <c:v>42866</c:v>
                </c:pt>
                <c:pt idx="4115">
                  <c:v>42867</c:v>
                </c:pt>
                <c:pt idx="4116">
                  <c:v>42870</c:v>
                </c:pt>
                <c:pt idx="4117">
                  <c:v>42871</c:v>
                </c:pt>
                <c:pt idx="4118">
                  <c:v>42872</c:v>
                </c:pt>
                <c:pt idx="4119">
                  <c:v>42873</c:v>
                </c:pt>
                <c:pt idx="4120">
                  <c:v>42874</c:v>
                </c:pt>
                <c:pt idx="4121">
                  <c:v>42877</c:v>
                </c:pt>
                <c:pt idx="4122">
                  <c:v>42878</c:v>
                </c:pt>
                <c:pt idx="4123">
                  <c:v>42879</c:v>
                </c:pt>
                <c:pt idx="4124">
                  <c:v>42880</c:v>
                </c:pt>
                <c:pt idx="4125">
                  <c:v>42881</c:v>
                </c:pt>
                <c:pt idx="4126">
                  <c:v>42885</c:v>
                </c:pt>
                <c:pt idx="4127">
                  <c:v>42886</c:v>
                </c:pt>
                <c:pt idx="4128">
                  <c:v>42887</c:v>
                </c:pt>
                <c:pt idx="4129">
                  <c:v>42888</c:v>
                </c:pt>
                <c:pt idx="4130">
                  <c:v>42891</c:v>
                </c:pt>
                <c:pt idx="4131">
                  <c:v>42892</c:v>
                </c:pt>
                <c:pt idx="4132">
                  <c:v>42893</c:v>
                </c:pt>
                <c:pt idx="4133">
                  <c:v>42894</c:v>
                </c:pt>
                <c:pt idx="4134">
                  <c:v>42895</c:v>
                </c:pt>
                <c:pt idx="4135">
                  <c:v>42898</c:v>
                </c:pt>
                <c:pt idx="4136">
                  <c:v>42899</c:v>
                </c:pt>
                <c:pt idx="4137">
                  <c:v>42900</c:v>
                </c:pt>
                <c:pt idx="4138">
                  <c:v>42901</c:v>
                </c:pt>
                <c:pt idx="4139">
                  <c:v>42902</c:v>
                </c:pt>
                <c:pt idx="4140">
                  <c:v>42905</c:v>
                </c:pt>
                <c:pt idx="4141">
                  <c:v>42906</c:v>
                </c:pt>
                <c:pt idx="4142">
                  <c:v>42907</c:v>
                </c:pt>
                <c:pt idx="4143">
                  <c:v>42908</c:v>
                </c:pt>
                <c:pt idx="4144">
                  <c:v>42909</c:v>
                </c:pt>
                <c:pt idx="4145">
                  <c:v>42912</c:v>
                </c:pt>
                <c:pt idx="4146">
                  <c:v>42913</c:v>
                </c:pt>
                <c:pt idx="4147">
                  <c:v>42914</c:v>
                </c:pt>
                <c:pt idx="4148">
                  <c:v>42915</c:v>
                </c:pt>
                <c:pt idx="4149">
                  <c:v>42916</c:v>
                </c:pt>
                <c:pt idx="4150">
                  <c:v>42919</c:v>
                </c:pt>
                <c:pt idx="4151">
                  <c:v>42921</c:v>
                </c:pt>
                <c:pt idx="4152">
                  <c:v>42922</c:v>
                </c:pt>
                <c:pt idx="4153">
                  <c:v>42923</c:v>
                </c:pt>
                <c:pt idx="4154">
                  <c:v>42926</c:v>
                </c:pt>
                <c:pt idx="4155">
                  <c:v>42927</c:v>
                </c:pt>
                <c:pt idx="4156">
                  <c:v>42928</c:v>
                </c:pt>
                <c:pt idx="4157">
                  <c:v>42929</c:v>
                </c:pt>
                <c:pt idx="4158">
                  <c:v>42930</c:v>
                </c:pt>
                <c:pt idx="4159">
                  <c:v>42933</c:v>
                </c:pt>
                <c:pt idx="4160">
                  <c:v>42934</c:v>
                </c:pt>
                <c:pt idx="4161">
                  <c:v>42935</c:v>
                </c:pt>
                <c:pt idx="4162">
                  <c:v>42936</c:v>
                </c:pt>
                <c:pt idx="4163">
                  <c:v>42937</c:v>
                </c:pt>
                <c:pt idx="4164">
                  <c:v>42940</c:v>
                </c:pt>
                <c:pt idx="4165">
                  <c:v>42941</c:v>
                </c:pt>
                <c:pt idx="4166">
                  <c:v>42942</c:v>
                </c:pt>
                <c:pt idx="4167">
                  <c:v>42943</c:v>
                </c:pt>
                <c:pt idx="4168">
                  <c:v>42944</c:v>
                </c:pt>
                <c:pt idx="4169">
                  <c:v>42947</c:v>
                </c:pt>
                <c:pt idx="4170">
                  <c:v>42948</c:v>
                </c:pt>
                <c:pt idx="4171">
                  <c:v>42949</c:v>
                </c:pt>
                <c:pt idx="4172">
                  <c:v>42950</c:v>
                </c:pt>
                <c:pt idx="4173">
                  <c:v>42951</c:v>
                </c:pt>
                <c:pt idx="4174">
                  <c:v>42954</c:v>
                </c:pt>
                <c:pt idx="4175">
                  <c:v>42955</c:v>
                </c:pt>
                <c:pt idx="4176">
                  <c:v>42956</c:v>
                </c:pt>
                <c:pt idx="4177">
                  <c:v>42957</c:v>
                </c:pt>
                <c:pt idx="4178">
                  <c:v>42958</c:v>
                </c:pt>
                <c:pt idx="4179">
                  <c:v>42961</c:v>
                </c:pt>
                <c:pt idx="4180">
                  <c:v>42962</c:v>
                </c:pt>
                <c:pt idx="4181">
                  <c:v>42963</c:v>
                </c:pt>
                <c:pt idx="4182">
                  <c:v>42964</c:v>
                </c:pt>
                <c:pt idx="4183">
                  <c:v>42965</c:v>
                </c:pt>
                <c:pt idx="4184">
                  <c:v>42968</c:v>
                </c:pt>
                <c:pt idx="4185">
                  <c:v>42969</c:v>
                </c:pt>
                <c:pt idx="4186">
                  <c:v>42970</c:v>
                </c:pt>
                <c:pt idx="4187">
                  <c:v>42971</c:v>
                </c:pt>
                <c:pt idx="4188">
                  <c:v>42972</c:v>
                </c:pt>
                <c:pt idx="4189">
                  <c:v>42975</c:v>
                </c:pt>
                <c:pt idx="4190">
                  <c:v>42976</c:v>
                </c:pt>
                <c:pt idx="4191">
                  <c:v>42977</c:v>
                </c:pt>
                <c:pt idx="4192">
                  <c:v>42978</c:v>
                </c:pt>
                <c:pt idx="4193">
                  <c:v>42979</c:v>
                </c:pt>
                <c:pt idx="4194">
                  <c:v>42983</c:v>
                </c:pt>
                <c:pt idx="4195">
                  <c:v>42984</c:v>
                </c:pt>
                <c:pt idx="4196">
                  <c:v>42985</c:v>
                </c:pt>
                <c:pt idx="4197">
                  <c:v>42986</c:v>
                </c:pt>
                <c:pt idx="4198">
                  <c:v>42989</c:v>
                </c:pt>
                <c:pt idx="4199">
                  <c:v>42990</c:v>
                </c:pt>
                <c:pt idx="4200">
                  <c:v>42991</c:v>
                </c:pt>
                <c:pt idx="4201">
                  <c:v>42992</c:v>
                </c:pt>
                <c:pt idx="4202">
                  <c:v>42993</c:v>
                </c:pt>
                <c:pt idx="4203">
                  <c:v>42996</c:v>
                </c:pt>
                <c:pt idx="4204">
                  <c:v>42997</c:v>
                </c:pt>
                <c:pt idx="4205">
                  <c:v>42998</c:v>
                </c:pt>
                <c:pt idx="4206">
                  <c:v>42999</c:v>
                </c:pt>
                <c:pt idx="4207">
                  <c:v>43000</c:v>
                </c:pt>
                <c:pt idx="4208">
                  <c:v>43003</c:v>
                </c:pt>
                <c:pt idx="4209">
                  <c:v>43004</c:v>
                </c:pt>
                <c:pt idx="4210">
                  <c:v>43005</c:v>
                </c:pt>
                <c:pt idx="4211">
                  <c:v>43006</c:v>
                </c:pt>
                <c:pt idx="4212">
                  <c:v>43007</c:v>
                </c:pt>
                <c:pt idx="4213">
                  <c:v>43010</c:v>
                </c:pt>
                <c:pt idx="4214">
                  <c:v>43011</c:v>
                </c:pt>
                <c:pt idx="4215">
                  <c:v>43012</c:v>
                </c:pt>
                <c:pt idx="4216">
                  <c:v>43013</c:v>
                </c:pt>
                <c:pt idx="4217">
                  <c:v>43014</c:v>
                </c:pt>
                <c:pt idx="4218">
                  <c:v>43017</c:v>
                </c:pt>
                <c:pt idx="4219">
                  <c:v>43018</c:v>
                </c:pt>
                <c:pt idx="4220">
                  <c:v>43019</c:v>
                </c:pt>
                <c:pt idx="4221">
                  <c:v>43020</c:v>
                </c:pt>
                <c:pt idx="4222">
                  <c:v>43021</c:v>
                </c:pt>
                <c:pt idx="4223">
                  <c:v>43024</c:v>
                </c:pt>
                <c:pt idx="4224">
                  <c:v>43025</c:v>
                </c:pt>
                <c:pt idx="4225">
                  <c:v>43026</c:v>
                </c:pt>
                <c:pt idx="4226">
                  <c:v>43027</c:v>
                </c:pt>
                <c:pt idx="4227">
                  <c:v>43028</c:v>
                </c:pt>
                <c:pt idx="4228">
                  <c:v>43031</c:v>
                </c:pt>
                <c:pt idx="4229">
                  <c:v>43032</c:v>
                </c:pt>
                <c:pt idx="4230">
                  <c:v>43033</c:v>
                </c:pt>
                <c:pt idx="4231">
                  <c:v>43034</c:v>
                </c:pt>
                <c:pt idx="4232">
                  <c:v>43035</c:v>
                </c:pt>
                <c:pt idx="4233">
                  <c:v>43038</c:v>
                </c:pt>
                <c:pt idx="4234">
                  <c:v>43039</c:v>
                </c:pt>
                <c:pt idx="4235">
                  <c:v>43040</c:v>
                </c:pt>
                <c:pt idx="4236">
                  <c:v>43041</c:v>
                </c:pt>
                <c:pt idx="4237">
                  <c:v>43042</c:v>
                </c:pt>
                <c:pt idx="4238">
                  <c:v>43045</c:v>
                </c:pt>
                <c:pt idx="4239">
                  <c:v>43046</c:v>
                </c:pt>
                <c:pt idx="4240">
                  <c:v>43047</c:v>
                </c:pt>
                <c:pt idx="4241">
                  <c:v>43048</c:v>
                </c:pt>
                <c:pt idx="4242">
                  <c:v>43049</c:v>
                </c:pt>
                <c:pt idx="4243">
                  <c:v>43052</c:v>
                </c:pt>
                <c:pt idx="4244">
                  <c:v>43053</c:v>
                </c:pt>
                <c:pt idx="4245">
                  <c:v>43054</c:v>
                </c:pt>
                <c:pt idx="4246">
                  <c:v>43055</c:v>
                </c:pt>
                <c:pt idx="4247">
                  <c:v>43056</c:v>
                </c:pt>
                <c:pt idx="4248">
                  <c:v>43059</c:v>
                </c:pt>
                <c:pt idx="4249">
                  <c:v>43060</c:v>
                </c:pt>
                <c:pt idx="4250">
                  <c:v>43061</c:v>
                </c:pt>
                <c:pt idx="4251">
                  <c:v>43063</c:v>
                </c:pt>
                <c:pt idx="4252">
                  <c:v>43066</c:v>
                </c:pt>
                <c:pt idx="4253">
                  <c:v>43067</c:v>
                </c:pt>
                <c:pt idx="4254">
                  <c:v>43068</c:v>
                </c:pt>
                <c:pt idx="4255">
                  <c:v>43069</c:v>
                </c:pt>
                <c:pt idx="4256">
                  <c:v>43070</c:v>
                </c:pt>
                <c:pt idx="4257">
                  <c:v>43073</c:v>
                </c:pt>
                <c:pt idx="4258">
                  <c:v>43074</c:v>
                </c:pt>
                <c:pt idx="4259">
                  <c:v>43075</c:v>
                </c:pt>
                <c:pt idx="4260">
                  <c:v>43076</c:v>
                </c:pt>
                <c:pt idx="4261">
                  <c:v>43077</c:v>
                </c:pt>
                <c:pt idx="4262">
                  <c:v>43080</c:v>
                </c:pt>
                <c:pt idx="4263">
                  <c:v>43081</c:v>
                </c:pt>
                <c:pt idx="4264">
                  <c:v>43082</c:v>
                </c:pt>
                <c:pt idx="4265">
                  <c:v>43083</c:v>
                </c:pt>
                <c:pt idx="4266">
                  <c:v>43084</c:v>
                </c:pt>
                <c:pt idx="4267">
                  <c:v>43087</c:v>
                </c:pt>
                <c:pt idx="4268">
                  <c:v>43088</c:v>
                </c:pt>
                <c:pt idx="4269">
                  <c:v>43089</c:v>
                </c:pt>
                <c:pt idx="4270">
                  <c:v>43090</c:v>
                </c:pt>
                <c:pt idx="4271">
                  <c:v>43091</c:v>
                </c:pt>
                <c:pt idx="4272">
                  <c:v>43095</c:v>
                </c:pt>
                <c:pt idx="4273">
                  <c:v>43096</c:v>
                </c:pt>
                <c:pt idx="4274">
                  <c:v>43097</c:v>
                </c:pt>
                <c:pt idx="4275">
                  <c:v>43098</c:v>
                </c:pt>
                <c:pt idx="4276">
                  <c:v>43102</c:v>
                </c:pt>
                <c:pt idx="4277">
                  <c:v>43103</c:v>
                </c:pt>
                <c:pt idx="4278">
                  <c:v>43104</c:v>
                </c:pt>
                <c:pt idx="4279">
                  <c:v>43105</c:v>
                </c:pt>
                <c:pt idx="4280">
                  <c:v>43108</c:v>
                </c:pt>
                <c:pt idx="4281">
                  <c:v>43109</c:v>
                </c:pt>
                <c:pt idx="4282">
                  <c:v>43110</c:v>
                </c:pt>
                <c:pt idx="4283">
                  <c:v>43111</c:v>
                </c:pt>
                <c:pt idx="4284">
                  <c:v>43112</c:v>
                </c:pt>
                <c:pt idx="4285">
                  <c:v>43116</c:v>
                </c:pt>
                <c:pt idx="4286">
                  <c:v>43117</c:v>
                </c:pt>
                <c:pt idx="4287">
                  <c:v>43118</c:v>
                </c:pt>
                <c:pt idx="4288">
                  <c:v>43119</c:v>
                </c:pt>
                <c:pt idx="4289">
                  <c:v>43122</c:v>
                </c:pt>
                <c:pt idx="4290">
                  <c:v>43123</c:v>
                </c:pt>
                <c:pt idx="4291">
                  <c:v>43124</c:v>
                </c:pt>
                <c:pt idx="4292">
                  <c:v>43125</c:v>
                </c:pt>
                <c:pt idx="4293">
                  <c:v>43126</c:v>
                </c:pt>
                <c:pt idx="4294">
                  <c:v>43129</c:v>
                </c:pt>
                <c:pt idx="4295">
                  <c:v>43130</c:v>
                </c:pt>
                <c:pt idx="4296">
                  <c:v>43131</c:v>
                </c:pt>
                <c:pt idx="4297">
                  <c:v>43132</c:v>
                </c:pt>
                <c:pt idx="4298">
                  <c:v>43133</c:v>
                </c:pt>
                <c:pt idx="4299">
                  <c:v>43136</c:v>
                </c:pt>
                <c:pt idx="4300">
                  <c:v>43137</c:v>
                </c:pt>
                <c:pt idx="4301">
                  <c:v>43138</c:v>
                </c:pt>
                <c:pt idx="4302">
                  <c:v>43139</c:v>
                </c:pt>
                <c:pt idx="4303">
                  <c:v>43140</c:v>
                </c:pt>
                <c:pt idx="4304">
                  <c:v>43143</c:v>
                </c:pt>
                <c:pt idx="4305">
                  <c:v>43144</c:v>
                </c:pt>
                <c:pt idx="4306">
                  <c:v>43145</c:v>
                </c:pt>
                <c:pt idx="4307">
                  <c:v>43146</c:v>
                </c:pt>
                <c:pt idx="4308">
                  <c:v>43147</c:v>
                </c:pt>
                <c:pt idx="4309">
                  <c:v>43151</c:v>
                </c:pt>
                <c:pt idx="4310">
                  <c:v>43152</c:v>
                </c:pt>
                <c:pt idx="4311">
                  <c:v>43153</c:v>
                </c:pt>
                <c:pt idx="4312">
                  <c:v>43154</c:v>
                </c:pt>
                <c:pt idx="4313">
                  <c:v>43157</c:v>
                </c:pt>
                <c:pt idx="4314">
                  <c:v>43158</c:v>
                </c:pt>
                <c:pt idx="4315">
                  <c:v>43159</c:v>
                </c:pt>
                <c:pt idx="4316">
                  <c:v>43160</c:v>
                </c:pt>
                <c:pt idx="4317">
                  <c:v>43161</c:v>
                </c:pt>
                <c:pt idx="4318">
                  <c:v>43164</c:v>
                </c:pt>
                <c:pt idx="4319">
                  <c:v>43165</c:v>
                </c:pt>
                <c:pt idx="4320">
                  <c:v>43166</c:v>
                </c:pt>
                <c:pt idx="4321">
                  <c:v>43167</c:v>
                </c:pt>
                <c:pt idx="4322">
                  <c:v>43168</c:v>
                </c:pt>
                <c:pt idx="4323">
                  <c:v>43171</c:v>
                </c:pt>
                <c:pt idx="4324">
                  <c:v>43172</c:v>
                </c:pt>
                <c:pt idx="4325">
                  <c:v>43173</c:v>
                </c:pt>
                <c:pt idx="4326">
                  <c:v>43174</c:v>
                </c:pt>
                <c:pt idx="4327">
                  <c:v>43175</c:v>
                </c:pt>
                <c:pt idx="4328">
                  <c:v>43178</c:v>
                </c:pt>
                <c:pt idx="4329">
                  <c:v>43179</c:v>
                </c:pt>
                <c:pt idx="4330">
                  <c:v>43180</c:v>
                </c:pt>
                <c:pt idx="4331">
                  <c:v>43181</c:v>
                </c:pt>
                <c:pt idx="4332">
                  <c:v>43182</c:v>
                </c:pt>
                <c:pt idx="4333">
                  <c:v>43185</c:v>
                </c:pt>
                <c:pt idx="4334">
                  <c:v>43186</c:v>
                </c:pt>
                <c:pt idx="4335">
                  <c:v>43187</c:v>
                </c:pt>
                <c:pt idx="4336">
                  <c:v>43188</c:v>
                </c:pt>
                <c:pt idx="4337">
                  <c:v>43192</c:v>
                </c:pt>
                <c:pt idx="4338">
                  <c:v>43193</c:v>
                </c:pt>
                <c:pt idx="4339">
                  <c:v>43194</c:v>
                </c:pt>
                <c:pt idx="4340">
                  <c:v>43195</c:v>
                </c:pt>
                <c:pt idx="4341">
                  <c:v>43196</c:v>
                </c:pt>
                <c:pt idx="4342">
                  <c:v>43199</c:v>
                </c:pt>
                <c:pt idx="4343">
                  <c:v>43200</c:v>
                </c:pt>
                <c:pt idx="4344">
                  <c:v>43201</c:v>
                </c:pt>
                <c:pt idx="4345">
                  <c:v>43202</c:v>
                </c:pt>
                <c:pt idx="4346">
                  <c:v>43203</c:v>
                </c:pt>
                <c:pt idx="4347">
                  <c:v>43206</c:v>
                </c:pt>
                <c:pt idx="4348">
                  <c:v>43207</c:v>
                </c:pt>
                <c:pt idx="4349">
                  <c:v>43208</c:v>
                </c:pt>
                <c:pt idx="4350">
                  <c:v>43209</c:v>
                </c:pt>
                <c:pt idx="4351">
                  <c:v>43210</c:v>
                </c:pt>
                <c:pt idx="4352">
                  <c:v>43213</c:v>
                </c:pt>
                <c:pt idx="4353">
                  <c:v>43214</c:v>
                </c:pt>
                <c:pt idx="4354">
                  <c:v>43215</c:v>
                </c:pt>
                <c:pt idx="4355">
                  <c:v>43216</c:v>
                </c:pt>
                <c:pt idx="4356">
                  <c:v>43217</c:v>
                </c:pt>
                <c:pt idx="4357">
                  <c:v>43220</c:v>
                </c:pt>
                <c:pt idx="4358">
                  <c:v>43221</c:v>
                </c:pt>
                <c:pt idx="4359">
                  <c:v>43222</c:v>
                </c:pt>
                <c:pt idx="4360">
                  <c:v>43223</c:v>
                </c:pt>
                <c:pt idx="4361">
                  <c:v>43224</c:v>
                </c:pt>
                <c:pt idx="4362">
                  <c:v>43227</c:v>
                </c:pt>
                <c:pt idx="4363">
                  <c:v>43228</c:v>
                </c:pt>
                <c:pt idx="4364">
                  <c:v>43229</c:v>
                </c:pt>
                <c:pt idx="4365">
                  <c:v>43230</c:v>
                </c:pt>
                <c:pt idx="4366">
                  <c:v>43231</c:v>
                </c:pt>
                <c:pt idx="4367">
                  <c:v>43234</c:v>
                </c:pt>
                <c:pt idx="4368">
                  <c:v>43235</c:v>
                </c:pt>
                <c:pt idx="4369">
                  <c:v>43236</c:v>
                </c:pt>
                <c:pt idx="4370">
                  <c:v>43237</c:v>
                </c:pt>
                <c:pt idx="4371">
                  <c:v>43238</c:v>
                </c:pt>
                <c:pt idx="4372">
                  <c:v>43241</c:v>
                </c:pt>
                <c:pt idx="4373">
                  <c:v>43242</c:v>
                </c:pt>
                <c:pt idx="4374">
                  <c:v>43243</c:v>
                </c:pt>
                <c:pt idx="4375">
                  <c:v>43244</c:v>
                </c:pt>
                <c:pt idx="4376">
                  <c:v>43245</c:v>
                </c:pt>
                <c:pt idx="4377">
                  <c:v>43249</c:v>
                </c:pt>
                <c:pt idx="4378">
                  <c:v>43250</c:v>
                </c:pt>
                <c:pt idx="4379">
                  <c:v>43251</c:v>
                </c:pt>
                <c:pt idx="4380">
                  <c:v>43252</c:v>
                </c:pt>
                <c:pt idx="4381">
                  <c:v>43255</c:v>
                </c:pt>
                <c:pt idx="4382">
                  <c:v>43256</c:v>
                </c:pt>
                <c:pt idx="4383">
                  <c:v>43257</c:v>
                </c:pt>
                <c:pt idx="4384">
                  <c:v>43258</c:v>
                </c:pt>
                <c:pt idx="4385">
                  <c:v>43259</c:v>
                </c:pt>
                <c:pt idx="4386">
                  <c:v>43262</c:v>
                </c:pt>
                <c:pt idx="4387">
                  <c:v>43263</c:v>
                </c:pt>
                <c:pt idx="4388">
                  <c:v>43264</c:v>
                </c:pt>
                <c:pt idx="4389">
                  <c:v>43265</c:v>
                </c:pt>
                <c:pt idx="4390">
                  <c:v>43266</c:v>
                </c:pt>
                <c:pt idx="4391">
                  <c:v>43269</c:v>
                </c:pt>
                <c:pt idx="4392">
                  <c:v>43270</c:v>
                </c:pt>
                <c:pt idx="4393">
                  <c:v>43271</c:v>
                </c:pt>
                <c:pt idx="4394">
                  <c:v>43272</c:v>
                </c:pt>
                <c:pt idx="4395">
                  <c:v>43273</c:v>
                </c:pt>
                <c:pt idx="4396">
                  <c:v>43276</c:v>
                </c:pt>
                <c:pt idx="4397">
                  <c:v>43277</c:v>
                </c:pt>
                <c:pt idx="4398">
                  <c:v>43278</c:v>
                </c:pt>
                <c:pt idx="4399">
                  <c:v>43279</c:v>
                </c:pt>
                <c:pt idx="4400">
                  <c:v>43280</c:v>
                </c:pt>
                <c:pt idx="4401">
                  <c:v>43283</c:v>
                </c:pt>
                <c:pt idx="4402">
                  <c:v>43284</c:v>
                </c:pt>
                <c:pt idx="4403">
                  <c:v>43286</c:v>
                </c:pt>
                <c:pt idx="4404">
                  <c:v>43287</c:v>
                </c:pt>
                <c:pt idx="4405">
                  <c:v>43290</c:v>
                </c:pt>
                <c:pt idx="4406">
                  <c:v>43291</c:v>
                </c:pt>
                <c:pt idx="4407">
                  <c:v>43292</c:v>
                </c:pt>
                <c:pt idx="4408">
                  <c:v>43293</c:v>
                </c:pt>
                <c:pt idx="4409">
                  <c:v>43294</c:v>
                </c:pt>
                <c:pt idx="4410">
                  <c:v>43297</c:v>
                </c:pt>
                <c:pt idx="4411">
                  <c:v>43298</c:v>
                </c:pt>
                <c:pt idx="4412">
                  <c:v>43299</c:v>
                </c:pt>
                <c:pt idx="4413">
                  <c:v>43300</c:v>
                </c:pt>
                <c:pt idx="4414">
                  <c:v>43301</c:v>
                </c:pt>
                <c:pt idx="4415">
                  <c:v>43304</c:v>
                </c:pt>
                <c:pt idx="4416">
                  <c:v>43305</c:v>
                </c:pt>
                <c:pt idx="4417">
                  <c:v>43306</c:v>
                </c:pt>
                <c:pt idx="4418">
                  <c:v>43307</c:v>
                </c:pt>
                <c:pt idx="4419">
                  <c:v>43308</c:v>
                </c:pt>
                <c:pt idx="4420">
                  <c:v>43311</c:v>
                </c:pt>
                <c:pt idx="4421">
                  <c:v>43312</c:v>
                </c:pt>
                <c:pt idx="4422">
                  <c:v>43313</c:v>
                </c:pt>
                <c:pt idx="4423">
                  <c:v>43314</c:v>
                </c:pt>
                <c:pt idx="4424">
                  <c:v>43315</c:v>
                </c:pt>
                <c:pt idx="4425">
                  <c:v>43318</c:v>
                </c:pt>
                <c:pt idx="4426">
                  <c:v>43319</c:v>
                </c:pt>
                <c:pt idx="4427">
                  <c:v>43320</c:v>
                </c:pt>
                <c:pt idx="4428">
                  <c:v>43321</c:v>
                </c:pt>
                <c:pt idx="4429">
                  <c:v>43322</c:v>
                </c:pt>
                <c:pt idx="4430">
                  <c:v>43325</c:v>
                </c:pt>
                <c:pt idx="4431">
                  <c:v>43326</c:v>
                </c:pt>
                <c:pt idx="4432">
                  <c:v>43327</c:v>
                </c:pt>
                <c:pt idx="4433">
                  <c:v>43328</c:v>
                </c:pt>
                <c:pt idx="4434">
                  <c:v>43329</c:v>
                </c:pt>
                <c:pt idx="4435">
                  <c:v>43332</c:v>
                </c:pt>
                <c:pt idx="4436">
                  <c:v>43333</c:v>
                </c:pt>
                <c:pt idx="4437">
                  <c:v>43334</c:v>
                </c:pt>
                <c:pt idx="4438">
                  <c:v>43335</c:v>
                </c:pt>
                <c:pt idx="4439">
                  <c:v>43336</c:v>
                </c:pt>
                <c:pt idx="4440">
                  <c:v>43339</c:v>
                </c:pt>
                <c:pt idx="4441">
                  <c:v>43340</c:v>
                </c:pt>
                <c:pt idx="4442">
                  <c:v>43341</c:v>
                </c:pt>
                <c:pt idx="4443">
                  <c:v>43342</c:v>
                </c:pt>
                <c:pt idx="4444">
                  <c:v>43343</c:v>
                </c:pt>
                <c:pt idx="4445">
                  <c:v>43347</c:v>
                </c:pt>
                <c:pt idx="4446">
                  <c:v>43348</c:v>
                </c:pt>
                <c:pt idx="4447">
                  <c:v>43349</c:v>
                </c:pt>
                <c:pt idx="4448">
                  <c:v>43350</c:v>
                </c:pt>
                <c:pt idx="4449">
                  <c:v>43353</c:v>
                </c:pt>
                <c:pt idx="4450">
                  <c:v>43354</c:v>
                </c:pt>
                <c:pt idx="4451">
                  <c:v>43355</c:v>
                </c:pt>
                <c:pt idx="4452">
                  <c:v>43356</c:v>
                </c:pt>
                <c:pt idx="4453">
                  <c:v>43357</c:v>
                </c:pt>
                <c:pt idx="4454">
                  <c:v>43360</c:v>
                </c:pt>
                <c:pt idx="4455">
                  <c:v>43361</c:v>
                </c:pt>
                <c:pt idx="4456">
                  <c:v>43362</c:v>
                </c:pt>
                <c:pt idx="4457">
                  <c:v>43363</c:v>
                </c:pt>
                <c:pt idx="4458">
                  <c:v>43364</c:v>
                </c:pt>
                <c:pt idx="4459">
                  <c:v>43367</c:v>
                </c:pt>
                <c:pt idx="4460">
                  <c:v>43368</c:v>
                </c:pt>
                <c:pt idx="4461">
                  <c:v>43369</c:v>
                </c:pt>
                <c:pt idx="4462">
                  <c:v>43370</c:v>
                </c:pt>
                <c:pt idx="4463">
                  <c:v>43371</c:v>
                </c:pt>
                <c:pt idx="4464">
                  <c:v>43374</c:v>
                </c:pt>
                <c:pt idx="4465">
                  <c:v>43375</c:v>
                </c:pt>
                <c:pt idx="4466">
                  <c:v>43376</c:v>
                </c:pt>
                <c:pt idx="4467">
                  <c:v>43377</c:v>
                </c:pt>
                <c:pt idx="4468">
                  <c:v>43378</c:v>
                </c:pt>
                <c:pt idx="4469">
                  <c:v>43381</c:v>
                </c:pt>
                <c:pt idx="4470">
                  <c:v>43382</c:v>
                </c:pt>
                <c:pt idx="4471">
                  <c:v>43383</c:v>
                </c:pt>
                <c:pt idx="4472">
                  <c:v>43384</c:v>
                </c:pt>
                <c:pt idx="4473">
                  <c:v>43385</c:v>
                </c:pt>
                <c:pt idx="4474">
                  <c:v>43388</c:v>
                </c:pt>
                <c:pt idx="4475">
                  <c:v>43389</c:v>
                </c:pt>
                <c:pt idx="4476">
                  <c:v>43390</c:v>
                </c:pt>
                <c:pt idx="4477">
                  <c:v>43391</c:v>
                </c:pt>
                <c:pt idx="4478">
                  <c:v>43392</c:v>
                </c:pt>
                <c:pt idx="4479">
                  <c:v>43395</c:v>
                </c:pt>
                <c:pt idx="4480">
                  <c:v>43396</c:v>
                </c:pt>
                <c:pt idx="4481">
                  <c:v>43397</c:v>
                </c:pt>
                <c:pt idx="4482">
                  <c:v>43398</c:v>
                </c:pt>
                <c:pt idx="4483">
                  <c:v>43399</c:v>
                </c:pt>
                <c:pt idx="4484">
                  <c:v>43402</c:v>
                </c:pt>
                <c:pt idx="4485">
                  <c:v>43403</c:v>
                </c:pt>
                <c:pt idx="4486">
                  <c:v>43404</c:v>
                </c:pt>
                <c:pt idx="4487">
                  <c:v>43405</c:v>
                </c:pt>
                <c:pt idx="4488">
                  <c:v>43406</c:v>
                </c:pt>
                <c:pt idx="4489">
                  <c:v>43409</c:v>
                </c:pt>
                <c:pt idx="4490">
                  <c:v>43410</c:v>
                </c:pt>
                <c:pt idx="4491">
                  <c:v>43411</c:v>
                </c:pt>
                <c:pt idx="4492">
                  <c:v>43412</c:v>
                </c:pt>
                <c:pt idx="4493">
                  <c:v>43413</c:v>
                </c:pt>
                <c:pt idx="4494">
                  <c:v>43416</c:v>
                </c:pt>
                <c:pt idx="4495">
                  <c:v>43417</c:v>
                </c:pt>
                <c:pt idx="4496">
                  <c:v>43418</c:v>
                </c:pt>
                <c:pt idx="4497">
                  <c:v>43419</c:v>
                </c:pt>
                <c:pt idx="4498">
                  <c:v>43420</c:v>
                </c:pt>
                <c:pt idx="4499">
                  <c:v>43423</c:v>
                </c:pt>
                <c:pt idx="4500">
                  <c:v>43424</c:v>
                </c:pt>
                <c:pt idx="4501">
                  <c:v>43425</c:v>
                </c:pt>
                <c:pt idx="4502">
                  <c:v>43427</c:v>
                </c:pt>
                <c:pt idx="4503">
                  <c:v>43430</c:v>
                </c:pt>
                <c:pt idx="4504">
                  <c:v>43431</c:v>
                </c:pt>
                <c:pt idx="4505">
                  <c:v>43432</c:v>
                </c:pt>
                <c:pt idx="4506">
                  <c:v>43433</c:v>
                </c:pt>
                <c:pt idx="4507">
                  <c:v>43434</c:v>
                </c:pt>
                <c:pt idx="4508">
                  <c:v>43437</c:v>
                </c:pt>
                <c:pt idx="4509">
                  <c:v>43438</c:v>
                </c:pt>
                <c:pt idx="4510">
                  <c:v>43440</c:v>
                </c:pt>
                <c:pt idx="4511">
                  <c:v>43441</c:v>
                </c:pt>
                <c:pt idx="4512">
                  <c:v>43444</c:v>
                </c:pt>
                <c:pt idx="4513">
                  <c:v>43445</c:v>
                </c:pt>
                <c:pt idx="4514">
                  <c:v>43446</c:v>
                </c:pt>
                <c:pt idx="4515">
                  <c:v>43447</c:v>
                </c:pt>
                <c:pt idx="4516">
                  <c:v>43448</c:v>
                </c:pt>
                <c:pt idx="4517">
                  <c:v>43451</c:v>
                </c:pt>
                <c:pt idx="4518">
                  <c:v>43452</c:v>
                </c:pt>
                <c:pt idx="4519">
                  <c:v>43453</c:v>
                </c:pt>
                <c:pt idx="4520">
                  <c:v>43454</c:v>
                </c:pt>
                <c:pt idx="4521">
                  <c:v>43455</c:v>
                </c:pt>
                <c:pt idx="4522">
                  <c:v>43458</c:v>
                </c:pt>
                <c:pt idx="4523">
                  <c:v>43460</c:v>
                </c:pt>
                <c:pt idx="4524">
                  <c:v>43461</c:v>
                </c:pt>
                <c:pt idx="4525">
                  <c:v>43462</c:v>
                </c:pt>
                <c:pt idx="4526">
                  <c:v>43465</c:v>
                </c:pt>
                <c:pt idx="4527">
                  <c:v>43467</c:v>
                </c:pt>
                <c:pt idx="4528">
                  <c:v>43468</c:v>
                </c:pt>
                <c:pt idx="4529">
                  <c:v>43469</c:v>
                </c:pt>
                <c:pt idx="4530">
                  <c:v>43472</c:v>
                </c:pt>
                <c:pt idx="4531">
                  <c:v>43473</c:v>
                </c:pt>
                <c:pt idx="4532">
                  <c:v>43474</c:v>
                </c:pt>
                <c:pt idx="4533">
                  <c:v>43475</c:v>
                </c:pt>
                <c:pt idx="4534">
                  <c:v>43476</c:v>
                </c:pt>
                <c:pt idx="4535">
                  <c:v>43479</c:v>
                </c:pt>
                <c:pt idx="4536">
                  <c:v>43480</c:v>
                </c:pt>
                <c:pt idx="4537">
                  <c:v>43481</c:v>
                </c:pt>
                <c:pt idx="4538">
                  <c:v>43482</c:v>
                </c:pt>
                <c:pt idx="4539">
                  <c:v>43483</c:v>
                </c:pt>
                <c:pt idx="4540">
                  <c:v>43487</c:v>
                </c:pt>
                <c:pt idx="4541">
                  <c:v>43488</c:v>
                </c:pt>
                <c:pt idx="4542">
                  <c:v>43489</c:v>
                </c:pt>
                <c:pt idx="4543">
                  <c:v>43490</c:v>
                </c:pt>
                <c:pt idx="4544">
                  <c:v>43493</c:v>
                </c:pt>
                <c:pt idx="4545">
                  <c:v>43494</c:v>
                </c:pt>
                <c:pt idx="4546">
                  <c:v>43495</c:v>
                </c:pt>
                <c:pt idx="4547">
                  <c:v>43496</c:v>
                </c:pt>
                <c:pt idx="4548">
                  <c:v>43497</c:v>
                </c:pt>
                <c:pt idx="4549">
                  <c:v>43500</c:v>
                </c:pt>
                <c:pt idx="4550">
                  <c:v>43501</c:v>
                </c:pt>
                <c:pt idx="4551">
                  <c:v>43502</c:v>
                </c:pt>
                <c:pt idx="4552">
                  <c:v>43503</c:v>
                </c:pt>
                <c:pt idx="4553">
                  <c:v>43504</c:v>
                </c:pt>
                <c:pt idx="4554">
                  <c:v>43507</c:v>
                </c:pt>
                <c:pt idx="4555">
                  <c:v>43508</c:v>
                </c:pt>
                <c:pt idx="4556">
                  <c:v>43509</c:v>
                </c:pt>
                <c:pt idx="4557">
                  <c:v>43510</c:v>
                </c:pt>
                <c:pt idx="4558">
                  <c:v>43511</c:v>
                </c:pt>
                <c:pt idx="4559">
                  <c:v>43515</c:v>
                </c:pt>
                <c:pt idx="4560">
                  <c:v>43516</c:v>
                </c:pt>
                <c:pt idx="4561">
                  <c:v>43517</c:v>
                </c:pt>
                <c:pt idx="4562">
                  <c:v>43518</c:v>
                </c:pt>
                <c:pt idx="4563">
                  <c:v>43521</c:v>
                </c:pt>
                <c:pt idx="4564">
                  <c:v>43522</c:v>
                </c:pt>
                <c:pt idx="4565">
                  <c:v>43523</c:v>
                </c:pt>
                <c:pt idx="4566">
                  <c:v>43524</c:v>
                </c:pt>
                <c:pt idx="4567">
                  <c:v>43525</c:v>
                </c:pt>
                <c:pt idx="4568">
                  <c:v>43528</c:v>
                </c:pt>
                <c:pt idx="4569">
                  <c:v>43529</c:v>
                </c:pt>
                <c:pt idx="4570">
                  <c:v>43530</c:v>
                </c:pt>
                <c:pt idx="4571">
                  <c:v>43531</c:v>
                </c:pt>
                <c:pt idx="4572">
                  <c:v>43532</c:v>
                </c:pt>
                <c:pt idx="4573">
                  <c:v>43535</c:v>
                </c:pt>
                <c:pt idx="4574">
                  <c:v>43536</c:v>
                </c:pt>
                <c:pt idx="4575">
                  <c:v>43537</c:v>
                </c:pt>
                <c:pt idx="4576">
                  <c:v>43538</c:v>
                </c:pt>
                <c:pt idx="4577">
                  <c:v>43539</c:v>
                </c:pt>
                <c:pt idx="4578">
                  <c:v>43542</c:v>
                </c:pt>
                <c:pt idx="4579">
                  <c:v>43543</c:v>
                </c:pt>
                <c:pt idx="4580">
                  <c:v>43544</c:v>
                </c:pt>
                <c:pt idx="4581">
                  <c:v>43545</c:v>
                </c:pt>
                <c:pt idx="4582">
                  <c:v>43546</c:v>
                </c:pt>
                <c:pt idx="4583">
                  <c:v>43549</c:v>
                </c:pt>
                <c:pt idx="4584">
                  <c:v>43550</c:v>
                </c:pt>
                <c:pt idx="4585">
                  <c:v>43551</c:v>
                </c:pt>
                <c:pt idx="4586">
                  <c:v>43552</c:v>
                </c:pt>
                <c:pt idx="4587">
                  <c:v>43553</c:v>
                </c:pt>
                <c:pt idx="4588">
                  <c:v>43556</c:v>
                </c:pt>
                <c:pt idx="4589">
                  <c:v>43557</c:v>
                </c:pt>
                <c:pt idx="4590">
                  <c:v>43558</c:v>
                </c:pt>
                <c:pt idx="4591">
                  <c:v>43559</c:v>
                </c:pt>
                <c:pt idx="4592">
                  <c:v>43560</c:v>
                </c:pt>
                <c:pt idx="4593">
                  <c:v>43563</c:v>
                </c:pt>
                <c:pt idx="4594">
                  <c:v>43564</c:v>
                </c:pt>
                <c:pt idx="4595">
                  <c:v>43565</c:v>
                </c:pt>
                <c:pt idx="4596">
                  <c:v>43566</c:v>
                </c:pt>
                <c:pt idx="4597">
                  <c:v>43567</c:v>
                </c:pt>
                <c:pt idx="4598">
                  <c:v>43570</c:v>
                </c:pt>
                <c:pt idx="4599">
                  <c:v>43571</c:v>
                </c:pt>
                <c:pt idx="4600">
                  <c:v>43572</c:v>
                </c:pt>
                <c:pt idx="4601">
                  <c:v>43573</c:v>
                </c:pt>
                <c:pt idx="4602">
                  <c:v>43577</c:v>
                </c:pt>
                <c:pt idx="4603">
                  <c:v>43578</c:v>
                </c:pt>
                <c:pt idx="4604">
                  <c:v>43579</c:v>
                </c:pt>
                <c:pt idx="4605">
                  <c:v>43580</c:v>
                </c:pt>
                <c:pt idx="4606">
                  <c:v>43581</c:v>
                </c:pt>
                <c:pt idx="4607">
                  <c:v>43584</c:v>
                </c:pt>
                <c:pt idx="4608">
                  <c:v>43585</c:v>
                </c:pt>
                <c:pt idx="4609">
                  <c:v>43586</c:v>
                </c:pt>
                <c:pt idx="4610">
                  <c:v>43587</c:v>
                </c:pt>
                <c:pt idx="4611">
                  <c:v>43588</c:v>
                </c:pt>
                <c:pt idx="4612">
                  <c:v>43591</c:v>
                </c:pt>
                <c:pt idx="4613">
                  <c:v>43592</c:v>
                </c:pt>
                <c:pt idx="4614">
                  <c:v>43593</c:v>
                </c:pt>
                <c:pt idx="4615">
                  <c:v>43594</c:v>
                </c:pt>
                <c:pt idx="4616">
                  <c:v>43595</c:v>
                </c:pt>
                <c:pt idx="4617">
                  <c:v>43598</c:v>
                </c:pt>
                <c:pt idx="4618">
                  <c:v>43599</c:v>
                </c:pt>
                <c:pt idx="4619">
                  <c:v>43600</c:v>
                </c:pt>
                <c:pt idx="4620">
                  <c:v>43601</c:v>
                </c:pt>
                <c:pt idx="4621">
                  <c:v>43602</c:v>
                </c:pt>
                <c:pt idx="4622">
                  <c:v>43605</c:v>
                </c:pt>
                <c:pt idx="4623">
                  <c:v>43606</c:v>
                </c:pt>
                <c:pt idx="4624">
                  <c:v>43607</c:v>
                </c:pt>
                <c:pt idx="4625">
                  <c:v>43608</c:v>
                </c:pt>
                <c:pt idx="4626">
                  <c:v>43609</c:v>
                </c:pt>
                <c:pt idx="4627">
                  <c:v>43613</c:v>
                </c:pt>
                <c:pt idx="4628">
                  <c:v>43614</c:v>
                </c:pt>
                <c:pt idx="4629">
                  <c:v>43615</c:v>
                </c:pt>
                <c:pt idx="4630">
                  <c:v>43616</c:v>
                </c:pt>
                <c:pt idx="4631">
                  <c:v>43619</c:v>
                </c:pt>
                <c:pt idx="4632">
                  <c:v>43620</c:v>
                </c:pt>
                <c:pt idx="4633">
                  <c:v>43621</c:v>
                </c:pt>
                <c:pt idx="4634">
                  <c:v>43622</c:v>
                </c:pt>
                <c:pt idx="4635">
                  <c:v>43623</c:v>
                </c:pt>
                <c:pt idx="4636">
                  <c:v>43626</c:v>
                </c:pt>
                <c:pt idx="4637">
                  <c:v>43627</c:v>
                </c:pt>
                <c:pt idx="4638">
                  <c:v>43628</c:v>
                </c:pt>
                <c:pt idx="4639">
                  <c:v>43629</c:v>
                </c:pt>
                <c:pt idx="4640">
                  <c:v>43630</c:v>
                </c:pt>
                <c:pt idx="4641">
                  <c:v>43633</c:v>
                </c:pt>
                <c:pt idx="4642">
                  <c:v>43634</c:v>
                </c:pt>
                <c:pt idx="4643">
                  <c:v>43635</c:v>
                </c:pt>
                <c:pt idx="4644">
                  <c:v>43636</c:v>
                </c:pt>
                <c:pt idx="4645">
                  <c:v>43637</c:v>
                </c:pt>
                <c:pt idx="4646">
                  <c:v>43640</c:v>
                </c:pt>
                <c:pt idx="4647">
                  <c:v>43641</c:v>
                </c:pt>
                <c:pt idx="4648">
                  <c:v>43642</c:v>
                </c:pt>
                <c:pt idx="4649">
                  <c:v>43643</c:v>
                </c:pt>
                <c:pt idx="4650">
                  <c:v>43644</c:v>
                </c:pt>
                <c:pt idx="4651">
                  <c:v>43647</c:v>
                </c:pt>
                <c:pt idx="4652">
                  <c:v>43648</c:v>
                </c:pt>
                <c:pt idx="4653">
                  <c:v>43649</c:v>
                </c:pt>
                <c:pt idx="4654">
                  <c:v>43651</c:v>
                </c:pt>
                <c:pt idx="4655">
                  <c:v>43654</c:v>
                </c:pt>
                <c:pt idx="4656">
                  <c:v>43655</c:v>
                </c:pt>
                <c:pt idx="4657">
                  <c:v>43656</c:v>
                </c:pt>
                <c:pt idx="4658">
                  <c:v>43657</c:v>
                </c:pt>
                <c:pt idx="4659">
                  <c:v>43658</c:v>
                </c:pt>
                <c:pt idx="4660">
                  <c:v>43661</c:v>
                </c:pt>
                <c:pt idx="4661">
                  <c:v>43662</c:v>
                </c:pt>
                <c:pt idx="4662">
                  <c:v>43663</c:v>
                </c:pt>
                <c:pt idx="4663">
                  <c:v>43664</c:v>
                </c:pt>
                <c:pt idx="4664">
                  <c:v>43665</c:v>
                </c:pt>
                <c:pt idx="4665">
                  <c:v>43668</c:v>
                </c:pt>
                <c:pt idx="4666">
                  <c:v>43669</c:v>
                </c:pt>
                <c:pt idx="4667">
                  <c:v>43670</c:v>
                </c:pt>
                <c:pt idx="4668">
                  <c:v>43671</c:v>
                </c:pt>
                <c:pt idx="4669">
                  <c:v>43672</c:v>
                </c:pt>
                <c:pt idx="4670">
                  <c:v>43675</c:v>
                </c:pt>
                <c:pt idx="4671">
                  <c:v>43676</c:v>
                </c:pt>
                <c:pt idx="4672">
                  <c:v>43677</c:v>
                </c:pt>
                <c:pt idx="4673">
                  <c:v>43678</c:v>
                </c:pt>
                <c:pt idx="4674">
                  <c:v>43679</c:v>
                </c:pt>
                <c:pt idx="4675">
                  <c:v>43682</c:v>
                </c:pt>
                <c:pt idx="4676">
                  <c:v>43683</c:v>
                </c:pt>
                <c:pt idx="4677">
                  <c:v>43684</c:v>
                </c:pt>
                <c:pt idx="4678">
                  <c:v>43685</c:v>
                </c:pt>
                <c:pt idx="4679">
                  <c:v>43686</c:v>
                </c:pt>
                <c:pt idx="4680">
                  <c:v>43689</c:v>
                </c:pt>
                <c:pt idx="4681">
                  <c:v>43690</c:v>
                </c:pt>
                <c:pt idx="4682">
                  <c:v>43691</c:v>
                </c:pt>
                <c:pt idx="4683">
                  <c:v>43692</c:v>
                </c:pt>
                <c:pt idx="4684">
                  <c:v>43693</c:v>
                </c:pt>
                <c:pt idx="4685">
                  <c:v>43696</c:v>
                </c:pt>
                <c:pt idx="4686">
                  <c:v>43697</c:v>
                </c:pt>
                <c:pt idx="4687">
                  <c:v>43698</c:v>
                </c:pt>
                <c:pt idx="4688">
                  <c:v>43699</c:v>
                </c:pt>
                <c:pt idx="4689">
                  <c:v>43700</c:v>
                </c:pt>
                <c:pt idx="4690">
                  <c:v>43703</c:v>
                </c:pt>
                <c:pt idx="4691">
                  <c:v>43704</c:v>
                </c:pt>
                <c:pt idx="4692">
                  <c:v>43705</c:v>
                </c:pt>
                <c:pt idx="4693">
                  <c:v>43706</c:v>
                </c:pt>
                <c:pt idx="4694">
                  <c:v>43707</c:v>
                </c:pt>
                <c:pt idx="4695">
                  <c:v>43711</c:v>
                </c:pt>
                <c:pt idx="4696">
                  <c:v>43712</c:v>
                </c:pt>
                <c:pt idx="4697">
                  <c:v>43713</c:v>
                </c:pt>
                <c:pt idx="4698">
                  <c:v>43714</c:v>
                </c:pt>
                <c:pt idx="4699">
                  <c:v>43717</c:v>
                </c:pt>
                <c:pt idx="4700">
                  <c:v>43718</c:v>
                </c:pt>
                <c:pt idx="4701">
                  <c:v>43719</c:v>
                </c:pt>
                <c:pt idx="4702">
                  <c:v>43720</c:v>
                </c:pt>
                <c:pt idx="4703">
                  <c:v>43721</c:v>
                </c:pt>
                <c:pt idx="4704">
                  <c:v>43724</c:v>
                </c:pt>
                <c:pt idx="4705">
                  <c:v>43725</c:v>
                </c:pt>
                <c:pt idx="4706">
                  <c:v>43726</c:v>
                </c:pt>
                <c:pt idx="4707">
                  <c:v>43727</c:v>
                </c:pt>
                <c:pt idx="4708">
                  <c:v>43728</c:v>
                </c:pt>
                <c:pt idx="4709">
                  <c:v>43731</c:v>
                </c:pt>
                <c:pt idx="4710">
                  <c:v>43732</c:v>
                </c:pt>
                <c:pt idx="4711">
                  <c:v>43733</c:v>
                </c:pt>
                <c:pt idx="4712">
                  <c:v>43734</c:v>
                </c:pt>
                <c:pt idx="4713">
                  <c:v>43735</c:v>
                </c:pt>
                <c:pt idx="4714">
                  <c:v>43738</c:v>
                </c:pt>
                <c:pt idx="4715">
                  <c:v>43739</c:v>
                </c:pt>
                <c:pt idx="4716">
                  <c:v>43740</c:v>
                </c:pt>
                <c:pt idx="4717">
                  <c:v>43741</c:v>
                </c:pt>
                <c:pt idx="4718">
                  <c:v>43742</c:v>
                </c:pt>
                <c:pt idx="4719">
                  <c:v>43745</c:v>
                </c:pt>
                <c:pt idx="4720">
                  <c:v>43746</c:v>
                </c:pt>
                <c:pt idx="4721">
                  <c:v>43747</c:v>
                </c:pt>
                <c:pt idx="4722">
                  <c:v>43748</c:v>
                </c:pt>
                <c:pt idx="4723">
                  <c:v>43749</c:v>
                </c:pt>
                <c:pt idx="4724">
                  <c:v>43752</c:v>
                </c:pt>
                <c:pt idx="4725">
                  <c:v>43753</c:v>
                </c:pt>
                <c:pt idx="4726">
                  <c:v>43754</c:v>
                </c:pt>
                <c:pt idx="4727">
                  <c:v>43755</c:v>
                </c:pt>
                <c:pt idx="4728">
                  <c:v>43756</c:v>
                </c:pt>
                <c:pt idx="4729">
                  <c:v>43759</c:v>
                </c:pt>
                <c:pt idx="4730">
                  <c:v>43760</c:v>
                </c:pt>
                <c:pt idx="4731">
                  <c:v>43761</c:v>
                </c:pt>
                <c:pt idx="4732">
                  <c:v>43762</c:v>
                </c:pt>
                <c:pt idx="4733">
                  <c:v>43763</c:v>
                </c:pt>
                <c:pt idx="4734">
                  <c:v>43766</c:v>
                </c:pt>
                <c:pt idx="4735">
                  <c:v>43767</c:v>
                </c:pt>
                <c:pt idx="4736">
                  <c:v>43768</c:v>
                </c:pt>
                <c:pt idx="4737">
                  <c:v>43769</c:v>
                </c:pt>
                <c:pt idx="4738">
                  <c:v>43770</c:v>
                </c:pt>
                <c:pt idx="4739">
                  <c:v>43773</c:v>
                </c:pt>
                <c:pt idx="4740">
                  <c:v>43774</c:v>
                </c:pt>
                <c:pt idx="4741">
                  <c:v>43775</c:v>
                </c:pt>
                <c:pt idx="4742">
                  <c:v>43776</c:v>
                </c:pt>
                <c:pt idx="4743">
                  <c:v>43777</c:v>
                </c:pt>
                <c:pt idx="4744">
                  <c:v>43780</c:v>
                </c:pt>
                <c:pt idx="4745">
                  <c:v>43781</c:v>
                </c:pt>
                <c:pt idx="4746">
                  <c:v>43782</c:v>
                </c:pt>
                <c:pt idx="4747">
                  <c:v>43783</c:v>
                </c:pt>
                <c:pt idx="4748">
                  <c:v>43784</c:v>
                </c:pt>
                <c:pt idx="4749">
                  <c:v>43787</c:v>
                </c:pt>
                <c:pt idx="4750">
                  <c:v>43788</c:v>
                </c:pt>
                <c:pt idx="4751">
                  <c:v>43789</c:v>
                </c:pt>
                <c:pt idx="4752">
                  <c:v>43790</c:v>
                </c:pt>
                <c:pt idx="4753">
                  <c:v>43791</c:v>
                </c:pt>
                <c:pt idx="4754">
                  <c:v>43794</c:v>
                </c:pt>
                <c:pt idx="4755">
                  <c:v>43795</c:v>
                </c:pt>
                <c:pt idx="4756">
                  <c:v>43796</c:v>
                </c:pt>
                <c:pt idx="4757">
                  <c:v>43798</c:v>
                </c:pt>
                <c:pt idx="4758">
                  <c:v>43801</c:v>
                </c:pt>
                <c:pt idx="4759">
                  <c:v>43802</c:v>
                </c:pt>
                <c:pt idx="4760">
                  <c:v>43803</c:v>
                </c:pt>
                <c:pt idx="4761">
                  <c:v>43804</c:v>
                </c:pt>
                <c:pt idx="4762">
                  <c:v>43805</c:v>
                </c:pt>
                <c:pt idx="4763">
                  <c:v>43808</c:v>
                </c:pt>
                <c:pt idx="4764">
                  <c:v>43809</c:v>
                </c:pt>
                <c:pt idx="4765">
                  <c:v>43810</c:v>
                </c:pt>
                <c:pt idx="4766">
                  <c:v>43811</c:v>
                </c:pt>
                <c:pt idx="4767">
                  <c:v>43812</c:v>
                </c:pt>
                <c:pt idx="4768">
                  <c:v>43815</c:v>
                </c:pt>
                <c:pt idx="4769">
                  <c:v>43816</c:v>
                </c:pt>
                <c:pt idx="4770">
                  <c:v>43817</c:v>
                </c:pt>
                <c:pt idx="4771">
                  <c:v>43818</c:v>
                </c:pt>
                <c:pt idx="4772">
                  <c:v>43819</c:v>
                </c:pt>
                <c:pt idx="4773">
                  <c:v>43822</c:v>
                </c:pt>
                <c:pt idx="4774">
                  <c:v>43823</c:v>
                </c:pt>
                <c:pt idx="4775">
                  <c:v>43825</c:v>
                </c:pt>
                <c:pt idx="4776">
                  <c:v>43826</c:v>
                </c:pt>
                <c:pt idx="4777">
                  <c:v>43829</c:v>
                </c:pt>
                <c:pt idx="4778">
                  <c:v>43830</c:v>
                </c:pt>
              </c:numCache>
            </c:numRef>
          </c:cat>
          <c:val>
            <c:numRef>
              <c:f>'3) BACKTEST_RESULTS'!$Z$4:$Z$4782</c:f>
              <c:numCache>
                <c:formatCode>"$"#,##0</c:formatCode>
                <c:ptCount val="4779"/>
                <c:pt idx="0">
                  <c:v>9758.5227272727243</c:v>
                </c:pt>
                <c:pt idx="1">
                  <c:v>10227.271698119974</c:v>
                </c:pt>
                <c:pt idx="2">
                  <c:v>10117.189910316694</c:v>
                </c:pt>
                <c:pt idx="3">
                  <c:v>9786.9295973111457</c:v>
                </c:pt>
                <c:pt idx="4">
                  <c:v>9862.6862339455056</c:v>
                </c:pt>
                <c:pt idx="5">
                  <c:v>9836.6449175833204</c:v>
                </c:pt>
                <c:pt idx="6">
                  <c:v>10009.468399861747</c:v>
                </c:pt>
                <c:pt idx="7">
                  <c:v>10018.93852905854</c:v>
                </c:pt>
                <c:pt idx="8">
                  <c:v>10000.0017882169</c:v>
                </c:pt>
                <c:pt idx="9">
                  <c:v>10063.920983202281</c:v>
                </c:pt>
                <c:pt idx="10">
                  <c:v>10110.080937856226</c:v>
                </c:pt>
                <c:pt idx="11">
                  <c:v>10210.70051095457</c:v>
                </c:pt>
                <c:pt idx="12">
                  <c:v>10152.698717711721</c:v>
                </c:pt>
                <c:pt idx="13">
                  <c:v>10220.169760763383</c:v>
                </c:pt>
                <c:pt idx="14">
                  <c:v>10300.656625362211</c:v>
                </c:pt>
                <c:pt idx="15">
                  <c:v>10331.437842956708</c:v>
                </c:pt>
                <c:pt idx="16">
                  <c:v>10305.3921296546</c:v>
                </c:pt>
                <c:pt idx="17">
                  <c:v>10293.558205557552</c:v>
                </c:pt>
                <c:pt idx="18">
                  <c:v>10348.479502693406</c:v>
                </c:pt>
                <c:pt idx="19">
                  <c:v>10439.394150003303</c:v>
                </c:pt>
                <c:pt idx="20">
                  <c:v>10380.302795048605</c:v>
                </c:pt>
                <c:pt idx="21">
                  <c:v>10449.237139705194</c:v>
                </c:pt>
                <c:pt idx="22">
                  <c:v>10212.122481324268</c:v>
                </c:pt>
                <c:pt idx="23">
                  <c:v>10287.118447352694</c:v>
                </c:pt>
                <c:pt idx="24">
                  <c:v>10256.81649620934</c:v>
                </c:pt>
                <c:pt idx="25">
                  <c:v>10203.785883238506</c:v>
                </c:pt>
                <c:pt idx="26">
                  <c:v>10084.842502723195</c:v>
                </c:pt>
                <c:pt idx="27">
                  <c:v>9987.8741485332921</c:v>
                </c:pt>
                <c:pt idx="28">
                  <c:v>10102.267575620795</c:v>
                </c:pt>
                <c:pt idx="29">
                  <c:v>10019.697440888503</c:v>
                </c:pt>
                <c:pt idx="30">
                  <c:v>10004.548224092789</c:v>
                </c:pt>
                <c:pt idx="31">
                  <c:v>10101.509543178814</c:v>
                </c:pt>
                <c:pt idx="32">
                  <c:v>9878.7869485396041</c:v>
                </c:pt>
                <c:pt idx="33">
                  <c:v>9726.5147634409368</c:v>
                </c:pt>
                <c:pt idx="34">
                  <c:v>9516.6620119436084</c:v>
                </c:pt>
                <c:pt idx="35">
                  <c:v>9531.0584726252437</c:v>
                </c:pt>
                <c:pt idx="36">
                  <c:v>9466.6652875166528</c:v>
                </c:pt>
                <c:pt idx="37">
                  <c:v>9668.1796821522476</c:v>
                </c:pt>
                <c:pt idx="38">
                  <c:v>9578.787255442172</c:v>
                </c:pt>
                <c:pt idx="39">
                  <c:v>9390.1471008883782</c:v>
                </c:pt>
                <c:pt idx="40">
                  <c:v>9439.3928279772408</c:v>
                </c:pt>
                <c:pt idx="41">
                  <c:v>9364.3924650088902</c:v>
                </c:pt>
                <c:pt idx="42">
                  <c:v>9449.9947295090897</c:v>
                </c:pt>
                <c:pt idx="43">
                  <c:v>9551.5165546787302</c:v>
                </c:pt>
                <c:pt idx="44">
                  <c:v>9619.6990226092312</c:v>
                </c:pt>
                <c:pt idx="45">
                  <c:v>9630.2965272011606</c:v>
                </c:pt>
                <c:pt idx="46">
                  <c:v>9345.451327227338</c:v>
                </c:pt>
                <c:pt idx="47">
                  <c:v>8945.449391396136</c:v>
                </c:pt>
                <c:pt idx="48">
                  <c:v>9092.4241432808194</c:v>
                </c:pt>
                <c:pt idx="49">
                  <c:v>8912.8812574187014</c:v>
                </c:pt>
                <c:pt idx="50">
                  <c:v>8915.1500784167329</c:v>
                </c:pt>
                <c:pt idx="51">
                  <c:v>8736.3388433570763</c:v>
                </c:pt>
                <c:pt idx="52">
                  <c:v>8914.0877777323822</c:v>
                </c:pt>
                <c:pt idx="53">
                  <c:v>8674.8045485835755</c:v>
                </c:pt>
                <c:pt idx="54">
                  <c:v>8527.4411072100829</c:v>
                </c:pt>
                <c:pt idx="55">
                  <c:v>8440.8460136762624</c:v>
                </c:pt>
                <c:pt idx="56">
                  <c:v>8696.079582073955</c:v>
                </c:pt>
                <c:pt idx="57">
                  <c:v>8806.9774419261248</c:v>
                </c:pt>
                <c:pt idx="58">
                  <c:v>8987.0101468951798</c:v>
                </c:pt>
                <c:pt idx="59">
                  <c:v>8738.6164582349429</c:v>
                </c:pt>
                <c:pt idx="60">
                  <c:v>8772.0384779445612</c:v>
                </c:pt>
                <c:pt idx="61">
                  <c:v>8863.9529893919698</c:v>
                </c:pt>
                <c:pt idx="62">
                  <c:v>8674.8045485835755</c:v>
                </c:pt>
                <c:pt idx="63">
                  <c:v>8385.3944455862147</c:v>
                </c:pt>
                <c:pt idx="64">
                  <c:v>8420.3342889557698</c:v>
                </c:pt>
                <c:pt idx="65">
                  <c:v>8739.3753700648922</c:v>
                </c:pt>
                <c:pt idx="66">
                  <c:v>8606.4418061164215</c:v>
                </c:pt>
                <c:pt idx="67">
                  <c:v>8702.156153041522</c:v>
                </c:pt>
                <c:pt idx="68">
                  <c:v>8860.9111863562484</c:v>
                </c:pt>
                <c:pt idx="69">
                  <c:v>8866.9877573238264</c:v>
                </c:pt>
                <c:pt idx="70">
                  <c:v>9028.0274406202843</c:v>
                </c:pt>
                <c:pt idx="71">
                  <c:v>8933.0755230770774</c:v>
                </c:pt>
                <c:pt idx="72">
                  <c:v>9059.1736042280208</c:v>
                </c:pt>
                <c:pt idx="73">
                  <c:v>9419.2346172262096</c:v>
                </c:pt>
                <c:pt idx="74">
                  <c:v>9544.5702689952559</c:v>
                </c:pt>
                <c:pt idx="75">
                  <c:v>9457.2109873035697</c:v>
                </c:pt>
                <c:pt idx="76">
                  <c:v>9285.5377445078502</c:v>
                </c:pt>
                <c:pt idx="77">
                  <c:v>9235.4047149434118</c:v>
                </c:pt>
                <c:pt idx="78">
                  <c:v>9356.1816194048042</c:v>
                </c:pt>
                <c:pt idx="79">
                  <c:v>9397.9613425118023</c:v>
                </c:pt>
                <c:pt idx="80">
                  <c:v>9554.4387609486712</c:v>
                </c:pt>
                <c:pt idx="81">
                  <c:v>9621.2871973078436</c:v>
                </c:pt>
                <c:pt idx="82">
                  <c:v>9650.9128990917143</c:v>
                </c:pt>
                <c:pt idx="83">
                  <c:v>9633.4412186309728</c:v>
                </c:pt>
                <c:pt idx="84">
                  <c:v>9511.1412141817618</c:v>
                </c:pt>
                <c:pt idx="85">
                  <c:v>9672.9389299201885</c:v>
                </c:pt>
                <c:pt idx="86">
                  <c:v>9589.3856394220911</c:v>
                </c:pt>
                <c:pt idx="87">
                  <c:v>9584.8233745624912</c:v>
                </c:pt>
                <c:pt idx="88">
                  <c:v>9544.5702689952559</c:v>
                </c:pt>
                <c:pt idx="89">
                  <c:v>9572.6737501792886</c:v>
                </c:pt>
                <c:pt idx="90">
                  <c:v>9506.5842256500673</c:v>
                </c:pt>
                <c:pt idx="91">
                  <c:v>9525.5763679346765</c:v>
                </c:pt>
                <c:pt idx="92">
                  <c:v>9569.6363440834793</c:v>
                </c:pt>
                <c:pt idx="93">
                  <c:v>9795.2415725333594</c:v>
                </c:pt>
                <c:pt idx="94">
                  <c:v>9810.4312411763167</c:v>
                </c:pt>
                <c:pt idx="95">
                  <c:v>9855.2510085430713</c:v>
                </c:pt>
                <c:pt idx="96">
                  <c:v>10000.33595565072</c:v>
                </c:pt>
                <c:pt idx="97">
                  <c:v>9987.4195049456994</c:v>
                </c:pt>
                <c:pt idx="98">
                  <c:v>9818.0291533557356</c:v>
                </c:pt>
                <c:pt idx="99">
                  <c:v>9846.8906669817552</c:v>
                </c:pt>
                <c:pt idx="100">
                  <c:v>9730.6751479919567</c:v>
                </c:pt>
                <c:pt idx="101">
                  <c:v>9653.1949109094967</c:v>
                </c:pt>
                <c:pt idx="102">
                  <c:v>9517.9828526951751</c:v>
                </c:pt>
                <c:pt idx="103">
                  <c:v>9567.3534528777218</c:v>
                </c:pt>
                <c:pt idx="104">
                  <c:v>9626.6022182815104</c:v>
                </c:pt>
                <c:pt idx="105">
                  <c:v>9672.9389299201885</c:v>
                </c:pt>
                <c:pt idx="106">
                  <c:v>9783.8473424281783</c:v>
                </c:pt>
                <c:pt idx="107">
                  <c:v>9702.5707874199434</c:v>
                </c:pt>
                <c:pt idx="108">
                  <c:v>9737.5123895654579</c:v>
                </c:pt>
                <c:pt idx="109">
                  <c:v>9647.1121842260309</c:v>
                </c:pt>
                <c:pt idx="110">
                  <c:v>9578.7512005348362</c:v>
                </c:pt>
                <c:pt idx="111">
                  <c:v>9562.0375525160762</c:v>
                </c:pt>
                <c:pt idx="112">
                  <c:v>9479.9985681259604</c:v>
                </c:pt>
                <c:pt idx="113">
                  <c:v>9267.3053934411855</c:v>
                </c:pt>
                <c:pt idx="114">
                  <c:v>9282.2400395688655</c:v>
                </c:pt>
                <c:pt idx="115">
                  <c:v>9237.2927609444796</c:v>
                </c:pt>
                <c:pt idx="116">
                  <c:v>9277.6716189933941</c:v>
                </c:pt>
                <c:pt idx="117">
                  <c:v>9326.4178537074895</c:v>
                </c:pt>
                <c:pt idx="118">
                  <c:v>9432.308478380306</c:v>
                </c:pt>
                <c:pt idx="119">
                  <c:v>9358.4179030474315</c:v>
                </c:pt>
                <c:pt idx="120">
                  <c:v>9272.3354927081127</c:v>
                </c:pt>
                <c:pt idx="121">
                  <c:v>9259.3856252597088</c:v>
                </c:pt>
                <c:pt idx="122">
                  <c:v>9254.0530165263845</c:v>
                </c:pt>
                <c:pt idx="123">
                  <c:v>9305.0909363260744</c:v>
                </c:pt>
                <c:pt idx="124">
                  <c:v>9339.3721180958182</c:v>
                </c:pt>
                <c:pt idx="125">
                  <c:v>9455.9218045194248</c:v>
                </c:pt>
                <c:pt idx="126">
                  <c:v>9453.6389133136527</c:v>
                </c:pt>
                <c:pt idx="127">
                  <c:v>9269.2919308964319</c:v>
                </c:pt>
                <c:pt idx="128">
                  <c:v>9068.940087175326</c:v>
                </c:pt>
                <c:pt idx="129">
                  <c:v>9118.4584245391306</c:v>
                </c:pt>
                <c:pt idx="130">
                  <c:v>9008.7635674486955</c:v>
                </c:pt>
                <c:pt idx="131">
                  <c:v>9017.8995292116706</c:v>
                </c:pt>
                <c:pt idx="132">
                  <c:v>9231.9619109871037</c:v>
                </c:pt>
                <c:pt idx="133">
                  <c:v>9311.9510419871513</c:v>
                </c:pt>
                <c:pt idx="134">
                  <c:v>9195.3960792356393</c:v>
                </c:pt>
                <c:pt idx="135">
                  <c:v>9281.4776101869702</c:v>
                </c:pt>
                <c:pt idx="136">
                  <c:v>9218.2496141568045</c:v>
                </c:pt>
                <c:pt idx="137">
                  <c:v>9299.0002951507686</c:v>
                </c:pt>
                <c:pt idx="138">
                  <c:v>9243.3869196717205</c:v>
                </c:pt>
                <c:pt idx="139">
                  <c:v>9061.3228284602556</c:v>
                </c:pt>
                <c:pt idx="140">
                  <c:v>8973.7225944610254</c:v>
                </c:pt>
                <c:pt idx="141">
                  <c:v>9072.7487165328512</c:v>
                </c:pt>
                <c:pt idx="142">
                  <c:v>9167.9706061870656</c:v>
                </c:pt>
                <c:pt idx="143">
                  <c:v>9203.0159761146606</c:v>
                </c:pt>
                <c:pt idx="144">
                  <c:v>9206.0586585383644</c:v>
                </c:pt>
                <c:pt idx="145">
                  <c:v>9244.1475902776565</c:v>
                </c:pt>
                <c:pt idx="146">
                  <c:v>9302.0500126783463</c:v>
                </c:pt>
                <c:pt idx="147">
                  <c:v>9340.1336680897202</c:v>
                </c:pt>
                <c:pt idx="148">
                  <c:v>9289.0957482900176</c:v>
                </c:pt>
                <c:pt idx="149">
                  <c:v>9164.1646149934877</c:v>
                </c:pt>
                <c:pt idx="150">
                  <c:v>9199.9662585870847</c:v>
                </c:pt>
                <c:pt idx="151">
                  <c:v>9029.3271760602383</c:v>
                </c:pt>
                <c:pt idx="152">
                  <c:v>9055.9919785028796</c:v>
                </c:pt>
                <c:pt idx="153">
                  <c:v>9087.2243221330264</c:v>
                </c:pt>
                <c:pt idx="154">
                  <c:v>9089.5098515027366</c:v>
                </c:pt>
                <c:pt idx="155">
                  <c:v>9085.6985839812569</c:v>
                </c:pt>
                <c:pt idx="156">
                  <c:v>9007.2387086849085</c:v>
                </c:pt>
                <c:pt idx="157">
                  <c:v>9038.4701729270728</c:v>
                </c:pt>
                <c:pt idx="158">
                  <c:v>8893.7325840729973</c:v>
                </c:pt>
                <c:pt idx="159">
                  <c:v>8976.0046062788042</c:v>
                </c:pt>
                <c:pt idx="160">
                  <c:v>8822.8855705518054</c:v>
                </c:pt>
                <c:pt idx="161">
                  <c:v>8914.2997102364552</c:v>
                </c:pt>
                <c:pt idx="162">
                  <c:v>8882.3075753883804</c:v>
                </c:pt>
                <c:pt idx="163">
                  <c:v>9066.6563165815769</c:v>
                </c:pt>
                <c:pt idx="164">
                  <c:v>9012.5686792542965</c:v>
                </c:pt>
                <c:pt idx="165">
                  <c:v>8880.7835960125722</c:v>
                </c:pt>
                <c:pt idx="166">
                  <c:v>8801.5560150064375</c:v>
                </c:pt>
                <c:pt idx="167">
                  <c:v>8632.4435500193395</c:v>
                </c:pt>
                <c:pt idx="168">
                  <c:v>8695.6733048254646</c:v>
                </c:pt>
                <c:pt idx="169">
                  <c:v>8640.0599293464165</c:v>
                </c:pt>
                <c:pt idx="170">
                  <c:v>8661.3930024437141</c:v>
                </c:pt>
                <c:pt idx="171">
                  <c:v>8438.1911413533762</c:v>
                </c:pt>
                <c:pt idx="172">
                  <c:v>8282.0250262627505</c:v>
                </c:pt>
                <c:pt idx="173">
                  <c:v>8383.3393158682411</c:v>
                </c:pt>
                <c:pt idx="174">
                  <c:v>7945.3231962763721</c:v>
                </c:pt>
                <c:pt idx="175">
                  <c:v>7926.2765319367763</c:v>
                </c:pt>
                <c:pt idx="176">
                  <c:v>7766.3053050405442</c:v>
                </c:pt>
                <c:pt idx="177">
                  <c:v>7519.4901178111004</c:v>
                </c:pt>
                <c:pt idx="178">
                  <c:v>7438.3604205961574</c:v>
                </c:pt>
                <c:pt idx="179">
                  <c:v>7699.8657840938013</c:v>
                </c:pt>
                <c:pt idx="180">
                  <c:v>7780.1495100684033</c:v>
                </c:pt>
                <c:pt idx="181">
                  <c:v>7752.6281837296001</c:v>
                </c:pt>
                <c:pt idx="182">
                  <c:v>7819.9145553046737</c:v>
                </c:pt>
                <c:pt idx="183">
                  <c:v>7985.8401182387297</c:v>
                </c:pt>
                <c:pt idx="184">
                  <c:v>7972.8445226151744</c:v>
                </c:pt>
                <c:pt idx="185">
                  <c:v>8073.0085727379574</c:v>
                </c:pt>
                <c:pt idx="186">
                  <c:v>8208.3490215978927</c:v>
                </c:pt>
                <c:pt idx="187">
                  <c:v>8215.2319913465453</c:v>
                </c:pt>
                <c:pt idx="188">
                  <c:v>8199.1734873756632</c:v>
                </c:pt>
                <c:pt idx="189">
                  <c:v>8145.6486583579717</c:v>
                </c:pt>
                <c:pt idx="190">
                  <c:v>8102.065310496344</c:v>
                </c:pt>
                <c:pt idx="191">
                  <c:v>8282.5157247576662</c:v>
                </c:pt>
                <c:pt idx="192">
                  <c:v>8410.9784801968653</c:v>
                </c:pt>
                <c:pt idx="193">
                  <c:v>8372.7444494402662</c:v>
                </c:pt>
                <c:pt idx="194">
                  <c:v>8357.4527717911915</c:v>
                </c:pt>
                <c:pt idx="195">
                  <c:v>8410.2081363231155</c:v>
                </c:pt>
                <c:pt idx="196">
                  <c:v>8231.2896159294578</c:v>
                </c:pt>
                <c:pt idx="197">
                  <c:v>8213.7000974788916</c:v>
                </c:pt>
                <c:pt idx="198">
                  <c:v>8208.3490215978927</c:v>
                </c:pt>
                <c:pt idx="199">
                  <c:v>8370.4510055786996</c:v>
                </c:pt>
                <c:pt idx="200">
                  <c:v>8327.6309664869477</c:v>
                </c:pt>
                <c:pt idx="201">
                  <c:v>8305.4563190892204</c:v>
                </c:pt>
                <c:pt idx="202">
                  <c:v>8454.5583105065489</c:v>
                </c:pt>
                <c:pt idx="203">
                  <c:v>8435.4439332922066</c:v>
                </c:pt>
                <c:pt idx="204">
                  <c:v>8215.9944207284389</c:v>
                </c:pt>
                <c:pt idx="205">
                  <c:v>8117.3552293694574</c:v>
                </c:pt>
                <c:pt idx="206">
                  <c:v>8089.8286267027506</c:v>
                </c:pt>
                <c:pt idx="207">
                  <c:v>8297.0414554729159</c:v>
                </c:pt>
                <c:pt idx="208">
                  <c:v>8353.6309516139045</c:v>
                </c:pt>
                <c:pt idx="209">
                  <c:v>8462.9749328988255</c:v>
                </c:pt>
                <c:pt idx="210">
                  <c:v>8594.4935615814866</c:v>
                </c:pt>
                <c:pt idx="211">
                  <c:v>8583.0201865577674</c:v>
                </c:pt>
                <c:pt idx="212">
                  <c:v>8609.7790835146752</c:v>
                </c:pt>
                <c:pt idx="213">
                  <c:v>8618.9546177369048</c:v>
                </c:pt>
                <c:pt idx="214">
                  <c:v>8566.1948562650687</c:v>
                </c:pt>
                <c:pt idx="215">
                  <c:v>8758.8845924839388</c:v>
                </c:pt>
                <c:pt idx="216">
                  <c:v>8767.2950591603294</c:v>
                </c:pt>
                <c:pt idx="217">
                  <c:v>8783.3562012951643</c:v>
                </c:pt>
                <c:pt idx="218">
                  <c:v>8744.3571029927298</c:v>
                </c:pt>
                <c:pt idx="219">
                  <c:v>8852.1691904099989</c:v>
                </c:pt>
                <c:pt idx="220">
                  <c:v>8777.9989696982902</c:v>
                </c:pt>
                <c:pt idx="221">
                  <c:v>8719.8881323454443</c:v>
                </c:pt>
                <c:pt idx="222">
                  <c:v>8845.2888588252972</c:v>
                </c:pt>
                <c:pt idx="223">
                  <c:v>8864.4023566516589</c:v>
                </c:pt>
                <c:pt idx="224">
                  <c:v>8826.1753609989355</c:v>
                </c:pt>
                <c:pt idx="225">
                  <c:v>8666.3624239397723</c:v>
                </c:pt>
                <c:pt idx="226">
                  <c:v>8783.3562012951643</c:v>
                </c:pt>
                <c:pt idx="227">
                  <c:v>8720.6531998912906</c:v>
                </c:pt>
                <c:pt idx="228">
                  <c:v>8668.6593853532813</c:v>
                </c:pt>
                <c:pt idx="229">
                  <c:v>8815.466174133071</c:v>
                </c:pt>
                <c:pt idx="230">
                  <c:v>8976.8066081199649</c:v>
                </c:pt>
                <c:pt idx="231">
                  <c:v>8972.2170822328808</c:v>
                </c:pt>
                <c:pt idx="232">
                  <c:v>8912.5761097883515</c:v>
                </c:pt>
                <c:pt idx="233">
                  <c:v>8745.8845999204586</c:v>
                </c:pt>
                <c:pt idx="234">
                  <c:v>8728.2977196338561</c:v>
                </c:pt>
                <c:pt idx="235">
                  <c:v>8738.2392007899234</c:v>
                </c:pt>
                <c:pt idx="236">
                  <c:v>8568.4918176785668</c:v>
                </c:pt>
                <c:pt idx="237">
                  <c:v>8650.3047993568707</c:v>
                </c:pt>
                <c:pt idx="238">
                  <c:v>8739.7710946575753</c:v>
                </c:pt>
                <c:pt idx="239">
                  <c:v>8791.7675473595355</c:v>
                </c:pt>
                <c:pt idx="240">
                  <c:v>8853.7019636656314</c:v>
                </c:pt>
                <c:pt idx="241">
                  <c:v>8766.5264740625516</c:v>
                </c:pt>
                <c:pt idx="242">
                  <c:v>8819.703944826666</c:v>
                </c:pt>
                <c:pt idx="243">
                  <c:v>8802.8258512549419</c:v>
                </c:pt>
                <c:pt idx="244">
                  <c:v>8851.1622911686245</c:v>
                </c:pt>
                <c:pt idx="245">
                  <c:v>8904.8682741109624</c:v>
                </c:pt>
                <c:pt idx="246">
                  <c:v>8900.2664367921097</c:v>
                </c:pt>
                <c:pt idx="247">
                  <c:v>8769.8312141054048</c:v>
                </c:pt>
                <c:pt idx="248">
                  <c:v>8864.2009768033786</c:v>
                </c:pt>
                <c:pt idx="249">
                  <c:v>8964.7150233436805</c:v>
                </c:pt>
                <c:pt idx="250">
                  <c:v>9024.562651964392</c:v>
                </c:pt>
                <c:pt idx="251">
                  <c:v>8960.8800123466353</c:v>
                </c:pt>
                <c:pt idx="252">
                  <c:v>8940.1633902259291</c:v>
                </c:pt>
                <c:pt idx="253">
                  <c:v>8867.2753171945042</c:v>
                </c:pt>
                <c:pt idx="254">
                  <c:v>8906.4019267545864</c:v>
                </c:pt>
                <c:pt idx="255">
                  <c:v>8818.931842176944</c:v>
                </c:pt>
                <c:pt idx="256">
                  <c:v>8763.6948447549348</c:v>
                </c:pt>
                <c:pt idx="257">
                  <c:v>8835.0448682028236</c:v>
                </c:pt>
                <c:pt idx="258">
                  <c:v>8656.2723262144646</c:v>
                </c:pt>
                <c:pt idx="259">
                  <c:v>8721.4921360277658</c:v>
                </c:pt>
                <c:pt idx="260">
                  <c:v>8681.5960619819271</c:v>
                </c:pt>
                <c:pt idx="261">
                  <c:v>8621.7501921371877</c:v>
                </c:pt>
                <c:pt idx="262">
                  <c:v>8687.7324313323843</c:v>
                </c:pt>
                <c:pt idx="263">
                  <c:v>8714.5854228035587</c:v>
                </c:pt>
                <c:pt idx="264">
                  <c:v>8712.2867026140884</c:v>
                </c:pt>
                <c:pt idx="265">
                  <c:v>8736.0697506340621</c:v>
                </c:pt>
                <c:pt idx="266">
                  <c:v>8461.388516976187</c:v>
                </c:pt>
                <c:pt idx="267">
                  <c:v>8583.3868913469796</c:v>
                </c:pt>
                <c:pt idx="268">
                  <c:v>8683.8982997233288</c:v>
                </c:pt>
                <c:pt idx="269">
                  <c:v>8643.2318818037384</c:v>
                </c:pt>
                <c:pt idx="270">
                  <c:v>8428.3982767665639</c:v>
                </c:pt>
                <c:pt idx="271">
                  <c:v>8376.2215495279397</c:v>
                </c:pt>
                <c:pt idx="272">
                  <c:v>8340.1587277031613</c:v>
                </c:pt>
                <c:pt idx="273">
                  <c:v>8287.9890355684001</c:v>
                </c:pt>
                <c:pt idx="274">
                  <c:v>8446.8144199218368</c:v>
                </c:pt>
                <c:pt idx="275">
                  <c:v>8550.3975305253462</c:v>
                </c:pt>
                <c:pt idx="276">
                  <c:v>8523.5375039503087</c:v>
                </c:pt>
                <c:pt idx="277">
                  <c:v>8614.0731350392289</c:v>
                </c:pt>
                <c:pt idx="278">
                  <c:v>8597.9645059532613</c:v>
                </c:pt>
                <c:pt idx="279">
                  <c:v>8508.1939424101874</c:v>
                </c:pt>
                <c:pt idx="280">
                  <c:v>8344.7702382898424</c:v>
                </c:pt>
                <c:pt idx="281">
                  <c:v>8485.1768413240534</c:v>
                </c:pt>
                <c:pt idx="282">
                  <c:v>8309.4698458469702</c:v>
                </c:pt>
                <c:pt idx="283">
                  <c:v>8412.2799744127788</c:v>
                </c:pt>
                <c:pt idx="284">
                  <c:v>8551.1590805192609</c:v>
                </c:pt>
                <c:pt idx="285">
                  <c:v>8533.5115224617657</c:v>
                </c:pt>
                <c:pt idx="286">
                  <c:v>8566.5026420593713</c:v>
                </c:pt>
                <c:pt idx="287">
                  <c:v>8528.1428588211074</c:v>
                </c:pt>
                <c:pt idx="288">
                  <c:v>8726.8599202804598</c:v>
                </c:pt>
                <c:pt idx="289">
                  <c:v>8881.0834673150293</c:v>
                </c:pt>
                <c:pt idx="290">
                  <c:v>8852.6941850362782</c:v>
                </c:pt>
                <c:pt idx="291">
                  <c:v>8957.8100688954328</c:v>
                </c:pt>
                <c:pt idx="292">
                  <c:v>8938.6270994183651</c:v>
                </c:pt>
                <c:pt idx="293">
                  <c:v>8976.225332662716</c:v>
                </c:pt>
                <c:pt idx="294">
                  <c:v>8995.4065433638352</c:v>
                </c:pt>
                <c:pt idx="295">
                  <c:v>8990.0334827832394</c:v>
                </c:pt>
                <c:pt idx="296">
                  <c:v>8903.3328626913662</c:v>
                </c:pt>
                <c:pt idx="297">
                  <c:v>8891.0592446024584</c:v>
                </c:pt>
                <c:pt idx="298">
                  <c:v>8975.7759654030378</c:v>
                </c:pt>
                <c:pt idx="299">
                  <c:v>8977.314014986574</c:v>
                </c:pt>
                <c:pt idx="300">
                  <c:v>9037.3304861001598</c:v>
                </c:pt>
                <c:pt idx="301">
                  <c:v>8867.2797141344163</c:v>
                </c:pt>
                <c:pt idx="302">
                  <c:v>8871.1287953392039</c:v>
                </c:pt>
                <c:pt idx="303">
                  <c:v>8851.8904244191563</c:v>
                </c:pt>
                <c:pt idx="304">
                  <c:v>8741.8613998949022</c:v>
                </c:pt>
                <c:pt idx="305">
                  <c:v>8792.6469353432713</c:v>
                </c:pt>
                <c:pt idx="306">
                  <c:v>8815.7229554243186</c:v>
                </c:pt>
                <c:pt idx="307">
                  <c:v>8811.8800299354261</c:v>
                </c:pt>
                <c:pt idx="308">
                  <c:v>8815.7229554243186</c:v>
                </c:pt>
                <c:pt idx="309">
                  <c:v>8767.2537279250919</c:v>
                </c:pt>
                <c:pt idx="310">
                  <c:v>8705.6912927361118</c:v>
                </c:pt>
                <c:pt idx="311">
                  <c:v>8669.5299794571692</c:v>
                </c:pt>
                <c:pt idx="312">
                  <c:v>8671.0671496527266</c:v>
                </c:pt>
                <c:pt idx="313">
                  <c:v>8689.5342973110546</c:v>
                </c:pt>
                <c:pt idx="314">
                  <c:v>8628.7483617117105</c:v>
                </c:pt>
                <c:pt idx="315">
                  <c:v>8726.470351403661</c:v>
                </c:pt>
                <c:pt idx="316">
                  <c:v>8509.481366418373</c:v>
                </c:pt>
                <c:pt idx="317">
                  <c:v>8573.347798124727</c:v>
                </c:pt>
                <c:pt idx="318">
                  <c:v>8507.943316834826</c:v>
                </c:pt>
                <c:pt idx="319">
                  <c:v>8710.3107178146493</c:v>
                </c:pt>
                <c:pt idx="320">
                  <c:v>8691.84181138036</c:v>
                </c:pt>
                <c:pt idx="321">
                  <c:v>8654.1389309659371</c:v>
                </c:pt>
                <c:pt idx="322">
                  <c:v>8685.6878542702198</c:v>
                </c:pt>
                <c:pt idx="323">
                  <c:v>8541.0285309466963</c:v>
                </c:pt>
                <c:pt idx="324">
                  <c:v>8504.0924768540772</c:v>
                </c:pt>
                <c:pt idx="325">
                  <c:v>8418.6827983223229</c:v>
                </c:pt>
                <c:pt idx="326">
                  <c:v>8423.303102788841</c:v>
                </c:pt>
                <c:pt idx="327">
                  <c:v>8263.2518515860938</c:v>
                </c:pt>
                <c:pt idx="328">
                  <c:v>8222.4711132286138</c:v>
                </c:pt>
                <c:pt idx="329">
                  <c:v>8299.41844119294</c:v>
                </c:pt>
                <c:pt idx="330">
                  <c:v>8400.9859945377448</c:v>
                </c:pt>
                <c:pt idx="331">
                  <c:v>8368.6720036876159</c:v>
                </c:pt>
                <c:pt idx="332">
                  <c:v>8277.8699180396234</c:v>
                </c:pt>
                <c:pt idx="333">
                  <c:v>8115.5173084834641</c:v>
                </c:pt>
                <c:pt idx="334">
                  <c:v>8087.045363734248</c:v>
                </c:pt>
                <c:pt idx="335">
                  <c:v>8387.9059776677514</c:v>
                </c:pt>
                <c:pt idx="336">
                  <c:v>8290.9534524615592</c:v>
                </c:pt>
                <c:pt idx="337">
                  <c:v>8134.7521618515793</c:v>
                </c:pt>
                <c:pt idx="338">
                  <c:v>8300.1896644546705</c:v>
                </c:pt>
                <c:pt idx="339">
                  <c:v>8481.0138186090808</c:v>
                </c:pt>
                <c:pt idx="340">
                  <c:v>8447.9277251092317</c:v>
                </c:pt>
                <c:pt idx="341">
                  <c:v>8491.7819244698439</c:v>
                </c:pt>
                <c:pt idx="342">
                  <c:v>8533.3374036409859</c:v>
                </c:pt>
                <c:pt idx="343">
                  <c:v>8440.9963890214767</c:v>
                </c:pt>
                <c:pt idx="344">
                  <c:v>8364.055216773033</c:v>
                </c:pt>
                <c:pt idx="345">
                  <c:v>8382.5179674914361</c:v>
                </c:pt>
                <c:pt idx="346">
                  <c:v>8471.7776066159713</c:v>
                </c:pt>
                <c:pt idx="347">
                  <c:v>8363.2813553473497</c:v>
                </c:pt>
                <c:pt idx="348">
                  <c:v>8317.8855888512571</c:v>
                </c:pt>
                <c:pt idx="349">
                  <c:v>8256.3301887661528</c:v>
                </c:pt>
                <c:pt idx="350">
                  <c:v>8233.2453748052594</c:v>
                </c:pt>
                <c:pt idx="351">
                  <c:v>8250.1753522680319</c:v>
                </c:pt>
                <c:pt idx="352">
                  <c:v>8030.8762150494758</c:v>
                </c:pt>
                <c:pt idx="353">
                  <c:v>8050.8822916793324</c:v>
                </c:pt>
                <c:pt idx="354">
                  <c:v>8126.2906906721309</c:v>
                </c:pt>
                <c:pt idx="355">
                  <c:v>7960.8523086810601</c:v>
                </c:pt>
                <c:pt idx="356">
                  <c:v>7951.6196142398821</c:v>
                </c:pt>
                <c:pt idx="357">
                  <c:v>7982.4008318343667</c:v>
                </c:pt>
                <c:pt idx="358">
                  <c:v>7845.4379121444426</c:v>
                </c:pt>
                <c:pt idx="359">
                  <c:v>7893.1411927098434</c:v>
                </c:pt>
                <c:pt idx="360">
                  <c:v>7813.8916270041154</c:v>
                </c:pt>
                <c:pt idx="361">
                  <c:v>7802.3417452258009</c:v>
                </c:pt>
                <c:pt idx="362">
                  <c:v>8011.6396029053885</c:v>
                </c:pt>
                <c:pt idx="363">
                  <c:v>8077.0440841952905</c:v>
                </c:pt>
                <c:pt idx="364">
                  <c:v>7888.5252851832383</c:v>
                </c:pt>
                <c:pt idx="365">
                  <c:v>7787.7263169362113</c:v>
                </c:pt>
                <c:pt idx="366">
                  <c:v>7665.9583422171572</c:v>
                </c:pt>
                <c:pt idx="367">
                  <c:v>7706.109438778285</c:v>
                </c:pt>
                <c:pt idx="368">
                  <c:v>7533.14613381044</c:v>
                </c:pt>
                <c:pt idx="369">
                  <c:v>7545.4988968178814</c:v>
                </c:pt>
                <c:pt idx="370">
                  <c:v>7677.5390025748893</c:v>
                </c:pt>
                <c:pt idx="371">
                  <c:v>7641.2466604863657</c:v>
                </c:pt>
                <c:pt idx="372">
                  <c:v>7492.2220552116114</c:v>
                </c:pt>
                <c:pt idx="373">
                  <c:v>7333.1583567145926</c:v>
                </c:pt>
                <c:pt idx="374">
                  <c:v>7374.8562967391044</c:v>
                </c:pt>
                <c:pt idx="375">
                  <c:v>7668.2746501663014</c:v>
                </c:pt>
                <c:pt idx="376">
                  <c:v>7572.5242483338643</c:v>
                </c:pt>
                <c:pt idx="377">
                  <c:v>7381.8069793625027</c:v>
                </c:pt>
                <c:pt idx="378">
                  <c:v>7113.0967901141539</c:v>
                </c:pt>
                <c:pt idx="379">
                  <c:v>7171.0044888427501</c:v>
                </c:pt>
                <c:pt idx="380">
                  <c:v>7092.2451819379412</c:v>
                </c:pt>
                <c:pt idx="381">
                  <c:v>7130.081729325897</c:v>
                </c:pt>
                <c:pt idx="382">
                  <c:v>6992.6338271629465</c:v>
                </c:pt>
                <c:pt idx="383">
                  <c:v>7006.537390879701</c:v>
                </c:pt>
                <c:pt idx="384">
                  <c:v>6779.5242622678834</c:v>
                </c:pt>
                <c:pt idx="385">
                  <c:v>6540.9265160523937</c:v>
                </c:pt>
                <c:pt idx="386">
                  <c:v>6347.1151204602675</c:v>
                </c:pt>
                <c:pt idx="387">
                  <c:v>6173.3823510066522</c:v>
                </c:pt>
                <c:pt idx="388">
                  <c:v>6541.6986187021039</c:v>
                </c:pt>
                <c:pt idx="389">
                  <c:v>6486.1019515947464</c:v>
                </c:pt>
                <c:pt idx="390">
                  <c:v>6609.6480488169145</c:v>
                </c:pt>
                <c:pt idx="391">
                  <c:v>6931.6385972234666</c:v>
                </c:pt>
                <c:pt idx="392">
                  <c:v>7021.9803232619788</c:v>
                </c:pt>
                <c:pt idx="393">
                  <c:v>7038.9630640037658</c:v>
                </c:pt>
                <c:pt idx="394">
                  <c:v>6855.1938394918516</c:v>
                </c:pt>
                <c:pt idx="395">
                  <c:v>6701.533980154848</c:v>
                </c:pt>
                <c:pt idx="396">
                  <c:v>6468.3453494272771</c:v>
                </c:pt>
                <c:pt idx="397">
                  <c:v>6686.0888493026141</c:v>
                </c:pt>
                <c:pt idx="398">
                  <c:v>6802.6908593112512</c:v>
                </c:pt>
                <c:pt idx="399">
                  <c:v>7022.7546243816569</c:v>
                </c:pt>
                <c:pt idx="400">
                  <c:v>7049.0065541659415</c:v>
                </c:pt>
                <c:pt idx="401">
                  <c:v>6997.2686415311873</c:v>
                </c:pt>
                <c:pt idx="402">
                  <c:v>6869.8651089184041</c:v>
                </c:pt>
                <c:pt idx="403">
                  <c:v>7120.8191356932675</c:v>
                </c:pt>
                <c:pt idx="404">
                  <c:v>7219.6509130206923</c:v>
                </c:pt>
                <c:pt idx="405">
                  <c:v>7198.0294006647364</c:v>
                </c:pt>
                <c:pt idx="406">
                  <c:v>7366.3600897342958</c:v>
                </c:pt>
                <c:pt idx="407">
                  <c:v>7288.3733251732056</c:v>
                </c:pt>
                <c:pt idx="408">
                  <c:v>7393.3841221683033</c:v>
                </c:pt>
                <c:pt idx="409">
                  <c:v>7465.1949449196691</c:v>
                </c:pt>
                <c:pt idx="410">
                  <c:v>7304.5892395931742</c:v>
                </c:pt>
                <c:pt idx="411">
                  <c:v>7355.5528511082503</c:v>
                </c:pt>
                <c:pt idx="412">
                  <c:v>7270.6140848417836</c:v>
                </c:pt>
                <c:pt idx="413">
                  <c:v>7111.5508260387496</c:v>
                </c:pt>
                <c:pt idx="414">
                  <c:v>7114.6379175556385</c:v>
                </c:pt>
                <c:pt idx="415">
                  <c:v>7086.8426618599024</c:v>
                </c:pt>
                <c:pt idx="416">
                  <c:v>6816.5882673121214</c:v>
                </c:pt>
                <c:pt idx="417">
                  <c:v>6913.8771584220895</c:v>
                </c:pt>
                <c:pt idx="418">
                  <c:v>6855.1938394918516</c:v>
                </c:pt>
                <c:pt idx="419">
                  <c:v>6949.3951993909359</c:v>
                </c:pt>
                <c:pt idx="420">
                  <c:v>7000.3614490699638</c:v>
                </c:pt>
                <c:pt idx="421">
                  <c:v>7080.6623231102531</c:v>
                </c:pt>
                <c:pt idx="422">
                  <c:v>7036.652032382528</c:v>
                </c:pt>
                <c:pt idx="423">
                  <c:v>6906.9295536566387</c:v>
                </c:pt>
                <c:pt idx="424">
                  <c:v>6923.9166913383378</c:v>
                </c:pt>
                <c:pt idx="425">
                  <c:v>6940.9051481020233</c:v>
                </c:pt>
                <c:pt idx="426">
                  <c:v>6781.8414496050054</c:v>
                </c:pt>
                <c:pt idx="427">
                  <c:v>6713.8902607142345</c:v>
                </c:pt>
                <c:pt idx="428">
                  <c:v>6540.1552927906632</c:v>
                </c:pt>
                <c:pt idx="429">
                  <c:v>6542.3273811104655</c:v>
                </c:pt>
                <c:pt idx="430">
                  <c:v>6488.8100268906446</c:v>
                </c:pt>
                <c:pt idx="431">
                  <c:v>6384.103937831911</c:v>
                </c:pt>
                <c:pt idx="432">
                  <c:v>6542.3273811104655</c:v>
                </c:pt>
                <c:pt idx="433">
                  <c:v>6649.3642880200878</c:v>
                </c:pt>
                <c:pt idx="434">
                  <c:v>6418.2272694585572</c:v>
                </c:pt>
                <c:pt idx="435">
                  <c:v>6343.7681697941971</c:v>
                </c:pt>
                <c:pt idx="436">
                  <c:v>6648.589547206414</c:v>
                </c:pt>
                <c:pt idx="437">
                  <c:v>6449.2525172185351</c:v>
                </c:pt>
                <c:pt idx="438">
                  <c:v>6384.103937831911</c:v>
                </c:pt>
                <c:pt idx="439">
                  <c:v>6266.9844079948416</c:v>
                </c:pt>
                <c:pt idx="440">
                  <c:v>6137.4549549313806</c:v>
                </c:pt>
                <c:pt idx="441">
                  <c:v>6233.6318599359302</c:v>
                </c:pt>
                <c:pt idx="442">
                  <c:v>6057.5660741614811</c:v>
                </c:pt>
                <c:pt idx="443">
                  <c:v>6253.7966660968395</c:v>
                </c:pt>
                <c:pt idx="444">
                  <c:v>6527.5910369731182</c:v>
                </c:pt>
                <c:pt idx="445">
                  <c:v>6564.0460658386346</c:v>
                </c:pt>
                <c:pt idx="446">
                  <c:v>6879.7208497460442</c:v>
                </c:pt>
                <c:pt idx="447">
                  <c:v>6712.9603079214403</c:v>
                </c:pt>
                <c:pt idx="448">
                  <c:v>6846.370060463104</c:v>
                </c:pt>
                <c:pt idx="449">
                  <c:v>6875.0688873121153</c:v>
                </c:pt>
                <c:pt idx="450">
                  <c:v>6993.7343812245772</c:v>
                </c:pt>
                <c:pt idx="451">
                  <c:v>6943.3217062813155</c:v>
                </c:pt>
                <c:pt idx="452">
                  <c:v>6996.0594830535674</c:v>
                </c:pt>
                <c:pt idx="453">
                  <c:v>6853.3484438079859</c:v>
                </c:pt>
                <c:pt idx="454">
                  <c:v>6996.0594830535674</c:v>
                </c:pt>
                <c:pt idx="455">
                  <c:v>6950.3022880961544</c:v>
                </c:pt>
                <c:pt idx="456">
                  <c:v>6869.6386665125938</c:v>
                </c:pt>
                <c:pt idx="457">
                  <c:v>6936.338486302514</c:v>
                </c:pt>
                <c:pt idx="458">
                  <c:v>6865.7583670343793</c:v>
                </c:pt>
                <c:pt idx="459">
                  <c:v>7001.4897038530898</c:v>
                </c:pt>
                <c:pt idx="460">
                  <c:v>7068.1930411949543</c:v>
                </c:pt>
                <c:pt idx="461">
                  <c:v>7124.0390147956969</c:v>
                </c:pt>
                <c:pt idx="462">
                  <c:v>7216.339577567961</c:v>
                </c:pt>
                <c:pt idx="463">
                  <c:v>7039.5003700618254</c:v>
                </c:pt>
                <c:pt idx="464">
                  <c:v>6953.4047689027584</c:v>
                </c:pt>
                <c:pt idx="465">
                  <c:v>6845.5900433215384</c:v>
                </c:pt>
                <c:pt idx="466">
                  <c:v>6899.8874146829257</c:v>
                </c:pt>
                <c:pt idx="467">
                  <c:v>6906.8657980278194</c:v>
                </c:pt>
                <c:pt idx="468">
                  <c:v>7037.1717506809036</c:v>
                </c:pt>
                <c:pt idx="469">
                  <c:v>7089.1369851094487</c:v>
                </c:pt>
                <c:pt idx="470">
                  <c:v>7017.7799265576969</c:v>
                </c:pt>
                <c:pt idx="471">
                  <c:v>7008.4724841378957</c:v>
                </c:pt>
                <c:pt idx="472">
                  <c:v>7164.3712652814793</c:v>
                </c:pt>
                <c:pt idx="473">
                  <c:v>7297.7748621072478</c:v>
                </c:pt>
                <c:pt idx="474">
                  <c:v>7245.8083085967392</c:v>
                </c:pt>
                <c:pt idx="475">
                  <c:v>7250.4637885825987</c:v>
                </c:pt>
                <c:pt idx="476">
                  <c:v>7112.4038323829673</c:v>
                </c:pt>
                <c:pt idx="477">
                  <c:v>7312.5134047145621</c:v>
                </c:pt>
                <c:pt idx="478">
                  <c:v>7289.2461177470486</c:v>
                </c:pt>
                <c:pt idx="479">
                  <c:v>7300.88130015978</c:v>
                </c:pt>
                <c:pt idx="480">
                  <c:v>7203.1531547519335</c:v>
                </c:pt>
                <c:pt idx="481">
                  <c:v>7170.5749078127001</c:v>
                </c:pt>
                <c:pt idx="482">
                  <c:v>7091.4612075504474</c:v>
                </c:pt>
                <c:pt idx="483">
                  <c:v>7137.99885934341</c:v>
                </c:pt>
                <c:pt idx="484">
                  <c:v>6941.7682674080515</c:v>
                </c:pt>
                <c:pt idx="485">
                  <c:v>7034.8409328300258</c:v>
                </c:pt>
                <c:pt idx="486">
                  <c:v>7041.0498516891503</c:v>
                </c:pt>
                <c:pt idx="487">
                  <c:v>7040.2737917935119</c:v>
                </c:pt>
                <c:pt idx="488">
                  <c:v>6929.358344181659</c:v>
                </c:pt>
                <c:pt idx="489">
                  <c:v>7108.5235329047637</c:v>
                </c:pt>
                <c:pt idx="490">
                  <c:v>7046.4778740187285</c:v>
                </c:pt>
                <c:pt idx="491">
                  <c:v>6965.0364337635456</c:v>
                </c:pt>
                <c:pt idx="492">
                  <c:v>6915.3989393279417</c:v>
                </c:pt>
                <c:pt idx="493">
                  <c:v>7014.0719871243027</c:v>
                </c:pt>
                <c:pt idx="494">
                  <c:v>7016.4120385490005</c:v>
                </c:pt>
                <c:pt idx="495">
                  <c:v>6964.1878243592528</c:v>
                </c:pt>
                <c:pt idx="496">
                  <c:v>6967.3083326195128</c:v>
                </c:pt>
                <c:pt idx="497">
                  <c:v>6810.644044236099</c:v>
                </c:pt>
                <c:pt idx="498">
                  <c:v>6867.543964335342</c:v>
                </c:pt>
                <c:pt idx="499">
                  <c:v>6876.8940570723462</c:v>
                </c:pt>
                <c:pt idx="500">
                  <c:v>7098.2518415608065</c:v>
                </c:pt>
                <c:pt idx="501">
                  <c:v>7120.0764925410131</c:v>
                </c:pt>
                <c:pt idx="502">
                  <c:v>7245.5642784312449</c:v>
                </c:pt>
                <c:pt idx="503">
                  <c:v>7227.6379543829189</c:v>
                </c:pt>
                <c:pt idx="504">
                  <c:v>7123.1952420253128</c:v>
                </c:pt>
                <c:pt idx="505">
                  <c:v>7233.8697373296191</c:v>
                </c:pt>
                <c:pt idx="506">
                  <c:v>7253.3591735190239</c:v>
                </c:pt>
                <c:pt idx="507">
                  <c:v>7251.0213205642822</c:v>
                </c:pt>
                <c:pt idx="508">
                  <c:v>7274.4046867456445</c:v>
                </c:pt>
                <c:pt idx="509">
                  <c:v>7201.9145367768469</c:v>
                </c:pt>
                <c:pt idx="510">
                  <c:v>7172.2971891788284</c:v>
                </c:pt>
                <c:pt idx="511">
                  <c:v>7066.2970807020292</c:v>
                </c:pt>
                <c:pt idx="512">
                  <c:v>6956.395127741429</c:v>
                </c:pt>
                <c:pt idx="513">
                  <c:v>6872.2152733049143</c:v>
                </c:pt>
                <c:pt idx="514">
                  <c:v>6914.3093776160922</c:v>
                </c:pt>
                <c:pt idx="515">
                  <c:v>6732.7008093802033</c:v>
                </c:pt>
                <c:pt idx="516">
                  <c:v>6640.7286980198596</c:v>
                </c:pt>
                <c:pt idx="517">
                  <c:v>6689.8315245613676</c:v>
                </c:pt>
                <c:pt idx="518">
                  <c:v>6740.4943853860059</c:v>
                </c:pt>
                <c:pt idx="519">
                  <c:v>6580.7135459882602</c:v>
                </c:pt>
                <c:pt idx="520">
                  <c:v>6707.7596073856639</c:v>
                </c:pt>
                <c:pt idx="521">
                  <c:v>6721.0071476665571</c:v>
                </c:pt>
                <c:pt idx="522">
                  <c:v>6654.7575745242948</c:v>
                </c:pt>
                <c:pt idx="523">
                  <c:v>6613.4478842946073</c:v>
                </c:pt>
                <c:pt idx="524">
                  <c:v>6582.2683039434887</c:v>
                </c:pt>
                <c:pt idx="525">
                  <c:v>6501.9880955208309</c:v>
                </c:pt>
                <c:pt idx="526">
                  <c:v>6547.9765695179503</c:v>
                </c:pt>
                <c:pt idx="527">
                  <c:v>6502.7703111323535</c:v>
                </c:pt>
                <c:pt idx="528">
                  <c:v>6399.1062968343358</c:v>
                </c:pt>
                <c:pt idx="529">
                  <c:v>6418.5922154718091</c:v>
                </c:pt>
                <c:pt idx="530">
                  <c:v>6558.8844980681306</c:v>
                </c:pt>
                <c:pt idx="531">
                  <c:v>6674.2461313257199</c:v>
                </c:pt>
                <c:pt idx="532">
                  <c:v>6639.1691034307123</c:v>
                </c:pt>
                <c:pt idx="533">
                  <c:v>6572.9177715124888</c:v>
                </c:pt>
                <c:pt idx="534">
                  <c:v>6639.1691034307123</c:v>
                </c:pt>
                <c:pt idx="535">
                  <c:v>6531.6076415888056</c:v>
                </c:pt>
                <c:pt idx="536">
                  <c:v>6583.8265794506606</c:v>
                </c:pt>
                <c:pt idx="537">
                  <c:v>6487.9561411584473</c:v>
                </c:pt>
                <c:pt idx="538">
                  <c:v>6573.6986680420468</c:v>
                </c:pt>
                <c:pt idx="539">
                  <c:v>6617.3466509204727</c:v>
                </c:pt>
                <c:pt idx="540">
                  <c:v>6554.2087921586462</c:v>
                </c:pt>
                <c:pt idx="541">
                  <c:v>6449.7660798010274</c:v>
                </c:pt>
                <c:pt idx="542">
                  <c:v>6504.3285866395245</c:v>
                </c:pt>
                <c:pt idx="543">
                  <c:v>6449.7660798010274</c:v>
                </c:pt>
                <c:pt idx="544">
                  <c:v>6494.1984767609438</c:v>
                </c:pt>
                <c:pt idx="545">
                  <c:v>6338.3071704152317</c:v>
                </c:pt>
                <c:pt idx="546">
                  <c:v>6275.9550448168702</c:v>
                </c:pt>
                <c:pt idx="547">
                  <c:v>6318.0438728001445</c:v>
                </c:pt>
                <c:pt idx="548">
                  <c:v>6536.2824681103093</c:v>
                </c:pt>
                <c:pt idx="549">
                  <c:v>6557.3297401129021</c:v>
                </c:pt>
                <c:pt idx="550">
                  <c:v>6763.8781912613658</c:v>
                </c:pt>
                <c:pt idx="551">
                  <c:v>6803.6287265959018</c:v>
                </c:pt>
                <c:pt idx="552">
                  <c:v>6855.8503026216968</c:v>
                </c:pt>
                <c:pt idx="553">
                  <c:v>6870.6578771857339</c:v>
                </c:pt>
                <c:pt idx="554">
                  <c:v>7017.3125318443399</c:v>
                </c:pt>
                <c:pt idx="555">
                  <c:v>6784.1076324390733</c:v>
                </c:pt>
                <c:pt idx="556">
                  <c:v>6849.0583495293622</c:v>
                </c:pt>
                <c:pt idx="557">
                  <c:v>6814.6289908843746</c:v>
                </c:pt>
                <c:pt idx="558">
                  <c:v>6820.1023016951085</c:v>
                </c:pt>
                <c:pt idx="559">
                  <c:v>6785.6703048861691</c:v>
                </c:pt>
                <c:pt idx="560">
                  <c:v>6631.5030386825574</c:v>
                </c:pt>
                <c:pt idx="561">
                  <c:v>6733.2385551322468</c:v>
                </c:pt>
                <c:pt idx="562">
                  <c:v>6896.0154693905743</c:v>
                </c:pt>
                <c:pt idx="563">
                  <c:v>6863.145705334724</c:v>
                </c:pt>
                <c:pt idx="564">
                  <c:v>6903.8393842818141</c:v>
                </c:pt>
                <c:pt idx="565">
                  <c:v>6890.538201333914</c:v>
                </c:pt>
                <c:pt idx="566">
                  <c:v>6901.4944962231957</c:v>
                </c:pt>
                <c:pt idx="567">
                  <c:v>6810.7143952747974</c:v>
                </c:pt>
                <c:pt idx="568">
                  <c:v>6848.2770133058193</c:v>
                </c:pt>
                <c:pt idx="569">
                  <c:v>6820.1023016951085</c:v>
                </c:pt>
                <c:pt idx="570">
                  <c:v>6960.9670658688428</c:v>
                </c:pt>
                <c:pt idx="571">
                  <c:v>7025.9208608170684</c:v>
                </c:pt>
                <c:pt idx="572">
                  <c:v>6906.1851517284113</c:v>
                </c:pt>
                <c:pt idx="573">
                  <c:v>7008.7046425656072</c:v>
                </c:pt>
                <c:pt idx="574">
                  <c:v>7015.749859397255</c:v>
                </c:pt>
                <c:pt idx="575">
                  <c:v>7148.0018976583387</c:v>
                </c:pt>
                <c:pt idx="576">
                  <c:v>7213.7374685241011</c:v>
                </c:pt>
                <c:pt idx="577">
                  <c:v>7149.5676479633703</c:v>
                </c:pt>
                <c:pt idx="578">
                  <c:v>7061.1403495654449</c:v>
                </c:pt>
                <c:pt idx="579">
                  <c:v>7183.2152306908192</c:v>
                </c:pt>
                <c:pt idx="580">
                  <c:v>7208.2575623035</c:v>
                </c:pt>
                <c:pt idx="581">
                  <c:v>7192.6097325210094</c:v>
                </c:pt>
                <c:pt idx="582">
                  <c:v>7191.829275685448</c:v>
                </c:pt>
                <c:pt idx="583">
                  <c:v>7294.3452489707124</c:v>
                </c:pt>
                <c:pt idx="584">
                  <c:v>7280.2578931653488</c:v>
                </c:pt>
                <c:pt idx="585">
                  <c:v>7349.1232058652149</c:v>
                </c:pt>
                <c:pt idx="586">
                  <c:v>7308.4321650820766</c:v>
                </c:pt>
                <c:pt idx="587">
                  <c:v>7234.8669633031641</c:v>
                </c:pt>
                <c:pt idx="588">
                  <c:v>7335.0398073057813</c:v>
                </c:pt>
                <c:pt idx="589">
                  <c:v>7425.0306575387822</c:v>
                </c:pt>
                <c:pt idx="590">
                  <c:v>7411.7325524488188</c:v>
                </c:pt>
                <c:pt idx="591">
                  <c:v>7396.0785669504439</c:v>
                </c:pt>
                <c:pt idx="592">
                  <c:v>7443.0326089537102</c:v>
                </c:pt>
                <c:pt idx="593">
                  <c:v>7424.2506403972175</c:v>
                </c:pt>
                <c:pt idx="594">
                  <c:v>7250.5213884955338</c:v>
                </c:pt>
                <c:pt idx="595">
                  <c:v>7235.6482995267179</c:v>
                </c:pt>
                <c:pt idx="596">
                  <c:v>7250.5213884955338</c:v>
                </c:pt>
                <c:pt idx="597">
                  <c:v>7322.5142445595238</c:v>
                </c:pt>
                <c:pt idx="598">
                  <c:v>7337.3868938343558</c:v>
                </c:pt>
                <c:pt idx="599">
                  <c:v>7465.7269746498241</c:v>
                </c:pt>
                <c:pt idx="600">
                  <c:v>7486.8542709589192</c:v>
                </c:pt>
                <c:pt idx="601">
                  <c:v>7467.2887677089284</c:v>
                </c:pt>
                <c:pt idx="602">
                  <c:v>7587.0244767975846</c:v>
                </c:pt>
                <c:pt idx="603">
                  <c:v>7618.3262920784364</c:v>
                </c:pt>
                <c:pt idx="604">
                  <c:v>7649.6307455232518</c:v>
                </c:pt>
                <c:pt idx="605">
                  <c:v>7759.9781084976139</c:v>
                </c:pt>
                <c:pt idx="606">
                  <c:v>7798.3185452002463</c:v>
                </c:pt>
                <c:pt idx="607">
                  <c:v>7767.7993852249001</c:v>
                </c:pt>
                <c:pt idx="608">
                  <c:v>7688.7591138592943</c:v>
                </c:pt>
                <c:pt idx="609">
                  <c:v>7767.0140917554318</c:v>
                </c:pt>
                <c:pt idx="610">
                  <c:v>7849.1832255671488</c:v>
                </c:pt>
                <c:pt idx="611">
                  <c:v>7873.4437812622791</c:v>
                </c:pt>
                <c:pt idx="612">
                  <c:v>7791.2755268385536</c:v>
                </c:pt>
                <c:pt idx="613">
                  <c:v>7955.6111562980268</c:v>
                </c:pt>
                <c:pt idx="614">
                  <c:v>7955.6111562980268</c:v>
                </c:pt>
                <c:pt idx="615">
                  <c:v>7948.5742936522283</c:v>
                </c:pt>
                <c:pt idx="616">
                  <c:v>7827.2723945645448</c:v>
                </c:pt>
                <c:pt idx="617">
                  <c:v>7809.9968176241764</c:v>
                </c:pt>
                <c:pt idx="618">
                  <c:v>7729.8836929184226</c:v>
                </c:pt>
                <c:pt idx="619">
                  <c:v>7737.7383863890927</c:v>
                </c:pt>
                <c:pt idx="620">
                  <c:v>7659.9829008677207</c:v>
                </c:pt>
                <c:pt idx="621">
                  <c:v>7759.7310004741839</c:v>
                </c:pt>
                <c:pt idx="622">
                  <c:v>7670.1961129107522</c:v>
                </c:pt>
                <c:pt idx="623">
                  <c:v>7667.834956174438</c:v>
                </c:pt>
                <c:pt idx="624">
                  <c:v>7738.523679858562</c:v>
                </c:pt>
                <c:pt idx="625">
                  <c:v>7835.9097433407323</c:v>
                </c:pt>
                <c:pt idx="626">
                  <c:v>7755.0192396573639</c:v>
                </c:pt>
                <c:pt idx="627">
                  <c:v>7908.9517092693131</c:v>
                </c:pt>
                <c:pt idx="628">
                  <c:v>7944.2987092753283</c:v>
                </c:pt>
                <c:pt idx="629">
                  <c:v>7899.5308257996157</c:v>
                </c:pt>
                <c:pt idx="630">
                  <c:v>7799.0009502756157</c:v>
                </c:pt>
                <c:pt idx="631">
                  <c:v>7872.8255715097139</c:v>
                </c:pt>
                <c:pt idx="632">
                  <c:v>7911.3128660056273</c:v>
                </c:pt>
                <c:pt idx="633">
                  <c:v>7894.0311333493764</c:v>
                </c:pt>
                <c:pt idx="634">
                  <c:v>7847.696180486656</c:v>
                </c:pt>
                <c:pt idx="635">
                  <c:v>7736.1660406741812</c:v>
                </c:pt>
                <c:pt idx="636">
                  <c:v>7815.4938719104648</c:v>
                </c:pt>
                <c:pt idx="637">
                  <c:v>7718.8869461818804</c:v>
                </c:pt>
                <c:pt idx="638">
                  <c:v>7788.7886176205629</c:v>
                </c:pt>
                <c:pt idx="639">
                  <c:v>7794.2874306828244</c:v>
                </c:pt>
                <c:pt idx="640">
                  <c:v>7735.3833853686629</c:v>
                </c:pt>
                <c:pt idx="641">
                  <c:v>7872.0464337561398</c:v>
                </c:pt>
                <c:pt idx="642">
                  <c:v>7842.9835402818571</c:v>
                </c:pt>
                <c:pt idx="643">
                  <c:v>7806.8538849703245</c:v>
                </c:pt>
                <c:pt idx="644">
                  <c:v>7788.0068417030261</c:v>
                </c:pt>
                <c:pt idx="645">
                  <c:v>7806.0668327248832</c:v>
                </c:pt>
                <c:pt idx="646">
                  <c:v>7736.9495753676792</c:v>
                </c:pt>
                <c:pt idx="647">
                  <c:v>7736.9495753676792</c:v>
                </c:pt>
                <c:pt idx="648">
                  <c:v>7572.8003761607542</c:v>
                </c:pt>
                <c:pt idx="649">
                  <c:v>7616.7882424948994</c:v>
                </c:pt>
                <c:pt idx="650">
                  <c:v>7696.8969702607301</c:v>
                </c:pt>
                <c:pt idx="651">
                  <c:v>7718.8869461818804</c:v>
                </c:pt>
                <c:pt idx="652">
                  <c:v>7747.9489602681733</c:v>
                </c:pt>
                <c:pt idx="653">
                  <c:v>7818.6359251763361</c:v>
                </c:pt>
                <c:pt idx="654">
                  <c:v>7778.5806819054224</c:v>
                </c:pt>
                <c:pt idx="655">
                  <c:v>7799.7818468051719</c:v>
                </c:pt>
                <c:pt idx="656">
                  <c:v>7824.1338588506051</c:v>
                </c:pt>
                <c:pt idx="657">
                  <c:v>7891.6752529409659</c:v>
                </c:pt>
                <c:pt idx="658">
                  <c:v>7921.5225604967272</c:v>
                </c:pt>
                <c:pt idx="659">
                  <c:v>7889.3202519205361</c:v>
                </c:pt>
                <c:pt idx="660">
                  <c:v>7914.4557986594791</c:v>
                </c:pt>
                <c:pt idx="661">
                  <c:v>7835.9097433407323</c:v>
                </c:pt>
                <c:pt idx="662">
                  <c:v>7848.4805945681464</c:v>
                </c:pt>
                <c:pt idx="663">
                  <c:v>7862.6149976306342</c:v>
                </c:pt>
                <c:pt idx="664">
                  <c:v>7864.9743955909762</c:v>
                </c:pt>
                <c:pt idx="665">
                  <c:v>7913.6669876380765</c:v>
                </c:pt>
                <c:pt idx="666">
                  <c:v>7967.0757374419081</c:v>
                </c:pt>
                <c:pt idx="667">
                  <c:v>8073.8879607216804</c:v>
                </c:pt>
                <c:pt idx="668">
                  <c:v>8117.8731888918746</c:v>
                </c:pt>
                <c:pt idx="669">
                  <c:v>8121.8005356272024</c:v>
                </c:pt>
                <c:pt idx="670">
                  <c:v>8076.2447205180824</c:v>
                </c:pt>
                <c:pt idx="671">
                  <c:v>8143.0034593029131</c:v>
                </c:pt>
                <c:pt idx="672">
                  <c:v>8089.5973476630334</c:v>
                </c:pt>
                <c:pt idx="673">
                  <c:v>8007.9145154063199</c:v>
                </c:pt>
                <c:pt idx="674">
                  <c:v>8031.4768370423699</c:v>
                </c:pt>
                <c:pt idx="675">
                  <c:v>8046.4035686781917</c:v>
                </c:pt>
                <c:pt idx="676">
                  <c:v>8018.1277274493505</c:v>
                </c:pt>
                <c:pt idx="677">
                  <c:v>8135.1505246082024</c:v>
                </c:pt>
                <c:pt idx="678">
                  <c:v>8119.4411376668613</c:v>
                </c:pt>
                <c:pt idx="679">
                  <c:v>8215.2592523740441</c:v>
                </c:pt>
                <c:pt idx="680">
                  <c:v>8173.472494163183</c:v>
                </c:pt>
                <c:pt idx="681">
                  <c:v>8085.1731467168793</c:v>
                </c:pt>
                <c:pt idx="682">
                  <c:v>8115.9200681800112</c:v>
                </c:pt>
                <c:pt idx="683">
                  <c:v>7971.6406404654472</c:v>
                </c:pt>
                <c:pt idx="684">
                  <c:v>7906.2071393720962</c:v>
                </c:pt>
                <c:pt idx="685">
                  <c:v>7880.1851695455562</c:v>
                </c:pt>
                <c:pt idx="686">
                  <c:v>7957.451715347971</c:v>
                </c:pt>
                <c:pt idx="687">
                  <c:v>7880.1851695455562</c:v>
                </c:pt>
                <c:pt idx="688">
                  <c:v>8048.1174958584816</c:v>
                </c:pt>
                <c:pt idx="689">
                  <c:v>8077.2885540547695</c:v>
                </c:pt>
                <c:pt idx="690">
                  <c:v>8151.3998557715659</c:v>
                </c:pt>
                <c:pt idx="691">
                  <c:v>8188.4519890780321</c:v>
                </c:pt>
                <c:pt idx="692">
                  <c:v>8219.9886009505462</c:v>
                </c:pt>
                <c:pt idx="693">
                  <c:v>8199.491825825773</c:v>
                </c:pt>
                <c:pt idx="694">
                  <c:v>8221.5644642173902</c:v>
                </c:pt>
                <c:pt idx="695">
                  <c:v>8244.4311899583136</c:v>
                </c:pt>
                <c:pt idx="696">
                  <c:v>8270.4478834569509</c:v>
                </c:pt>
                <c:pt idx="697">
                  <c:v>8299.6215798171797</c:v>
                </c:pt>
                <c:pt idx="698">
                  <c:v>8277.5454238736311</c:v>
                </c:pt>
                <c:pt idx="699">
                  <c:v>8310.6570196250068</c:v>
                </c:pt>
                <c:pt idx="700">
                  <c:v>8219.9886009505462</c:v>
                </c:pt>
                <c:pt idx="701">
                  <c:v>8281.4850820407391</c:v>
                </c:pt>
                <c:pt idx="702">
                  <c:v>8267.2952775352715</c:v>
                </c:pt>
                <c:pt idx="703">
                  <c:v>8163.2249859887761</c:v>
                </c:pt>
                <c:pt idx="704">
                  <c:v>8148.2490086258586</c:v>
                </c:pt>
                <c:pt idx="705">
                  <c:v>8166.3793506864149</c:v>
                </c:pt>
                <c:pt idx="706">
                  <c:v>8170.320767629496</c:v>
                </c:pt>
                <c:pt idx="707">
                  <c:v>8281.4850820407391</c:v>
                </c:pt>
                <c:pt idx="708">
                  <c:v>8292.5222806245292</c:v>
                </c:pt>
                <c:pt idx="709">
                  <c:v>8309.870846767546</c:v>
                </c:pt>
                <c:pt idx="710">
                  <c:v>8301.9844953294651</c:v>
                </c:pt>
                <c:pt idx="711">
                  <c:v>8356.3878329428899</c:v>
                </c:pt>
                <c:pt idx="712">
                  <c:v>8338.251335166462</c:v>
                </c:pt>
                <c:pt idx="713">
                  <c:v>8344.5600645617269</c:v>
                </c:pt>
                <c:pt idx="714">
                  <c:v>8388.7071001209333</c:v>
                </c:pt>
                <c:pt idx="715">
                  <c:v>8326.4244461732778</c:v>
                </c:pt>
                <c:pt idx="716">
                  <c:v>8292.5222806245292</c:v>
                </c:pt>
                <c:pt idx="717">
                  <c:v>8290.1628826641863</c:v>
                </c:pt>
                <c:pt idx="718">
                  <c:v>8383.1898199110092</c:v>
                </c:pt>
                <c:pt idx="719">
                  <c:v>8385.5588911391787</c:v>
                </c:pt>
                <c:pt idx="720">
                  <c:v>8314.5966777921167</c:v>
                </c:pt>
                <c:pt idx="721">
                  <c:v>8272.8160752971271</c:v>
                </c:pt>
                <c:pt idx="722">
                  <c:v>8186.8743670352178</c:v>
                </c:pt>
                <c:pt idx="723">
                  <c:v>8256.2545613995517</c:v>
                </c:pt>
                <c:pt idx="724">
                  <c:v>8182.1485360106581</c:v>
                </c:pt>
                <c:pt idx="725">
                  <c:v>8216.0507015593976</c:v>
                </c:pt>
                <c:pt idx="726">
                  <c:v>8324.8503416823951</c:v>
                </c:pt>
                <c:pt idx="727">
                  <c:v>8356.3878329428899</c:v>
                </c:pt>
                <c:pt idx="728">
                  <c:v>8386.3459433846092</c:v>
                </c:pt>
                <c:pt idx="729">
                  <c:v>8392.6502758399747</c:v>
                </c:pt>
                <c:pt idx="730">
                  <c:v>8483.3178151264437</c:v>
                </c:pt>
                <c:pt idx="731">
                  <c:v>8462.0339877562401</c:v>
                </c:pt>
                <c:pt idx="732">
                  <c:v>8448.6268385563035</c:v>
                </c:pt>
                <c:pt idx="733">
                  <c:v>8483.3178151264437</c:v>
                </c:pt>
                <c:pt idx="734">
                  <c:v>8424.1895258764398</c:v>
                </c:pt>
                <c:pt idx="735">
                  <c:v>8480.9548996141712</c:v>
                </c:pt>
                <c:pt idx="736">
                  <c:v>8415.5134840289538</c:v>
                </c:pt>
                <c:pt idx="737">
                  <c:v>8414.7308287234355</c:v>
                </c:pt>
                <c:pt idx="738">
                  <c:v>8509.3371467890447</c:v>
                </c:pt>
                <c:pt idx="739">
                  <c:v>8525.8916255827589</c:v>
                </c:pt>
                <c:pt idx="740">
                  <c:v>8483.3178151264437</c:v>
                </c:pt>
                <c:pt idx="741">
                  <c:v>8527.471885789515</c:v>
                </c:pt>
                <c:pt idx="742">
                  <c:v>8554.2791490855252</c:v>
                </c:pt>
                <c:pt idx="743">
                  <c:v>8650.4648479699099</c:v>
                </c:pt>
                <c:pt idx="744">
                  <c:v>8626.3845668114445</c:v>
                </c:pt>
                <c:pt idx="745">
                  <c:v>8686.5830712376537</c:v>
                </c:pt>
                <c:pt idx="746">
                  <c:v>8692.1302506390184</c:v>
                </c:pt>
                <c:pt idx="747">
                  <c:v>8683.4163951082483</c:v>
                </c:pt>
                <c:pt idx="748">
                  <c:v>8689.7532649190052</c:v>
                </c:pt>
                <c:pt idx="749">
                  <c:v>8805.4112519271075</c:v>
                </c:pt>
                <c:pt idx="750">
                  <c:v>8806.9915121338636</c:v>
                </c:pt>
                <c:pt idx="751">
                  <c:v>8814.9112803153403</c:v>
                </c:pt>
                <c:pt idx="752">
                  <c:v>8810.9461198967037</c:v>
                </c:pt>
                <c:pt idx="753">
                  <c:v>8906.8029276751622</c:v>
                </c:pt>
                <c:pt idx="754">
                  <c:v>8915.5141450419924</c:v>
                </c:pt>
                <c:pt idx="755">
                  <c:v>8945.6120781731279</c:v>
                </c:pt>
                <c:pt idx="756">
                  <c:v>8981.2615876455384</c:v>
                </c:pt>
                <c:pt idx="757">
                  <c:v>8902.8395260324978</c:v>
                </c:pt>
                <c:pt idx="758">
                  <c:v>8968.5922449639475</c:v>
                </c:pt>
                <c:pt idx="759">
                  <c:v>8916.3073530033162</c:v>
                </c:pt>
                <c:pt idx="760">
                  <c:v>8990.7686511376469</c:v>
                </c:pt>
                <c:pt idx="761">
                  <c:v>9012.9468160873039</c:v>
                </c:pt>
                <c:pt idx="762">
                  <c:v>9048.5945667837568</c:v>
                </c:pt>
                <c:pt idx="763">
                  <c:v>9046.2140635117994</c:v>
                </c:pt>
                <c:pt idx="764">
                  <c:v>9117.5069267407362</c:v>
                </c:pt>
                <c:pt idx="765">
                  <c:v>9093.7432252564176</c:v>
                </c:pt>
                <c:pt idx="766">
                  <c:v>9064.4349825346762</c:v>
                </c:pt>
                <c:pt idx="767">
                  <c:v>9178.5030360681976</c:v>
                </c:pt>
                <c:pt idx="768">
                  <c:v>9084.2414380922164</c:v>
                </c:pt>
                <c:pt idx="769">
                  <c:v>8980.4692590722043</c:v>
                </c:pt>
                <c:pt idx="770">
                  <c:v>8989.1813558270023</c:v>
                </c:pt>
                <c:pt idx="771">
                  <c:v>8989.1813558270023</c:v>
                </c:pt>
                <c:pt idx="772">
                  <c:v>9027.9957826528716</c:v>
                </c:pt>
                <c:pt idx="773">
                  <c:v>9012.9468160873039</c:v>
                </c:pt>
                <c:pt idx="774">
                  <c:v>8939.2734495863988</c:v>
                </c:pt>
                <c:pt idx="775">
                  <c:v>8965.4202925066365</c:v>
                </c:pt>
                <c:pt idx="776">
                  <c:v>9066.0178809053832</c:v>
                </c:pt>
                <c:pt idx="777">
                  <c:v>9068.3931078494352</c:v>
                </c:pt>
                <c:pt idx="778">
                  <c:v>9097.7013505711784</c:v>
                </c:pt>
                <c:pt idx="779">
                  <c:v>9194.3469693710504</c:v>
                </c:pt>
                <c:pt idx="780">
                  <c:v>9161.0779631705955</c:v>
                </c:pt>
                <c:pt idx="781">
                  <c:v>9119.8839124607621</c:v>
                </c:pt>
                <c:pt idx="782">
                  <c:v>9202.2684963284883</c:v>
                </c:pt>
                <c:pt idx="783">
                  <c:v>9161.866774191998</c:v>
                </c:pt>
                <c:pt idx="784">
                  <c:v>9127.8045600302194</c:v>
                </c:pt>
                <c:pt idx="785">
                  <c:v>9100.0844920070886</c:v>
                </c:pt>
                <c:pt idx="786">
                  <c:v>9077.111360320132</c:v>
                </c:pt>
                <c:pt idx="787">
                  <c:v>9061.2656682413071</c:v>
                </c:pt>
                <c:pt idx="788">
                  <c:v>9099.2895252698036</c:v>
                </c:pt>
                <c:pt idx="789">
                  <c:v>9104.8340665072137</c:v>
                </c:pt>
                <c:pt idx="790">
                  <c:v>9111.1700569299792</c:v>
                </c:pt>
                <c:pt idx="791">
                  <c:v>9201.4726502032081</c:v>
                </c:pt>
                <c:pt idx="792">
                  <c:v>9147.6083774238032</c:v>
                </c:pt>
                <c:pt idx="793">
                  <c:v>9164.2437599120221</c:v>
                </c:pt>
                <c:pt idx="794">
                  <c:v>9188.0118583362655</c:v>
                </c:pt>
                <c:pt idx="795">
                  <c:v>9218.9029994287248</c:v>
                </c:pt>
                <c:pt idx="796">
                  <c:v>9106.4160854899419</c:v>
                </c:pt>
                <c:pt idx="797">
                  <c:v>9069.9821619360391</c:v>
                </c:pt>
                <c:pt idx="798">
                  <c:v>8917.8911307620183</c:v>
                </c:pt>
                <c:pt idx="799">
                  <c:v>8802.2375406938263</c:v>
                </c:pt>
                <c:pt idx="800">
                  <c:v>8917.8911307620183</c:v>
                </c:pt>
                <c:pt idx="801">
                  <c:v>8808.5735311166027</c:v>
                </c:pt>
                <c:pt idx="802">
                  <c:v>8855.3103642878777</c:v>
                </c:pt>
                <c:pt idx="803">
                  <c:v>8954.3268130918896</c:v>
                </c:pt>
                <c:pt idx="804">
                  <c:v>8956.7073163638343</c:v>
                </c:pt>
                <c:pt idx="805">
                  <c:v>8828.3254646191544</c:v>
                </c:pt>
                <c:pt idx="806">
                  <c:v>8716.2448279288601</c:v>
                </c:pt>
                <c:pt idx="807">
                  <c:v>8701.1404599203142</c:v>
                </c:pt>
                <c:pt idx="808">
                  <c:v>8708.2942811679513</c:v>
                </c:pt>
                <c:pt idx="809">
                  <c:v>8823.5547848074129</c:v>
                </c:pt>
                <c:pt idx="810">
                  <c:v>8825.9388056313001</c:v>
                </c:pt>
                <c:pt idx="811">
                  <c:v>8949.9465815449275</c:v>
                </c:pt>
                <c:pt idx="812">
                  <c:v>8980.1535587860362</c:v>
                </c:pt>
                <c:pt idx="813">
                  <c:v>8990.4890057588127</c:v>
                </c:pt>
                <c:pt idx="814">
                  <c:v>9044.5423469547295</c:v>
                </c:pt>
                <c:pt idx="815">
                  <c:v>9112.9024512579308</c:v>
                </c:pt>
                <c:pt idx="816">
                  <c:v>9162.9862350952881</c:v>
                </c:pt>
                <c:pt idx="817">
                  <c:v>9133.5768627554153</c:v>
                </c:pt>
                <c:pt idx="818">
                  <c:v>9112.1110020725755</c:v>
                </c:pt>
                <c:pt idx="819">
                  <c:v>9091.4436256789559</c:v>
                </c:pt>
                <c:pt idx="820">
                  <c:v>9127.2127319171595</c:v>
                </c:pt>
                <c:pt idx="821">
                  <c:v>8999.231001705075</c:v>
                </c:pt>
                <c:pt idx="822">
                  <c:v>9013.5404029763231</c:v>
                </c:pt>
                <c:pt idx="823">
                  <c:v>8979.3585920487512</c:v>
                </c:pt>
                <c:pt idx="824">
                  <c:v>9048.5180600291624</c:v>
                </c:pt>
                <c:pt idx="825">
                  <c:v>9048.5180600291624</c:v>
                </c:pt>
                <c:pt idx="826">
                  <c:v>8896.6890864742873</c:v>
                </c:pt>
                <c:pt idx="827">
                  <c:v>8956.3071948312408</c:v>
                </c:pt>
                <c:pt idx="828">
                  <c:v>9081.9022660554965</c:v>
                </c:pt>
                <c:pt idx="829">
                  <c:v>9090.6495383296515</c:v>
                </c:pt>
                <c:pt idx="830">
                  <c:v>9077.9247942050806</c:v>
                </c:pt>
                <c:pt idx="831">
                  <c:v>9085.8770997419488</c:v>
                </c:pt>
                <c:pt idx="832">
                  <c:v>8968.2316958906194</c:v>
                </c:pt>
                <c:pt idx="833">
                  <c:v>8889.5343858386696</c:v>
                </c:pt>
                <c:pt idx="834">
                  <c:v>8820.3766766342178</c:v>
                </c:pt>
                <c:pt idx="835">
                  <c:v>8914.9724420440198</c:v>
                </c:pt>
                <c:pt idx="836">
                  <c:v>8907.8177414083912</c:v>
                </c:pt>
                <c:pt idx="837">
                  <c:v>8965.0483113895207</c:v>
                </c:pt>
                <c:pt idx="838">
                  <c:v>8887.940055424162</c:v>
                </c:pt>
                <c:pt idx="839">
                  <c:v>8740.8879173969144</c:v>
                </c:pt>
                <c:pt idx="840">
                  <c:v>8651.06107302288</c:v>
                </c:pt>
                <c:pt idx="841">
                  <c:v>8724.1909777498331</c:v>
                </c:pt>
                <c:pt idx="842">
                  <c:v>8779.8333730323411</c:v>
                </c:pt>
                <c:pt idx="843">
                  <c:v>8743.2719382208015</c:v>
                </c:pt>
                <c:pt idx="844">
                  <c:v>8747.2450131312944</c:v>
                </c:pt>
                <c:pt idx="845">
                  <c:v>8672.526054317741</c:v>
                </c:pt>
                <c:pt idx="846">
                  <c:v>8716.2448279288601</c:v>
                </c:pt>
                <c:pt idx="847">
                  <c:v>8686.0360919117793</c:v>
                </c:pt>
                <c:pt idx="848">
                  <c:v>8713.8581689410075</c:v>
                </c:pt>
                <c:pt idx="849">
                  <c:v>8728.956381233671</c:v>
                </c:pt>
                <c:pt idx="850">
                  <c:v>8765.5266099250439</c:v>
                </c:pt>
                <c:pt idx="851">
                  <c:v>8891.1260780892244</c:v>
                </c:pt>
                <c:pt idx="852">
                  <c:v>8922.1262632916587</c:v>
                </c:pt>
                <c:pt idx="853">
                  <c:v>8972.2082883530438</c:v>
                </c:pt>
                <c:pt idx="854">
                  <c:v>8971.4115628397849</c:v>
                </c:pt>
                <c:pt idx="855">
                  <c:v>8959.4844236164536</c:v>
                </c:pt>
                <c:pt idx="856">
                  <c:v>8992.8747853586738</c:v>
                </c:pt>
                <c:pt idx="857">
                  <c:v>8910.2017622322783</c:v>
                </c:pt>
                <c:pt idx="858">
                  <c:v>8980.9502842993061</c:v>
                </c:pt>
                <c:pt idx="859">
                  <c:v>9117.6748898456335</c:v>
                </c:pt>
                <c:pt idx="860">
                  <c:v>9130.3908400903656</c:v>
                </c:pt>
                <c:pt idx="861">
                  <c:v>9045.3364343040339</c:v>
                </c:pt>
                <c:pt idx="862">
                  <c:v>9089.8528128163944</c:v>
                </c:pt>
                <c:pt idx="863">
                  <c:v>9000.0294859943042</c:v>
                </c:pt>
                <c:pt idx="864">
                  <c:v>9063.6215486497276</c:v>
                </c:pt>
                <c:pt idx="865">
                  <c:v>9062.0316151751449</c:v>
                </c:pt>
                <c:pt idx="866">
                  <c:v>9048.5180600291624</c:v>
                </c:pt>
                <c:pt idx="867">
                  <c:v>9065.5861014053808</c:v>
                </c:pt>
                <c:pt idx="868">
                  <c:v>9031.2846937120121</c:v>
                </c:pt>
                <c:pt idx="869">
                  <c:v>9076.7631226785834</c:v>
                </c:pt>
                <c:pt idx="870">
                  <c:v>9154.9468701480328</c:v>
                </c:pt>
                <c:pt idx="871">
                  <c:v>9126.2269379874033</c:v>
                </c:pt>
                <c:pt idx="872">
                  <c:v>9082.3428394353396</c:v>
                </c:pt>
                <c:pt idx="873">
                  <c:v>9051.2292131830072</c:v>
                </c:pt>
                <c:pt idx="874">
                  <c:v>9088.7263168092395</c:v>
                </c:pt>
                <c:pt idx="875">
                  <c:v>9137.3934066048005</c:v>
                </c:pt>
                <c:pt idx="876">
                  <c:v>9010.5425693397792</c:v>
                </c:pt>
                <c:pt idx="877">
                  <c:v>9005.7534223803996</c:v>
                </c:pt>
                <c:pt idx="878">
                  <c:v>8926.7685524577591</c:v>
                </c:pt>
                <c:pt idx="879">
                  <c:v>8953.0983080786136</c:v>
                </c:pt>
                <c:pt idx="880">
                  <c:v>8890.8692967979659</c:v>
                </c:pt>
                <c:pt idx="881">
                  <c:v>8914.005994649895</c:v>
                </c:pt>
                <c:pt idx="882">
                  <c:v>8917.9966573200581</c:v>
                </c:pt>
                <c:pt idx="883">
                  <c:v>8924.3757377540351</c:v>
                </c:pt>
                <c:pt idx="884">
                  <c:v>8897.2492566199235</c:v>
                </c:pt>
                <c:pt idx="885">
                  <c:v>8839.8067541347282</c:v>
                </c:pt>
                <c:pt idx="886">
                  <c:v>8832.629189411522</c:v>
                </c:pt>
                <c:pt idx="887">
                  <c:v>8795.1303270093176</c:v>
                </c:pt>
                <c:pt idx="888">
                  <c:v>8906.830188702661</c:v>
                </c:pt>
                <c:pt idx="889">
                  <c:v>8742.4769714835056</c:v>
                </c:pt>
                <c:pt idx="890">
                  <c:v>8766.4095154607112</c:v>
                </c:pt>
                <c:pt idx="891">
                  <c:v>8693.0070004588033</c:v>
                </c:pt>
                <c:pt idx="892">
                  <c:v>8676.2564181447142</c:v>
                </c:pt>
                <c:pt idx="893">
                  <c:v>8757.6358615470381</c:v>
                </c:pt>
                <c:pt idx="894">
                  <c:v>8783.9620996159611</c:v>
                </c:pt>
                <c:pt idx="895">
                  <c:v>8821.4592032421933</c:v>
                </c:pt>
                <c:pt idx="896">
                  <c:v>8842.99717373969</c:v>
                </c:pt>
                <c:pt idx="897">
                  <c:v>8861.3500009601303</c:v>
                </c:pt>
                <c:pt idx="898">
                  <c:v>8792.7375123055954</c:v>
                </c:pt>
                <c:pt idx="899">
                  <c:v>8791.9407867923364</c:v>
                </c:pt>
                <c:pt idx="900">
                  <c:v>8648.334090885337</c:v>
                </c:pt>
                <c:pt idx="901">
                  <c:v>8524.6736732252903</c:v>
                </c:pt>
                <c:pt idx="902">
                  <c:v>8536.6386261319167</c:v>
                </c:pt>
                <c:pt idx="903">
                  <c:v>8646.7353635309173</c:v>
                </c:pt>
                <c:pt idx="904">
                  <c:v>8629.186296927599</c:v>
                </c:pt>
                <c:pt idx="905">
                  <c:v>8535.0451751053915</c:v>
                </c:pt>
                <c:pt idx="906">
                  <c:v>8551.7939986435067</c:v>
                </c:pt>
                <c:pt idx="907">
                  <c:v>8640.3527655449961</c:v>
                </c:pt>
                <c:pt idx="908">
                  <c:v>8689.0251316684753</c:v>
                </c:pt>
                <c:pt idx="909">
                  <c:v>8778.3762271433116</c:v>
                </c:pt>
                <c:pt idx="910">
                  <c:v>8752.8493527515966</c:v>
                </c:pt>
                <c:pt idx="911">
                  <c:v>8814.2790003550363</c:v>
                </c:pt>
                <c:pt idx="912">
                  <c:v>8791.9407867923364</c:v>
                </c:pt>
                <c:pt idx="913">
                  <c:v>8803.9066190869435</c:v>
                </c:pt>
                <c:pt idx="914">
                  <c:v>8863.7428156638653</c:v>
                </c:pt>
                <c:pt idx="915">
                  <c:v>8863.7428156638653</c:v>
                </c:pt>
                <c:pt idx="916">
                  <c:v>8891.667781087197</c:v>
                </c:pt>
                <c:pt idx="917">
                  <c:v>8818.2679042492382</c:v>
                </c:pt>
                <c:pt idx="918">
                  <c:v>8864.5412999530836</c:v>
                </c:pt>
                <c:pt idx="919">
                  <c:v>8881.2971585950763</c:v>
                </c:pt>
                <c:pt idx="920">
                  <c:v>8981.8191196272219</c:v>
                </c:pt>
                <c:pt idx="921">
                  <c:v>8945.1205002902188</c:v>
                </c:pt>
                <c:pt idx="922">
                  <c:v>9004.1599713538726</c:v>
                </c:pt>
                <c:pt idx="923">
                  <c:v>8981.8191196272219</c:v>
                </c:pt>
                <c:pt idx="924">
                  <c:v>8973.8430706147974</c:v>
                </c:pt>
                <c:pt idx="925">
                  <c:v>9020.115586930664</c:v>
                </c:pt>
                <c:pt idx="926">
                  <c:v>9049.6348827684997</c:v>
                </c:pt>
                <c:pt idx="927">
                  <c:v>9067.9850718249872</c:v>
                </c:pt>
                <c:pt idx="928">
                  <c:v>8999.3725831704523</c:v>
                </c:pt>
                <c:pt idx="929">
                  <c:v>9026.4973055285918</c:v>
                </c:pt>
                <c:pt idx="930">
                  <c:v>9064.8737971385599</c:v>
                </c:pt>
                <c:pt idx="931">
                  <c:v>9010.3930733825491</c:v>
                </c:pt>
                <c:pt idx="932">
                  <c:v>9049.6498323642318</c:v>
                </c:pt>
                <c:pt idx="933">
                  <c:v>8936.6880489142313</c:v>
                </c:pt>
                <c:pt idx="934">
                  <c:v>8888.625098663495</c:v>
                </c:pt>
                <c:pt idx="935">
                  <c:v>8929.4805849995864</c:v>
                </c:pt>
                <c:pt idx="936">
                  <c:v>8872.601770211957</c:v>
                </c:pt>
                <c:pt idx="937">
                  <c:v>8915.0568632904578</c:v>
                </c:pt>
                <c:pt idx="938">
                  <c:v>8959.9258763842881</c:v>
                </c:pt>
                <c:pt idx="939">
                  <c:v>8953.5124998189494</c:v>
                </c:pt>
                <c:pt idx="940">
                  <c:v>9104.9299197974397</c:v>
                </c:pt>
                <c:pt idx="941">
                  <c:v>9120.1512464078169</c:v>
                </c:pt>
                <c:pt idx="942">
                  <c:v>9124.9588605148601</c:v>
                </c:pt>
                <c:pt idx="943">
                  <c:v>9187.4481706386978</c:v>
                </c:pt>
                <c:pt idx="944">
                  <c:v>9088.9030737939702</c:v>
                </c:pt>
                <c:pt idx="945">
                  <c:v>9013.6028395231642</c:v>
                </c:pt>
                <c:pt idx="946">
                  <c:v>9050.4509548173992</c:v>
                </c:pt>
                <c:pt idx="947">
                  <c:v>9015.2050844295154</c:v>
                </c:pt>
                <c:pt idx="948">
                  <c:v>8935.8913234009724</c:v>
                </c:pt>
                <c:pt idx="949">
                  <c:v>8863.7841468990937</c:v>
                </c:pt>
                <c:pt idx="950">
                  <c:v>8913.4572565480485</c:v>
                </c:pt>
                <c:pt idx="951">
                  <c:v>8947.1087965214374</c:v>
                </c:pt>
                <c:pt idx="952">
                  <c:v>8871.798888982803</c:v>
                </c:pt>
                <c:pt idx="953">
                  <c:v>8854.1741950128962</c:v>
                </c:pt>
                <c:pt idx="954">
                  <c:v>8911.8576498056482</c:v>
                </c:pt>
                <c:pt idx="955">
                  <c:v>8811.7120668305306</c:v>
                </c:pt>
                <c:pt idx="956">
                  <c:v>8801.2974749392197</c:v>
                </c:pt>
                <c:pt idx="957">
                  <c:v>8935.8913234009724</c:v>
                </c:pt>
                <c:pt idx="958">
                  <c:v>9043.2408527388034</c:v>
                </c:pt>
                <c:pt idx="959">
                  <c:v>9070.4816543107936</c:v>
                </c:pt>
                <c:pt idx="960">
                  <c:v>9068.8785300164636</c:v>
                </c:pt>
                <c:pt idx="961">
                  <c:v>9093.7142054529486</c:v>
                </c:pt>
                <c:pt idx="962">
                  <c:v>9096.9222128175916</c:v>
                </c:pt>
                <c:pt idx="963">
                  <c:v>9211.4827236220135</c:v>
                </c:pt>
                <c:pt idx="964">
                  <c:v>9337.2607075468768</c:v>
                </c:pt>
                <c:pt idx="965">
                  <c:v>9395.7444054048156</c:v>
                </c:pt>
                <c:pt idx="966">
                  <c:v>9382.1244443128126</c:v>
                </c:pt>
                <c:pt idx="967">
                  <c:v>9363.6959897257711</c:v>
                </c:pt>
                <c:pt idx="968">
                  <c:v>9370.9087299683197</c:v>
                </c:pt>
                <c:pt idx="969">
                  <c:v>9442.2095076891255</c:v>
                </c:pt>
                <c:pt idx="970">
                  <c:v>9516.7121370586792</c:v>
                </c:pt>
                <c:pt idx="971">
                  <c:v>9540.0959429340382</c:v>
                </c:pt>
                <c:pt idx="972">
                  <c:v>9471.7991545656605</c:v>
                </c:pt>
                <c:pt idx="973">
                  <c:v>9528.0448100050035</c:v>
                </c:pt>
                <c:pt idx="974">
                  <c:v>9540.9023417151111</c:v>
                </c:pt>
                <c:pt idx="975">
                  <c:v>9434.836718833536</c:v>
                </c:pt>
                <c:pt idx="976">
                  <c:v>9479.8323637970352</c:v>
                </c:pt>
                <c:pt idx="977">
                  <c:v>9494.2956579654292</c:v>
                </c:pt>
                <c:pt idx="978">
                  <c:v>9516.7991964690718</c:v>
                </c:pt>
                <c:pt idx="979">
                  <c:v>9509.5627127509688</c:v>
                </c:pt>
                <c:pt idx="980">
                  <c:v>9466.1719508577698</c:v>
                </c:pt>
                <c:pt idx="981">
                  <c:v>9472.6055533467315</c:v>
                </c:pt>
                <c:pt idx="982">
                  <c:v>9580.2716623587112</c:v>
                </c:pt>
                <c:pt idx="983">
                  <c:v>9588.3048715900877</c:v>
                </c:pt>
                <c:pt idx="984">
                  <c:v>9581.8765454290151</c:v>
                </c:pt>
                <c:pt idx="985">
                  <c:v>9578.6632617364685</c:v>
                </c:pt>
                <c:pt idx="986">
                  <c:v>9489.4722148746714</c:v>
                </c:pt>
                <c:pt idx="987">
                  <c:v>9544.9176272488239</c:v>
                </c:pt>
                <c:pt idx="988">
                  <c:v>9578.6632617364685</c:v>
                </c:pt>
                <c:pt idx="989">
                  <c:v>9588.3048715900877</c:v>
                </c:pt>
                <c:pt idx="990">
                  <c:v>9671.8695941319711</c:v>
                </c:pt>
                <c:pt idx="991">
                  <c:v>9705.6187461715472</c:v>
                </c:pt>
                <c:pt idx="992">
                  <c:v>9712.8481947857872</c:v>
                </c:pt>
                <c:pt idx="993">
                  <c:v>9707.2245086298444</c:v>
                </c:pt>
                <c:pt idx="994">
                  <c:v>9642.4830858796777</c:v>
                </c:pt>
                <c:pt idx="995">
                  <c:v>9644.9049203868726</c:v>
                </c:pt>
                <c:pt idx="996">
                  <c:v>9719.1780294926848</c:v>
                </c:pt>
                <c:pt idx="997">
                  <c:v>9742.5890963955299</c:v>
                </c:pt>
                <c:pt idx="998">
                  <c:v>9749.8528411411316</c:v>
                </c:pt>
                <c:pt idx="999">
                  <c:v>9729.6700075265562</c:v>
                </c:pt>
                <c:pt idx="1000">
                  <c:v>9782.9530048487195</c:v>
                </c:pt>
                <c:pt idx="1001">
                  <c:v>9797.4857706678358</c:v>
                </c:pt>
                <c:pt idx="1002">
                  <c:v>9778.9166140033958</c:v>
                </c:pt>
                <c:pt idx="1003">
                  <c:v>9757.9247434437966</c:v>
                </c:pt>
                <c:pt idx="1004">
                  <c:v>9711.9072496432018</c:v>
                </c:pt>
                <c:pt idx="1005">
                  <c:v>9593.2373587908205</c:v>
                </c:pt>
                <c:pt idx="1006">
                  <c:v>9527.0379107636418</c:v>
                </c:pt>
                <c:pt idx="1007">
                  <c:v>9575.4772390714152</c:v>
                </c:pt>
                <c:pt idx="1008">
                  <c:v>9561.7535101973317</c:v>
                </c:pt>
                <c:pt idx="1009">
                  <c:v>9606.9566907249919</c:v>
                </c:pt>
                <c:pt idx="1010">
                  <c:v>9540.7625190257077</c:v>
                </c:pt>
                <c:pt idx="1011">
                  <c:v>9572.2437294552437</c:v>
                </c:pt>
                <c:pt idx="1012">
                  <c:v>9495.5505446182106</c:v>
                </c:pt>
                <c:pt idx="1013">
                  <c:v>9545.6061880400885</c:v>
                </c:pt>
                <c:pt idx="1014">
                  <c:v>9644.9049203868726</c:v>
                </c:pt>
                <c:pt idx="1015">
                  <c:v>9543.9898729259967</c:v>
                </c:pt>
                <c:pt idx="1016">
                  <c:v>9485.8623272014593</c:v>
                </c:pt>
                <c:pt idx="1017">
                  <c:v>9427.7356608649243</c:v>
                </c:pt>
                <c:pt idx="1018">
                  <c:v>9409.1700217524176</c:v>
                </c:pt>
                <c:pt idx="1019">
                  <c:v>9435.8093219435432</c:v>
                </c:pt>
                <c:pt idx="1020">
                  <c:v>9464.0675754127042</c:v>
                </c:pt>
                <c:pt idx="1021">
                  <c:v>9480.2122594060056</c:v>
                </c:pt>
                <c:pt idx="1022">
                  <c:v>9480.2122594060056</c:v>
                </c:pt>
                <c:pt idx="1023">
                  <c:v>9539.1470832995983</c:v>
                </c:pt>
                <c:pt idx="1024">
                  <c:v>9599.6911872034161</c:v>
                </c:pt>
                <c:pt idx="1025">
                  <c:v>9628.7567188416397</c:v>
                </c:pt>
                <c:pt idx="1026">
                  <c:v>9603.7310956006622</c:v>
                </c:pt>
                <c:pt idx="1027">
                  <c:v>9706.2571818477354</c:v>
                </c:pt>
                <c:pt idx="1028">
                  <c:v>9693.3424899186884</c:v>
                </c:pt>
                <c:pt idx="1029">
                  <c:v>9704.6461430615509</c:v>
                </c:pt>
                <c:pt idx="1030">
                  <c:v>9631.9831933539499</c:v>
                </c:pt>
                <c:pt idx="1031">
                  <c:v>9666.6987927876507</c:v>
                </c:pt>
                <c:pt idx="1032">
                  <c:v>9749.8528411411316</c:v>
                </c:pt>
                <c:pt idx="1033">
                  <c:v>9742.5890963955299</c:v>
                </c:pt>
                <c:pt idx="1034">
                  <c:v>9778.9166140033958</c:v>
                </c:pt>
                <c:pt idx="1035">
                  <c:v>9785.3748393559072</c:v>
                </c:pt>
                <c:pt idx="1036">
                  <c:v>9706.2571818477354</c:v>
                </c:pt>
                <c:pt idx="1037">
                  <c:v>9719.1780294926848</c:v>
                </c:pt>
                <c:pt idx="1038">
                  <c:v>9574.6664433504193</c:v>
                </c:pt>
                <c:pt idx="1039">
                  <c:v>9643.2877258847911</c:v>
                </c:pt>
                <c:pt idx="1040">
                  <c:v>9707.0670981807543</c:v>
                </c:pt>
                <c:pt idx="1041">
                  <c:v>9803.1349590753198</c:v>
                </c:pt>
                <c:pt idx="1042">
                  <c:v>9738.5483086102904</c:v>
                </c:pt>
                <c:pt idx="1043">
                  <c:v>9786.9885163060553</c:v>
                </c:pt>
                <c:pt idx="1044">
                  <c:v>9782.1422091277236</c:v>
                </c:pt>
                <c:pt idx="1045">
                  <c:v>9786.1803587490122</c:v>
                </c:pt>
                <c:pt idx="1046">
                  <c:v>9908.0872767695037</c:v>
                </c:pt>
                <c:pt idx="1047">
                  <c:v>9912.9309457838845</c:v>
                </c:pt>
                <c:pt idx="1048">
                  <c:v>9875.7917530670275</c:v>
                </c:pt>
                <c:pt idx="1049">
                  <c:v>9765.9992839103943</c:v>
                </c:pt>
                <c:pt idx="1050">
                  <c:v>9787.7940356991512</c:v>
                </c:pt>
                <c:pt idx="1051">
                  <c:v>9719.1780294926848</c:v>
                </c:pt>
                <c:pt idx="1052">
                  <c:v>9779.7247715604535</c:v>
                </c:pt>
                <c:pt idx="1053">
                  <c:v>9698.9899195502021</c:v>
                </c:pt>
                <c:pt idx="1054">
                  <c:v>9616.6466669177044</c:v>
                </c:pt>
                <c:pt idx="1055">
                  <c:v>9636.020463587256</c:v>
                </c:pt>
                <c:pt idx="1056">
                  <c:v>9607.4078167606403</c:v>
                </c:pt>
                <c:pt idx="1057">
                  <c:v>9571.749513408382</c:v>
                </c:pt>
                <c:pt idx="1058">
                  <c:v>9474.4962375117539</c:v>
                </c:pt>
                <c:pt idx="1059">
                  <c:v>9482.6015565577982</c:v>
                </c:pt>
                <c:pt idx="1060">
                  <c:v>9493.9465409358872</c:v>
                </c:pt>
                <c:pt idx="1061">
                  <c:v>9507.7230330890015</c:v>
                </c:pt>
                <c:pt idx="1062">
                  <c:v>9444.5047103266643</c:v>
                </c:pt>
                <c:pt idx="1063">
                  <c:v>9578.2376379523448</c:v>
                </c:pt>
                <c:pt idx="1064">
                  <c:v>9560.4027702543244</c:v>
                </c:pt>
                <c:pt idx="1065">
                  <c:v>9517.4490641890479</c:v>
                </c:pt>
                <c:pt idx="1066">
                  <c:v>9533.6579435051535</c:v>
                </c:pt>
                <c:pt idx="1067">
                  <c:v>9579.0422779574583</c:v>
                </c:pt>
                <c:pt idx="1068">
                  <c:v>9612.2717116986441</c:v>
                </c:pt>
                <c:pt idx="1069">
                  <c:v>9664.1450500828923</c:v>
                </c:pt>
                <c:pt idx="1070">
                  <c:v>9563.6468325263031</c:v>
                </c:pt>
                <c:pt idx="1071">
                  <c:v>9570.9387176873861</c:v>
                </c:pt>
                <c:pt idx="1072">
                  <c:v>9620.3787895206497</c:v>
                </c:pt>
                <c:pt idx="1073">
                  <c:v>9506.9113579800123</c:v>
                </c:pt>
                <c:pt idx="1074">
                  <c:v>9382.9079790063224</c:v>
                </c:pt>
                <c:pt idx="1075">
                  <c:v>9251.6118354835435</c:v>
                </c:pt>
                <c:pt idx="1076">
                  <c:v>9279.9747361227764</c:v>
                </c:pt>
                <c:pt idx="1077">
                  <c:v>9353.7325238701196</c:v>
                </c:pt>
                <c:pt idx="1078">
                  <c:v>9223.247176068342</c:v>
                </c:pt>
                <c:pt idx="1079">
                  <c:v>9402.3565236544837</c:v>
                </c:pt>
                <c:pt idx="1080">
                  <c:v>9366.6999790781956</c:v>
                </c:pt>
                <c:pt idx="1081">
                  <c:v>9428.2967103985393</c:v>
                </c:pt>
                <c:pt idx="1082">
                  <c:v>9336.7137282210006</c:v>
                </c:pt>
                <c:pt idx="1083">
                  <c:v>9373.1828272942566</c:v>
                </c:pt>
                <c:pt idx="1084">
                  <c:v>9255.6631759245902</c:v>
                </c:pt>
                <c:pt idx="1085">
                  <c:v>9381.2907845042391</c:v>
                </c:pt>
                <c:pt idx="1086">
                  <c:v>9433.9696422815796</c:v>
                </c:pt>
                <c:pt idx="1087">
                  <c:v>9450.1811597616379</c:v>
                </c:pt>
                <c:pt idx="1088">
                  <c:v>9523.1228754600688</c:v>
                </c:pt>
                <c:pt idx="1089">
                  <c:v>9519.8796925760798</c:v>
                </c:pt>
                <c:pt idx="1090">
                  <c:v>9489.8925623309024</c:v>
                </c:pt>
                <c:pt idx="1091">
                  <c:v>9549.0595446521911</c:v>
                </c:pt>
                <c:pt idx="1092">
                  <c:v>9450.1811597616379</c:v>
                </c:pt>
                <c:pt idx="1093">
                  <c:v>9502.05098059394</c:v>
                </c:pt>
                <c:pt idx="1094">
                  <c:v>9397.4952668804199</c:v>
                </c:pt>
                <c:pt idx="1095">
                  <c:v>9378.8548797893036</c:v>
                </c:pt>
                <c:pt idx="1096">
                  <c:v>9466.3882803017696</c:v>
                </c:pt>
                <c:pt idx="1097">
                  <c:v>9529.6048442881456</c:v>
                </c:pt>
                <c:pt idx="1098">
                  <c:v>9627.6759510096363</c:v>
                </c:pt>
                <c:pt idx="1099">
                  <c:v>9668.1981492998984</c:v>
                </c:pt>
                <c:pt idx="1100">
                  <c:v>9654.419018982846</c:v>
                </c:pt>
                <c:pt idx="1101">
                  <c:v>9707.9121900331156</c:v>
                </c:pt>
                <c:pt idx="1102">
                  <c:v>9685.2187037249914</c:v>
                </c:pt>
                <c:pt idx="1103">
                  <c:v>9677.923301011966</c:v>
                </c:pt>
                <c:pt idx="1104">
                  <c:v>9729.7940012322615</c:v>
                </c:pt>
                <c:pt idx="1105">
                  <c:v>9746.0037599363604</c:v>
                </c:pt>
                <c:pt idx="1106">
                  <c:v>9683.5971122829997</c:v>
                </c:pt>
                <c:pt idx="1107">
                  <c:v>9766.2648590814897</c:v>
                </c:pt>
                <c:pt idx="1108">
                  <c:v>9787.3437890514815</c:v>
                </c:pt>
                <c:pt idx="1109">
                  <c:v>9737.8984408903143</c:v>
                </c:pt>
                <c:pt idx="1110">
                  <c:v>9728.9840848992444</c:v>
                </c:pt>
                <c:pt idx="1111">
                  <c:v>9736.2777288362995</c:v>
                </c:pt>
                <c:pt idx="1112">
                  <c:v>9718.4463786902197</c:v>
                </c:pt>
                <c:pt idx="1113">
                  <c:v>9764.6415088635222</c:v>
                </c:pt>
                <c:pt idx="1114">
                  <c:v>9741.9497813313592</c:v>
                </c:pt>
                <c:pt idx="1115">
                  <c:v>9772.7503454614889</c:v>
                </c:pt>
                <c:pt idx="1116">
                  <c:v>9795.4438317696204</c:v>
                </c:pt>
                <c:pt idx="1117">
                  <c:v>9814.0859776366979</c:v>
                </c:pt>
                <c:pt idx="1118">
                  <c:v>9839.2109717198437</c:v>
                </c:pt>
                <c:pt idx="1119">
                  <c:v>9875.6651211973694</c:v>
                </c:pt>
                <c:pt idx="1120">
                  <c:v>9878.9214949011166</c:v>
                </c:pt>
                <c:pt idx="1121">
                  <c:v>9884.6172908717344</c:v>
                </c:pt>
                <c:pt idx="1122">
                  <c:v>9892.748991557286</c:v>
                </c:pt>
                <c:pt idx="1123">
                  <c:v>9753.6016721157848</c:v>
                </c:pt>
                <c:pt idx="1124">
                  <c:v>9681.9939879886551</c:v>
                </c:pt>
                <c:pt idx="1125">
                  <c:v>9695.8311579126384</c:v>
                </c:pt>
                <c:pt idx="1126">
                  <c:v>9777.2009280471484</c:v>
                </c:pt>
                <c:pt idx="1127">
                  <c:v>9751.1596116849596</c:v>
                </c:pt>
                <c:pt idx="1128">
                  <c:v>9698.2653038516019</c:v>
                </c:pt>
                <c:pt idx="1129">
                  <c:v>9726.7521981965401</c:v>
                </c:pt>
                <c:pt idx="1130">
                  <c:v>9804.8691121792308</c:v>
                </c:pt>
                <c:pt idx="1131">
                  <c:v>9722.6806318318686</c:v>
                </c:pt>
                <c:pt idx="1132">
                  <c:v>9760.9252152442768</c:v>
                </c:pt>
                <c:pt idx="1133">
                  <c:v>9872.4131444335326</c:v>
                </c:pt>
                <c:pt idx="1134">
                  <c:v>9922.8662712240657</c:v>
                </c:pt>
                <c:pt idx="1135">
                  <c:v>9948.9049494222982</c:v>
                </c:pt>
                <c:pt idx="1136">
                  <c:v>9962.73860179435</c:v>
                </c:pt>
                <c:pt idx="1137">
                  <c:v>10001.79398092774</c:v>
                </c:pt>
                <c:pt idx="1138">
                  <c:v>9996.1025818970484</c:v>
                </c:pt>
                <c:pt idx="1139">
                  <c:v>9956.228492550792</c:v>
                </c:pt>
                <c:pt idx="1140">
                  <c:v>10010.746150602115</c:v>
                </c:pt>
                <c:pt idx="1141">
                  <c:v>10044.925323365727</c:v>
                </c:pt>
                <c:pt idx="1142">
                  <c:v>9986.3352195617645</c:v>
                </c:pt>
                <c:pt idx="1143">
                  <c:v>10053.06054160321</c:v>
                </c:pt>
                <c:pt idx="1144">
                  <c:v>10024.582441138111</c:v>
                </c:pt>
                <c:pt idx="1145">
                  <c:v>10036.790105128255</c:v>
                </c:pt>
                <c:pt idx="1146">
                  <c:v>10073.407820770752</c:v>
                </c:pt>
                <c:pt idx="1147">
                  <c:v>10136.878527884424</c:v>
                </c:pt>
                <c:pt idx="1148">
                  <c:v>10069.337133794075</c:v>
                </c:pt>
                <c:pt idx="1149">
                  <c:v>10062.015349441541</c:v>
                </c:pt>
                <c:pt idx="1150">
                  <c:v>10122.22968285145</c:v>
                </c:pt>
                <c:pt idx="1151">
                  <c:v>10149.086191874558</c:v>
                </c:pt>
                <c:pt idx="1152">
                  <c:v>10067.711145412157</c:v>
                </c:pt>
                <c:pt idx="1153">
                  <c:v>9999.3536792728937</c:v>
                </c:pt>
                <c:pt idx="1154">
                  <c:v>9980.6394235911484</c:v>
                </c:pt>
                <c:pt idx="1155">
                  <c:v>10040.854636389049</c:v>
                </c:pt>
                <c:pt idx="1156">
                  <c:v>10035.971394915405</c:v>
                </c:pt>
                <c:pt idx="1157">
                  <c:v>10075.843725485687</c:v>
                </c:pt>
                <c:pt idx="1158">
                  <c:v>10014.001644917877</c:v>
                </c:pt>
                <c:pt idx="1159">
                  <c:v>10075.843725485687</c:v>
                </c:pt>
                <c:pt idx="1160">
                  <c:v>9944.8351418335878</c:v>
                </c:pt>
                <c:pt idx="1161">
                  <c:v>9944.0225873366307</c:v>
                </c:pt>
                <c:pt idx="1162">
                  <c:v>9943.2065152877294</c:v>
                </c:pt>
                <c:pt idx="1163">
                  <c:v>9965.9932167221286</c:v>
                </c:pt>
                <c:pt idx="1164">
                  <c:v>9965.9932167221286</c:v>
                </c:pt>
                <c:pt idx="1165">
                  <c:v>9947.2728053244955</c:v>
                </c:pt>
                <c:pt idx="1166">
                  <c:v>9858.5750951215687</c:v>
                </c:pt>
                <c:pt idx="1167">
                  <c:v>9894.3802562671081</c:v>
                </c:pt>
                <c:pt idx="1168">
                  <c:v>9826.8415003407008</c:v>
                </c:pt>
                <c:pt idx="1169">
                  <c:v>9902.5198714445032</c:v>
                </c:pt>
                <c:pt idx="1170">
                  <c:v>9850.4389974961032</c:v>
                </c:pt>
                <c:pt idx="1171">
                  <c:v>9974.9409894565779</c:v>
                </c:pt>
                <c:pt idx="1172">
                  <c:v>9967.6183257160646</c:v>
                </c:pt>
                <c:pt idx="1173">
                  <c:v>9949.7175039192553</c:v>
                </c:pt>
                <c:pt idx="1174">
                  <c:v>10066.083398254264</c:v>
                </c:pt>
                <c:pt idx="1175">
                  <c:v>10083.169906778134</c:v>
                </c:pt>
                <c:pt idx="1176">
                  <c:v>10049.806806063414</c:v>
                </c:pt>
                <c:pt idx="1177">
                  <c:v>10139.320588315242</c:v>
                </c:pt>
                <c:pt idx="1178">
                  <c:v>10118.975947311654</c:v>
                </c:pt>
                <c:pt idx="1179">
                  <c:v>10062.829662714468</c:v>
                </c:pt>
                <c:pt idx="1180">
                  <c:v>10026.205791356077</c:v>
                </c:pt>
                <c:pt idx="1181">
                  <c:v>10021.327826210334</c:v>
                </c:pt>
                <c:pt idx="1182">
                  <c:v>10092.589910859851</c:v>
                </c:pt>
                <c:pt idx="1183">
                  <c:v>10059.080831739831</c:v>
                </c:pt>
                <c:pt idx="1184">
                  <c:v>9974.0932594402657</c:v>
                </c:pt>
                <c:pt idx="1185">
                  <c:v>9880.9317758319321</c:v>
                </c:pt>
                <c:pt idx="1186">
                  <c:v>9916.06860210983</c:v>
                </c:pt>
                <c:pt idx="1187">
                  <c:v>9924.2389958666554</c:v>
                </c:pt>
                <c:pt idx="1188">
                  <c:v>9935.6824716989358</c:v>
                </c:pt>
                <c:pt idx="1189">
                  <c:v>9933.2324967762597</c:v>
                </c:pt>
                <c:pt idx="1190">
                  <c:v>9943.0367934068618</c:v>
                </c:pt>
                <c:pt idx="1191">
                  <c:v>10023.941367297981</c:v>
                </c:pt>
                <c:pt idx="1192">
                  <c:v>10054.994315779442</c:v>
                </c:pt>
                <c:pt idx="1193">
                  <c:v>10019.037899900701</c:v>
                </c:pt>
                <c:pt idx="1194">
                  <c:v>9906.2625467032576</c:v>
                </c:pt>
                <c:pt idx="1195">
                  <c:v>9776.3294545552671</c:v>
                </c:pt>
                <c:pt idx="1196">
                  <c:v>9741.1864725614832</c:v>
                </c:pt>
                <c:pt idx="1197">
                  <c:v>9774.6920341295645</c:v>
                </c:pt>
                <c:pt idx="1198">
                  <c:v>9692.1517985887203</c:v>
                </c:pt>
                <c:pt idx="1199">
                  <c:v>9678.2601066097395</c:v>
                </c:pt>
                <c:pt idx="1200">
                  <c:v>9602.2590001159006</c:v>
                </c:pt>
                <c:pt idx="1201">
                  <c:v>9596.5377018937579</c:v>
                </c:pt>
                <c:pt idx="1202">
                  <c:v>9697.8722174228715</c:v>
                </c:pt>
                <c:pt idx="1203">
                  <c:v>9733.8330302415288</c:v>
                </c:pt>
                <c:pt idx="1204">
                  <c:v>9628.4093605880716</c:v>
                </c:pt>
                <c:pt idx="1205">
                  <c:v>9788.5846054965259</c:v>
                </c:pt>
                <c:pt idx="1206">
                  <c:v>9616.1515714828638</c:v>
                </c:pt>
                <c:pt idx="1207">
                  <c:v>9653.7418902353693</c:v>
                </c:pt>
                <c:pt idx="1208">
                  <c:v>9803.2941283003674</c:v>
                </c:pt>
                <c:pt idx="1209">
                  <c:v>9783.6820174872337</c:v>
                </c:pt>
                <c:pt idx="1210">
                  <c:v>9755.0737676005447</c:v>
                </c:pt>
                <c:pt idx="1211">
                  <c:v>9651.2919153127059</c:v>
                </c:pt>
                <c:pt idx="1212">
                  <c:v>9790.2193877582777</c:v>
                </c:pt>
                <c:pt idx="1213">
                  <c:v>9817.1875790553113</c:v>
                </c:pt>
                <c:pt idx="1214">
                  <c:v>9846.6066246630071</c:v>
                </c:pt>
                <c:pt idx="1215">
                  <c:v>9949.5759224538797</c:v>
                </c:pt>
                <c:pt idx="1216">
                  <c:v>9992.0714673796265</c:v>
                </c:pt>
                <c:pt idx="1217">
                  <c:v>9978.9932092856034</c:v>
                </c:pt>
                <c:pt idx="1218">
                  <c:v>9988.8027822441109</c:v>
                </c:pt>
                <c:pt idx="1219">
                  <c:v>9988.8027822441109</c:v>
                </c:pt>
                <c:pt idx="1220">
                  <c:v>10001.875764010229</c:v>
                </c:pt>
                <c:pt idx="1221">
                  <c:v>10079.511652765819</c:v>
                </c:pt>
                <c:pt idx="1222">
                  <c:v>10113.837683322719</c:v>
                </c:pt>
                <c:pt idx="1223">
                  <c:v>10108.112867548643</c:v>
                </c:pt>
                <c:pt idx="1224">
                  <c:v>10071.341259008992</c:v>
                </c:pt>
                <c:pt idx="1225">
                  <c:v>10091.771200646999</c:v>
                </c:pt>
                <c:pt idx="1226">
                  <c:v>10185.749635692217</c:v>
                </c:pt>
                <c:pt idx="1227">
                  <c:v>10225.790808755375</c:v>
                </c:pt>
                <c:pt idx="1228">
                  <c:v>10277.276337038797</c:v>
                </c:pt>
                <c:pt idx="1229">
                  <c:v>10321.406664226301</c:v>
                </c:pt>
                <c:pt idx="1230">
                  <c:v>10381.06434504252</c:v>
                </c:pt>
                <c:pt idx="1231">
                  <c:v>10389.23737696331</c:v>
                </c:pt>
                <c:pt idx="1232">
                  <c:v>10315.687124780128</c:v>
                </c:pt>
                <c:pt idx="1233">
                  <c:v>10304.244528335828</c:v>
                </c:pt>
                <c:pt idx="1234">
                  <c:v>10248.678639807904</c:v>
                </c:pt>
                <c:pt idx="1235">
                  <c:v>10353.280961084563</c:v>
                </c:pt>
                <c:pt idx="1236">
                  <c:v>10366.353942850696</c:v>
                </c:pt>
                <c:pt idx="1237">
                  <c:v>10344.289218950931</c:v>
                </c:pt>
                <c:pt idx="1238">
                  <c:v>10363.901329764069</c:v>
                </c:pt>
                <c:pt idx="1239">
                  <c:v>10303.427576898948</c:v>
                </c:pt>
                <c:pt idx="1240">
                  <c:v>10296.892844791855</c:v>
                </c:pt>
                <c:pt idx="1241">
                  <c:v>10323.858397924934</c:v>
                </c:pt>
                <c:pt idx="1242">
                  <c:v>10333.664453331508</c:v>
                </c:pt>
                <c:pt idx="1243">
                  <c:v>10403.946899767152</c:v>
                </c:pt>
                <c:pt idx="1244">
                  <c:v>10444.807662431149</c:v>
                </c:pt>
                <c:pt idx="1245">
                  <c:v>10414.568147834636</c:v>
                </c:pt>
                <c:pt idx="1246">
                  <c:v>10381.050274834781</c:v>
                </c:pt>
                <c:pt idx="1247">
                  <c:v>10327.649439522804</c:v>
                </c:pt>
                <c:pt idx="1248">
                  <c:v>10337.504740656461</c:v>
                </c:pt>
                <c:pt idx="1249">
                  <c:v>10353.938743296399</c:v>
                </c:pt>
                <c:pt idx="1250">
                  <c:v>10408.163565149132</c:v>
                </c:pt>
                <c:pt idx="1251">
                  <c:v>10413.914762562728</c:v>
                </c:pt>
                <c:pt idx="1252">
                  <c:v>10307.930922763624</c:v>
                </c:pt>
                <c:pt idx="1253">
                  <c:v>10330.936591805985</c:v>
                </c:pt>
                <c:pt idx="1254">
                  <c:v>10284.928771273209</c:v>
                </c:pt>
                <c:pt idx="1255">
                  <c:v>10229.063011442837</c:v>
                </c:pt>
                <c:pt idx="1256">
                  <c:v>10408.982275361985</c:v>
                </c:pt>
                <c:pt idx="1257">
                  <c:v>10458.279886341879</c:v>
                </c:pt>
                <c:pt idx="1258">
                  <c:v>10464.847155804377</c:v>
                </c:pt>
                <c:pt idx="1259">
                  <c:v>10551.932947833124</c:v>
                </c:pt>
                <c:pt idx="1260">
                  <c:v>10579.045358759497</c:v>
                </c:pt>
                <c:pt idx="1261">
                  <c:v>10589.722887657936</c:v>
                </c:pt>
                <c:pt idx="1262">
                  <c:v>10623.407844374697</c:v>
                </c:pt>
                <c:pt idx="1263">
                  <c:v>10581.505886337967</c:v>
                </c:pt>
                <c:pt idx="1264">
                  <c:v>10571.650585204312</c:v>
                </c:pt>
                <c:pt idx="1265">
                  <c:v>10542.893718748368</c:v>
                </c:pt>
                <c:pt idx="1266">
                  <c:v>10500.994398875591</c:v>
                </c:pt>
                <c:pt idx="1267">
                  <c:v>10541.248383830807</c:v>
                </c:pt>
                <c:pt idx="1268">
                  <c:v>10349.009773647589</c:v>
                </c:pt>
                <c:pt idx="1269">
                  <c:v>10385.978365095596</c:v>
                </c:pt>
                <c:pt idx="1270">
                  <c:v>10396.662049709934</c:v>
                </c:pt>
                <c:pt idx="1271">
                  <c:v>10405.696002466784</c:v>
                </c:pt>
                <c:pt idx="1272">
                  <c:v>10463.206217826735</c:v>
                </c:pt>
                <c:pt idx="1273">
                  <c:v>10560.145552213182</c:v>
                </c:pt>
                <c:pt idx="1274">
                  <c:v>10551.932947833124</c:v>
                </c:pt>
                <c:pt idx="1275">
                  <c:v>10474.705974489974</c:v>
                </c:pt>
                <c:pt idx="1276">
                  <c:v>10547.822688397167</c:v>
                </c:pt>
                <c:pt idx="1277">
                  <c:v>10425.413639837972</c:v>
                </c:pt>
                <c:pt idx="1278">
                  <c:v>10373.653742503637</c:v>
                </c:pt>
                <c:pt idx="1279">
                  <c:v>10400.763515266044</c:v>
                </c:pt>
                <c:pt idx="1280">
                  <c:v>10308.753150528421</c:v>
                </c:pt>
                <c:pt idx="1281">
                  <c:v>10402.407970795624</c:v>
                </c:pt>
                <c:pt idx="1282">
                  <c:v>10385.161413658718</c:v>
                </c:pt>
                <c:pt idx="1283">
                  <c:v>10404.055064489146</c:v>
                </c:pt>
                <c:pt idx="1284">
                  <c:v>10385.161413658718</c:v>
                </c:pt>
                <c:pt idx="1285">
                  <c:v>10495.247598401907</c:v>
                </c:pt>
                <c:pt idx="1286">
                  <c:v>10532.214431073957</c:v>
                </c:pt>
                <c:pt idx="1287">
                  <c:v>10611.086739334669</c:v>
                </c:pt>
                <c:pt idx="1288">
                  <c:v>10582.329872878723</c:v>
                </c:pt>
                <c:pt idx="1289">
                  <c:v>10556.037930941176</c:v>
                </c:pt>
                <c:pt idx="1290">
                  <c:v>10620.118933315558</c:v>
                </c:pt>
                <c:pt idx="1291">
                  <c:v>10604.51595232024</c:v>
                </c:pt>
                <c:pt idx="1292">
                  <c:v>10631.620448754757</c:v>
                </c:pt>
                <c:pt idx="1293">
                  <c:v>10635.728949414741</c:v>
                </c:pt>
                <c:pt idx="1294">
                  <c:v>10534.677596816378</c:v>
                </c:pt>
                <c:pt idx="1295">
                  <c:v>10628.335055247537</c:v>
                </c:pt>
                <c:pt idx="1296">
                  <c:v>10627.512827482751</c:v>
                </c:pt>
                <c:pt idx="1297">
                  <c:v>10578.220492830758</c:v>
                </c:pt>
                <c:pt idx="1298">
                  <c:v>10529.750385943542</c:v>
                </c:pt>
                <c:pt idx="1299">
                  <c:v>10513.320780243526</c:v>
                </c:pt>
                <c:pt idx="1300">
                  <c:v>10535.501583357138</c:v>
                </c:pt>
                <c:pt idx="1301">
                  <c:v>10464.847155804377</c:v>
                </c:pt>
                <c:pt idx="1302">
                  <c:v>10564.254052873166</c:v>
                </c:pt>
                <c:pt idx="1303">
                  <c:v>10583.971690244343</c:v>
                </c:pt>
                <c:pt idx="1304">
                  <c:v>10694.879223364353</c:v>
                </c:pt>
                <c:pt idx="1305">
                  <c:v>10742.529740650723</c:v>
                </c:pt>
                <c:pt idx="1306">
                  <c:v>10764.710543764337</c:v>
                </c:pt>
                <c:pt idx="1307">
                  <c:v>10773.697888958057</c:v>
                </c:pt>
                <c:pt idx="1308">
                  <c:v>10756.379222006475</c:v>
                </c:pt>
                <c:pt idx="1309">
                  <c:v>10688.746371565812</c:v>
                </c:pt>
                <c:pt idx="1310">
                  <c:v>10753.907262384217</c:v>
                </c:pt>
                <c:pt idx="1311">
                  <c:v>10731.638520472225</c:v>
                </c:pt>
                <c:pt idx="1312">
                  <c:v>10739.883662207674</c:v>
                </c:pt>
                <c:pt idx="1313">
                  <c:v>10724.212968337621</c:v>
                </c:pt>
                <c:pt idx="1314">
                  <c:v>10658.226332202499</c:v>
                </c:pt>
                <c:pt idx="1315">
                  <c:v>10725.038713654338</c:v>
                </c:pt>
                <c:pt idx="1316">
                  <c:v>10706.068556069324</c:v>
                </c:pt>
                <c:pt idx="1317">
                  <c:v>10708.543153855537</c:v>
                </c:pt>
                <c:pt idx="1318">
                  <c:v>10700.294494568154</c:v>
                </c:pt>
                <c:pt idx="1319">
                  <c:v>10768.75748726546</c:v>
                </c:pt>
                <c:pt idx="1320">
                  <c:v>10805.872936506748</c:v>
                </c:pt>
                <c:pt idx="1321">
                  <c:v>10794.323054728447</c:v>
                </c:pt>
                <c:pt idx="1322">
                  <c:v>10684.621162534137</c:v>
                </c:pt>
                <c:pt idx="1323">
                  <c:v>10701.120239884871</c:v>
                </c:pt>
                <c:pt idx="1324">
                  <c:v>10610.390264051561</c:v>
                </c:pt>
                <c:pt idx="1325">
                  <c:v>10630.184408177329</c:v>
                </c:pt>
                <c:pt idx="1326">
                  <c:v>10616.163446164735</c:v>
                </c:pt>
                <c:pt idx="1327">
                  <c:v>10612.03911652104</c:v>
                </c:pt>
                <c:pt idx="1328">
                  <c:v>10780.300333939893</c:v>
                </c:pt>
                <c:pt idx="1329">
                  <c:v>10800.921982158354</c:v>
                </c:pt>
                <c:pt idx="1330">
                  <c:v>10815.768689487661</c:v>
                </c:pt>
                <c:pt idx="1331">
                  <c:v>10817.418421345135</c:v>
                </c:pt>
                <c:pt idx="1332">
                  <c:v>10797.623397831385</c:v>
                </c:pt>
                <c:pt idx="1333">
                  <c:v>10753.078878903536</c:v>
                </c:pt>
                <c:pt idx="1334">
                  <c:v>10755.556114853711</c:v>
                </c:pt>
                <c:pt idx="1335">
                  <c:v>10807.518271424307</c:v>
                </c:pt>
                <c:pt idx="1336">
                  <c:v>10843.812372288805</c:v>
                </c:pt>
                <c:pt idx="1337">
                  <c:v>10755.556114853711</c:v>
                </c:pt>
                <c:pt idx="1338">
                  <c:v>10836.386820154188</c:v>
                </c:pt>
                <c:pt idx="1339">
                  <c:v>10795.97278658592</c:v>
                </c:pt>
                <c:pt idx="1340">
                  <c:v>10834.737967684694</c:v>
                </c:pt>
                <c:pt idx="1341">
                  <c:v>10930.416259702461</c:v>
                </c:pt>
                <c:pt idx="1342">
                  <c:v>10917.217525454664</c:v>
                </c:pt>
                <c:pt idx="1343">
                  <c:v>10938.66491898984</c:v>
                </c:pt>
                <c:pt idx="1344">
                  <c:v>10932.892616264642</c:v>
                </c:pt>
                <c:pt idx="1345">
                  <c:v>10800.921982158354</c:v>
                </c:pt>
                <c:pt idx="1346">
                  <c:v>10659.876943447956</c:v>
                </c:pt>
                <c:pt idx="1347">
                  <c:v>10681.326975147093</c:v>
                </c:pt>
                <c:pt idx="1348">
                  <c:v>10665.651884337103</c:v>
                </c:pt>
                <c:pt idx="1349">
                  <c:v>10462.748056687213</c:v>
                </c:pt>
                <c:pt idx="1350">
                  <c:v>10409.961034187878</c:v>
                </c:pt>
                <c:pt idx="1351">
                  <c:v>10483.367946129711</c:v>
                </c:pt>
                <c:pt idx="1352">
                  <c:v>10403.362106757972</c:v>
                </c:pt>
                <c:pt idx="1353">
                  <c:v>10324.180253926988</c:v>
                </c:pt>
                <c:pt idx="1354">
                  <c:v>10406.662449860911</c:v>
                </c:pt>
                <c:pt idx="1355">
                  <c:v>10535.332740864262</c:v>
                </c:pt>
                <c:pt idx="1356">
                  <c:v>10588.941991128391</c:v>
                </c:pt>
                <c:pt idx="1357">
                  <c:v>10400.888388359739</c:v>
                </c:pt>
                <c:pt idx="1358">
                  <c:v>10517.185690432012</c:v>
                </c:pt>
                <c:pt idx="1359">
                  <c:v>10617.814057410204</c:v>
                </c:pt>
                <c:pt idx="1360">
                  <c:v>10640.081919934204</c:v>
                </c:pt>
                <c:pt idx="1361">
                  <c:v>10485.019436763156</c:v>
                </c:pt>
                <c:pt idx="1362">
                  <c:v>10459.451231136218</c:v>
                </c:pt>
                <c:pt idx="1363">
                  <c:v>10381.090726682023</c:v>
                </c:pt>
                <c:pt idx="1364">
                  <c:v>10372.019839629862</c:v>
                </c:pt>
                <c:pt idx="1365">
                  <c:v>10339.024323092344</c:v>
                </c:pt>
                <c:pt idx="1366">
                  <c:v>10226.852230051736</c:v>
                </c:pt>
                <c:pt idx="1367">
                  <c:v>10108.082088969211</c:v>
                </c:pt>
                <c:pt idx="1368">
                  <c:v>10186.435558319528</c:v>
                </c:pt>
                <c:pt idx="1369">
                  <c:v>10402.535482053259</c:v>
                </c:pt>
                <c:pt idx="1370">
                  <c:v>10326.72959969182</c:v>
                </c:pt>
                <c:pt idx="1371">
                  <c:v>10245.544501033901</c:v>
                </c:pt>
                <c:pt idx="1372">
                  <c:v>10280.339245386122</c:v>
                </c:pt>
                <c:pt idx="1373">
                  <c:v>10356.558440099931</c:v>
                </c:pt>
                <c:pt idx="1374">
                  <c:v>10310.99383111096</c:v>
                </c:pt>
                <c:pt idx="1375">
                  <c:v>10309.336184761631</c:v>
                </c:pt>
                <c:pt idx="1376">
                  <c:v>10354.89991436261</c:v>
                </c:pt>
                <c:pt idx="1377">
                  <c:v>10265.42658395804</c:v>
                </c:pt>
                <c:pt idx="1378">
                  <c:v>10335.016072662496</c:v>
                </c:pt>
                <c:pt idx="1379">
                  <c:v>10543.789815103784</c:v>
                </c:pt>
                <c:pt idx="1380">
                  <c:v>10544.613801644542</c:v>
                </c:pt>
                <c:pt idx="1381">
                  <c:v>10587.695898355443</c:v>
                </c:pt>
                <c:pt idx="1382">
                  <c:v>10527.218627938391</c:v>
                </c:pt>
                <c:pt idx="1383">
                  <c:v>10557.874093051198</c:v>
                </c:pt>
                <c:pt idx="1384">
                  <c:v>10489.112108439431</c:v>
                </c:pt>
                <c:pt idx="1385">
                  <c:v>10508.993311975591</c:v>
                </c:pt>
                <c:pt idx="1386">
                  <c:v>10555.38718383322</c:v>
                </c:pt>
                <c:pt idx="1387">
                  <c:v>10442.715598417861</c:v>
                </c:pt>
                <c:pt idx="1388">
                  <c:v>10272.882914672087</c:v>
                </c:pt>
                <c:pt idx="1389">
                  <c:v>10233.116110659845</c:v>
                </c:pt>
                <c:pt idx="1390">
                  <c:v>10218.20432861974</c:v>
                </c:pt>
                <c:pt idx="1391">
                  <c:v>10270.396884842075</c:v>
                </c:pt>
                <c:pt idx="1392">
                  <c:v>10412.88939617369</c:v>
                </c:pt>
                <c:pt idx="1393">
                  <c:v>10341.642261119903</c:v>
                </c:pt>
                <c:pt idx="1394">
                  <c:v>10268.741876656701</c:v>
                </c:pt>
                <c:pt idx="1395">
                  <c:v>10455.972372272572</c:v>
                </c:pt>
                <c:pt idx="1396">
                  <c:v>10493.252267066828</c:v>
                </c:pt>
                <c:pt idx="1397">
                  <c:v>10507.33566562626</c:v>
                </c:pt>
                <c:pt idx="1398">
                  <c:v>10497.396822634146</c:v>
                </c:pt>
                <c:pt idx="1399">
                  <c:v>10602.611197947481</c:v>
                </c:pt>
                <c:pt idx="1400">
                  <c:v>10591.838695146793</c:v>
                </c:pt>
                <c:pt idx="1401">
                  <c:v>10539.64789770043</c:v>
                </c:pt>
                <c:pt idx="1402">
                  <c:v>10610.893273978245</c:v>
                </c:pt>
                <c:pt idx="1403">
                  <c:v>10639.060950485091</c:v>
                </c:pt>
                <c:pt idx="1404">
                  <c:v>10620.834755134309</c:v>
                </c:pt>
                <c:pt idx="1405">
                  <c:v>10595.979733162179</c:v>
                </c:pt>
                <c:pt idx="1406">
                  <c:v>10555.38718383322</c:v>
                </c:pt>
                <c:pt idx="1407">
                  <c:v>10519.764935388295</c:v>
                </c:pt>
                <c:pt idx="1408">
                  <c:v>10552.074529298499</c:v>
                </c:pt>
                <c:pt idx="1409">
                  <c:v>10522.246568278384</c:v>
                </c:pt>
                <c:pt idx="1410">
                  <c:v>10530.53304124906</c:v>
                </c:pt>
                <c:pt idx="1411">
                  <c:v>10656.462279907137</c:v>
                </c:pt>
                <c:pt idx="1412">
                  <c:v>10745.102829891111</c:v>
                </c:pt>
                <c:pt idx="1413">
                  <c:v>10772.443002305272</c:v>
                </c:pt>
                <c:pt idx="1414">
                  <c:v>10827.119829581648</c:v>
                </c:pt>
                <c:pt idx="1415">
                  <c:v>10780.729475275948</c:v>
                </c:pt>
                <c:pt idx="1416">
                  <c:v>10779.896694855355</c:v>
                </c:pt>
                <c:pt idx="1417">
                  <c:v>10750.074010163142</c:v>
                </c:pt>
                <c:pt idx="1418">
                  <c:v>10740.959153711785</c:v>
                </c:pt>
                <c:pt idx="1419">
                  <c:v>10754.213289402558</c:v>
                </c:pt>
                <c:pt idx="1420">
                  <c:v>10805.578341532206</c:v>
                </c:pt>
                <c:pt idx="1421">
                  <c:v>10818.012008234156</c:v>
                </c:pt>
                <c:pt idx="1422">
                  <c:v>10824.636437915588</c:v>
                </c:pt>
                <c:pt idx="1423">
                  <c:v>10822.977912178279</c:v>
                </c:pt>
                <c:pt idx="1424">
                  <c:v>10887.598858774671</c:v>
                </c:pt>
                <c:pt idx="1425">
                  <c:v>10908.311963343431</c:v>
                </c:pt>
                <c:pt idx="1426">
                  <c:v>10812.208047541544</c:v>
                </c:pt>
                <c:pt idx="1427">
                  <c:v>10762.504159313159</c:v>
                </c:pt>
                <c:pt idx="1428">
                  <c:v>10793.152589322101</c:v>
                </c:pt>
                <c:pt idx="1429">
                  <c:v>10803.923333346827</c:v>
                </c:pt>
                <c:pt idx="1430">
                  <c:v>10909.966971528809</c:v>
                </c:pt>
                <c:pt idx="1431">
                  <c:v>10953.877451720382</c:v>
                </c:pt>
                <c:pt idx="1432">
                  <c:v>10954.70319703711</c:v>
                </c:pt>
                <c:pt idx="1433">
                  <c:v>10980.41562229338</c:v>
                </c:pt>
                <c:pt idx="1434">
                  <c:v>10995.395117208229</c:v>
                </c:pt>
                <c:pt idx="1435">
                  <c:v>10967.935348028288</c:v>
                </c:pt>
                <c:pt idx="1436">
                  <c:v>11026.181611130614</c:v>
                </c:pt>
                <c:pt idx="1437">
                  <c:v>10972.926754223939</c:v>
                </c:pt>
                <c:pt idx="1438">
                  <c:v>10939.641039651782</c:v>
                </c:pt>
                <c:pt idx="1439">
                  <c:v>11023.682390480855</c:v>
                </c:pt>
                <c:pt idx="1440">
                  <c:v>11115.217885707274</c:v>
                </c:pt>
                <c:pt idx="1441">
                  <c:v>11128.532699168931</c:v>
                </c:pt>
                <c:pt idx="1442">
                  <c:v>11124.367917677988</c:v>
                </c:pt>
                <c:pt idx="1443">
                  <c:v>11115.217885707274</c:v>
                </c:pt>
                <c:pt idx="1444">
                  <c:v>11073.61228142107</c:v>
                </c:pt>
                <c:pt idx="1445">
                  <c:v>11096.910786661998</c:v>
                </c:pt>
                <c:pt idx="1446">
                  <c:v>11226.71636755235</c:v>
                </c:pt>
                <c:pt idx="1447">
                  <c:v>11248.353708892017</c:v>
                </c:pt>
                <c:pt idx="1448">
                  <c:v>11234.208753173722</c:v>
                </c:pt>
                <c:pt idx="1449">
                  <c:v>11240.863082046606</c:v>
                </c:pt>
                <c:pt idx="1450">
                  <c:v>11255.839938797504</c:v>
                </c:pt>
                <c:pt idx="1451">
                  <c:v>11242.533039827704</c:v>
                </c:pt>
                <c:pt idx="1452">
                  <c:v>11339.88392779053</c:v>
                </c:pt>
                <c:pt idx="1453">
                  <c:v>11369.010137199635</c:v>
                </c:pt>
                <c:pt idx="1454">
                  <c:v>11386.479179496428</c:v>
                </c:pt>
                <c:pt idx="1455">
                  <c:v>11350.701279378389</c:v>
                </c:pt>
                <c:pt idx="1456">
                  <c:v>11365.678136129283</c:v>
                </c:pt>
                <c:pt idx="1457">
                  <c:v>11383.986993950532</c:v>
                </c:pt>
                <c:pt idx="1458">
                  <c:v>11386.479179496428</c:v>
                </c:pt>
                <c:pt idx="1459">
                  <c:v>11438.903894146471</c:v>
                </c:pt>
                <c:pt idx="1460">
                  <c:v>11473.016233423328</c:v>
                </c:pt>
                <c:pt idx="1461">
                  <c:v>11512.127893387693</c:v>
                </c:pt>
                <c:pt idx="1462">
                  <c:v>11547.908431669635</c:v>
                </c:pt>
                <c:pt idx="1463">
                  <c:v>11475.518971625021</c:v>
                </c:pt>
                <c:pt idx="1464">
                  <c:v>11467.196443747009</c:v>
                </c:pt>
                <c:pt idx="1465">
                  <c:v>11465.535279845746</c:v>
                </c:pt>
                <c:pt idx="1466">
                  <c:v>11388.143860949633</c:v>
                </c:pt>
                <c:pt idx="1467">
                  <c:v>11381.488652688768</c:v>
                </c:pt>
                <c:pt idx="1468">
                  <c:v>11361.517751578263</c:v>
                </c:pt>
                <c:pt idx="1469">
                  <c:v>11489.661289179365</c:v>
                </c:pt>
                <c:pt idx="1470">
                  <c:v>11533.765234727323</c:v>
                </c:pt>
                <c:pt idx="1471">
                  <c:v>11558.725783257509</c:v>
                </c:pt>
                <c:pt idx="1472">
                  <c:v>11497.978540729484</c:v>
                </c:pt>
                <c:pt idx="1473">
                  <c:v>11502.974343865048</c:v>
                </c:pt>
                <c:pt idx="1474">
                  <c:v>11531.2704110175</c:v>
                </c:pt>
                <c:pt idx="1475">
                  <c:v>11617.80922372034</c:v>
                </c:pt>
                <c:pt idx="1476">
                  <c:v>11651.094058904528</c:v>
                </c:pt>
                <c:pt idx="1477">
                  <c:v>11681.047772406391</c:v>
                </c:pt>
                <c:pt idx="1478">
                  <c:v>11684.374497148759</c:v>
                </c:pt>
                <c:pt idx="1479">
                  <c:v>11691.029705409685</c:v>
                </c:pt>
                <c:pt idx="1480">
                  <c:v>11702.678958030096</c:v>
                </c:pt>
                <c:pt idx="1481">
                  <c:v>11725.977463271034</c:v>
                </c:pt>
                <c:pt idx="1482">
                  <c:v>11678.547672368572</c:v>
                </c:pt>
                <c:pt idx="1483">
                  <c:v>11517.956476943849</c:v>
                </c:pt>
                <c:pt idx="1484">
                  <c:v>11567.880212168213</c:v>
                </c:pt>
                <c:pt idx="1485">
                  <c:v>11688.535761087782</c:v>
                </c:pt>
                <c:pt idx="1486">
                  <c:v>11693.528046671425</c:v>
                </c:pt>
                <c:pt idx="1487">
                  <c:v>11667.733838332741</c:v>
                </c:pt>
                <c:pt idx="1488">
                  <c:v>11756.765715969441</c:v>
                </c:pt>
                <c:pt idx="1489">
                  <c:v>11807.523111002309</c:v>
                </c:pt>
                <c:pt idx="1490">
                  <c:v>11797.539419223056</c:v>
                </c:pt>
                <c:pt idx="1491">
                  <c:v>11745.95276132153</c:v>
                </c:pt>
                <c:pt idx="1492">
                  <c:v>11767.582188169272</c:v>
                </c:pt>
                <c:pt idx="1493">
                  <c:v>11801.70068316208</c:v>
                </c:pt>
                <c:pt idx="1494">
                  <c:v>11792.546254251376</c:v>
                </c:pt>
                <c:pt idx="1495">
                  <c:v>11805.027407904448</c:v>
                </c:pt>
                <c:pt idx="1496">
                  <c:v>11909.040539232035</c:v>
                </c:pt>
                <c:pt idx="1497">
                  <c:v>11910.131859719811</c:v>
                </c:pt>
                <c:pt idx="1498">
                  <c:v>11877.495133479686</c:v>
                </c:pt>
                <c:pt idx="1499">
                  <c:v>11900.088369557683</c:v>
                </c:pt>
                <c:pt idx="1500">
                  <c:v>11893.39622700148</c:v>
                </c:pt>
                <c:pt idx="1501">
                  <c:v>11849.886747730448</c:v>
                </c:pt>
                <c:pt idx="1502">
                  <c:v>11777.084854721492</c:v>
                </c:pt>
                <c:pt idx="1503">
                  <c:v>11846.537158900484</c:v>
                </c:pt>
                <c:pt idx="1504">
                  <c:v>11924.35508096872</c:v>
                </c:pt>
                <c:pt idx="1505">
                  <c:v>11899.252950973105</c:v>
                </c:pt>
                <c:pt idx="1506">
                  <c:v>11849.886747730448</c:v>
                </c:pt>
                <c:pt idx="1507">
                  <c:v>11828.966107597573</c:v>
                </c:pt>
                <c:pt idx="1508">
                  <c:v>11854.06559942919</c:v>
                </c:pt>
                <c:pt idx="1509">
                  <c:v>11759.517320970495</c:v>
                </c:pt>
                <c:pt idx="1510">
                  <c:v>11813.9048296002</c:v>
                </c:pt>
                <c:pt idx="1511">
                  <c:v>11803.865736378029</c:v>
                </c:pt>
                <c:pt idx="1512">
                  <c:v>11843.190208234402</c:v>
                </c:pt>
                <c:pt idx="1513">
                  <c:v>11895.06970233452</c:v>
                </c:pt>
                <c:pt idx="1514">
                  <c:v>11985.43649093059</c:v>
                </c:pt>
                <c:pt idx="1515">
                  <c:v>11962.00695688009</c:v>
                </c:pt>
                <c:pt idx="1516">
                  <c:v>11967.032659207094</c:v>
                </c:pt>
                <c:pt idx="1517">
                  <c:v>11926.861336722344</c:v>
                </c:pt>
                <c:pt idx="1518">
                  <c:v>11950.296147100722</c:v>
                </c:pt>
                <c:pt idx="1519">
                  <c:v>11913.477930997971</c:v>
                </c:pt>
                <c:pt idx="1520">
                  <c:v>11948.6173954398</c:v>
                </c:pt>
                <c:pt idx="1521">
                  <c:v>12044.841787395417</c:v>
                </c:pt>
                <c:pt idx="1522">
                  <c:v>11903.435320223767</c:v>
                </c:pt>
                <c:pt idx="1523">
                  <c:v>11892.55553208902</c:v>
                </c:pt>
                <c:pt idx="1524">
                  <c:v>11885.863389532817</c:v>
                </c:pt>
                <c:pt idx="1525">
                  <c:v>11947.77933869134</c:v>
                </c:pt>
                <c:pt idx="1526">
                  <c:v>12028.10703406512</c:v>
                </c:pt>
                <c:pt idx="1527">
                  <c:v>12100.066473385656</c:v>
                </c:pt>
                <c:pt idx="1528">
                  <c:v>12116.807382431987</c:v>
                </c:pt>
                <c:pt idx="1529">
                  <c:v>12120.15257432211</c:v>
                </c:pt>
                <c:pt idx="1530">
                  <c:v>12123.498645600152</c:v>
                </c:pt>
                <c:pt idx="1531">
                  <c:v>12150.274250928813</c:v>
                </c:pt>
                <c:pt idx="1532">
                  <c:v>12134.376674958939</c:v>
                </c:pt>
                <c:pt idx="1533">
                  <c:v>12044.007248198874</c:v>
                </c:pt>
                <c:pt idx="1534">
                  <c:v>12003.007542233499</c:v>
                </c:pt>
                <c:pt idx="1535">
                  <c:v>12104.24884263632</c:v>
                </c:pt>
                <c:pt idx="1536">
                  <c:v>12183.738481261636</c:v>
                </c:pt>
                <c:pt idx="1537">
                  <c:v>12199.645730499349</c:v>
                </c:pt>
                <c:pt idx="1538">
                  <c:v>12193.785488975687</c:v>
                </c:pt>
                <c:pt idx="1539">
                  <c:v>12219.722158167846</c:v>
                </c:pt>
                <c:pt idx="1540">
                  <c:v>12214.699973392762</c:v>
                </c:pt>
                <c:pt idx="1541">
                  <c:v>12205.492781203136</c:v>
                </c:pt>
                <c:pt idx="1542">
                  <c:v>12157.8053296214</c:v>
                </c:pt>
                <c:pt idx="1543">
                  <c:v>12146.928179650651</c:v>
                </c:pt>
                <c:pt idx="1544">
                  <c:v>11672.49484487663</c:v>
                </c:pt>
                <c:pt idx="1545">
                  <c:v>11792.153167822702</c:v>
                </c:pt>
                <c:pt idx="1546">
                  <c:v>11757.003150724997</c:v>
                </c:pt>
                <c:pt idx="1547">
                  <c:v>11603.045178861519</c:v>
                </c:pt>
                <c:pt idx="1548">
                  <c:v>11492.5940481051</c:v>
                </c:pt>
                <c:pt idx="1549">
                  <c:v>11689.230477594963</c:v>
                </c:pt>
                <c:pt idx="1550">
                  <c:v>11677.515270875754</c:v>
                </c:pt>
                <c:pt idx="1551">
                  <c:v>11776.249436136912</c:v>
                </c:pt>
                <c:pt idx="1552">
                  <c:v>11779.601663130874</c:v>
                </c:pt>
                <c:pt idx="1553">
                  <c:v>11797.170955657828</c:v>
                </c:pt>
                <c:pt idx="1554">
                  <c:v>11567.901317479736</c:v>
                </c:pt>
                <c:pt idx="1555">
                  <c:v>11654.083978049181</c:v>
                </c:pt>
                <c:pt idx="1556">
                  <c:v>11669.98067463113</c:v>
                </c:pt>
                <c:pt idx="1557">
                  <c:v>11637.309652259606</c:v>
                </c:pt>
                <c:pt idx="1558">
                  <c:v>11777.595779140078</c:v>
                </c:pt>
                <c:pt idx="1559">
                  <c:v>11842.28267983522</c:v>
                </c:pt>
                <c:pt idx="1560">
                  <c:v>12037.170886013351</c:v>
                </c:pt>
                <c:pt idx="1561">
                  <c:v>12027.932035856324</c:v>
                </c:pt>
                <c:pt idx="1562">
                  <c:v>12045.573438197878</c:v>
                </c:pt>
                <c:pt idx="1563">
                  <c:v>12029.610787517247</c:v>
                </c:pt>
                <c:pt idx="1564">
                  <c:v>12001.051783357629</c:v>
                </c:pt>
                <c:pt idx="1565">
                  <c:v>11913.682828398209</c:v>
                </c:pt>
                <c:pt idx="1566">
                  <c:v>11926.287096368957</c:v>
                </c:pt>
                <c:pt idx="1567">
                  <c:v>11928.8083017183</c:v>
                </c:pt>
                <c:pt idx="1568">
                  <c:v>11942.249747049589</c:v>
                </c:pt>
                <c:pt idx="1569">
                  <c:v>12070.778456587574</c:v>
                </c:pt>
                <c:pt idx="1570">
                  <c:v>12084.211987427099</c:v>
                </c:pt>
                <c:pt idx="1571">
                  <c:v>12116.979742476784</c:v>
                </c:pt>
                <c:pt idx="1572">
                  <c:v>12133.780449905877</c:v>
                </c:pt>
                <c:pt idx="1573">
                  <c:v>12148.058193209785</c:v>
                </c:pt>
                <c:pt idx="1574">
                  <c:v>12098.49940399873</c:v>
                </c:pt>
                <c:pt idx="1575">
                  <c:v>12152.259908996008</c:v>
                </c:pt>
                <c:pt idx="1576">
                  <c:v>12207.7070801462</c:v>
                </c:pt>
                <c:pt idx="1577">
                  <c:v>12323.630642325399</c:v>
                </c:pt>
                <c:pt idx="1578">
                  <c:v>12356.393121047202</c:v>
                </c:pt>
                <c:pt idx="1579">
                  <c:v>12371.514197427452</c:v>
                </c:pt>
                <c:pt idx="1580">
                  <c:v>12368.154935329532</c:v>
                </c:pt>
                <c:pt idx="1581">
                  <c:v>12484.920951197148</c:v>
                </c:pt>
                <c:pt idx="1582">
                  <c:v>12437.884246723474</c:v>
                </c:pt>
                <c:pt idx="1583">
                  <c:v>12442.92050170624</c:v>
                </c:pt>
                <c:pt idx="1584">
                  <c:v>12557.166191612438</c:v>
                </c:pt>
                <c:pt idx="1585">
                  <c:v>12571.449211244226</c:v>
                </c:pt>
                <c:pt idx="1586">
                  <c:v>12561.36702801074</c:v>
                </c:pt>
                <c:pt idx="1587">
                  <c:v>12457.202641949989</c:v>
                </c:pt>
                <c:pt idx="1588">
                  <c:v>12489.122666983372</c:v>
                </c:pt>
                <c:pt idx="1589">
                  <c:v>12562.207722923198</c:v>
                </c:pt>
                <c:pt idx="1590">
                  <c:v>12630.253006328225</c:v>
                </c:pt>
                <c:pt idx="1591">
                  <c:v>12678.130405714472</c:v>
                </c:pt>
                <c:pt idx="1592">
                  <c:v>12680.66128433154</c:v>
                </c:pt>
                <c:pt idx="1593">
                  <c:v>12663.854421186528</c:v>
                </c:pt>
                <c:pt idx="1594">
                  <c:v>12698.298289733251</c:v>
                </c:pt>
                <c:pt idx="1595">
                  <c:v>12565.56786440904</c:v>
                </c:pt>
                <c:pt idx="1596">
                  <c:v>12673.096788895593</c:v>
                </c:pt>
                <c:pt idx="1597">
                  <c:v>12645.378479648432</c:v>
                </c:pt>
                <c:pt idx="1598">
                  <c:v>12648.739500522195</c:v>
                </c:pt>
                <c:pt idx="1599">
                  <c:v>12735.262484241392</c:v>
                </c:pt>
                <c:pt idx="1600">
                  <c:v>12710.059224627656</c:v>
                </c:pt>
                <c:pt idx="1601">
                  <c:v>12820.94477304813</c:v>
                </c:pt>
                <c:pt idx="1602">
                  <c:v>12814.228007628366</c:v>
                </c:pt>
                <c:pt idx="1603">
                  <c:v>12804.149341946801</c:v>
                </c:pt>
                <c:pt idx="1604">
                  <c:v>12805.82369666788</c:v>
                </c:pt>
                <c:pt idx="1605">
                  <c:v>12689.89661693676</c:v>
                </c:pt>
                <c:pt idx="1606">
                  <c:v>12742.819944573501</c:v>
                </c:pt>
                <c:pt idx="1607">
                  <c:v>12789.023868626709</c:v>
                </c:pt>
                <c:pt idx="1608">
                  <c:v>12893.189134075379</c:v>
                </c:pt>
                <c:pt idx="1609">
                  <c:v>12879.747688744092</c:v>
                </c:pt>
                <c:pt idx="1610">
                  <c:v>12943.596532690772</c:v>
                </c:pt>
                <c:pt idx="1611">
                  <c:v>12945.276163739733</c:v>
                </c:pt>
                <c:pt idx="1612">
                  <c:v>12894.033346539762</c:v>
                </c:pt>
                <c:pt idx="1613">
                  <c:v>12755.424212544369</c:v>
                </c:pt>
                <c:pt idx="1614">
                  <c:v>12525.245287191134</c:v>
                </c:pt>
                <c:pt idx="1615">
                  <c:v>12688.216985887802</c:v>
                </c:pt>
                <c:pt idx="1616">
                  <c:v>12710.059224627656</c:v>
                </c:pt>
                <c:pt idx="1617">
                  <c:v>12571.449211244226</c:v>
                </c:pt>
                <c:pt idx="1618">
                  <c:v>12759.622410778669</c:v>
                </c:pt>
                <c:pt idx="1619">
                  <c:v>12841.105621963065</c:v>
                </c:pt>
                <c:pt idx="1620">
                  <c:v>12914.175728307173</c:v>
                </c:pt>
                <c:pt idx="1621">
                  <c:v>12898.986059664128</c:v>
                </c:pt>
                <c:pt idx="1622">
                  <c:v>12931.045907386982</c:v>
                </c:pt>
                <c:pt idx="1623">
                  <c:v>12751.34561107582</c:v>
                </c:pt>
                <c:pt idx="1624">
                  <c:v>12822.211091744701</c:v>
                </c:pt>
                <c:pt idx="1625">
                  <c:v>12701.561698540932</c:v>
                </c:pt>
                <c:pt idx="1626">
                  <c:v>12640.815335400819</c:v>
                </c:pt>
                <c:pt idx="1627">
                  <c:v>12510.892795908629</c:v>
                </c:pt>
                <c:pt idx="1628">
                  <c:v>12688.902029127144</c:v>
                </c:pt>
                <c:pt idx="1629">
                  <c:v>12687.225915630106</c:v>
                </c:pt>
                <c:pt idx="1630">
                  <c:v>12691.444339788126</c:v>
                </c:pt>
                <c:pt idx="1631">
                  <c:v>12806.179848801272</c:v>
                </c:pt>
                <c:pt idx="1632">
                  <c:v>12852.579876374795</c:v>
                </c:pt>
                <c:pt idx="1633">
                  <c:v>12839.08127082451</c:v>
                </c:pt>
                <c:pt idx="1634">
                  <c:v>12906.577816127749</c:v>
                </c:pt>
                <c:pt idx="1635">
                  <c:v>12916.701330596356</c:v>
                </c:pt>
                <c:pt idx="1636">
                  <c:v>12732.773816247372</c:v>
                </c:pt>
                <c:pt idx="1637">
                  <c:v>12823.050027881083</c:v>
                </c:pt>
                <c:pt idx="1638">
                  <c:v>13025.536146238754</c:v>
                </c:pt>
                <c:pt idx="1639">
                  <c:v>13064.348814288618</c:v>
                </c:pt>
                <c:pt idx="1640">
                  <c:v>13062.655113031977</c:v>
                </c:pt>
                <c:pt idx="1641">
                  <c:v>13055.906689644811</c:v>
                </c:pt>
                <c:pt idx="1642">
                  <c:v>13032.28369023788</c:v>
                </c:pt>
                <c:pt idx="1643">
                  <c:v>13082.902141969424</c:v>
                </c:pt>
                <c:pt idx="1644">
                  <c:v>12950.453120799892</c:v>
                </c:pt>
                <c:pt idx="1645">
                  <c:v>12990.099448658377</c:v>
                </c:pt>
                <c:pt idx="1646">
                  <c:v>12764.838060910188</c:v>
                </c:pt>
                <c:pt idx="1647">
                  <c:v>12790.991938934299</c:v>
                </c:pt>
                <c:pt idx="1648">
                  <c:v>12488.114888354112</c:v>
                </c:pt>
                <c:pt idx="1649">
                  <c:v>12242.600315952555</c:v>
                </c:pt>
                <c:pt idx="1650">
                  <c:v>12434.116948601162</c:v>
                </c:pt>
                <c:pt idx="1651">
                  <c:v>12294.068256476246</c:v>
                </c:pt>
                <c:pt idx="1652">
                  <c:v>12353.969527764057</c:v>
                </c:pt>
                <c:pt idx="1653">
                  <c:v>12452.680828937617</c:v>
                </c:pt>
                <c:pt idx="1654">
                  <c:v>12132.080592933433</c:v>
                </c:pt>
                <c:pt idx="1655">
                  <c:v>12335.40916497941</c:v>
                </c:pt>
                <c:pt idx="1656">
                  <c:v>12467.021008788401</c:v>
                </c:pt>
                <c:pt idx="1657">
                  <c:v>12640.815335400819</c:v>
                </c:pt>
                <c:pt idx="1658">
                  <c:v>12266.226832911409</c:v>
                </c:pt>
                <c:pt idx="1659">
                  <c:v>12208.859078404779</c:v>
                </c:pt>
                <c:pt idx="1660">
                  <c:v>12252.728227361124</c:v>
                </c:pt>
                <c:pt idx="1661">
                  <c:v>12065.434415810496</c:v>
                </c:pt>
                <c:pt idx="1662">
                  <c:v>11899.230086885504</c:v>
                </c:pt>
                <c:pt idx="1663">
                  <c:v>11988.654171563074</c:v>
                </c:pt>
                <c:pt idx="1664">
                  <c:v>12208.859078404779</c:v>
                </c:pt>
                <c:pt idx="1665">
                  <c:v>12202.953988094074</c:v>
                </c:pt>
                <c:pt idx="1666">
                  <c:v>12227.417682413468</c:v>
                </c:pt>
                <c:pt idx="1667">
                  <c:v>12372.52637299667</c:v>
                </c:pt>
                <c:pt idx="1668">
                  <c:v>12361.558646063564</c:v>
                </c:pt>
                <c:pt idx="1669">
                  <c:v>12514.268766378227</c:v>
                </c:pt>
                <c:pt idx="1670">
                  <c:v>12397.84043549636</c:v>
                </c:pt>
                <c:pt idx="1671">
                  <c:v>12125.332169546273</c:v>
                </c:pt>
                <c:pt idx="1672">
                  <c:v>12363.251467932285</c:v>
                </c:pt>
                <c:pt idx="1673">
                  <c:v>12330.347407745046</c:v>
                </c:pt>
                <c:pt idx="1674">
                  <c:v>12451.837495861271</c:v>
                </c:pt>
                <c:pt idx="1675">
                  <c:v>12577.545128747481</c:v>
                </c:pt>
                <c:pt idx="1676">
                  <c:v>12468.70943371716</c:v>
                </c:pt>
                <c:pt idx="1677">
                  <c:v>12497.393310970418</c:v>
                </c:pt>
                <c:pt idx="1678">
                  <c:v>12323.596346193999</c:v>
                </c:pt>
                <c:pt idx="1679">
                  <c:v>12299.972467399029</c:v>
                </c:pt>
                <c:pt idx="1680">
                  <c:v>12443.403285709348</c:v>
                </c:pt>
                <c:pt idx="1681">
                  <c:v>12475.457857104209</c:v>
                </c:pt>
                <c:pt idx="1682">
                  <c:v>12563.198793180894</c:v>
                </c:pt>
                <c:pt idx="1683">
                  <c:v>12562.356339492477</c:v>
                </c:pt>
                <c:pt idx="1684">
                  <c:v>12494.866829293196</c:v>
                </c:pt>
                <c:pt idx="1685">
                  <c:v>12862.706029007404</c:v>
                </c:pt>
                <c:pt idx="1686">
                  <c:v>12938.635025686606</c:v>
                </c:pt>
                <c:pt idx="1687">
                  <c:v>12847.518119140435</c:v>
                </c:pt>
                <c:pt idx="1688">
                  <c:v>12882.195025502871</c:v>
                </c:pt>
                <c:pt idx="1689">
                  <c:v>12858.455067494064</c:v>
                </c:pt>
                <c:pt idx="1690">
                  <c:v>12833.024925780534</c:v>
                </c:pt>
                <c:pt idx="1691">
                  <c:v>12900.836291981919</c:v>
                </c:pt>
                <c:pt idx="1692">
                  <c:v>12977.130234674316</c:v>
                </c:pt>
                <c:pt idx="1693">
                  <c:v>12933.896883230198</c:v>
                </c:pt>
                <c:pt idx="1694">
                  <c:v>13079.70116970862</c:v>
                </c:pt>
                <c:pt idx="1695">
                  <c:v>13061.903236305912</c:v>
                </c:pt>
                <c:pt idx="1696">
                  <c:v>13035.61832947224</c:v>
                </c:pt>
                <c:pt idx="1697">
                  <c:v>13055.966488027692</c:v>
                </c:pt>
                <c:pt idx="1698">
                  <c:v>13211.089648969622</c:v>
                </c:pt>
                <c:pt idx="1699">
                  <c:v>13140.733333943368</c:v>
                </c:pt>
                <c:pt idx="1700">
                  <c:v>13264.493122445583</c:v>
                </c:pt>
                <c:pt idx="1701">
                  <c:v>13242.454780185297</c:v>
                </c:pt>
                <c:pt idx="1702">
                  <c:v>13178.876787737643</c:v>
                </c:pt>
                <c:pt idx="1703">
                  <c:v>13251.77717220084</c:v>
                </c:pt>
                <c:pt idx="1704">
                  <c:v>13139.883845151107</c:v>
                </c:pt>
                <c:pt idx="1705">
                  <c:v>13035.61832947224</c:v>
                </c:pt>
                <c:pt idx="1706">
                  <c:v>13075.465157791001</c:v>
                </c:pt>
                <c:pt idx="1707">
                  <c:v>13027.993156265258</c:v>
                </c:pt>
                <c:pt idx="1708">
                  <c:v>12687.223277466222</c:v>
                </c:pt>
                <c:pt idx="1709">
                  <c:v>12760.968753781721</c:v>
                </c:pt>
                <c:pt idx="1710">
                  <c:v>12864.393574548243</c:v>
                </c:pt>
                <c:pt idx="1711">
                  <c:v>12840.652737151397</c:v>
                </c:pt>
                <c:pt idx="1712">
                  <c:v>12871.172776514768</c:v>
                </c:pt>
                <c:pt idx="1713">
                  <c:v>13022.056407987156</c:v>
                </c:pt>
                <c:pt idx="1714">
                  <c:v>13065.288880043236</c:v>
                </c:pt>
                <c:pt idx="1715">
                  <c:v>12974.593200341333</c:v>
                </c:pt>
                <c:pt idx="1716">
                  <c:v>13109.371720279614</c:v>
                </c:pt>
                <c:pt idx="1717">
                  <c:v>12802.506645193236</c:v>
                </c:pt>
                <c:pt idx="1718">
                  <c:v>12816.914537918665</c:v>
                </c:pt>
                <c:pt idx="1719">
                  <c:v>12719.437897474159</c:v>
                </c:pt>
                <c:pt idx="1720">
                  <c:v>12890.671446277958</c:v>
                </c:pt>
                <c:pt idx="1721">
                  <c:v>12538.033347250481</c:v>
                </c:pt>
                <c:pt idx="1722">
                  <c:v>12474.454475414792</c:v>
                </c:pt>
                <c:pt idx="1723">
                  <c:v>12303.223564774877</c:v>
                </c:pt>
                <c:pt idx="1724">
                  <c:v>12181.161874469261</c:v>
                </c:pt>
                <c:pt idx="1725">
                  <c:v>12552.441239975906</c:v>
                </c:pt>
                <c:pt idx="1726">
                  <c:v>12517.686068082949</c:v>
                </c:pt>
                <c:pt idx="1727">
                  <c:v>12337.130127263608</c:v>
                </c:pt>
                <c:pt idx="1728">
                  <c:v>12358.32249828344</c:v>
                </c:pt>
                <c:pt idx="1729">
                  <c:v>12186.245616403185</c:v>
                </c:pt>
                <c:pt idx="1730">
                  <c:v>12260.844099062975</c:v>
                </c:pt>
                <c:pt idx="1731">
                  <c:v>12009.925687501463</c:v>
                </c:pt>
                <c:pt idx="1732">
                  <c:v>12217.612506394931</c:v>
                </c:pt>
                <c:pt idx="1733">
                  <c:v>11948.044913862375</c:v>
                </c:pt>
                <c:pt idx="1734">
                  <c:v>12085.373658953516</c:v>
                </c:pt>
                <c:pt idx="1735">
                  <c:v>12471.914802917809</c:v>
                </c:pt>
                <c:pt idx="1736">
                  <c:v>12476.14905605947</c:v>
                </c:pt>
                <c:pt idx="1737">
                  <c:v>12601.607822146208</c:v>
                </c:pt>
                <c:pt idx="1738">
                  <c:v>12518.536436263248</c:v>
                </c:pt>
                <c:pt idx="1739">
                  <c:v>12406.643109213401</c:v>
                </c:pt>
                <c:pt idx="1740">
                  <c:v>12614.322893003033</c:v>
                </c:pt>
                <c:pt idx="1741">
                  <c:v>12794.877075046414</c:v>
                </c:pt>
                <c:pt idx="1742">
                  <c:v>12792.340920101349</c:v>
                </c:pt>
                <c:pt idx="1743">
                  <c:v>12891.512141190418</c:v>
                </c:pt>
                <c:pt idx="1744">
                  <c:v>12538.033347250481</c:v>
                </c:pt>
                <c:pt idx="1745">
                  <c:v>12661.792256364655</c:v>
                </c:pt>
                <c:pt idx="1746">
                  <c:v>12635.517022798824</c:v>
                </c:pt>
                <c:pt idx="1747">
                  <c:v>12475.305722983012</c:v>
                </c:pt>
                <c:pt idx="1748">
                  <c:v>12297.292972212688</c:v>
                </c:pt>
                <c:pt idx="1749">
                  <c:v>12365.95910353422</c:v>
                </c:pt>
                <c:pt idx="1750">
                  <c:v>12365.95910353422</c:v>
                </c:pt>
                <c:pt idx="1751">
                  <c:v>12443.934436051532</c:v>
                </c:pt>
                <c:pt idx="1752">
                  <c:v>12623.322549628429</c:v>
                </c:pt>
                <c:pt idx="1753">
                  <c:v>12717.060911754132</c:v>
                </c:pt>
                <c:pt idx="1754">
                  <c:v>12744.333371293582</c:v>
                </c:pt>
                <c:pt idx="1755">
                  <c:v>12584.121192089731</c:v>
                </c:pt>
                <c:pt idx="1756">
                  <c:v>12552.596891649022</c:v>
                </c:pt>
                <c:pt idx="1757">
                  <c:v>12459.705380151692</c:v>
                </c:pt>
                <c:pt idx="1758">
                  <c:v>12350.628732813777</c:v>
                </c:pt>
                <c:pt idx="1759">
                  <c:v>12344.660326568272</c:v>
                </c:pt>
                <c:pt idx="1760">
                  <c:v>12042.136789957478</c:v>
                </c:pt>
                <c:pt idx="1761">
                  <c:v>12031.912145870636</c:v>
                </c:pt>
                <c:pt idx="1762">
                  <c:v>11837.61664719353</c:v>
                </c:pt>
                <c:pt idx="1763">
                  <c:v>11962.034217907531</c:v>
                </c:pt>
                <c:pt idx="1764">
                  <c:v>12040.436053596995</c:v>
                </c:pt>
                <c:pt idx="1765">
                  <c:v>11943.280389766564</c:v>
                </c:pt>
                <c:pt idx="1766">
                  <c:v>12039.583047252814</c:v>
                </c:pt>
                <c:pt idx="1767">
                  <c:v>11774.550458552389</c:v>
                </c:pt>
                <c:pt idx="1768">
                  <c:v>11673.146471372498</c:v>
                </c:pt>
                <c:pt idx="1769">
                  <c:v>11370.621175985834</c:v>
                </c:pt>
                <c:pt idx="1770">
                  <c:v>11253.873627265884</c:v>
                </c:pt>
                <c:pt idx="1771">
                  <c:v>11139.677183086733</c:v>
                </c:pt>
                <c:pt idx="1772">
                  <c:v>11407.265273267851</c:v>
                </c:pt>
                <c:pt idx="1773">
                  <c:v>11503.565292590114</c:v>
                </c:pt>
                <c:pt idx="1774">
                  <c:v>11337.388224692704</c:v>
                </c:pt>
                <c:pt idx="1775">
                  <c:v>11524.864948944029</c:v>
                </c:pt>
                <c:pt idx="1776">
                  <c:v>11581.960972563647</c:v>
                </c:pt>
                <c:pt idx="1777">
                  <c:v>11496.745638776283</c:v>
                </c:pt>
                <c:pt idx="1778">
                  <c:v>11706.374146337805</c:v>
                </c:pt>
                <c:pt idx="1779">
                  <c:v>11894.715308977087</c:v>
                </c:pt>
                <c:pt idx="1780">
                  <c:v>11744.733929575999</c:v>
                </c:pt>
                <c:pt idx="1781">
                  <c:v>11430.27358047415</c:v>
                </c:pt>
                <c:pt idx="1782">
                  <c:v>11338.236834097008</c:v>
                </c:pt>
                <c:pt idx="1783">
                  <c:v>11413.229282573502</c:v>
                </c:pt>
                <c:pt idx="1784">
                  <c:v>11339.94284678544</c:v>
                </c:pt>
                <c:pt idx="1785">
                  <c:v>11397.889238585323</c:v>
                </c:pt>
                <c:pt idx="1786">
                  <c:v>11503.565292590114</c:v>
                </c:pt>
                <c:pt idx="1787">
                  <c:v>11621.163209490378</c:v>
                </c:pt>
                <c:pt idx="1788">
                  <c:v>11518.902698414338</c:v>
                </c:pt>
                <c:pt idx="1789">
                  <c:v>11516.341920605721</c:v>
                </c:pt>
                <c:pt idx="1790">
                  <c:v>11548.724503718538</c:v>
                </c:pt>
                <c:pt idx="1791">
                  <c:v>11582.814858295866</c:v>
                </c:pt>
                <c:pt idx="1792">
                  <c:v>11486.518356525512</c:v>
                </c:pt>
                <c:pt idx="1793">
                  <c:v>11557.251049608782</c:v>
                </c:pt>
                <c:pt idx="1794">
                  <c:v>11702.976191168646</c:v>
                </c:pt>
                <c:pt idx="1795">
                  <c:v>11790.748785212618</c:v>
                </c:pt>
                <c:pt idx="1796">
                  <c:v>11778.81636966145</c:v>
                </c:pt>
                <c:pt idx="1797">
                  <c:v>11663.769557302072</c:v>
                </c:pt>
                <c:pt idx="1798">
                  <c:v>11403.855006666943</c:v>
                </c:pt>
                <c:pt idx="1799">
                  <c:v>11376.586064679464</c:v>
                </c:pt>
                <c:pt idx="1800">
                  <c:v>11333.126710523557</c:v>
                </c:pt>
                <c:pt idx="1801">
                  <c:v>11404.708013011161</c:v>
                </c:pt>
                <c:pt idx="1802">
                  <c:v>11168.652137762643</c:v>
                </c:pt>
                <c:pt idx="1803">
                  <c:v>11053.614119283067</c:v>
                </c:pt>
                <c:pt idx="1804">
                  <c:v>10907.882822007376</c:v>
                </c:pt>
                <c:pt idx="1805">
                  <c:v>11299.889362290513</c:v>
                </c:pt>
                <c:pt idx="1806">
                  <c:v>11194.22210216556</c:v>
                </c:pt>
                <c:pt idx="1807">
                  <c:v>11218.935542672309</c:v>
                </c:pt>
                <c:pt idx="1808">
                  <c:v>11045.089332168798</c:v>
                </c:pt>
                <c:pt idx="1809">
                  <c:v>10933.455424574229</c:v>
                </c:pt>
                <c:pt idx="1810">
                  <c:v>11387.666353274464</c:v>
                </c:pt>
                <c:pt idx="1811">
                  <c:v>11105.596501777289</c:v>
                </c:pt>
                <c:pt idx="1812">
                  <c:v>11311.297662603436</c:v>
                </c:pt>
                <c:pt idx="1813">
                  <c:v>11537.388313220319</c:v>
                </c:pt>
                <c:pt idx="1814">
                  <c:v>11548.524003258262</c:v>
                </c:pt>
                <c:pt idx="1815">
                  <c:v>11407.216027540757</c:v>
                </c:pt>
                <c:pt idx="1816">
                  <c:v>11371.246420842264</c:v>
                </c:pt>
                <c:pt idx="1817">
                  <c:v>11262.486353178532</c:v>
                </c:pt>
                <c:pt idx="1818">
                  <c:v>11301.880296685669</c:v>
                </c:pt>
                <c:pt idx="1819">
                  <c:v>11699.245827341614</c:v>
                </c:pt>
                <c:pt idx="1820">
                  <c:v>11706.952783631035</c:v>
                </c:pt>
                <c:pt idx="1821">
                  <c:v>11736.07283732428</c:v>
                </c:pt>
                <c:pt idx="1822">
                  <c:v>11723.226737658017</c:v>
                </c:pt>
                <c:pt idx="1823">
                  <c:v>11729.222404931075</c:v>
                </c:pt>
                <c:pt idx="1824">
                  <c:v>11717.236346712834</c:v>
                </c:pt>
                <c:pt idx="1825">
                  <c:v>11632.445757321637</c:v>
                </c:pt>
                <c:pt idx="1826">
                  <c:v>11648.724108288345</c:v>
                </c:pt>
                <c:pt idx="1827">
                  <c:v>11422.631698895537</c:v>
                </c:pt>
                <c:pt idx="1828">
                  <c:v>11384.09427928456</c:v>
                </c:pt>
                <c:pt idx="1829">
                  <c:v>11410.646520065284</c:v>
                </c:pt>
                <c:pt idx="1830">
                  <c:v>11719.804159625295</c:v>
                </c:pt>
                <c:pt idx="1831">
                  <c:v>11736.92848183246</c:v>
                </c:pt>
                <c:pt idx="1832">
                  <c:v>11859.400846326464</c:v>
                </c:pt>
                <c:pt idx="1833">
                  <c:v>11865.391237271646</c:v>
                </c:pt>
                <c:pt idx="1834">
                  <c:v>11813.148555934178</c:v>
                </c:pt>
                <c:pt idx="1835">
                  <c:v>11794.305909606815</c:v>
                </c:pt>
                <c:pt idx="1836">
                  <c:v>11845.693825824141</c:v>
                </c:pt>
                <c:pt idx="1837">
                  <c:v>11955.313934935848</c:v>
                </c:pt>
                <c:pt idx="1838">
                  <c:v>11957.884386012309</c:v>
                </c:pt>
                <c:pt idx="1839">
                  <c:v>11910.779968663875</c:v>
                </c:pt>
                <c:pt idx="1840">
                  <c:v>11840.554682447182</c:v>
                </c:pt>
                <c:pt idx="1841">
                  <c:v>12085.485341227512</c:v>
                </c:pt>
                <c:pt idx="1842">
                  <c:v>12118.8853762375</c:v>
                </c:pt>
                <c:pt idx="1843">
                  <c:v>12060.647027627088</c:v>
                </c:pt>
                <c:pt idx="1844">
                  <c:v>12165.128872749872</c:v>
                </c:pt>
                <c:pt idx="1845">
                  <c:v>11948.460864378649</c:v>
                </c:pt>
                <c:pt idx="1846">
                  <c:v>11917.627762893198</c:v>
                </c:pt>
                <c:pt idx="1847">
                  <c:v>11895.362538533114</c:v>
                </c:pt>
                <c:pt idx="1848">
                  <c:v>12028.959161021379</c:v>
                </c:pt>
                <c:pt idx="1849">
                  <c:v>12030.671329425661</c:v>
                </c:pt>
                <c:pt idx="1850">
                  <c:v>12055.508763638163</c:v>
                </c:pt>
                <c:pt idx="1851">
                  <c:v>12206.236743437319</c:v>
                </c:pt>
                <c:pt idx="1852">
                  <c:v>12217.373312863299</c:v>
                </c:pt>
                <c:pt idx="1853">
                  <c:v>12250.768071545408</c:v>
                </c:pt>
                <c:pt idx="1854">
                  <c:v>12151.423611023503</c:v>
                </c:pt>
                <c:pt idx="1855">
                  <c:v>11945.886895750264</c:v>
                </c:pt>
                <c:pt idx="1856">
                  <c:v>11947.606099258504</c:v>
                </c:pt>
                <c:pt idx="1857">
                  <c:v>11787.457235989572</c:v>
                </c:pt>
                <c:pt idx="1858">
                  <c:v>11874.808603189387</c:v>
                </c:pt>
                <c:pt idx="1859">
                  <c:v>11929.620856215281</c:v>
                </c:pt>
                <c:pt idx="1860">
                  <c:v>11989.565217514171</c:v>
                </c:pt>
                <c:pt idx="1861">
                  <c:v>12019.540915715599</c:v>
                </c:pt>
                <c:pt idx="1862">
                  <c:v>11895.362538533114</c:v>
                </c:pt>
                <c:pt idx="1863">
                  <c:v>11825.997293764558</c:v>
                </c:pt>
                <c:pt idx="1864">
                  <c:v>11819.99986771542</c:v>
                </c:pt>
                <c:pt idx="1865">
                  <c:v>12056.369684474226</c:v>
                </c:pt>
                <c:pt idx="1866">
                  <c:v>11671.844097768686</c:v>
                </c:pt>
                <c:pt idx="1867">
                  <c:v>11700.103230625757</c:v>
                </c:pt>
                <c:pt idx="1868">
                  <c:v>11641.871037731142</c:v>
                </c:pt>
                <c:pt idx="1869">
                  <c:v>11470.592640140174</c:v>
                </c:pt>
                <c:pt idx="1870">
                  <c:v>11514.263047412191</c:v>
                </c:pt>
                <c:pt idx="1871">
                  <c:v>11659.851883834524</c:v>
                </c:pt>
                <c:pt idx="1872">
                  <c:v>11666.704954391726</c:v>
                </c:pt>
                <c:pt idx="1873">
                  <c:v>11610.188447453433</c:v>
                </c:pt>
                <c:pt idx="1874">
                  <c:v>11497.138725205015</c:v>
                </c:pt>
                <c:pt idx="1875">
                  <c:v>11511.696993275666</c:v>
                </c:pt>
                <c:pt idx="1876">
                  <c:v>11324.844634492791</c:v>
                </c:pt>
                <c:pt idx="1877">
                  <c:v>11313.654422399826</c:v>
                </c:pt>
                <c:pt idx="1878">
                  <c:v>11291.27575698988</c:v>
                </c:pt>
                <c:pt idx="1879">
                  <c:v>11344.639658006539</c:v>
                </c:pt>
                <c:pt idx="1880">
                  <c:v>11036.51441993944</c:v>
                </c:pt>
                <c:pt idx="1881">
                  <c:v>10976.268428562107</c:v>
                </c:pt>
                <c:pt idx="1882">
                  <c:v>11015.0001929175</c:v>
                </c:pt>
                <c:pt idx="1883">
                  <c:v>11049.422076764626</c:v>
                </c:pt>
                <c:pt idx="1884">
                  <c:v>10860.074014883923</c:v>
                </c:pt>
                <c:pt idx="1885">
                  <c:v>10871.263347588909</c:v>
                </c:pt>
                <c:pt idx="1886">
                  <c:v>10760.23533831514</c:v>
                </c:pt>
                <c:pt idx="1887">
                  <c:v>10951.304362479994</c:v>
                </c:pt>
                <c:pt idx="1888">
                  <c:v>10740.440314801375</c:v>
                </c:pt>
                <c:pt idx="1889">
                  <c:v>10784.336724785209</c:v>
                </c:pt>
                <c:pt idx="1890">
                  <c:v>10658.675699462176</c:v>
                </c:pt>
                <c:pt idx="1891">
                  <c:v>10562.28158562566</c:v>
                </c:pt>
                <c:pt idx="1892">
                  <c:v>10413.38361222055</c:v>
                </c:pt>
                <c:pt idx="1893">
                  <c:v>10669.003231943099</c:v>
                </c:pt>
                <c:pt idx="1894">
                  <c:v>10775.729275200472</c:v>
                </c:pt>
                <c:pt idx="1895">
                  <c:v>10842.859995102421</c:v>
                </c:pt>
                <c:pt idx="1896">
                  <c:v>10848.887320342905</c:v>
                </c:pt>
                <c:pt idx="1897">
                  <c:v>10971.96734193369</c:v>
                </c:pt>
                <c:pt idx="1898">
                  <c:v>11031.350653698981</c:v>
                </c:pt>
                <c:pt idx="1899">
                  <c:v>10802.408147850856</c:v>
                </c:pt>
                <c:pt idx="1900">
                  <c:v>10799.826264730629</c:v>
                </c:pt>
                <c:pt idx="1901">
                  <c:v>10641.460800292691</c:v>
                </c:pt>
                <c:pt idx="1902">
                  <c:v>10868.683223244643</c:v>
                </c:pt>
                <c:pt idx="1903">
                  <c:v>11062.335889305696</c:v>
                </c:pt>
                <c:pt idx="1904">
                  <c:v>10916.019799020822</c:v>
                </c:pt>
                <c:pt idx="1905">
                  <c:v>10858.35305259977</c:v>
                </c:pt>
                <c:pt idx="1906">
                  <c:v>10757.652575806922</c:v>
                </c:pt>
                <c:pt idx="1907">
                  <c:v>11047.704632032404</c:v>
                </c:pt>
                <c:pt idx="1908">
                  <c:v>11096.762170092748</c:v>
                </c:pt>
                <c:pt idx="1909">
                  <c:v>10931.513735906154</c:v>
                </c:pt>
                <c:pt idx="1910">
                  <c:v>11134.633893000046</c:v>
                </c:pt>
                <c:pt idx="1911">
                  <c:v>11249.963868290222</c:v>
                </c:pt>
                <c:pt idx="1912">
                  <c:v>11132.914689491852</c:v>
                </c:pt>
                <c:pt idx="1913">
                  <c:v>11065.779572649984</c:v>
                </c:pt>
                <c:pt idx="1914">
                  <c:v>11149.263391497374</c:v>
                </c:pt>
                <c:pt idx="1915">
                  <c:v>11203.487333962128</c:v>
                </c:pt>
                <c:pt idx="1916">
                  <c:v>11050.283876988689</c:v>
                </c:pt>
                <c:pt idx="1917">
                  <c:v>10929.79013545805</c:v>
                </c:pt>
                <c:pt idx="1918">
                  <c:v>10980.570394578515</c:v>
                </c:pt>
                <c:pt idx="1919">
                  <c:v>10999.506256032164</c:v>
                </c:pt>
                <c:pt idx="1920">
                  <c:v>11158.730003142224</c:v>
                </c:pt>
                <c:pt idx="1921">
                  <c:v>10932.371139190294</c:v>
                </c:pt>
                <c:pt idx="1922">
                  <c:v>10964.218175021062</c:v>
                </c:pt>
                <c:pt idx="1923">
                  <c:v>11070.943338890444</c:v>
                </c:pt>
                <c:pt idx="1924">
                  <c:v>11205.210055022251</c:v>
                </c:pt>
                <c:pt idx="1925">
                  <c:v>11084.714554715652</c:v>
                </c:pt>
                <c:pt idx="1926">
                  <c:v>11015.859354977598</c:v>
                </c:pt>
                <c:pt idx="1927">
                  <c:v>11006.391863944769</c:v>
                </c:pt>
                <c:pt idx="1928">
                  <c:v>10675.028798407622</c:v>
                </c:pt>
                <c:pt idx="1929">
                  <c:v>10708.595917134562</c:v>
                </c:pt>
                <c:pt idx="1930">
                  <c:v>10929.79013545805</c:v>
                </c:pt>
                <c:pt idx="1931">
                  <c:v>10605.31707477342</c:v>
                </c:pt>
                <c:pt idx="1932">
                  <c:v>10648.349925757228</c:v>
                </c:pt>
                <c:pt idx="1933">
                  <c:v>10802.408147850856</c:v>
                </c:pt>
                <c:pt idx="1934">
                  <c:v>10852.328365523241</c:v>
                </c:pt>
                <c:pt idx="1935">
                  <c:v>10335.924480449692</c:v>
                </c:pt>
                <c:pt idx="1936">
                  <c:v>10508.917684608989</c:v>
                </c:pt>
                <c:pt idx="1937">
                  <c:v>10036.400536251456</c:v>
                </c:pt>
                <c:pt idx="1938">
                  <c:v>10334.199121225616</c:v>
                </c:pt>
                <c:pt idx="1939">
                  <c:v>10744.609493232245</c:v>
                </c:pt>
                <c:pt idx="1940">
                  <c:v>10501.360224276825</c:v>
                </c:pt>
                <c:pt idx="1941">
                  <c:v>10262.437544201344</c:v>
                </c:pt>
                <c:pt idx="1942">
                  <c:v>10295.331051732752</c:v>
                </c:pt>
                <c:pt idx="1943">
                  <c:v>10456.342594613729</c:v>
                </c:pt>
                <c:pt idx="1944">
                  <c:v>10461.538898209592</c:v>
                </c:pt>
                <c:pt idx="1945">
                  <c:v>9641.7558320171393</c:v>
                </c:pt>
                <c:pt idx="1946">
                  <c:v>10040.825616585593</c:v>
                </c:pt>
                <c:pt idx="1947">
                  <c:v>10046.885479181468</c:v>
                </c:pt>
                <c:pt idx="1948">
                  <c:v>9682.4380789204406</c:v>
                </c:pt>
                <c:pt idx="1949">
                  <c:v>9551.7258490188688</c:v>
                </c:pt>
                <c:pt idx="1950">
                  <c:v>9065.2229141680982</c:v>
                </c:pt>
                <c:pt idx="1951">
                  <c:v>8659.2270698397951</c:v>
                </c:pt>
                <c:pt idx="1952">
                  <c:v>8441.0799308799342</c:v>
                </c:pt>
                <c:pt idx="1953">
                  <c:v>7851.5628494511266</c:v>
                </c:pt>
                <c:pt idx="1954">
                  <c:v>7661.1217083066422</c:v>
                </c:pt>
                <c:pt idx="1955">
                  <c:v>8773.4929856696526</c:v>
                </c:pt>
                <c:pt idx="1956">
                  <c:v>8643.6478323200336</c:v>
                </c:pt>
                <c:pt idx="1957">
                  <c:v>7792.7001353721926</c:v>
                </c:pt>
                <c:pt idx="1958">
                  <c:v>8117.3235714020348</c:v>
                </c:pt>
                <c:pt idx="1959">
                  <c:v>8068.8429118590211</c:v>
                </c:pt>
                <c:pt idx="1960">
                  <c:v>8553.6160905458</c:v>
                </c:pt>
                <c:pt idx="1961">
                  <c:v>8298.2444582346634</c:v>
                </c:pt>
                <c:pt idx="1962">
                  <c:v>7846.3691840192141</c:v>
                </c:pt>
                <c:pt idx="1963">
                  <c:v>7937.2653641814622</c:v>
                </c:pt>
                <c:pt idx="1964">
                  <c:v>7534.7325497330794</c:v>
                </c:pt>
                <c:pt idx="1965">
                  <c:v>7267.2403128421984</c:v>
                </c:pt>
                <c:pt idx="1966">
                  <c:v>8116.4564948500793</c:v>
                </c:pt>
                <c:pt idx="1967">
                  <c:v>8057.5937807711571</c:v>
                </c:pt>
                <c:pt idx="1968">
                  <c:v>8336.3351487499131</c:v>
                </c:pt>
                <c:pt idx="1969">
                  <c:v>8382.2154580250408</c:v>
                </c:pt>
                <c:pt idx="1970">
                  <c:v>8406.454029020575</c:v>
                </c:pt>
                <c:pt idx="1971">
                  <c:v>8692.1223361471621</c:v>
                </c:pt>
                <c:pt idx="1972">
                  <c:v>8326.8166532140185</c:v>
                </c:pt>
                <c:pt idx="1973">
                  <c:v>7865.4140895828486</c:v>
                </c:pt>
                <c:pt idx="1974">
                  <c:v>8125.1123107739304</c:v>
                </c:pt>
                <c:pt idx="1975">
                  <c:v>8018.6351343159604</c:v>
                </c:pt>
                <c:pt idx="1976">
                  <c:v>7771.0575177046221</c:v>
                </c:pt>
                <c:pt idx="1977">
                  <c:v>7429.1189322751443</c:v>
                </c:pt>
                <c:pt idx="1978">
                  <c:v>7892.24949329434</c:v>
                </c:pt>
                <c:pt idx="1979">
                  <c:v>7498.3742535457804</c:v>
                </c:pt>
                <c:pt idx="1980">
                  <c:v>7398.8240162356533</c:v>
                </c:pt>
                <c:pt idx="1981">
                  <c:v>7538.192062061079</c:v>
                </c:pt>
                <c:pt idx="1982">
                  <c:v>7055.1543555601993</c:v>
                </c:pt>
                <c:pt idx="1983">
                  <c:v>6531.4282464401331</c:v>
                </c:pt>
                <c:pt idx="1984">
                  <c:v>6883.7515245694713</c:v>
                </c:pt>
                <c:pt idx="1985">
                  <c:v>7360.7346448023782</c:v>
                </c:pt>
                <c:pt idx="1986">
                  <c:v>7415.2668127554289</c:v>
                </c:pt>
                <c:pt idx="1987">
                  <c:v>7701.8013170459926</c:v>
                </c:pt>
                <c:pt idx="1988">
                  <c:v>7798.7573598041154</c:v>
                </c:pt>
                <c:pt idx="1989">
                  <c:v>7107.9589658192053</c:v>
                </c:pt>
                <c:pt idx="1990">
                  <c:v>7381.5044698960946</c:v>
                </c:pt>
                <c:pt idx="1991">
                  <c:v>7558.9702413406458</c:v>
                </c:pt>
                <c:pt idx="1992">
                  <c:v>7384.1065789399536</c:v>
                </c:pt>
                <c:pt idx="1993">
                  <c:v>7611.7739722116712</c:v>
                </c:pt>
                <c:pt idx="1994">
                  <c:v>7877.5320559986403</c:v>
                </c:pt>
                <c:pt idx="1995">
                  <c:v>7747.6851438730509</c:v>
                </c:pt>
                <c:pt idx="1996">
                  <c:v>7800.4888747440873</c:v>
                </c:pt>
                <c:pt idx="1997">
                  <c:v>7612.6375312116952</c:v>
                </c:pt>
                <c:pt idx="1998">
                  <c:v>7703.5345907619248</c:v>
                </c:pt>
                <c:pt idx="1999">
                  <c:v>7596.1920965279687</c:v>
                </c:pt>
                <c:pt idx="2000">
                  <c:v>7953.7107988651896</c:v>
                </c:pt>
                <c:pt idx="2001">
                  <c:v>7876.6702557745884</c:v>
                </c:pt>
                <c:pt idx="2002">
                  <c:v>7729.5064354733913</c:v>
                </c:pt>
                <c:pt idx="2003">
                  <c:v>7696.2558964206009</c:v>
                </c:pt>
                <c:pt idx="2004">
                  <c:v>7597.643086701115</c:v>
                </c:pt>
                <c:pt idx="2005">
                  <c:v>7519.0979107703488</c:v>
                </c:pt>
                <c:pt idx="2006">
                  <c:v>7562.7340219110038</c:v>
                </c:pt>
                <c:pt idx="2007">
                  <c:v>7606.3701330516578</c:v>
                </c:pt>
                <c:pt idx="2008">
                  <c:v>7584.5516377873346</c:v>
                </c:pt>
                <c:pt idx="2009">
                  <c:v>7764.3275614651457</c:v>
                </c:pt>
                <c:pt idx="2010">
                  <c:v>7875.1577084425689</c:v>
                </c:pt>
                <c:pt idx="2011">
                  <c:v>8112.5265099507978</c:v>
                </c:pt>
                <c:pt idx="2012">
                  <c:v>8102.9297488843486</c:v>
                </c:pt>
                <c:pt idx="2013">
                  <c:v>8157.0340945833204</c:v>
                </c:pt>
                <c:pt idx="2014">
                  <c:v>7912.6838318722721</c:v>
                </c:pt>
                <c:pt idx="2015">
                  <c:v>7944.9731998588522</c:v>
                </c:pt>
                <c:pt idx="2016">
                  <c:v>7774.7966754114423</c:v>
                </c:pt>
                <c:pt idx="2017">
                  <c:v>7588.0401699187933</c:v>
                </c:pt>
                <c:pt idx="2018">
                  <c:v>7602.007489264367</c:v>
                </c:pt>
                <c:pt idx="2019">
                  <c:v>7362.8882659745286</c:v>
                </c:pt>
                <c:pt idx="2020">
                  <c:v>7365.5075230840648</c:v>
                </c:pt>
                <c:pt idx="2021">
                  <c:v>7423.0995215265038</c:v>
                </c:pt>
                <c:pt idx="2022">
                  <c:v>7031.2644619002076</c:v>
                </c:pt>
                <c:pt idx="2023">
                  <c:v>7334.9606623872469</c:v>
                </c:pt>
                <c:pt idx="2024">
                  <c:v>7221.5108186062816</c:v>
                </c:pt>
                <c:pt idx="2025">
                  <c:v>7252.9300321829696</c:v>
                </c:pt>
                <c:pt idx="2026">
                  <c:v>7302.6726134826313</c:v>
                </c:pt>
                <c:pt idx="2027">
                  <c:v>7376.8481105222409</c:v>
                </c:pt>
                <c:pt idx="2028">
                  <c:v>7626.4395256163371</c:v>
                </c:pt>
                <c:pt idx="2029">
                  <c:v>7378.598971997857</c:v>
                </c:pt>
                <c:pt idx="2030">
                  <c:v>7228.4892019511753</c:v>
                </c:pt>
                <c:pt idx="2031">
                  <c:v>7206.6759830147566</c:v>
                </c:pt>
                <c:pt idx="2032">
                  <c:v>7307.9084895377609</c:v>
                </c:pt>
                <c:pt idx="2033">
                  <c:v>7272.1301497257246</c:v>
                </c:pt>
                <c:pt idx="2034">
                  <c:v>7380.3384014296726</c:v>
                </c:pt>
                <c:pt idx="2035">
                  <c:v>7590.6607461103049</c:v>
                </c:pt>
                <c:pt idx="2036">
                  <c:v>7601.1333776085457</c:v>
                </c:pt>
                <c:pt idx="2037">
                  <c:v>7252.9300321829696</c:v>
                </c:pt>
                <c:pt idx="2038">
                  <c:v>7295.6924713617764</c:v>
                </c:pt>
                <c:pt idx="2039">
                  <c:v>7300.9274680289263</c:v>
                </c:pt>
                <c:pt idx="2040">
                  <c:v>7222.3836111801374</c:v>
                </c:pt>
                <c:pt idx="2041">
                  <c:v>6913.4546124959152</c:v>
                </c:pt>
                <c:pt idx="2042">
                  <c:v>6896.8697948167674</c:v>
                </c:pt>
                <c:pt idx="2043">
                  <c:v>6822.6934183891644</c:v>
                </c:pt>
                <c:pt idx="2044">
                  <c:v>6756.3673384923186</c:v>
                </c:pt>
                <c:pt idx="2045">
                  <c:v>6514.632815338874</c:v>
                </c:pt>
                <c:pt idx="2046">
                  <c:v>6761.6040939354298</c:v>
                </c:pt>
                <c:pt idx="2047">
                  <c:v>6708.3729805043104</c:v>
                </c:pt>
                <c:pt idx="2048">
                  <c:v>6599.2831423466823</c:v>
                </c:pt>
                <c:pt idx="2049">
                  <c:v>6451.7957072674844</c:v>
                </c:pt>
                <c:pt idx="2050">
                  <c:v>6161.191835082207</c:v>
                </c:pt>
                <c:pt idx="2051">
                  <c:v>6114.9408637719416</c:v>
                </c:pt>
                <c:pt idx="2052">
                  <c:v>6259.8094814355882</c:v>
                </c:pt>
                <c:pt idx="2053">
                  <c:v>6004.1089580185344</c:v>
                </c:pt>
                <c:pt idx="2054">
                  <c:v>6014.5824689047568</c:v>
                </c:pt>
                <c:pt idx="2055">
                  <c:v>5943.8937452206328</c:v>
                </c:pt>
                <c:pt idx="2056">
                  <c:v>6298.206638663175</c:v>
                </c:pt>
                <c:pt idx="2057">
                  <c:v>6339.2226133063023</c:v>
                </c:pt>
                <c:pt idx="2058">
                  <c:v>6588.8105108484415</c:v>
                </c:pt>
                <c:pt idx="2059">
                  <c:v>6640.2999963777893</c:v>
                </c:pt>
                <c:pt idx="2060">
                  <c:v>6620.2288450371498</c:v>
                </c:pt>
                <c:pt idx="2061">
                  <c:v>6822.6934183891644</c:v>
                </c:pt>
                <c:pt idx="2062">
                  <c:v>6975.4149707475208</c:v>
                </c:pt>
                <c:pt idx="2063">
                  <c:v>6889.0159807340769</c:v>
                </c:pt>
                <c:pt idx="2064">
                  <c:v>6742.3208742282122</c:v>
                </c:pt>
                <c:pt idx="2065">
                  <c:v>7226.6161055458269</c:v>
                </c:pt>
                <c:pt idx="2066">
                  <c:v>7084.2291207722546</c:v>
                </c:pt>
                <c:pt idx="2067">
                  <c:v>7158.9392857059729</c:v>
                </c:pt>
                <c:pt idx="2068">
                  <c:v>7304.8433827204681</c:v>
                </c:pt>
                <c:pt idx="2069">
                  <c:v>7173.0006995658114</c:v>
                </c:pt>
                <c:pt idx="2070">
                  <c:v>6925.1407994116889</c:v>
                </c:pt>
                <c:pt idx="2071">
                  <c:v>6989.3057833385237</c:v>
                </c:pt>
                <c:pt idx="2072">
                  <c:v>7124.6589833242233</c:v>
                </c:pt>
                <c:pt idx="2073">
                  <c:v>7332.9688486040977</c:v>
                </c:pt>
                <c:pt idx="2074">
                  <c:v>7405.9171597124086</c:v>
                </c:pt>
                <c:pt idx="2075">
                  <c:v>7347.9136076935874</c:v>
                </c:pt>
                <c:pt idx="2076">
                  <c:v>7176.5191308887224</c:v>
                </c:pt>
                <c:pt idx="2077">
                  <c:v>7253.8639422216929</c:v>
                </c:pt>
                <c:pt idx="2078">
                  <c:v>7542.1545843157628</c:v>
                </c:pt>
                <c:pt idx="2079">
                  <c:v>7543.9151190591947</c:v>
                </c:pt>
                <c:pt idx="2080">
                  <c:v>7413.8281340140502</c:v>
                </c:pt>
                <c:pt idx="2081">
                  <c:v>7492.9334800904508</c:v>
                </c:pt>
                <c:pt idx="2082">
                  <c:v>7602.8006972256926</c:v>
                </c:pt>
                <c:pt idx="2083">
                  <c:v>7653.7796980304838</c:v>
                </c:pt>
                <c:pt idx="2084">
                  <c:v>7332.9688486040977</c:v>
                </c:pt>
                <c:pt idx="2085">
                  <c:v>7476.2321435034573</c:v>
                </c:pt>
                <c:pt idx="2086">
                  <c:v>7430.5285912130512</c:v>
                </c:pt>
                <c:pt idx="2087">
                  <c:v>7503.4817389552827</c:v>
                </c:pt>
                <c:pt idx="2088">
                  <c:v>7616.8638698615023</c:v>
                </c:pt>
                <c:pt idx="2089">
                  <c:v>7544.793627654939</c:v>
                </c:pt>
                <c:pt idx="2090">
                  <c:v>7521.0642223019713</c:v>
                </c:pt>
                <c:pt idx="2091">
                  <c:v>7681.0248965423971</c:v>
                </c:pt>
                <c:pt idx="2092">
                  <c:v>7683.6621811056011</c:v>
                </c:pt>
                <c:pt idx="2093">
                  <c:v>7724.9740698052556</c:v>
                </c:pt>
                <c:pt idx="2094">
                  <c:v>7987.7774099668923</c:v>
                </c:pt>
                <c:pt idx="2095">
                  <c:v>7960.5313320670002</c:v>
                </c:pt>
                <c:pt idx="2096">
                  <c:v>8098.5222563098987</c:v>
                </c:pt>
                <c:pt idx="2097">
                  <c:v>7986.0177546114546</c:v>
                </c:pt>
                <c:pt idx="2098">
                  <c:v>8172.353033259893</c:v>
                </c:pt>
                <c:pt idx="2099">
                  <c:v>8019.4169102334963</c:v>
                </c:pt>
                <c:pt idx="2100">
                  <c:v>7995.6857461045702</c:v>
                </c:pt>
                <c:pt idx="2101">
                  <c:v>7794.4114243885288</c:v>
                </c:pt>
                <c:pt idx="2102">
                  <c:v>7861.2079768566664</c:v>
                </c:pt>
                <c:pt idx="2103">
                  <c:v>7797.0451913998004</c:v>
                </c:pt>
                <c:pt idx="2104">
                  <c:v>8018.5375222497732</c:v>
                </c:pt>
                <c:pt idx="2105">
                  <c:v>8008.8677719806856</c:v>
                </c:pt>
                <c:pt idx="2106">
                  <c:v>7955.2550041646227</c:v>
                </c:pt>
                <c:pt idx="2107">
                  <c:v>7840.9943646626589</c:v>
                </c:pt>
                <c:pt idx="2108">
                  <c:v>7824.296545627597</c:v>
                </c:pt>
                <c:pt idx="2109">
                  <c:v>8024.6914793599153</c:v>
                </c:pt>
                <c:pt idx="2110">
                  <c:v>7881.4224684386554</c:v>
                </c:pt>
                <c:pt idx="2111">
                  <c:v>7991.2932031258406</c:v>
                </c:pt>
                <c:pt idx="2112">
                  <c:v>8132.7990411397159</c:v>
                </c:pt>
                <c:pt idx="2113">
                  <c:v>8329.682578652988</c:v>
                </c:pt>
                <c:pt idx="2114">
                  <c:v>8336.7132855829113</c:v>
                </c:pt>
                <c:pt idx="2115">
                  <c:v>8231.2403702023621</c:v>
                </c:pt>
                <c:pt idx="2116">
                  <c:v>8308.5869403113029</c:v>
                </c:pt>
                <c:pt idx="2117">
                  <c:v>8310.3430781148109</c:v>
                </c:pt>
                <c:pt idx="2118">
                  <c:v>8276.0662932849918</c:v>
                </c:pt>
                <c:pt idx="2119">
                  <c:v>8318.2549318044312</c:v>
                </c:pt>
                <c:pt idx="2120">
                  <c:v>8297.1628110146685</c:v>
                </c:pt>
                <c:pt idx="2121">
                  <c:v>8334.07600101971</c:v>
                </c:pt>
                <c:pt idx="2122">
                  <c:v>8356.9295359408734</c:v>
                </c:pt>
                <c:pt idx="2123">
                  <c:v>8165.3214469419881</c:v>
                </c:pt>
                <c:pt idx="2124">
                  <c:v>8054.575721210992</c:v>
                </c:pt>
                <c:pt idx="2125">
                  <c:v>8046.665626297342</c:v>
                </c:pt>
                <c:pt idx="2126">
                  <c:v>8105.5512044638517</c:v>
                </c:pt>
                <c:pt idx="2127">
                  <c:v>8135.4292905990433</c:v>
                </c:pt>
                <c:pt idx="2128">
                  <c:v>7891.4756318686577</c:v>
                </c:pt>
                <c:pt idx="2129">
                  <c:v>7897.6612469462116</c:v>
                </c:pt>
                <c:pt idx="2130">
                  <c:v>7965.7188417830166</c:v>
                </c:pt>
                <c:pt idx="2131">
                  <c:v>8138.9688272335579</c:v>
                </c:pt>
                <c:pt idx="2132">
                  <c:v>8117.750074574149</c:v>
                </c:pt>
                <c:pt idx="2133">
                  <c:v>8193.7705276036286</c:v>
                </c:pt>
                <c:pt idx="2134">
                  <c:v>8127.4708293462918</c:v>
                </c:pt>
                <c:pt idx="2135">
                  <c:v>8161.0643297127508</c:v>
                </c:pt>
                <c:pt idx="2136">
                  <c:v>7938.3171122100057</c:v>
                </c:pt>
                <c:pt idx="2137">
                  <c:v>7937.4368448382911</c:v>
                </c:pt>
                <c:pt idx="2138">
                  <c:v>7783.6389215878426</c:v>
                </c:pt>
                <c:pt idx="2139">
                  <c:v>7778.3344532699848</c:v>
                </c:pt>
                <c:pt idx="2140">
                  <c:v>7793.3587969720056</c:v>
                </c:pt>
                <c:pt idx="2141">
                  <c:v>7774.7966754114423</c:v>
                </c:pt>
                <c:pt idx="2142">
                  <c:v>7963.9539100996726</c:v>
                </c:pt>
                <c:pt idx="2143">
                  <c:v>8009.0313381456581</c:v>
                </c:pt>
                <c:pt idx="2144">
                  <c:v>8243.2651214918806</c:v>
                </c:pt>
                <c:pt idx="2145">
                  <c:v>8230.0057094732019</c:v>
                </c:pt>
                <c:pt idx="2146">
                  <c:v>8320.164962505085</c:v>
                </c:pt>
                <c:pt idx="2147">
                  <c:v>8408.5557663016898</c:v>
                </c:pt>
                <c:pt idx="2148">
                  <c:v>8447.4466998821299</c:v>
                </c:pt>
                <c:pt idx="2149">
                  <c:v>8445.6800094228147</c:v>
                </c:pt>
                <c:pt idx="2150">
                  <c:v>8632.184130564141</c:v>
                </c:pt>
                <c:pt idx="2151">
                  <c:v>8667.5390450619998</c:v>
                </c:pt>
                <c:pt idx="2152">
                  <c:v>8693.170566623774</c:v>
                </c:pt>
                <c:pt idx="2153">
                  <c:v>8652.5111838080466</c:v>
                </c:pt>
                <c:pt idx="2154">
                  <c:v>8631.2985868645228</c:v>
                </c:pt>
                <c:pt idx="2155">
                  <c:v>8721.4534429564792</c:v>
                </c:pt>
                <c:pt idx="2156">
                  <c:v>8733.8317082154608</c:v>
                </c:pt>
                <c:pt idx="2157">
                  <c:v>8877.9044797538427</c:v>
                </c:pt>
                <c:pt idx="2158">
                  <c:v>8900.8881640966065</c:v>
                </c:pt>
                <c:pt idx="2159">
                  <c:v>8875.2540043708814</c:v>
                </c:pt>
                <c:pt idx="2160">
                  <c:v>8829.2901532372962</c:v>
                </c:pt>
                <c:pt idx="2161">
                  <c:v>8945.0853247708637</c:v>
                </c:pt>
                <c:pt idx="2162">
                  <c:v>8926.5205650463504</c:v>
                </c:pt>
                <c:pt idx="2163">
                  <c:v>8815.1522326228751</c:v>
                </c:pt>
                <c:pt idx="2164">
                  <c:v>8909.7286514970347</c:v>
                </c:pt>
                <c:pt idx="2165">
                  <c:v>8977.7862463338388</c:v>
                </c:pt>
                <c:pt idx="2166">
                  <c:v>8908.8457459613655</c:v>
                </c:pt>
                <c:pt idx="2167">
                  <c:v>8689.636306317163</c:v>
                </c:pt>
                <c:pt idx="2168">
                  <c:v>8758.5803242415677</c:v>
                </c:pt>
                <c:pt idx="2169">
                  <c:v>8835.4775270908212</c:v>
                </c:pt>
                <c:pt idx="2170">
                  <c:v>8926.5205650463504</c:v>
                </c:pt>
                <c:pt idx="2171">
                  <c:v>9101.5363615682272</c:v>
                </c:pt>
                <c:pt idx="2172">
                  <c:v>9100.6516972566005</c:v>
                </c:pt>
                <c:pt idx="2173">
                  <c:v>9118.3256369535902</c:v>
                </c:pt>
                <c:pt idx="2174">
                  <c:v>9119.2120600411872</c:v>
                </c:pt>
                <c:pt idx="2175">
                  <c:v>9139.5417514490582</c:v>
                </c:pt>
                <c:pt idx="2176">
                  <c:v>9137.77066404982</c:v>
                </c:pt>
                <c:pt idx="2177">
                  <c:v>9056.4545365823305</c:v>
                </c:pt>
                <c:pt idx="2178">
                  <c:v>8856.6927621982977</c:v>
                </c:pt>
                <c:pt idx="2179">
                  <c:v>8823.1062969357135</c:v>
                </c:pt>
                <c:pt idx="2180">
                  <c:v>8896.4683600903754</c:v>
                </c:pt>
                <c:pt idx="2181">
                  <c:v>9021.0961045325294</c:v>
                </c:pt>
                <c:pt idx="2182">
                  <c:v>9098.8806098573605</c:v>
                </c:pt>
                <c:pt idx="2183">
                  <c:v>9168.7128096453343</c:v>
                </c:pt>
                <c:pt idx="2184">
                  <c:v>9262.4045642078563</c:v>
                </c:pt>
                <c:pt idx="2185">
                  <c:v>9260.6352355845993</c:v>
                </c:pt>
                <c:pt idx="2186">
                  <c:v>9305.717060570496</c:v>
                </c:pt>
                <c:pt idx="2187">
                  <c:v>9344.6035972110258</c:v>
                </c:pt>
                <c:pt idx="2188">
                  <c:v>9486.0311696943354</c:v>
                </c:pt>
                <c:pt idx="2189">
                  <c:v>9471.8870933640319</c:v>
                </c:pt>
                <c:pt idx="2190">
                  <c:v>9477.9302475882287</c:v>
                </c:pt>
                <c:pt idx="2191">
                  <c:v>9453.9475784959486</c:v>
                </c:pt>
                <c:pt idx="2192">
                  <c:v>9509.0130952611271</c:v>
                </c:pt>
                <c:pt idx="2193">
                  <c:v>9429.969306343588</c:v>
                </c:pt>
                <c:pt idx="2194">
                  <c:v>9326.0617015740863</c:v>
                </c:pt>
                <c:pt idx="2195">
                  <c:v>9276.3243966023165</c:v>
                </c:pt>
                <c:pt idx="2196">
                  <c:v>9442.4038524335283</c:v>
                </c:pt>
                <c:pt idx="2197">
                  <c:v>9413.9855503513209</c:v>
                </c:pt>
                <c:pt idx="2198">
                  <c:v>9377.5718527210392</c:v>
                </c:pt>
                <c:pt idx="2199">
                  <c:v>9144.8884303901341</c:v>
                </c:pt>
                <c:pt idx="2200">
                  <c:v>9102.255700938922</c:v>
                </c:pt>
                <c:pt idx="2201">
                  <c:v>9238.1378527968409</c:v>
                </c:pt>
                <c:pt idx="2202">
                  <c:v>9370.4672772004978</c:v>
                </c:pt>
                <c:pt idx="2203">
                  <c:v>9396.2210336919943</c:v>
                </c:pt>
                <c:pt idx="2204">
                  <c:v>9468.1576089250357</c:v>
                </c:pt>
                <c:pt idx="2205">
                  <c:v>9525.8859125049476</c:v>
                </c:pt>
                <c:pt idx="2206">
                  <c:v>9563.1842744468631</c:v>
                </c:pt>
                <c:pt idx="2207">
                  <c:v>9543.6477910003196</c:v>
                </c:pt>
                <c:pt idx="2208">
                  <c:v>9707.9517624923847</c:v>
                </c:pt>
                <c:pt idx="2209">
                  <c:v>9743.4763988711074</c:v>
                </c:pt>
                <c:pt idx="2210">
                  <c:v>9670.6472448345939</c:v>
                </c:pt>
                <c:pt idx="2211">
                  <c:v>9750.5800950036846</c:v>
                </c:pt>
                <c:pt idx="2212">
                  <c:v>9699.0673056927644</c:v>
                </c:pt>
                <c:pt idx="2213">
                  <c:v>9612.033397555062</c:v>
                </c:pt>
                <c:pt idx="2214">
                  <c:v>9709.7237292796017</c:v>
                </c:pt>
                <c:pt idx="2215">
                  <c:v>9598.709790213572</c:v>
                </c:pt>
                <c:pt idx="2216">
                  <c:v>9494.8039442200279</c:v>
                </c:pt>
                <c:pt idx="2217">
                  <c:v>9451.2847916812152</c:v>
                </c:pt>
                <c:pt idx="2218">
                  <c:v>9272.7760660879685</c:v>
                </c:pt>
                <c:pt idx="2219">
                  <c:v>9471.7129745432503</c:v>
                </c:pt>
                <c:pt idx="2220">
                  <c:v>9197.2850046246895</c:v>
                </c:pt>
                <c:pt idx="2221">
                  <c:v>9264.7806705398998</c:v>
                </c:pt>
                <c:pt idx="2222">
                  <c:v>9294.0889132616394</c:v>
                </c:pt>
                <c:pt idx="2223">
                  <c:v>9318.0671854140001</c:v>
                </c:pt>
                <c:pt idx="2224">
                  <c:v>9489.4695767107205</c:v>
                </c:pt>
                <c:pt idx="2225">
                  <c:v>9514.3413070545521</c:v>
                </c:pt>
                <c:pt idx="2226">
                  <c:v>9731.0400940052077</c:v>
                </c:pt>
                <c:pt idx="2227">
                  <c:v>9732.8164577323405</c:v>
                </c:pt>
                <c:pt idx="2228">
                  <c:v>9782.5476069882243</c:v>
                </c:pt>
                <c:pt idx="2229">
                  <c:v>9683.0844290884743</c:v>
                </c:pt>
                <c:pt idx="2230">
                  <c:v>9735.4801239350618</c:v>
                </c:pt>
                <c:pt idx="2231">
                  <c:v>9876.6896081984123</c:v>
                </c:pt>
                <c:pt idx="2232">
                  <c:v>9888.2359724247817</c:v>
                </c:pt>
                <c:pt idx="2233">
                  <c:v>9882.0186993798179</c:v>
                </c:pt>
                <c:pt idx="2234">
                  <c:v>9753.2420024304338</c:v>
                </c:pt>
                <c:pt idx="2235">
                  <c:v>9718.6055479152674</c:v>
                </c:pt>
                <c:pt idx="2236">
                  <c:v>9842.0549124592198</c:v>
                </c:pt>
                <c:pt idx="2237">
                  <c:v>9857.1513659759094</c:v>
                </c:pt>
                <c:pt idx="2238">
                  <c:v>9891.7860617151036</c:v>
                </c:pt>
                <c:pt idx="2239">
                  <c:v>9731.0400940052077</c:v>
                </c:pt>
                <c:pt idx="2240">
                  <c:v>9763.9001847932323</c:v>
                </c:pt>
                <c:pt idx="2241">
                  <c:v>9884.6832449705198</c:v>
                </c:pt>
                <c:pt idx="2242">
                  <c:v>9880.2423356526888</c:v>
                </c:pt>
                <c:pt idx="2243">
                  <c:v>9802.97666923824</c:v>
                </c:pt>
                <c:pt idx="2244">
                  <c:v>9858.9286090910318</c:v>
                </c:pt>
                <c:pt idx="2245">
                  <c:v>9843.8286380224108</c:v>
                </c:pt>
                <c:pt idx="2246">
                  <c:v>9734.5893039075381</c:v>
                </c:pt>
                <c:pt idx="2247">
                  <c:v>9771.0038809258076</c:v>
                </c:pt>
                <c:pt idx="2248">
                  <c:v>9826.0685183029964</c:v>
                </c:pt>
                <c:pt idx="2249">
                  <c:v>9867.8113071146781</c:v>
                </c:pt>
                <c:pt idx="2250">
                  <c:v>9935.3060936418951</c:v>
                </c:pt>
                <c:pt idx="2251">
                  <c:v>9889.1250336763314</c:v>
                </c:pt>
                <c:pt idx="2252">
                  <c:v>9904.2223665810034</c:v>
                </c:pt>
                <c:pt idx="2253">
                  <c:v>9785.2139113548856</c:v>
                </c:pt>
                <c:pt idx="2254">
                  <c:v>9840.5749024826</c:v>
                </c:pt>
                <c:pt idx="2255">
                  <c:v>9940.5780246043596</c:v>
                </c:pt>
                <c:pt idx="2256">
                  <c:v>9976.2934881755482</c:v>
                </c:pt>
                <c:pt idx="2257">
                  <c:v>9995.9363775681231</c:v>
                </c:pt>
                <c:pt idx="2258">
                  <c:v>10043.264159464468</c:v>
                </c:pt>
                <c:pt idx="2259">
                  <c:v>10064.691327076029</c:v>
                </c:pt>
                <c:pt idx="2260">
                  <c:v>10050.403031116384</c:v>
                </c:pt>
                <c:pt idx="2261">
                  <c:v>10046.83447467841</c:v>
                </c:pt>
                <c:pt idx="2262">
                  <c:v>9950.4007883826162</c:v>
                </c:pt>
                <c:pt idx="2263">
                  <c:v>10119.157101236309</c:v>
                </c:pt>
                <c:pt idx="2264">
                  <c:v>10145.942379832724</c:v>
                </c:pt>
                <c:pt idx="2265">
                  <c:v>10153.087407200528</c:v>
                </c:pt>
                <c:pt idx="2266">
                  <c:v>10195.946139363556</c:v>
                </c:pt>
                <c:pt idx="2267">
                  <c:v>10229.877324715768</c:v>
                </c:pt>
                <c:pt idx="2268">
                  <c:v>10244.16386189944</c:v>
                </c:pt>
                <c:pt idx="2269">
                  <c:v>10148.620995631169</c:v>
                </c:pt>
                <c:pt idx="2270">
                  <c:v>10234.339339345215</c:v>
                </c:pt>
                <c:pt idx="2271">
                  <c:v>10262.021593685038</c:v>
                </c:pt>
                <c:pt idx="2272">
                  <c:v>10146.834958636209</c:v>
                </c:pt>
                <c:pt idx="2273">
                  <c:v>10273.625118130349</c:v>
                </c:pt>
                <c:pt idx="2274">
                  <c:v>10169.157343215207</c:v>
                </c:pt>
                <c:pt idx="2275">
                  <c:v>9973.6148723771166</c:v>
                </c:pt>
                <c:pt idx="2276">
                  <c:v>9751.2888817185722</c:v>
                </c:pt>
                <c:pt idx="2277">
                  <c:v>9801.2864855335156</c:v>
                </c:pt>
                <c:pt idx="2278">
                  <c:v>9760.2137903654384</c:v>
                </c:pt>
                <c:pt idx="2279">
                  <c:v>9806.6437171304024</c:v>
                </c:pt>
                <c:pt idx="2280">
                  <c:v>9694.1383360439686</c:v>
                </c:pt>
                <c:pt idx="2281">
                  <c:v>9588.7771029373416</c:v>
                </c:pt>
                <c:pt idx="2282">
                  <c:v>9737.8931645624107</c:v>
                </c:pt>
                <c:pt idx="2283">
                  <c:v>9855.7513803058191</c:v>
                </c:pt>
                <c:pt idx="2284">
                  <c:v>9806.6437171304024</c:v>
                </c:pt>
                <c:pt idx="2285">
                  <c:v>9503.9557349666993</c:v>
                </c:pt>
                <c:pt idx="2286">
                  <c:v>9523.5986243592633</c:v>
                </c:pt>
                <c:pt idx="2287">
                  <c:v>9454.8427954633808</c:v>
                </c:pt>
                <c:pt idx="2288">
                  <c:v>9573.5997457261565</c:v>
                </c:pt>
                <c:pt idx="2289">
                  <c:v>9554.8485557490822</c:v>
                </c:pt>
                <c:pt idx="2290">
                  <c:v>9654.850798482852</c:v>
                </c:pt>
                <c:pt idx="2291">
                  <c:v>9646.8175892514901</c:v>
                </c:pt>
                <c:pt idx="2292">
                  <c:v>9798.6069903470961</c:v>
                </c:pt>
                <c:pt idx="2293">
                  <c:v>9845.0386758880195</c:v>
                </c:pt>
                <c:pt idx="2294">
                  <c:v>9903.0791622021552</c:v>
                </c:pt>
                <c:pt idx="2295">
                  <c:v>9923.6119922342568</c:v>
                </c:pt>
                <c:pt idx="2296">
                  <c:v>9925.4024261691357</c:v>
                </c:pt>
                <c:pt idx="2297">
                  <c:v>9804.8541625835114</c:v>
                </c:pt>
                <c:pt idx="2298">
                  <c:v>9895.0397972549017</c:v>
                </c:pt>
                <c:pt idx="2299">
                  <c:v>9881.6449594867318</c:v>
                </c:pt>
                <c:pt idx="2300">
                  <c:v>9887.8956492750804</c:v>
                </c:pt>
                <c:pt idx="2301">
                  <c:v>9990.5782665832594</c:v>
                </c:pt>
                <c:pt idx="2302">
                  <c:v>10018.261400311065</c:v>
                </c:pt>
                <c:pt idx="2303">
                  <c:v>10027.191585285846</c:v>
                </c:pt>
                <c:pt idx="2304">
                  <c:v>10057.547179096206</c:v>
                </c:pt>
                <c:pt idx="2305">
                  <c:v>10201.300732796488</c:v>
                </c:pt>
                <c:pt idx="2306">
                  <c:v>10203.086769791447</c:v>
                </c:pt>
                <c:pt idx="2307">
                  <c:v>10220.053681549522</c:v>
                </c:pt>
                <c:pt idx="2308">
                  <c:v>10265.591029510992</c:v>
                </c:pt>
                <c:pt idx="2309">
                  <c:v>10308.449761674032</c:v>
                </c:pt>
                <c:pt idx="2310">
                  <c:v>10309.344099253489</c:v>
                </c:pt>
                <c:pt idx="2311">
                  <c:v>10312.022715051917</c:v>
                </c:pt>
                <c:pt idx="2312">
                  <c:v>10394.168984776061</c:v>
                </c:pt>
                <c:pt idx="2313">
                  <c:v>10455.778027528169</c:v>
                </c:pt>
                <c:pt idx="2314">
                  <c:v>10450.417278379357</c:v>
                </c:pt>
                <c:pt idx="2315">
                  <c:v>10397.522970546006</c:v>
                </c:pt>
                <c:pt idx="2316">
                  <c:v>10453.107326221583</c:v>
                </c:pt>
                <c:pt idx="2317">
                  <c:v>10526.630317377278</c:v>
                </c:pt>
                <c:pt idx="2318">
                  <c:v>10475.524684702828</c:v>
                </c:pt>
                <c:pt idx="2319">
                  <c:v>10458.487421906042</c:v>
                </c:pt>
                <c:pt idx="2320">
                  <c:v>10452.21386803012</c:v>
                </c:pt>
                <c:pt idx="2321">
                  <c:v>10518.557535686636</c:v>
                </c:pt>
                <c:pt idx="2322">
                  <c:v>10525.73422102185</c:v>
                </c:pt>
                <c:pt idx="2323">
                  <c:v>10489.870140881399</c:v>
                </c:pt>
                <c:pt idx="2324">
                  <c:v>10561.594783610368</c:v>
                </c:pt>
                <c:pt idx="2325">
                  <c:v>10647.664882517896</c:v>
                </c:pt>
                <c:pt idx="2326">
                  <c:v>10672.769650677419</c:v>
                </c:pt>
                <c:pt idx="2327">
                  <c:v>10611.802561153419</c:v>
                </c:pt>
                <c:pt idx="2328">
                  <c:v>10648.560978873324</c:v>
                </c:pt>
                <c:pt idx="2329">
                  <c:v>10718.496946443369</c:v>
                </c:pt>
                <c:pt idx="2330">
                  <c:v>10735.527174136279</c:v>
                </c:pt>
                <c:pt idx="2331">
                  <c:v>10743.601714602892</c:v>
                </c:pt>
                <c:pt idx="2332">
                  <c:v>10865.529737934983</c:v>
                </c:pt>
                <c:pt idx="2333">
                  <c:v>10874.495098429112</c:v>
                </c:pt>
                <c:pt idx="2334">
                  <c:v>10701.460563034574</c:v>
                </c:pt>
                <c:pt idx="2335">
                  <c:v>10741.806004340116</c:v>
                </c:pt>
                <c:pt idx="2336">
                  <c:v>10837.739318873169</c:v>
                </c:pt>
                <c:pt idx="2337">
                  <c:v>10818.013767010125</c:v>
                </c:pt>
                <c:pt idx="2338">
                  <c:v>10850.288185400988</c:v>
                </c:pt>
                <c:pt idx="2339">
                  <c:v>10921.120249326461</c:v>
                </c:pt>
                <c:pt idx="2340">
                  <c:v>10879.876952889539</c:v>
                </c:pt>
                <c:pt idx="2341">
                  <c:v>10622.560993746378</c:v>
                </c:pt>
                <c:pt idx="2342">
                  <c:v>10703.25451452139</c:v>
                </c:pt>
                <c:pt idx="2343">
                  <c:v>10835.940970446431</c:v>
                </c:pt>
                <c:pt idx="2344">
                  <c:v>10652.146243682988</c:v>
                </c:pt>
                <c:pt idx="2345">
                  <c:v>10790.221589172335</c:v>
                </c:pt>
                <c:pt idx="2346">
                  <c:v>10536.491774226815</c:v>
                </c:pt>
                <c:pt idx="2347">
                  <c:v>10473.732491991988</c:v>
                </c:pt>
                <c:pt idx="2348">
                  <c:v>10125.863314000229</c:v>
                </c:pt>
                <c:pt idx="2349">
                  <c:v>9975.2373432070926</c:v>
                </c:pt>
                <c:pt idx="2350">
                  <c:v>10414.55847456682</c:v>
                </c:pt>
                <c:pt idx="2351">
                  <c:v>10384.971465854236</c:v>
                </c:pt>
                <c:pt idx="2352">
                  <c:v>10530.216461574924</c:v>
                </c:pt>
                <c:pt idx="2353">
                  <c:v>10399.31516325685</c:v>
                </c:pt>
                <c:pt idx="2354">
                  <c:v>10211.03379900041</c:v>
                </c:pt>
                <c:pt idx="2355">
                  <c:v>10216.416532848822</c:v>
                </c:pt>
                <c:pt idx="2356">
                  <c:v>10077.445970392038</c:v>
                </c:pt>
                <c:pt idx="2357">
                  <c:v>10020.065904453675</c:v>
                </c:pt>
                <c:pt idx="2358">
                  <c:v>9641.7118626179472</c:v>
                </c:pt>
                <c:pt idx="2359">
                  <c:v>9782.4763765615317</c:v>
                </c:pt>
                <c:pt idx="2360">
                  <c:v>9656.9542945399407</c:v>
                </c:pt>
                <c:pt idx="2361">
                  <c:v>9666.8192689414118</c:v>
                </c:pt>
                <c:pt idx="2362">
                  <c:v>9608.5404684836794</c:v>
                </c:pt>
                <c:pt idx="2363">
                  <c:v>9930.4114201244593</c:v>
                </c:pt>
                <c:pt idx="2364">
                  <c:v>9805.7836756823071</c:v>
                </c:pt>
                <c:pt idx="2365">
                  <c:v>9640.819283814466</c:v>
                </c:pt>
                <c:pt idx="2366">
                  <c:v>9891.8564127537993</c:v>
                </c:pt>
                <c:pt idx="2367">
                  <c:v>9925.926541407438</c:v>
                </c:pt>
                <c:pt idx="2368">
                  <c:v>9577.1595082842941</c:v>
                </c:pt>
                <c:pt idx="2369">
                  <c:v>9457.9188946304657</c:v>
                </c:pt>
                <c:pt idx="2370">
                  <c:v>9559.2279079080636</c:v>
                </c:pt>
                <c:pt idx="2371">
                  <c:v>9508.1257927855477</c:v>
                </c:pt>
                <c:pt idx="2372">
                  <c:v>9786.0581238192663</c:v>
                </c:pt>
                <c:pt idx="2373">
                  <c:v>9833.5793710720318</c:v>
                </c:pt>
                <c:pt idx="2374">
                  <c:v>9818.3351803740807</c:v>
                </c:pt>
                <c:pt idx="2375">
                  <c:v>10041.58364902756</c:v>
                </c:pt>
                <c:pt idx="2376">
                  <c:v>10037.997504829917</c:v>
                </c:pt>
                <c:pt idx="2377">
                  <c:v>10054.136912495302</c:v>
                </c:pt>
                <c:pt idx="2378">
                  <c:v>10065.036926553625</c:v>
                </c:pt>
                <c:pt idx="2379">
                  <c:v>10036.207950283024</c:v>
                </c:pt>
                <c:pt idx="2380">
                  <c:v>9870.4565061697376</c:v>
                </c:pt>
                <c:pt idx="2381">
                  <c:v>9839.8283020844192</c:v>
                </c:pt>
                <c:pt idx="2382">
                  <c:v>9676.7765790811882</c:v>
                </c:pt>
                <c:pt idx="2383">
                  <c:v>9717.3119681912103</c:v>
                </c:pt>
                <c:pt idx="2384">
                  <c:v>9686.6864022698319</c:v>
                </c:pt>
                <c:pt idx="2385">
                  <c:v>9387.6056696153992</c:v>
                </c:pt>
                <c:pt idx="2386">
                  <c:v>9298.4251754094112</c:v>
                </c:pt>
                <c:pt idx="2387">
                  <c:v>9256.9857754521199</c:v>
                </c:pt>
                <c:pt idx="2388">
                  <c:v>9206.5370456015116</c:v>
                </c:pt>
                <c:pt idx="2389">
                  <c:v>9266.8964780287552</c:v>
                </c:pt>
                <c:pt idx="2390">
                  <c:v>9558.7697467685393</c:v>
                </c:pt>
                <c:pt idx="2391">
                  <c:v>9653.3523213585795</c:v>
                </c:pt>
                <c:pt idx="2392">
                  <c:v>9725.4208047891716</c:v>
                </c:pt>
                <c:pt idx="2393">
                  <c:v>9731.7286547964723</c:v>
                </c:pt>
                <c:pt idx="2394">
                  <c:v>9878.5644633797219</c:v>
                </c:pt>
                <c:pt idx="2395">
                  <c:v>9877.6630906964037</c:v>
                </c:pt>
                <c:pt idx="2396">
                  <c:v>9880.3654499704007</c:v>
                </c:pt>
                <c:pt idx="2397">
                  <c:v>9608.314465771864</c:v>
                </c:pt>
                <c:pt idx="2398">
                  <c:v>9665.0657693018566</c:v>
                </c:pt>
                <c:pt idx="2399">
                  <c:v>9772.2666820704344</c:v>
                </c:pt>
                <c:pt idx="2400">
                  <c:v>9645.2452435365776</c:v>
                </c:pt>
                <c:pt idx="2401">
                  <c:v>9860.5484417570551</c:v>
                </c:pt>
                <c:pt idx="2402">
                  <c:v>9946.1260833937049</c:v>
                </c:pt>
                <c:pt idx="2403">
                  <c:v>10049.723264204969</c:v>
                </c:pt>
                <c:pt idx="2404">
                  <c:v>10048.819253357684</c:v>
                </c:pt>
                <c:pt idx="2405">
                  <c:v>9983.9591132297301</c:v>
                </c:pt>
                <c:pt idx="2406">
                  <c:v>9935.3157669097236</c:v>
                </c:pt>
                <c:pt idx="2407">
                  <c:v>9933.5112627671024</c:v>
                </c:pt>
                <c:pt idx="2408">
                  <c:v>10157.822911492914</c:v>
                </c:pt>
                <c:pt idx="2409">
                  <c:v>10109.178685784929</c:v>
                </c:pt>
                <c:pt idx="2410">
                  <c:v>10176.73854702294</c:v>
                </c:pt>
                <c:pt idx="2411">
                  <c:v>10165.931748090879</c:v>
                </c:pt>
                <c:pt idx="2412">
                  <c:v>10124.491468745606</c:v>
                </c:pt>
                <c:pt idx="2413">
                  <c:v>10178.54305116555</c:v>
                </c:pt>
                <c:pt idx="2414">
                  <c:v>10123.590975450266</c:v>
                </c:pt>
                <c:pt idx="2415">
                  <c:v>9846.1343933157441</c:v>
                </c:pt>
                <c:pt idx="2416">
                  <c:v>9785.7767196644727</c:v>
                </c:pt>
                <c:pt idx="2417">
                  <c:v>9756.9512609458034</c:v>
                </c:pt>
                <c:pt idx="2418">
                  <c:v>9752.4479150811294</c:v>
                </c:pt>
                <c:pt idx="2419">
                  <c:v>9872.2583721483952</c:v>
                </c:pt>
                <c:pt idx="2420">
                  <c:v>9890.2726349951045</c:v>
                </c:pt>
                <c:pt idx="2421">
                  <c:v>9718.2142202625091</c:v>
                </c:pt>
                <c:pt idx="2422">
                  <c:v>9686.6864022698319</c:v>
                </c:pt>
                <c:pt idx="2423">
                  <c:v>9649.7529863411783</c:v>
                </c:pt>
                <c:pt idx="2424">
                  <c:v>9506.5182715512929</c:v>
                </c:pt>
                <c:pt idx="2425">
                  <c:v>9543.4516874799465</c:v>
                </c:pt>
                <c:pt idx="2426">
                  <c:v>9479.4929200353108</c:v>
                </c:pt>
                <c:pt idx="2427">
                  <c:v>9626.3287286185714</c:v>
                </c:pt>
                <c:pt idx="2428">
                  <c:v>9486.6995045619751</c:v>
                </c:pt>
                <c:pt idx="2429">
                  <c:v>9486.6995045619751</c:v>
                </c:pt>
                <c:pt idx="2430">
                  <c:v>9770.4639367037944</c:v>
                </c:pt>
                <c:pt idx="2431">
                  <c:v>9861.4489350523963</c:v>
                </c:pt>
                <c:pt idx="2432">
                  <c:v>9989.3682287176489</c:v>
                </c:pt>
                <c:pt idx="2433">
                  <c:v>9876.7643561770365</c:v>
                </c:pt>
                <c:pt idx="2434">
                  <c:v>9946.1260833937049</c:v>
                </c:pt>
                <c:pt idx="2435">
                  <c:v>9992.0688292156738</c:v>
                </c:pt>
                <c:pt idx="2436">
                  <c:v>10042.518438454264</c:v>
                </c:pt>
                <c:pt idx="2437">
                  <c:v>10154.220938311557</c:v>
                </c:pt>
                <c:pt idx="2438">
                  <c:v>10147.91308830426</c:v>
                </c:pt>
                <c:pt idx="2439">
                  <c:v>10186.650128987554</c:v>
                </c:pt>
                <c:pt idx="2440">
                  <c:v>10183.945131549604</c:v>
                </c:pt>
                <c:pt idx="2441">
                  <c:v>10187.751122743182</c:v>
                </c:pt>
                <c:pt idx="2442">
                  <c:v>10343.526789569039</c:v>
                </c:pt>
                <c:pt idx="2443">
                  <c:v>10322.695847010446</c:v>
                </c:pt>
                <c:pt idx="2444">
                  <c:v>10271.978024436825</c:v>
                </c:pt>
                <c:pt idx="2445">
                  <c:v>10188.653374814492</c:v>
                </c:pt>
                <c:pt idx="2446">
                  <c:v>10398.768183930961</c:v>
                </c:pt>
                <c:pt idx="2447">
                  <c:v>10348.959648532513</c:v>
                </c:pt>
                <c:pt idx="2448">
                  <c:v>10385.184277746292</c:v>
                </c:pt>
                <c:pt idx="2449">
                  <c:v>10367.069764669446</c:v>
                </c:pt>
                <c:pt idx="2450">
                  <c:v>10336.276235643183</c:v>
                </c:pt>
                <c:pt idx="2451">
                  <c:v>10379.751418782816</c:v>
                </c:pt>
                <c:pt idx="2452">
                  <c:v>10301.864904451864</c:v>
                </c:pt>
                <c:pt idx="2453">
                  <c:v>10509.259766534664</c:v>
                </c:pt>
                <c:pt idx="2454">
                  <c:v>10508.353996911421</c:v>
                </c:pt>
                <c:pt idx="2455">
                  <c:v>10495.675860349997</c:v>
                </c:pt>
                <c:pt idx="2456">
                  <c:v>10554.538574428916</c:v>
                </c:pt>
                <c:pt idx="2457">
                  <c:v>10564.504678448529</c:v>
                </c:pt>
                <c:pt idx="2458">
                  <c:v>10597.107108557317</c:v>
                </c:pt>
                <c:pt idx="2459">
                  <c:v>10679.525109168422</c:v>
                </c:pt>
                <c:pt idx="2460">
                  <c:v>10637.863224051249</c:v>
                </c:pt>
                <c:pt idx="2461">
                  <c:v>10659.599936233084</c:v>
                </c:pt>
                <c:pt idx="2462">
                  <c:v>10712.12753927722</c:v>
                </c:pt>
                <c:pt idx="2463">
                  <c:v>10571.748197270508</c:v>
                </c:pt>
                <c:pt idx="2464">
                  <c:v>10674.9971404402</c:v>
                </c:pt>
                <c:pt idx="2465">
                  <c:v>10698.540115540618</c:v>
                </c:pt>
                <c:pt idx="2466">
                  <c:v>10718.467047251928</c:v>
                </c:pt>
                <c:pt idx="2467">
                  <c:v>10750.165466513445</c:v>
                </c:pt>
                <c:pt idx="2468">
                  <c:v>10751.97788514791</c:v>
                </c:pt>
                <c:pt idx="2469">
                  <c:v>10721.183476733666</c:v>
                </c:pt>
                <c:pt idx="2470">
                  <c:v>10722.995895368133</c:v>
                </c:pt>
                <c:pt idx="2471">
                  <c:v>10731.146942589328</c:v>
                </c:pt>
                <c:pt idx="2472">
                  <c:v>10734.767382918337</c:v>
                </c:pt>
                <c:pt idx="2473">
                  <c:v>10819.903571787154</c:v>
                </c:pt>
                <c:pt idx="2474">
                  <c:v>10863.372599210905</c:v>
                </c:pt>
                <c:pt idx="2475">
                  <c:v>11072.580759316148</c:v>
                </c:pt>
                <c:pt idx="2476">
                  <c:v>11114.2382474934</c:v>
                </c:pt>
                <c:pt idx="2477">
                  <c:v>11093.40994309877</c:v>
                </c:pt>
                <c:pt idx="2478">
                  <c:v>11013.711010133353</c:v>
                </c:pt>
                <c:pt idx="2479">
                  <c:v>11058.088445344283</c:v>
                </c:pt>
                <c:pt idx="2480">
                  <c:v>11016.425680839129</c:v>
                </c:pt>
                <c:pt idx="2481">
                  <c:v>10886.01332224</c:v>
                </c:pt>
                <c:pt idx="2482">
                  <c:v>10870.616997420862</c:v>
                </c:pt>
                <c:pt idx="2483">
                  <c:v>10701.256545022356</c:v>
                </c:pt>
                <c:pt idx="2484">
                  <c:v>10706.692042149782</c:v>
                </c:pt>
                <c:pt idx="2485">
                  <c:v>10864.273971894225</c:v>
                </c:pt>
                <c:pt idx="2486">
                  <c:v>10894.162610685224</c:v>
                </c:pt>
                <c:pt idx="2487">
                  <c:v>10885.107552616755</c:v>
                </c:pt>
                <c:pt idx="2488">
                  <c:v>10727.524743484348</c:v>
                </c:pt>
                <c:pt idx="2489">
                  <c:v>10886.01332224</c:v>
                </c:pt>
                <c:pt idx="2490">
                  <c:v>10759.219645193927</c:v>
                </c:pt>
                <c:pt idx="2491">
                  <c:v>10791.822954690708</c:v>
                </c:pt>
                <c:pt idx="2492">
                  <c:v>10731.146942589328</c:v>
                </c:pt>
                <c:pt idx="2493">
                  <c:v>10959.375385394662</c:v>
                </c:pt>
                <c:pt idx="2494">
                  <c:v>11099.746812909529</c:v>
                </c:pt>
                <c:pt idx="2495">
                  <c:v>11129.633692924555</c:v>
                </c:pt>
                <c:pt idx="2496">
                  <c:v>11117.861325986374</c:v>
                </c:pt>
                <c:pt idx="2497">
                  <c:v>11124.199954573091</c:v>
                </c:pt>
                <c:pt idx="2498">
                  <c:v>11164.954311291063</c:v>
                </c:pt>
                <c:pt idx="2499">
                  <c:v>11208.426856266731</c:v>
                </c:pt>
                <c:pt idx="2500">
                  <c:v>11273.63435464828</c:v>
                </c:pt>
                <c:pt idx="2501">
                  <c:v>11280.882270410171</c:v>
                </c:pt>
                <c:pt idx="2502">
                  <c:v>11290.841339325911</c:v>
                </c:pt>
                <c:pt idx="2503">
                  <c:v>11239.219505905015</c:v>
                </c:pt>
                <c:pt idx="2504">
                  <c:v>11304.427004286552</c:v>
                </c:pt>
                <c:pt idx="2505">
                  <c:v>11316.535297434526</c:v>
                </c:pt>
                <c:pt idx="2506">
                  <c:v>11343.849967597149</c:v>
                </c:pt>
                <c:pt idx="2507">
                  <c:v>11415.770713846479</c:v>
                </c:pt>
                <c:pt idx="2508">
                  <c:v>11451.277762465532</c:v>
                </c:pt>
                <c:pt idx="2509">
                  <c:v>11434.891246776717</c:v>
                </c:pt>
                <c:pt idx="2510">
                  <c:v>11439.445597144446</c:v>
                </c:pt>
                <c:pt idx="2511">
                  <c:v>11455.831233445282</c:v>
                </c:pt>
                <c:pt idx="2512">
                  <c:v>11464.023611901704</c:v>
                </c:pt>
                <c:pt idx="2513">
                  <c:v>11445.817642474558</c:v>
                </c:pt>
                <c:pt idx="2514">
                  <c:v>11448.544624612105</c:v>
                </c:pt>
                <c:pt idx="2515">
                  <c:v>11566.902332730277</c:v>
                </c:pt>
                <c:pt idx="2516">
                  <c:v>11560.529408012184</c:v>
                </c:pt>
                <c:pt idx="2517">
                  <c:v>11620.610074448514</c:v>
                </c:pt>
                <c:pt idx="2518">
                  <c:v>11597.856789757559</c:v>
                </c:pt>
                <c:pt idx="2519">
                  <c:v>11575.098228738609</c:v>
                </c:pt>
                <c:pt idx="2520">
                  <c:v>11560.529408012184</c:v>
                </c:pt>
                <c:pt idx="2521">
                  <c:v>11601.497456010156</c:v>
                </c:pt>
                <c:pt idx="2522">
                  <c:v>11706.19738935305</c:v>
                </c:pt>
                <c:pt idx="2523">
                  <c:v>11687.075977034776</c:v>
                </c:pt>
                <c:pt idx="2524">
                  <c:v>11771.748728436176</c:v>
                </c:pt>
                <c:pt idx="2525">
                  <c:v>11791.775030989633</c:v>
                </c:pt>
                <c:pt idx="2526">
                  <c:v>11676.153098888946</c:v>
                </c:pt>
                <c:pt idx="2527">
                  <c:v>11660.677629151263</c:v>
                </c:pt>
                <c:pt idx="2528">
                  <c:v>11687.075977034776</c:v>
                </c:pt>
                <c:pt idx="2529">
                  <c:v>11753.537482681191</c:v>
                </c:pt>
                <c:pt idx="2530">
                  <c:v>11759.908648623326</c:v>
                </c:pt>
                <c:pt idx="2531">
                  <c:v>11805.431926377034</c:v>
                </c:pt>
                <c:pt idx="2532">
                  <c:v>11834.563412113965</c:v>
                </c:pt>
                <c:pt idx="2533">
                  <c:v>11627.900200833628</c:v>
                </c:pt>
                <c:pt idx="2534">
                  <c:v>11715.299054984602</c:v>
                </c:pt>
                <c:pt idx="2535">
                  <c:v>11902.845250886619</c:v>
                </c:pt>
                <c:pt idx="2536">
                  <c:v>11880.085810479748</c:v>
                </c:pt>
                <c:pt idx="2537">
                  <c:v>11906.491193467216</c:v>
                </c:pt>
                <c:pt idx="2538">
                  <c:v>11940.176150184034</c:v>
                </c:pt>
                <c:pt idx="2539">
                  <c:v>12014.830034286748</c:v>
                </c:pt>
                <c:pt idx="2540">
                  <c:v>12069.456736448084</c:v>
                </c:pt>
                <c:pt idx="2541">
                  <c:v>12042.141186897436</c:v>
                </c:pt>
                <c:pt idx="2542">
                  <c:v>12046.696416653171</c:v>
                </c:pt>
                <c:pt idx="2543">
                  <c:v>12118.617162902468</c:v>
                </c:pt>
                <c:pt idx="2544">
                  <c:v>12147.751286803394</c:v>
                </c:pt>
                <c:pt idx="2545">
                  <c:v>12109.507582779035</c:v>
                </c:pt>
                <c:pt idx="2546">
                  <c:v>12185.987955724026</c:v>
                </c:pt>
                <c:pt idx="2547">
                  <c:v>12222.407809070106</c:v>
                </c:pt>
                <c:pt idx="2548">
                  <c:v>12247.895111002632</c:v>
                </c:pt>
                <c:pt idx="2549">
                  <c:v>12002.083305462524</c:v>
                </c:pt>
                <c:pt idx="2550">
                  <c:v>11928.336949758992</c:v>
                </c:pt>
                <c:pt idx="2551">
                  <c:v>11920.14633007854</c:v>
                </c:pt>
                <c:pt idx="2552">
                  <c:v>12047.605703828311</c:v>
                </c:pt>
                <c:pt idx="2553">
                  <c:v>12122.256070379104</c:v>
                </c:pt>
                <c:pt idx="2554">
                  <c:v>11920.14633007854</c:v>
                </c:pt>
                <c:pt idx="2555">
                  <c:v>11945.637149562988</c:v>
                </c:pt>
                <c:pt idx="2556">
                  <c:v>12151.391953056109</c:v>
                </c:pt>
                <c:pt idx="2557">
                  <c:v>12060.349794488537</c:v>
                </c:pt>
                <c:pt idx="2558">
                  <c:v>11965.663452116443</c:v>
                </c:pt>
                <c:pt idx="2559">
                  <c:v>12070.365144235184</c:v>
                </c:pt>
                <c:pt idx="2560">
                  <c:v>12053.064944431304</c:v>
                </c:pt>
                <c:pt idx="2561">
                  <c:v>11830.011699910265</c:v>
                </c:pt>
                <c:pt idx="2562">
                  <c:v>11911.952192846171</c:v>
                </c:pt>
                <c:pt idx="2563">
                  <c:v>11840.027929044953</c:v>
                </c:pt>
                <c:pt idx="2564">
                  <c:v>11704.373538674774</c:v>
                </c:pt>
                <c:pt idx="2565">
                  <c:v>11487.694098259761</c:v>
                </c:pt>
                <c:pt idx="2566">
                  <c:v>11639.732366154713</c:v>
                </c:pt>
                <c:pt idx="2567">
                  <c:v>11682.070500631373</c:v>
                </c:pt>
                <c:pt idx="2568">
                  <c:v>11863.11801933374</c:v>
                </c:pt>
                <c:pt idx="2569">
                  <c:v>11821.972334962971</c:v>
                </c:pt>
                <c:pt idx="2570">
                  <c:v>11855.800631921071</c:v>
                </c:pt>
                <c:pt idx="2571">
                  <c:v>11969.188039155204</c:v>
                </c:pt>
                <c:pt idx="2572">
                  <c:v>12005.763544174515</c:v>
                </c:pt>
                <c:pt idx="2573">
                  <c:v>11976.498391463916</c:v>
                </c:pt>
                <c:pt idx="2574">
                  <c:v>12056.965030139134</c:v>
                </c:pt>
                <c:pt idx="2575">
                  <c:v>12140.176238711569</c:v>
                </c:pt>
                <c:pt idx="2576">
                  <c:v>12123.710578104228</c:v>
                </c:pt>
                <c:pt idx="2577">
                  <c:v>12174.914702232843</c:v>
                </c:pt>
                <c:pt idx="2578">
                  <c:v>12184.978418318689</c:v>
                </c:pt>
                <c:pt idx="2579">
                  <c:v>12183.150170700455</c:v>
                </c:pt>
                <c:pt idx="2580">
                  <c:v>12221.553043949963</c:v>
                </c:pt>
                <c:pt idx="2581">
                  <c:v>12190.464919949123</c:v>
                </c:pt>
                <c:pt idx="2582">
                  <c:v>12148.405551463376</c:v>
                </c:pt>
                <c:pt idx="2583">
                  <c:v>12111.830046444062</c:v>
                </c:pt>
                <c:pt idx="2584">
                  <c:v>12021.307606174878</c:v>
                </c:pt>
                <c:pt idx="2585">
                  <c:v>12020.393042671858</c:v>
                </c:pt>
                <c:pt idx="2586">
                  <c:v>12029.533401374651</c:v>
                </c:pt>
                <c:pt idx="2587">
                  <c:v>12073.42453503067</c:v>
                </c:pt>
                <c:pt idx="2588">
                  <c:v>11938.096397602443</c:v>
                </c:pt>
                <c:pt idx="2589">
                  <c:v>12006.673710737696</c:v>
                </c:pt>
                <c:pt idx="2590">
                  <c:v>12170.348919821348</c:v>
                </c:pt>
                <c:pt idx="2591">
                  <c:v>12232.526047210949</c:v>
                </c:pt>
                <c:pt idx="2592">
                  <c:v>12219.724796331844</c:v>
                </c:pt>
                <c:pt idx="2593">
                  <c:v>12324.877614486291</c:v>
                </c:pt>
                <c:pt idx="2594">
                  <c:v>12405.340735609589</c:v>
                </c:pt>
                <c:pt idx="2595">
                  <c:v>12445.576253417061</c:v>
                </c:pt>
                <c:pt idx="2596">
                  <c:v>12474.838767963663</c:v>
                </c:pt>
                <c:pt idx="2597">
                  <c:v>12455.637331338909</c:v>
                </c:pt>
                <c:pt idx="2598">
                  <c:v>12410.828116628059</c:v>
                </c:pt>
                <c:pt idx="2599">
                  <c:v>12328.530592170726</c:v>
                </c:pt>
                <c:pt idx="2600">
                  <c:v>12216.97934704659</c:v>
                </c:pt>
                <c:pt idx="2601">
                  <c:v>12270.93243801238</c:v>
                </c:pt>
                <c:pt idx="2602">
                  <c:v>12318.476549352719</c:v>
                </c:pt>
                <c:pt idx="2603">
                  <c:v>12423.628488119244</c:v>
                </c:pt>
                <c:pt idx="2604">
                  <c:v>12292.872288818431</c:v>
                </c:pt>
                <c:pt idx="2605">
                  <c:v>12351.391162195718</c:v>
                </c:pt>
                <c:pt idx="2606">
                  <c:v>12256.300301351041</c:v>
                </c:pt>
                <c:pt idx="2607">
                  <c:v>12178.579111961077</c:v>
                </c:pt>
                <c:pt idx="2608">
                  <c:v>12176.75174373088</c:v>
                </c:pt>
                <c:pt idx="2609">
                  <c:v>12285.561057121682</c:v>
                </c:pt>
                <c:pt idx="2610">
                  <c:v>12314.817415952366</c:v>
                </c:pt>
                <c:pt idx="2611">
                  <c:v>12216.97934704659</c:v>
                </c:pt>
                <c:pt idx="2612">
                  <c:v>12075.251903260869</c:v>
                </c:pt>
                <c:pt idx="2613">
                  <c:v>12065.196101666905</c:v>
                </c:pt>
                <c:pt idx="2614">
                  <c:v>12105.427222534532</c:v>
                </c:pt>
                <c:pt idx="2615">
                  <c:v>12161.203284790559</c:v>
                </c:pt>
                <c:pt idx="2616">
                  <c:v>12207.836350179799</c:v>
                </c:pt>
                <c:pt idx="2617">
                  <c:v>12334.933416080255</c:v>
                </c:pt>
                <c:pt idx="2618">
                  <c:v>12057.881352418231</c:v>
                </c:pt>
                <c:pt idx="2619">
                  <c:v>12045.079222151087</c:v>
                </c:pt>
                <c:pt idx="2620">
                  <c:v>11925.290749783382</c:v>
                </c:pt>
                <c:pt idx="2621">
                  <c:v>11799.111764937979</c:v>
                </c:pt>
                <c:pt idx="2622">
                  <c:v>11791.79701568931</c:v>
                </c:pt>
                <c:pt idx="2623">
                  <c:v>11742.422897954772</c:v>
                </c:pt>
                <c:pt idx="2624">
                  <c:v>11832.026377780978</c:v>
                </c:pt>
                <c:pt idx="2625">
                  <c:v>11667.439243358189</c:v>
                </c:pt>
                <c:pt idx="2626">
                  <c:v>11676.587516552858</c:v>
                </c:pt>
                <c:pt idx="2627">
                  <c:v>11824.712507920231</c:v>
                </c:pt>
                <c:pt idx="2628">
                  <c:v>11614.405112835377</c:v>
                </c:pt>
                <c:pt idx="2629">
                  <c:v>11640.011132145622</c:v>
                </c:pt>
                <c:pt idx="2630">
                  <c:v>11674.74783689094</c:v>
                </c:pt>
                <c:pt idx="2631">
                  <c:v>11734.47410996984</c:v>
                </c:pt>
                <c:pt idx="2632">
                  <c:v>11895.283393614556</c:v>
                </c:pt>
                <c:pt idx="2633">
                  <c:v>11823.610634776694</c:v>
                </c:pt>
                <c:pt idx="2634">
                  <c:v>11789.609098385759</c:v>
                </c:pt>
                <c:pt idx="2635">
                  <c:v>11652.68926870705</c:v>
                </c:pt>
                <c:pt idx="2636">
                  <c:v>11756.527401825846</c:v>
                </c:pt>
                <c:pt idx="2637">
                  <c:v>11909.987640090496</c:v>
                </c:pt>
                <c:pt idx="2638">
                  <c:v>12011.985214159336</c:v>
                </c:pt>
                <c:pt idx="2639">
                  <c:v>12126.849993206197</c:v>
                </c:pt>
                <c:pt idx="2640">
                  <c:v>12306.036726934886</c:v>
                </c:pt>
                <c:pt idx="2641">
                  <c:v>12295.925523897884</c:v>
                </c:pt>
                <c:pt idx="2642">
                  <c:v>12310.628890985899</c:v>
                </c:pt>
                <c:pt idx="2643">
                  <c:v>12438.360875010663</c:v>
                </c:pt>
                <c:pt idx="2644">
                  <c:v>12350.145948810788</c:v>
                </c:pt>
                <c:pt idx="2645">
                  <c:v>12126.849993206197</c:v>
                </c:pt>
                <c:pt idx="2646">
                  <c:v>12074.469247955329</c:v>
                </c:pt>
                <c:pt idx="2647">
                  <c:v>12114.901748671273</c:v>
                </c:pt>
                <c:pt idx="2648">
                  <c:v>12031.281624686406</c:v>
                </c:pt>
                <c:pt idx="2649">
                  <c:v>12101.116462638311</c:v>
                </c:pt>
                <c:pt idx="2650">
                  <c:v>12001.875769898408</c:v>
                </c:pt>
                <c:pt idx="2651">
                  <c:v>12196.681313606179</c:v>
                </c:pt>
                <c:pt idx="2652">
                  <c:v>12189.334027002067</c:v>
                </c:pt>
                <c:pt idx="2653">
                  <c:v>12358.412195857873</c:v>
                </c:pt>
                <c:pt idx="2654">
                  <c:v>12366.683719232726</c:v>
                </c:pt>
                <c:pt idx="2655">
                  <c:v>12297.76696233588</c:v>
                </c:pt>
                <c:pt idx="2656">
                  <c:v>12251.824216513864</c:v>
                </c:pt>
                <c:pt idx="2657">
                  <c:v>12000.957688843351</c:v>
                </c:pt>
                <c:pt idx="2658">
                  <c:v>11966.03983017344</c:v>
                </c:pt>
                <c:pt idx="2659">
                  <c:v>11884.258506462569</c:v>
                </c:pt>
                <c:pt idx="2660">
                  <c:v>11833.713923321702</c:v>
                </c:pt>
                <c:pt idx="2661">
                  <c:v>11531.394404723218</c:v>
                </c:pt>
                <c:pt idx="2662">
                  <c:v>11593.88019729517</c:v>
                </c:pt>
                <c:pt idx="2663">
                  <c:v>11050.804474675046</c:v>
                </c:pt>
                <c:pt idx="2664">
                  <c:v>11034.265824865044</c:v>
                </c:pt>
                <c:pt idx="2665">
                  <c:v>10315.678330900291</c:v>
                </c:pt>
                <c:pt idx="2666">
                  <c:v>10795.348421117473</c:v>
                </c:pt>
                <c:pt idx="2667">
                  <c:v>10318.435212229277</c:v>
                </c:pt>
                <c:pt idx="2668">
                  <c:v>10781.566652636464</c:v>
                </c:pt>
                <c:pt idx="2669">
                  <c:v>10854.161010081329</c:v>
                </c:pt>
                <c:pt idx="2670">
                  <c:v>11083.88265368304</c:v>
                </c:pt>
                <c:pt idx="2671">
                  <c:v>10989.235004382204</c:v>
                </c:pt>
                <c:pt idx="2672">
                  <c:v>10996.591964254092</c:v>
                </c:pt>
                <c:pt idx="2673">
                  <c:v>10522.431239754958</c:v>
                </c:pt>
                <c:pt idx="2674">
                  <c:v>10350.597068958219</c:v>
                </c:pt>
                <c:pt idx="2675">
                  <c:v>10358.864195393266</c:v>
                </c:pt>
                <c:pt idx="2676">
                  <c:v>10699.784449537594</c:v>
                </c:pt>
                <c:pt idx="2677">
                  <c:v>10850.482530145389</c:v>
                </c:pt>
                <c:pt idx="2678">
                  <c:v>10685.078444285682</c:v>
                </c:pt>
                <c:pt idx="2679">
                  <c:v>10840.37396527242</c:v>
                </c:pt>
                <c:pt idx="2680">
                  <c:v>11151.886605852838</c:v>
                </c:pt>
                <c:pt idx="2681">
                  <c:v>11181.290701864806</c:v>
                </c:pt>
                <c:pt idx="2682">
                  <c:v>11230.909289458772</c:v>
                </c:pt>
                <c:pt idx="2683">
                  <c:v>11113.292026022911</c:v>
                </c:pt>
                <c:pt idx="2684">
                  <c:v>10829.344681180475</c:v>
                </c:pt>
                <c:pt idx="2685">
                  <c:v>10750.322876962531</c:v>
                </c:pt>
                <c:pt idx="2686">
                  <c:v>11053.563994167993</c:v>
                </c:pt>
                <c:pt idx="2687">
                  <c:v>10938.697456345244</c:v>
                </c:pt>
                <c:pt idx="2688">
                  <c:v>10651.995868337775</c:v>
                </c:pt>
                <c:pt idx="2689">
                  <c:v>10720.919660338544</c:v>
                </c:pt>
                <c:pt idx="2690">
                  <c:v>10819.240513247429</c:v>
                </c:pt>
                <c:pt idx="2691">
                  <c:v>10969.027547904079</c:v>
                </c:pt>
                <c:pt idx="2692">
                  <c:v>11158.319328953819</c:v>
                </c:pt>
                <c:pt idx="2693">
                  <c:v>11224.357848979987</c:v>
                </c:pt>
                <c:pt idx="2694">
                  <c:v>11112.596430127782</c:v>
                </c:pt>
                <c:pt idx="2695">
                  <c:v>11099.667667990994</c:v>
                </c:pt>
                <c:pt idx="2696">
                  <c:v>10772.687472164753</c:v>
                </c:pt>
                <c:pt idx="2697">
                  <c:v>10424.466538979505</c:v>
                </c:pt>
                <c:pt idx="2698">
                  <c:v>10487.276825717388</c:v>
                </c:pt>
                <c:pt idx="2699">
                  <c:v>10736.663343411259</c:v>
                </c:pt>
                <c:pt idx="2700">
                  <c:v>10856.742013813571</c:v>
                </c:pt>
                <c:pt idx="2701">
                  <c:v>10635.05973515912</c:v>
                </c:pt>
                <c:pt idx="2702">
                  <c:v>10719.113397419962</c:v>
                </c:pt>
                <c:pt idx="2703">
                  <c:v>10451.25357635189</c:v>
                </c:pt>
                <c:pt idx="2704">
                  <c:v>10153.834007598711</c:v>
                </c:pt>
                <c:pt idx="2705">
                  <c:v>10376.433487920209</c:v>
                </c:pt>
                <c:pt idx="2706">
                  <c:v>10568.556018889563</c:v>
                </c:pt>
                <c:pt idx="2707">
                  <c:v>10759.754313088037</c:v>
                </c:pt>
                <c:pt idx="2708">
                  <c:v>10687.712211296954</c:v>
                </c:pt>
                <c:pt idx="2709">
                  <c:v>11045.170235863292</c:v>
                </c:pt>
                <c:pt idx="2710">
                  <c:v>11056.25140384627</c:v>
                </c:pt>
                <c:pt idx="2711">
                  <c:v>11153.23910457182</c:v>
                </c:pt>
                <c:pt idx="2712">
                  <c:v>11131.070612889976</c:v>
                </c:pt>
                <c:pt idx="2713">
                  <c:v>11321.343790929564</c:v>
                </c:pt>
                <c:pt idx="2714">
                  <c:v>11105.206053512522</c:v>
                </c:pt>
                <c:pt idx="2715">
                  <c:v>11322.266268924486</c:v>
                </c:pt>
                <c:pt idx="2716">
                  <c:v>11188.338117166422</c:v>
                </c:pt>
                <c:pt idx="2717">
                  <c:v>11237.29188744468</c:v>
                </c:pt>
                <c:pt idx="2718">
                  <c:v>11450.659552712968</c:v>
                </c:pt>
                <c:pt idx="2719">
                  <c:v>11591.0512061514</c:v>
                </c:pt>
                <c:pt idx="2720">
                  <c:v>11365.681653681229</c:v>
                </c:pt>
                <c:pt idx="2721">
                  <c:v>11481.138260841051</c:v>
                </c:pt>
                <c:pt idx="2722">
                  <c:v>11881.083915841284</c:v>
                </c:pt>
                <c:pt idx="2723">
                  <c:v>11878.313843692587</c:v>
                </c:pt>
                <c:pt idx="2724">
                  <c:v>11591.979839862332</c:v>
                </c:pt>
                <c:pt idx="2725">
                  <c:v>11268.69571173164</c:v>
                </c:pt>
                <c:pt idx="2726">
                  <c:v>11452.504508702836</c:v>
                </c:pt>
                <c:pt idx="2727">
                  <c:v>11661.249231340653</c:v>
                </c:pt>
                <c:pt idx="2728">
                  <c:v>11590.130486932459</c:v>
                </c:pt>
                <c:pt idx="2729">
                  <c:v>11662.17610627551</c:v>
                </c:pt>
                <c:pt idx="2730">
                  <c:v>11811.810127423008</c:v>
                </c:pt>
                <c:pt idx="2731">
                  <c:v>11375.842981833215</c:v>
                </c:pt>
                <c:pt idx="2732">
                  <c:v>11482.983216830922</c:v>
                </c:pt>
                <c:pt idx="2733">
                  <c:v>11699.124471799896</c:v>
                </c:pt>
                <c:pt idx="2734">
                  <c:v>11588.28553094266</c:v>
                </c:pt>
                <c:pt idx="2735">
                  <c:v>11645.549517667174</c:v>
                </c:pt>
                <c:pt idx="2736">
                  <c:v>11460.817363313032</c:v>
                </c:pt>
                <c:pt idx="2737">
                  <c:v>11278.85703988364</c:v>
                </c:pt>
                <c:pt idx="2738">
                  <c:v>11266.851635129766</c:v>
                </c:pt>
                <c:pt idx="2739">
                  <c:v>11052.55621553864</c:v>
                </c:pt>
                <c:pt idx="2740">
                  <c:v>11009.147865885772</c:v>
                </c:pt>
                <c:pt idx="2741">
                  <c:v>10766.223091096344</c:v>
                </c:pt>
                <c:pt idx="2742">
                  <c:v>10745.902193568323</c:v>
                </c:pt>
                <c:pt idx="2743">
                  <c:v>11057.174761229186</c:v>
                </c:pt>
                <c:pt idx="2744">
                  <c:v>11088.582103068091</c:v>
                </c:pt>
                <c:pt idx="2745">
                  <c:v>11544.870146185904</c:v>
                </c:pt>
                <c:pt idx="2746">
                  <c:v>11543.02167264407</c:v>
                </c:pt>
                <c:pt idx="2747">
                  <c:v>11532.862982656026</c:v>
                </c:pt>
                <c:pt idx="2748">
                  <c:v>11658.479159191957</c:v>
                </c:pt>
                <c:pt idx="2749">
                  <c:v>11662.17610627551</c:v>
                </c:pt>
                <c:pt idx="2750">
                  <c:v>11705.587973480344</c:v>
                </c:pt>
                <c:pt idx="2751">
                  <c:v>11448.807561619236</c:v>
                </c:pt>
                <c:pt idx="2752">
                  <c:v>11642.779445518359</c:v>
                </c:pt>
                <c:pt idx="2753">
                  <c:v>11472.825406230861</c:v>
                </c:pt>
                <c:pt idx="2754">
                  <c:v>11365.681653681229</c:v>
                </c:pt>
                <c:pt idx="2755">
                  <c:v>11244.679625895989</c:v>
                </c:pt>
                <c:pt idx="2756">
                  <c:v>11285.320541564051</c:v>
                </c:pt>
                <c:pt idx="2757">
                  <c:v>11302.05353611847</c:v>
                </c:pt>
                <c:pt idx="2758">
                  <c:v>11181.213315722243</c:v>
                </c:pt>
                <c:pt idx="2759">
                  <c:v>11519.558721850201</c:v>
                </c:pt>
                <c:pt idx="2760">
                  <c:v>11541.869674385376</c:v>
                </c:pt>
                <c:pt idx="2761">
                  <c:v>11644.116994641608</c:v>
                </c:pt>
                <c:pt idx="2762">
                  <c:v>11748.22597925944</c:v>
                </c:pt>
                <c:pt idx="2763">
                  <c:v>11757.517592695503</c:v>
                </c:pt>
                <c:pt idx="2764">
                  <c:v>11603.216659518392</c:v>
                </c:pt>
                <c:pt idx="2765">
                  <c:v>11723.12912559182</c:v>
                </c:pt>
                <c:pt idx="2766">
                  <c:v>11665.496675302074</c:v>
                </c:pt>
                <c:pt idx="2767">
                  <c:v>11851.39841567457</c:v>
                </c:pt>
                <c:pt idx="2768">
                  <c:v>11869.990436426502</c:v>
                </c:pt>
                <c:pt idx="2769">
                  <c:v>11901.595640561847</c:v>
                </c:pt>
                <c:pt idx="2770">
                  <c:v>11870.919949525358</c:v>
                </c:pt>
                <c:pt idx="2771">
                  <c:v>11899.735734976211</c:v>
                </c:pt>
                <c:pt idx="2772">
                  <c:v>12002.915206495183</c:v>
                </c:pt>
                <c:pt idx="2773">
                  <c:v>12009.420918798794</c:v>
                </c:pt>
                <c:pt idx="2774">
                  <c:v>12038.232307309803</c:v>
                </c:pt>
                <c:pt idx="2775">
                  <c:v>11975.956688465969</c:v>
                </c:pt>
                <c:pt idx="2776">
                  <c:v>12022.432343406132</c:v>
                </c:pt>
                <c:pt idx="2777">
                  <c:v>12155.354475310813</c:v>
                </c:pt>
                <c:pt idx="2778">
                  <c:v>12219.491758516129</c:v>
                </c:pt>
                <c:pt idx="2779">
                  <c:v>12265.037900357436</c:v>
                </c:pt>
                <c:pt idx="2780">
                  <c:v>12233.43357561013</c:v>
                </c:pt>
                <c:pt idx="2781">
                  <c:v>12219.491758516129</c:v>
                </c:pt>
                <c:pt idx="2782">
                  <c:v>12321.737319996404</c:v>
                </c:pt>
                <c:pt idx="2783">
                  <c:v>12258.533067441749</c:v>
                </c:pt>
                <c:pt idx="2784">
                  <c:v>12252.95510946092</c:v>
                </c:pt>
                <c:pt idx="2785">
                  <c:v>12211.124381850925</c:v>
                </c:pt>
                <c:pt idx="2786">
                  <c:v>12206.477695744912</c:v>
                </c:pt>
                <c:pt idx="2787">
                  <c:v>12313.372581495079</c:v>
                </c:pt>
                <c:pt idx="2788">
                  <c:v>12332.893235957948</c:v>
                </c:pt>
                <c:pt idx="2789">
                  <c:v>12505.783551723109</c:v>
                </c:pt>
                <c:pt idx="2790">
                  <c:v>12497.417933833978</c:v>
                </c:pt>
                <c:pt idx="2791">
                  <c:v>12529.020499805209</c:v>
                </c:pt>
                <c:pt idx="2792">
                  <c:v>12566.203661921269</c:v>
                </c:pt>
                <c:pt idx="2793">
                  <c:v>12582.004505212981</c:v>
                </c:pt>
                <c:pt idx="2794">
                  <c:v>12489.053195332654</c:v>
                </c:pt>
                <c:pt idx="2795">
                  <c:v>12582.004505212981</c:v>
                </c:pt>
                <c:pt idx="2796">
                  <c:v>12566.203661921269</c:v>
                </c:pt>
                <c:pt idx="2797">
                  <c:v>12507.639939756822</c:v>
                </c:pt>
                <c:pt idx="2798">
                  <c:v>12646.142667806218</c:v>
                </c:pt>
                <c:pt idx="2799">
                  <c:v>12679.603380587125</c:v>
                </c:pt>
                <c:pt idx="2800">
                  <c:v>12685.179579791991</c:v>
                </c:pt>
                <c:pt idx="2801">
                  <c:v>12644.281003444738</c:v>
                </c:pt>
                <c:pt idx="2802">
                  <c:v>12700.051789372888</c:v>
                </c:pt>
                <c:pt idx="2803">
                  <c:v>12727.938061724884</c:v>
                </c:pt>
                <c:pt idx="2804">
                  <c:v>12749.32038054923</c:v>
                </c:pt>
                <c:pt idx="2805">
                  <c:v>12786.499145725444</c:v>
                </c:pt>
                <c:pt idx="2806">
                  <c:v>12736.300162062207</c:v>
                </c:pt>
                <c:pt idx="2807">
                  <c:v>12802.298230241082</c:v>
                </c:pt>
                <c:pt idx="2808">
                  <c:v>12763.263077031266</c:v>
                </c:pt>
                <c:pt idx="2809">
                  <c:v>12711.207705334429</c:v>
                </c:pt>
                <c:pt idx="2810">
                  <c:v>12525.303326798052</c:v>
                </c:pt>
                <c:pt idx="2811">
                  <c:v>12612.680196249352</c:v>
                </c:pt>
                <c:pt idx="2812">
                  <c:v>12738.165343975608</c:v>
                </c:pt>
                <c:pt idx="2813">
                  <c:v>12787.431296988185</c:v>
                </c:pt>
                <c:pt idx="2814">
                  <c:v>12788.361689474965</c:v>
                </c:pt>
                <c:pt idx="2815">
                  <c:v>13018.887093693749</c:v>
                </c:pt>
                <c:pt idx="2816">
                  <c:v>13004.935603331913</c:v>
                </c:pt>
                <c:pt idx="2817">
                  <c:v>13080.226164334888</c:v>
                </c:pt>
                <c:pt idx="2818">
                  <c:v>13098.342436187671</c:v>
                </c:pt>
                <c:pt idx="2819">
                  <c:v>13149.68814178172</c:v>
                </c:pt>
                <c:pt idx="2820">
                  <c:v>13111.410141625964</c:v>
                </c:pt>
                <c:pt idx="2821">
                  <c:v>13089.937245839265</c:v>
                </c:pt>
                <c:pt idx="2822">
                  <c:v>12995.645748671805</c:v>
                </c:pt>
                <c:pt idx="2823">
                  <c:v>13037.655871430552</c:v>
                </c:pt>
                <c:pt idx="2824">
                  <c:v>13220.642440636881</c:v>
                </c:pt>
                <c:pt idx="2825">
                  <c:v>13179.564469140989</c:v>
                </c:pt>
                <c:pt idx="2826">
                  <c:v>13114.20923357818</c:v>
                </c:pt>
                <c:pt idx="2827">
                  <c:v>13091.805945304584</c:v>
                </c:pt>
                <c:pt idx="2828">
                  <c:v>13145.951622238888</c:v>
                </c:pt>
                <c:pt idx="2829">
                  <c:v>13242.111818871665</c:v>
                </c:pt>
                <c:pt idx="2830">
                  <c:v>13187.965262549553</c:v>
                </c:pt>
                <c:pt idx="2831">
                  <c:v>13057.259188363782</c:v>
                </c:pt>
                <c:pt idx="2832">
                  <c:v>13050.72445625677</c:v>
                </c:pt>
                <c:pt idx="2833">
                  <c:v>12904.148946516609</c:v>
                </c:pt>
                <c:pt idx="2834">
                  <c:v>12687.557444900056</c:v>
                </c:pt>
                <c:pt idx="2835">
                  <c:v>12790.25589119188</c:v>
                </c:pt>
                <c:pt idx="2836">
                  <c:v>12957.366869128013</c:v>
                </c:pt>
                <c:pt idx="2837">
                  <c:v>12803.328872958056</c:v>
                </c:pt>
                <c:pt idx="2838">
                  <c:v>12794.922803221494</c:v>
                </c:pt>
                <c:pt idx="2839">
                  <c:v>12984.441466371069</c:v>
                </c:pt>
                <c:pt idx="2840">
                  <c:v>12940.566161698804</c:v>
                </c:pt>
                <c:pt idx="2841">
                  <c:v>12857.471911728246</c:v>
                </c:pt>
                <c:pt idx="2842">
                  <c:v>12878.944807514948</c:v>
                </c:pt>
                <c:pt idx="2843">
                  <c:v>12770.647297930656</c:v>
                </c:pt>
                <c:pt idx="2844">
                  <c:v>12819.194790960411</c:v>
                </c:pt>
                <c:pt idx="2845">
                  <c:v>12994.711838633108</c:v>
                </c:pt>
                <c:pt idx="2846">
                  <c:v>13085.264178093614</c:v>
                </c:pt>
                <c:pt idx="2847">
                  <c:v>13106.740591432354</c:v>
                </c:pt>
                <c:pt idx="2848">
                  <c:v>13058.196615954515</c:v>
                </c:pt>
                <c:pt idx="2849">
                  <c:v>13139.416890131761</c:v>
                </c:pt>
                <c:pt idx="2850">
                  <c:v>13100.207618101187</c:v>
                </c:pt>
                <c:pt idx="2851">
                  <c:v>13000.310022537536</c:v>
                </c:pt>
                <c:pt idx="2852">
                  <c:v>12790.25589119188</c:v>
                </c:pt>
                <c:pt idx="2853">
                  <c:v>12799.590594639143</c:v>
                </c:pt>
                <c:pt idx="2854">
                  <c:v>12748.241371493175</c:v>
                </c:pt>
                <c:pt idx="2855">
                  <c:v>12672.618401832442</c:v>
                </c:pt>
                <c:pt idx="2856">
                  <c:v>12698.760847812757</c:v>
                </c:pt>
                <c:pt idx="2857">
                  <c:v>12660.484606432849</c:v>
                </c:pt>
                <c:pt idx="2858">
                  <c:v>12520.443828799926</c:v>
                </c:pt>
                <c:pt idx="2859">
                  <c:v>12448.559137457871</c:v>
                </c:pt>
                <c:pt idx="2860">
                  <c:v>12400.942036914894</c:v>
                </c:pt>
                <c:pt idx="2861">
                  <c:v>12217.02595460971</c:v>
                </c:pt>
                <c:pt idx="2862">
                  <c:v>12112.464085180329</c:v>
                </c:pt>
                <c:pt idx="2863">
                  <c:v>12320.654793388429</c:v>
                </c:pt>
                <c:pt idx="2864">
                  <c:v>12342.125930399172</c:v>
                </c:pt>
                <c:pt idx="2865">
                  <c:v>12348.662421282261</c:v>
                </c:pt>
                <c:pt idx="2866">
                  <c:v>12372.93968534906</c:v>
                </c:pt>
                <c:pt idx="2867">
                  <c:v>12332.792985727869</c:v>
                </c:pt>
                <c:pt idx="2868">
                  <c:v>12482.16758742013</c:v>
                </c:pt>
                <c:pt idx="2869">
                  <c:v>12301.047079515123</c:v>
                </c:pt>
                <c:pt idx="2870">
                  <c:v>12273.975999823992</c:v>
                </c:pt>
                <c:pt idx="2871">
                  <c:v>11964.956424177541</c:v>
                </c:pt>
                <c:pt idx="2872">
                  <c:v>11959.356481497151</c:v>
                </c:pt>
                <c:pt idx="2873">
                  <c:v>12049.913217897618</c:v>
                </c:pt>
                <c:pt idx="2874">
                  <c:v>12320.654793388429</c:v>
                </c:pt>
                <c:pt idx="2875">
                  <c:v>12328.121676758296</c:v>
                </c:pt>
                <c:pt idx="2876">
                  <c:v>12426.150572856508</c:v>
                </c:pt>
                <c:pt idx="2877">
                  <c:v>12268.37429836764</c:v>
                </c:pt>
                <c:pt idx="2878">
                  <c:v>12409.348106651456</c:v>
                </c:pt>
                <c:pt idx="2879">
                  <c:v>12329.991255611654</c:v>
                </c:pt>
                <c:pt idx="2880">
                  <c:v>12460.69029469347</c:v>
                </c:pt>
                <c:pt idx="2881">
                  <c:v>12588.132960071558</c:v>
                </c:pt>
                <c:pt idx="2882">
                  <c:v>12612.532459068114</c:v>
                </c:pt>
                <c:pt idx="2883">
                  <c:v>12734.529954050891</c:v>
                </c:pt>
                <c:pt idx="2884">
                  <c:v>12713.881924193003</c:v>
                </c:pt>
                <c:pt idx="2885">
                  <c:v>12428.598789003212</c:v>
                </c:pt>
                <c:pt idx="2886">
                  <c:v>12524.319291644197</c:v>
                </c:pt>
                <c:pt idx="2887">
                  <c:v>12323.493457799919</c:v>
                </c:pt>
                <c:pt idx="2888">
                  <c:v>12385.428753494009</c:v>
                </c:pt>
                <c:pt idx="2889">
                  <c:v>12497.104871711785</c:v>
                </c:pt>
                <c:pt idx="2890">
                  <c:v>12461.447447747414</c:v>
                </c:pt>
                <c:pt idx="2891">
                  <c:v>12772.062233196502</c:v>
                </c:pt>
                <c:pt idx="2892">
                  <c:v>12810.542492588493</c:v>
                </c:pt>
                <c:pt idx="2893">
                  <c:v>12894.998914545977</c:v>
                </c:pt>
                <c:pt idx="2894">
                  <c:v>12836.817726154441</c:v>
                </c:pt>
                <c:pt idx="2895">
                  <c:v>12714.819351783626</c:v>
                </c:pt>
                <c:pt idx="2896">
                  <c:v>12698.868133146678</c:v>
                </c:pt>
                <c:pt idx="2897">
                  <c:v>12588.132960071558</c:v>
                </c:pt>
                <c:pt idx="2898">
                  <c:v>12590.006935864874</c:v>
                </c:pt>
                <c:pt idx="2899">
                  <c:v>12529.00906776141</c:v>
                </c:pt>
                <c:pt idx="2900">
                  <c:v>12739.218850780182</c:v>
                </c:pt>
                <c:pt idx="2901">
                  <c:v>12709.193027463716</c:v>
                </c:pt>
                <c:pt idx="2902">
                  <c:v>12796.463490969018</c:v>
                </c:pt>
                <c:pt idx="2903">
                  <c:v>12891.248324795342</c:v>
                </c:pt>
                <c:pt idx="2904">
                  <c:v>12925.029134802284</c:v>
                </c:pt>
                <c:pt idx="2905">
                  <c:v>12806.78662650998</c:v>
                </c:pt>
                <c:pt idx="2906">
                  <c:v>12677.285313862056</c:v>
                </c:pt>
                <c:pt idx="2907">
                  <c:v>12568.427634132173</c:v>
                </c:pt>
                <c:pt idx="2908">
                  <c:v>12571.243434456068</c:v>
                </c:pt>
                <c:pt idx="2909">
                  <c:v>12778.634778986949</c:v>
                </c:pt>
                <c:pt idx="2910">
                  <c:v>13014.184126756778</c:v>
                </c:pt>
                <c:pt idx="2911">
                  <c:v>13014.184126756778</c:v>
                </c:pt>
                <c:pt idx="2912">
                  <c:v>12923.155159008966</c:v>
                </c:pt>
                <c:pt idx="2913">
                  <c:v>12911.891078325349</c:v>
                </c:pt>
                <c:pt idx="2914">
                  <c:v>12822.741362698847</c:v>
                </c:pt>
                <c:pt idx="2915">
                  <c:v>13077.057729429522</c:v>
                </c:pt>
                <c:pt idx="2916">
                  <c:v>13102.392897240738</c:v>
                </c:pt>
                <c:pt idx="2917">
                  <c:v>13168.087576565256</c:v>
                </c:pt>
                <c:pt idx="2918">
                  <c:v>13184.037036426129</c:v>
                </c:pt>
                <c:pt idx="2919">
                  <c:v>13195.299358333788</c:v>
                </c:pt>
                <c:pt idx="2920">
                  <c:v>13216.881298230486</c:v>
                </c:pt>
                <c:pt idx="2921">
                  <c:v>13210.314028768038</c:v>
                </c:pt>
                <c:pt idx="2922">
                  <c:v>13212.187125173316</c:v>
                </c:pt>
                <c:pt idx="2923">
                  <c:v>13227.204433771449</c:v>
                </c:pt>
                <c:pt idx="2924">
                  <c:v>13324.802429757789</c:v>
                </c:pt>
                <c:pt idx="2925">
                  <c:v>13342.634659291776</c:v>
                </c:pt>
                <c:pt idx="2926">
                  <c:v>13343.571207494477</c:v>
                </c:pt>
                <c:pt idx="2927">
                  <c:v>13303.218731085126</c:v>
                </c:pt>
                <c:pt idx="2928">
                  <c:v>13308.85121112084</c:v>
                </c:pt>
                <c:pt idx="2929">
                  <c:v>13199.991772614996</c:v>
                </c:pt>
                <c:pt idx="2930">
                  <c:v>13279.756659679189</c:v>
                </c:pt>
                <c:pt idx="2931">
                  <c:v>13282.572460003086</c:v>
                </c:pt>
                <c:pt idx="2932">
                  <c:v>13269.434403526153</c:v>
                </c:pt>
                <c:pt idx="2933">
                  <c:v>13279.756659679189</c:v>
                </c:pt>
                <c:pt idx="2934">
                  <c:v>13184.037036426129</c:v>
                </c:pt>
                <c:pt idx="2935">
                  <c:v>13246.917674202828</c:v>
                </c:pt>
                <c:pt idx="2936">
                  <c:v>13234.711768988633</c:v>
                </c:pt>
                <c:pt idx="2937">
                  <c:v>13223.451205856934</c:v>
                </c:pt>
                <c:pt idx="2938">
                  <c:v>13491.843056655163</c:v>
                </c:pt>
                <c:pt idx="2939">
                  <c:v>13544.397920726786</c:v>
                </c:pt>
                <c:pt idx="2940">
                  <c:v>13467.444437046644</c:v>
                </c:pt>
                <c:pt idx="2941">
                  <c:v>13504.980233744176</c:v>
                </c:pt>
                <c:pt idx="2942">
                  <c:v>13550.029521374576</c:v>
                </c:pt>
                <c:pt idx="2943">
                  <c:v>13756.486076478835</c:v>
                </c:pt>
                <c:pt idx="2944">
                  <c:v>13817.483944582184</c:v>
                </c:pt>
                <c:pt idx="2945">
                  <c:v>13770.559801770429</c:v>
                </c:pt>
                <c:pt idx="2946">
                  <c:v>13759.294841698777</c:v>
                </c:pt>
                <c:pt idx="2947">
                  <c:v>13766.8065738558</c:v>
                </c:pt>
                <c:pt idx="2948">
                  <c:v>13767.746639610416</c:v>
                </c:pt>
                <c:pt idx="2949">
                  <c:v>13761.984010153068</c:v>
                </c:pt>
                <c:pt idx="2950">
                  <c:v>13741.23133312503</c:v>
                </c:pt>
                <c:pt idx="2951">
                  <c:v>13594.999664086536</c:v>
                </c:pt>
                <c:pt idx="2952">
                  <c:v>13518.580848300502</c:v>
                </c:pt>
                <c:pt idx="2953">
                  <c:v>13645.947886311957</c:v>
                </c:pt>
                <c:pt idx="2954">
                  <c:v>13582.732201713616</c:v>
                </c:pt>
                <c:pt idx="2955">
                  <c:v>13618.58748797415</c:v>
                </c:pt>
                <c:pt idx="2956">
                  <c:v>13632.742116960262</c:v>
                </c:pt>
                <c:pt idx="2957">
                  <c:v>13688.400341226494</c:v>
                </c:pt>
                <c:pt idx="2958">
                  <c:v>13786.52245245106</c:v>
                </c:pt>
                <c:pt idx="2959">
                  <c:v>13787.459880041681</c:v>
                </c:pt>
                <c:pt idx="2960">
                  <c:v>13740.293026146372</c:v>
                </c:pt>
                <c:pt idx="2961">
                  <c:v>13604.432858988035</c:v>
                </c:pt>
                <c:pt idx="2962">
                  <c:v>13517.638144381886</c:v>
                </c:pt>
                <c:pt idx="2963">
                  <c:v>13525.179775730352</c:v>
                </c:pt>
                <c:pt idx="2964">
                  <c:v>13480.841033590776</c:v>
                </c:pt>
                <c:pt idx="2965">
                  <c:v>13593.1107386975</c:v>
                </c:pt>
                <c:pt idx="2966">
                  <c:v>13730.853675529068</c:v>
                </c:pt>
                <c:pt idx="2967">
                  <c:v>13793.124897432946</c:v>
                </c:pt>
                <c:pt idx="2968">
                  <c:v>13757.27312872422</c:v>
                </c:pt>
                <c:pt idx="2969">
                  <c:v>13528.014922589924</c:v>
                </c:pt>
                <c:pt idx="2970">
                  <c:v>13529.89681287512</c:v>
                </c:pt>
                <c:pt idx="2971">
                  <c:v>13342.154513452668</c:v>
                </c:pt>
                <c:pt idx="2972">
                  <c:v>13304.418216294862</c:v>
                </c:pt>
                <c:pt idx="2973">
                  <c:v>13343.097217371283</c:v>
                </c:pt>
                <c:pt idx="2974">
                  <c:v>13335.555586022818</c:v>
                </c:pt>
                <c:pt idx="2975">
                  <c:v>13335.555586022818</c:v>
                </c:pt>
                <c:pt idx="2976">
                  <c:v>13475.181292527506</c:v>
                </c:pt>
                <c:pt idx="2977">
                  <c:v>13355.365559132242</c:v>
                </c:pt>
                <c:pt idx="2978">
                  <c:v>13382.723319306166</c:v>
                </c:pt>
                <c:pt idx="2979">
                  <c:v>13487.450513676502</c:v>
                </c:pt>
                <c:pt idx="2980">
                  <c:v>13181.773491756059</c:v>
                </c:pt>
                <c:pt idx="2981">
                  <c:v>13023.269084016649</c:v>
                </c:pt>
                <c:pt idx="2982">
                  <c:v>13034.597360023105</c:v>
                </c:pt>
                <c:pt idx="2983">
                  <c:v>13044.970620679223</c:v>
                </c:pt>
                <c:pt idx="2984">
                  <c:v>12999.688295232992</c:v>
                </c:pt>
                <c:pt idx="2985">
                  <c:v>12824.204664303774</c:v>
                </c:pt>
                <c:pt idx="2986">
                  <c:v>12802.505765805199</c:v>
                </c:pt>
                <c:pt idx="2987">
                  <c:v>12865.721450403653</c:v>
                </c:pt>
                <c:pt idx="2988">
                  <c:v>13126.11087054987</c:v>
                </c:pt>
                <c:pt idx="2989">
                  <c:v>13131.772370389215</c:v>
                </c:pt>
                <c:pt idx="2990">
                  <c:v>13156.29674247941</c:v>
                </c:pt>
                <c:pt idx="2991">
                  <c:v>13335.555586022818</c:v>
                </c:pt>
                <c:pt idx="2992">
                  <c:v>13307.248086826554</c:v>
                </c:pt>
                <c:pt idx="2993">
                  <c:v>13239.323279575325</c:v>
                </c:pt>
                <c:pt idx="2994">
                  <c:v>13345.934123006817</c:v>
                </c:pt>
                <c:pt idx="2995">
                  <c:v>13408.195671642856</c:v>
                </c:pt>
                <c:pt idx="2996">
                  <c:v>13411.027300950394</c:v>
                </c:pt>
                <c:pt idx="2997">
                  <c:v>13344.986142760319</c:v>
                </c:pt>
                <c:pt idx="2998">
                  <c:v>13326.123270509355</c:v>
                </c:pt>
                <c:pt idx="2999">
                  <c:v>13349.704059293012</c:v>
                </c:pt>
                <c:pt idx="3000">
                  <c:v>13394.989022903126</c:v>
                </c:pt>
                <c:pt idx="3001">
                  <c:v>13435.561346308545</c:v>
                </c:pt>
                <c:pt idx="3002">
                  <c:v>13441.217569819892</c:v>
                </c:pt>
                <c:pt idx="3003">
                  <c:v>13532.735477286617</c:v>
                </c:pt>
                <c:pt idx="3004">
                  <c:v>13539.335284104502</c:v>
                </c:pt>
                <c:pt idx="3005">
                  <c:v>13456.314902724504</c:v>
                </c:pt>
                <c:pt idx="3006">
                  <c:v>13406.30586686578</c:v>
                </c:pt>
                <c:pt idx="3007">
                  <c:v>13563.864932522692</c:v>
                </c:pt>
                <c:pt idx="3008">
                  <c:v>13714.81100054184</c:v>
                </c:pt>
                <c:pt idx="3009">
                  <c:v>13612.926867522958</c:v>
                </c:pt>
                <c:pt idx="3010">
                  <c:v>13691.231091146108</c:v>
                </c:pt>
                <c:pt idx="3011">
                  <c:v>13566.955101897423</c:v>
                </c:pt>
                <c:pt idx="3012">
                  <c:v>13525.148997150991</c:v>
                </c:pt>
                <c:pt idx="3013">
                  <c:v>13468.14003294175</c:v>
                </c:pt>
                <c:pt idx="3014">
                  <c:v>13450.087956411691</c:v>
                </c:pt>
                <c:pt idx="3015">
                  <c:v>13304.714570045377</c:v>
                </c:pt>
                <c:pt idx="3016">
                  <c:v>13530.849190061461</c:v>
                </c:pt>
                <c:pt idx="3017">
                  <c:v>13877.644635325114</c:v>
                </c:pt>
                <c:pt idx="3018">
                  <c:v>13846.289177377275</c:v>
                </c:pt>
                <c:pt idx="3019">
                  <c:v>13907.103253392032</c:v>
                </c:pt>
                <c:pt idx="3020">
                  <c:v>13869.098742899192</c:v>
                </c:pt>
                <c:pt idx="3021">
                  <c:v>13829.195633749476</c:v>
                </c:pt>
                <c:pt idx="3022">
                  <c:v>13864.350047787137</c:v>
                </c:pt>
                <c:pt idx="3023">
                  <c:v>13974.556708684067</c:v>
                </c:pt>
                <c:pt idx="3024">
                  <c:v>13973.608728437572</c:v>
                </c:pt>
                <c:pt idx="3025">
                  <c:v>13964.108700049352</c:v>
                </c:pt>
                <c:pt idx="3026">
                  <c:v>13973.608728437572</c:v>
                </c:pt>
                <c:pt idx="3027">
                  <c:v>13971.709250392774</c:v>
                </c:pt>
                <c:pt idx="3028">
                  <c:v>14061.969633042729</c:v>
                </c:pt>
                <c:pt idx="3029">
                  <c:v>14093.331246706482</c:v>
                </c:pt>
                <c:pt idx="3030">
                  <c:v>14169.334111976361</c:v>
                </c:pt>
                <c:pt idx="3031">
                  <c:v>14192.143677498274</c:v>
                </c:pt>
                <c:pt idx="3032">
                  <c:v>14195.939995424103</c:v>
                </c:pt>
                <c:pt idx="3033">
                  <c:v>14275.755886991259</c:v>
                </c:pt>
                <c:pt idx="3034">
                  <c:v>14258.655308259731</c:v>
                </c:pt>
                <c:pt idx="3035">
                  <c:v>14314.70398079064</c:v>
                </c:pt>
                <c:pt idx="3036">
                  <c:v>14258.655308259731</c:v>
                </c:pt>
                <c:pt idx="3037">
                  <c:v>14223.494738506266</c:v>
                </c:pt>
                <c:pt idx="3038">
                  <c:v>14369.817863894925</c:v>
                </c:pt>
                <c:pt idx="3039">
                  <c:v>14208.292758431498</c:v>
                </c:pt>
                <c:pt idx="3040">
                  <c:v>14351.76314920098</c:v>
                </c:pt>
                <c:pt idx="3041">
                  <c:v>14362.219072327576</c:v>
                </c:pt>
                <c:pt idx="3042">
                  <c:v>14343.211980447291</c:v>
                </c:pt>
                <c:pt idx="3043">
                  <c:v>14423.020836910609</c:v>
                </c:pt>
                <c:pt idx="3044">
                  <c:v>14420.171619843357</c:v>
                </c:pt>
                <c:pt idx="3045">
                  <c:v>14443.923009895849</c:v>
                </c:pt>
                <c:pt idx="3046">
                  <c:v>14456.279290455281</c:v>
                </c:pt>
                <c:pt idx="3047">
                  <c:v>14469.57739554529</c:v>
                </c:pt>
                <c:pt idx="3048">
                  <c:v>14452.474178649649</c:v>
                </c:pt>
                <c:pt idx="3049">
                  <c:v>14560.793672933618</c:v>
                </c:pt>
                <c:pt idx="3050">
                  <c:v>14379.311736567341</c:v>
                </c:pt>
                <c:pt idx="3051">
                  <c:v>14291.909364864445</c:v>
                </c:pt>
                <c:pt idx="3052">
                  <c:v>14431.576402604367</c:v>
                </c:pt>
                <c:pt idx="3053">
                  <c:v>14156.987504684765</c:v>
                </c:pt>
                <c:pt idx="3054">
                  <c:v>14253.902216207603</c:v>
                </c:pt>
                <c:pt idx="3055">
                  <c:v>14433.472363097248</c:v>
                </c:pt>
                <c:pt idx="3056">
                  <c:v>14404.967880992628</c:v>
                </c:pt>
                <c:pt idx="3057">
                  <c:v>14452.474178649649</c:v>
                </c:pt>
                <c:pt idx="3058">
                  <c:v>14529.438214985666</c:v>
                </c:pt>
                <c:pt idx="3059">
                  <c:v>14659.605224337372</c:v>
                </c:pt>
                <c:pt idx="3060">
                  <c:v>14679.565572792031</c:v>
                </c:pt>
                <c:pt idx="3061">
                  <c:v>14706.160903584014</c:v>
                </c:pt>
                <c:pt idx="3062">
                  <c:v>14768.863904987924</c:v>
                </c:pt>
                <c:pt idx="3063">
                  <c:v>14824.921371398745</c:v>
                </c:pt>
                <c:pt idx="3064">
                  <c:v>14791.669952957916</c:v>
                </c:pt>
                <c:pt idx="3065">
                  <c:v>14812.578281659071</c:v>
                </c:pt>
                <c:pt idx="3066">
                  <c:v>14891.434760936048</c:v>
                </c:pt>
                <c:pt idx="3067">
                  <c:v>14871.778680723781</c:v>
                </c:pt>
                <c:pt idx="3068">
                  <c:v>14789.703641426282</c:v>
                </c:pt>
                <c:pt idx="3069">
                  <c:v>14755.349470453875</c:v>
                </c:pt>
                <c:pt idx="3070">
                  <c:v>14858.413742147051</c:v>
                </c:pt>
                <c:pt idx="3071">
                  <c:v>14731.488156903351</c:v>
                </c:pt>
                <c:pt idx="3072">
                  <c:v>14849.823880321892</c:v>
                </c:pt>
                <c:pt idx="3073">
                  <c:v>14787.790093173688</c:v>
                </c:pt>
                <c:pt idx="3074">
                  <c:v>14906.132851696186</c:v>
                </c:pt>
                <c:pt idx="3075">
                  <c:v>14906.132851696186</c:v>
                </c:pt>
                <c:pt idx="3076">
                  <c:v>14951.947206872524</c:v>
                </c:pt>
                <c:pt idx="3077">
                  <c:v>14892.778465775214</c:v>
                </c:pt>
                <c:pt idx="3078">
                  <c:v>14966.260125695637</c:v>
                </c:pt>
                <c:pt idx="3079">
                  <c:v>14814.516452775228</c:v>
                </c:pt>
                <c:pt idx="3080">
                  <c:v>14874.638450446795</c:v>
                </c:pt>
                <c:pt idx="3081">
                  <c:v>14807.836621650746</c:v>
                </c:pt>
                <c:pt idx="3082">
                  <c:v>14908.044641172706</c:v>
                </c:pt>
                <c:pt idx="3083">
                  <c:v>14959.57853579531</c:v>
                </c:pt>
                <c:pt idx="3084">
                  <c:v>15142.814851189029</c:v>
                </c:pt>
                <c:pt idx="3085">
                  <c:v>15192.44047388692</c:v>
                </c:pt>
                <c:pt idx="3086">
                  <c:v>15155.224774415425</c:v>
                </c:pt>
                <c:pt idx="3087">
                  <c:v>14804.020077801431</c:v>
                </c:pt>
                <c:pt idx="3088">
                  <c:v>15022.569097069812</c:v>
                </c:pt>
                <c:pt idx="3089">
                  <c:v>14803.061544899172</c:v>
                </c:pt>
                <c:pt idx="3090">
                  <c:v>14710.489251239957</c:v>
                </c:pt>
                <c:pt idx="3091">
                  <c:v>14838.377766325755</c:v>
                </c:pt>
                <c:pt idx="3092">
                  <c:v>14904.226338547431</c:v>
                </c:pt>
                <c:pt idx="3093">
                  <c:v>15057.880042168516</c:v>
                </c:pt>
                <c:pt idx="3094">
                  <c:v>15067.424919343894</c:v>
                </c:pt>
                <c:pt idx="3095">
                  <c:v>15128.503691141879</c:v>
                </c:pt>
                <c:pt idx="3096">
                  <c:v>15101.78084909226</c:v>
                </c:pt>
                <c:pt idx="3097">
                  <c:v>15202.940366412637</c:v>
                </c:pt>
                <c:pt idx="3098">
                  <c:v>15239.208085637636</c:v>
                </c:pt>
                <c:pt idx="3099">
                  <c:v>15105.597392941689</c:v>
                </c:pt>
                <c:pt idx="3100">
                  <c:v>15245.882640434122</c:v>
                </c:pt>
                <c:pt idx="3101">
                  <c:v>15400.493118181506</c:v>
                </c:pt>
                <c:pt idx="3102">
                  <c:v>15439.622365905596</c:v>
                </c:pt>
                <c:pt idx="3103">
                  <c:v>15517.879102577705</c:v>
                </c:pt>
                <c:pt idx="3104">
                  <c:v>15588.500992774992</c:v>
                </c:pt>
                <c:pt idx="3105">
                  <c:v>15544.598427075291</c:v>
                </c:pt>
                <c:pt idx="3106">
                  <c:v>15595.187859003319</c:v>
                </c:pt>
                <c:pt idx="3107">
                  <c:v>15607.592505901828</c:v>
                </c:pt>
                <c:pt idx="3108">
                  <c:v>15768.874020893778</c:v>
                </c:pt>
                <c:pt idx="3109">
                  <c:v>15853.812347466212</c:v>
                </c:pt>
                <c:pt idx="3110">
                  <c:v>15779.370395867574</c:v>
                </c:pt>
                <c:pt idx="3111">
                  <c:v>15932.072601690244</c:v>
                </c:pt>
                <c:pt idx="3112">
                  <c:v>15931.114068787983</c:v>
                </c:pt>
                <c:pt idx="3113">
                  <c:v>15954.025643316172</c:v>
                </c:pt>
                <c:pt idx="3114">
                  <c:v>15835.67760846579</c:v>
                </c:pt>
                <c:pt idx="3115">
                  <c:v>15789.877323497134</c:v>
                </c:pt>
                <c:pt idx="3116">
                  <c:v>15776.507108592519</c:v>
                </c:pt>
                <c:pt idx="3117">
                  <c:v>15870.997347444294</c:v>
                </c:pt>
                <c:pt idx="3118">
                  <c:v>15767.920764319402</c:v>
                </c:pt>
                <c:pt idx="3119">
                  <c:v>15826.141525170213</c:v>
                </c:pt>
                <c:pt idx="3120">
                  <c:v>15598.997367748791</c:v>
                </c:pt>
                <c:pt idx="3121">
                  <c:v>15684.8942272236</c:v>
                </c:pt>
                <c:pt idx="3122">
                  <c:v>15609.49901905047</c:v>
                </c:pt>
                <c:pt idx="3123">
                  <c:v>15390.949999782086</c:v>
                </c:pt>
                <c:pt idx="3124">
                  <c:v>15530.281990700145</c:v>
                </c:pt>
                <c:pt idx="3125">
                  <c:v>15727.834742469126</c:v>
                </c:pt>
                <c:pt idx="3126">
                  <c:v>15727.834742469126</c:v>
                </c:pt>
                <c:pt idx="3127">
                  <c:v>15565.601729678649</c:v>
                </c:pt>
                <c:pt idx="3128">
                  <c:v>15436.757319854583</c:v>
                </c:pt>
                <c:pt idx="3129">
                  <c:v>15671.532806198791</c:v>
                </c:pt>
                <c:pt idx="3130">
                  <c:v>15573.22778227355</c:v>
                </c:pt>
                <c:pt idx="3131">
                  <c:v>15693.477053944802</c:v>
                </c:pt>
                <c:pt idx="3132">
                  <c:v>15817.54990456921</c:v>
                </c:pt>
                <c:pt idx="3133">
                  <c:v>15598.997367748791</c:v>
                </c:pt>
                <c:pt idx="3134">
                  <c:v>15212.479967260137</c:v>
                </c:pt>
                <c:pt idx="3135">
                  <c:v>15261.319417100449</c:v>
                </c:pt>
                <c:pt idx="3136">
                  <c:v>15068.478426148467</c:v>
                </c:pt>
                <c:pt idx="3137">
                  <c:v>15213.345285036154</c:v>
                </c:pt>
                <c:pt idx="3138">
                  <c:v>15363.973893993152</c:v>
                </c:pt>
                <c:pt idx="3139">
                  <c:v>15454.162166828504</c:v>
                </c:pt>
                <c:pt idx="3140">
                  <c:v>15390.835679344207</c:v>
                </c:pt>
                <c:pt idx="3141">
                  <c:v>15481.023952179559</c:v>
                </c:pt>
                <c:pt idx="3142">
                  <c:v>15466.630129661817</c:v>
                </c:pt>
                <c:pt idx="3143">
                  <c:v>15473.34865385754</c:v>
                </c:pt>
                <c:pt idx="3144">
                  <c:v>15640.286392360838</c:v>
                </c:pt>
                <c:pt idx="3145">
                  <c:v>15729.507338414129</c:v>
                </c:pt>
                <c:pt idx="3146">
                  <c:v>15842.723264991389</c:v>
                </c:pt>
                <c:pt idx="3147">
                  <c:v>15848.470944853016</c:v>
                </c:pt>
                <c:pt idx="3148">
                  <c:v>16064.346624650978</c:v>
                </c:pt>
                <c:pt idx="3149">
                  <c:v>16071.056354966786</c:v>
                </c:pt>
                <c:pt idx="3150">
                  <c:v>16132.458741542723</c:v>
                </c:pt>
                <c:pt idx="3151">
                  <c:v>16072.018405420962</c:v>
                </c:pt>
                <c:pt idx="3152">
                  <c:v>16113.277530841686</c:v>
                </c:pt>
                <c:pt idx="3153">
                  <c:v>16201.538185216648</c:v>
                </c:pt>
                <c:pt idx="3154">
                  <c:v>16230.325830252021</c:v>
                </c:pt>
                <c:pt idx="3155">
                  <c:v>16261.983797666288</c:v>
                </c:pt>
                <c:pt idx="3156">
                  <c:v>16227.441437665442</c:v>
                </c:pt>
                <c:pt idx="3157">
                  <c:v>16167.963151997859</c:v>
                </c:pt>
                <c:pt idx="3158">
                  <c:v>16207.296417734153</c:v>
                </c:pt>
                <c:pt idx="3159">
                  <c:v>16224.565838958555</c:v>
                </c:pt>
                <c:pt idx="3160">
                  <c:v>16174.685193745505</c:v>
                </c:pt>
                <c:pt idx="3161">
                  <c:v>16174.685193745505</c:v>
                </c:pt>
                <c:pt idx="3162">
                  <c:v>16186.187588572717</c:v>
                </c:pt>
                <c:pt idx="3163">
                  <c:v>16373.273864559227</c:v>
                </c:pt>
                <c:pt idx="3164">
                  <c:v>16401.095941588505</c:v>
                </c:pt>
                <c:pt idx="3165">
                  <c:v>16377.11151372018</c:v>
                </c:pt>
                <c:pt idx="3166">
                  <c:v>16284.051159729976</c:v>
                </c:pt>
                <c:pt idx="3167">
                  <c:v>16231.279086826396</c:v>
                </c:pt>
                <c:pt idx="3168">
                  <c:v>16290.760890045898</c:v>
                </c:pt>
                <c:pt idx="3169">
                  <c:v>16243.755843539509</c:v>
                </c:pt>
                <c:pt idx="3170">
                  <c:v>16224.565838958555</c:v>
                </c:pt>
                <c:pt idx="3171">
                  <c:v>16272.53293591912</c:v>
                </c:pt>
                <c:pt idx="3172">
                  <c:v>16189.068463607373</c:v>
                </c:pt>
                <c:pt idx="3173">
                  <c:v>15962.647163108611</c:v>
                </c:pt>
                <c:pt idx="3174">
                  <c:v>15909.880366532914</c:v>
                </c:pt>
                <c:pt idx="3175">
                  <c:v>15808.182663766507</c:v>
                </c:pt>
                <c:pt idx="3176">
                  <c:v>15885.890662336711</c:v>
                </c:pt>
                <c:pt idx="3177">
                  <c:v>15788.032367507334</c:v>
                </c:pt>
                <c:pt idx="3178">
                  <c:v>15931.945969820645</c:v>
                </c:pt>
                <c:pt idx="3179">
                  <c:v>15985.673058074564</c:v>
                </c:pt>
                <c:pt idx="3180">
                  <c:v>15926.191254855061</c:v>
                </c:pt>
                <c:pt idx="3181">
                  <c:v>15670.030811522509</c:v>
                </c:pt>
                <c:pt idx="3182">
                  <c:v>15725.674965581058</c:v>
                </c:pt>
                <c:pt idx="3183">
                  <c:v>15750.617926351521</c:v>
                </c:pt>
                <c:pt idx="3184">
                  <c:v>15700.728487258555</c:v>
                </c:pt>
                <c:pt idx="3185">
                  <c:v>15771.724996736992</c:v>
                </c:pt>
                <c:pt idx="3186">
                  <c:v>15902.203309434932</c:v>
                </c:pt>
                <c:pt idx="3187">
                  <c:v>15922.355364470066</c:v>
                </c:pt>
                <c:pt idx="3188">
                  <c:v>15930.02186891217</c:v>
                </c:pt>
                <c:pt idx="3189">
                  <c:v>16082.574578777756</c:v>
                </c:pt>
                <c:pt idx="3190">
                  <c:v>16201.538185216648</c:v>
                </c:pt>
                <c:pt idx="3191">
                  <c:v>16252.389674763786</c:v>
                </c:pt>
                <c:pt idx="3192">
                  <c:v>16209.213483538664</c:v>
                </c:pt>
                <c:pt idx="3193">
                  <c:v>16245.672909344141</c:v>
                </c:pt>
                <c:pt idx="3194">
                  <c:v>16339.695313788525</c:v>
                </c:pt>
                <c:pt idx="3195">
                  <c:v>16412.608889071478</c:v>
                </c:pt>
                <c:pt idx="3196">
                  <c:v>16602.570763764761</c:v>
                </c:pt>
                <c:pt idx="3197">
                  <c:v>16574.752204287524</c:v>
                </c:pt>
                <c:pt idx="3198">
                  <c:v>16458.864697015688</c:v>
                </c:pt>
                <c:pt idx="3199">
                  <c:v>16382.697386192893</c:v>
                </c:pt>
                <c:pt idx="3200">
                  <c:v>16344.137981882341</c:v>
                </c:pt>
                <c:pt idx="3201">
                  <c:v>16296.904294500198</c:v>
                </c:pt>
                <c:pt idx="3202">
                  <c:v>16359.562447116945</c:v>
                </c:pt>
                <c:pt idx="3203">
                  <c:v>16284.365980628128</c:v>
                </c:pt>
                <c:pt idx="3204">
                  <c:v>16197.602044601455</c:v>
                </c:pt>
                <c:pt idx="3205">
                  <c:v>16325.822088957206</c:v>
                </c:pt>
                <c:pt idx="3206">
                  <c:v>16310.394106170568</c:v>
                </c:pt>
                <c:pt idx="3207">
                  <c:v>16160.002931969128</c:v>
                </c:pt>
                <c:pt idx="3208">
                  <c:v>16282.443638495732</c:v>
                </c:pt>
                <c:pt idx="3209">
                  <c:v>16141.68000394015</c:v>
                </c:pt>
                <c:pt idx="3210">
                  <c:v>15953.689717106376</c:v>
                </c:pt>
                <c:pt idx="3211">
                  <c:v>15965.253669092312</c:v>
                </c:pt>
                <c:pt idx="3212">
                  <c:v>16309.433814492348</c:v>
                </c:pt>
                <c:pt idx="3213">
                  <c:v>16414.524196100036</c:v>
                </c:pt>
                <c:pt idx="3214">
                  <c:v>16480.075535183158</c:v>
                </c:pt>
                <c:pt idx="3215">
                  <c:v>16360.529773899005</c:v>
                </c:pt>
                <c:pt idx="3216">
                  <c:v>16589.022912487475</c:v>
                </c:pt>
                <c:pt idx="3217">
                  <c:v>16699.887355596191</c:v>
                </c:pt>
                <c:pt idx="3218">
                  <c:v>16812.682934717341</c:v>
                </c:pt>
                <c:pt idx="3219">
                  <c:v>16813.652020275356</c:v>
                </c:pt>
                <c:pt idx="3220">
                  <c:v>16911.023134161787</c:v>
                </c:pt>
                <c:pt idx="3221">
                  <c:v>16830.047329844056</c:v>
                </c:pt>
                <c:pt idx="3222">
                  <c:v>16885.958817849601</c:v>
                </c:pt>
                <c:pt idx="3223">
                  <c:v>16963.082902798582</c:v>
                </c:pt>
                <c:pt idx="3224">
                  <c:v>16990.076596347229</c:v>
                </c:pt>
                <c:pt idx="3225">
                  <c:v>17080.702804398414</c:v>
                </c:pt>
                <c:pt idx="3226">
                  <c:v>16995.862969280101</c:v>
                </c:pt>
                <c:pt idx="3227">
                  <c:v>16947.660196339937</c:v>
                </c:pt>
                <c:pt idx="3228">
                  <c:v>16988.152495438761</c:v>
                </c:pt>
                <c:pt idx="3229">
                  <c:v>17047.928014244775</c:v>
                </c:pt>
                <c:pt idx="3230">
                  <c:v>16993.933592043864</c:v>
                </c:pt>
                <c:pt idx="3231">
                  <c:v>17080.702804398414</c:v>
                </c:pt>
                <c:pt idx="3232">
                  <c:v>16864.744462130093</c:v>
                </c:pt>
                <c:pt idx="3233">
                  <c:v>17092.26675638447</c:v>
                </c:pt>
                <c:pt idx="3234">
                  <c:v>17095.165219178842</c:v>
                </c:pt>
                <c:pt idx="3235">
                  <c:v>17060.461051788963</c:v>
                </c:pt>
                <c:pt idx="3236">
                  <c:v>17197.362414320036</c:v>
                </c:pt>
                <c:pt idx="3237">
                  <c:v>17283.159023564647</c:v>
                </c:pt>
                <c:pt idx="3238">
                  <c:v>17358.360766381229</c:v>
                </c:pt>
                <c:pt idx="3239">
                  <c:v>17297.61967956911</c:v>
                </c:pt>
                <c:pt idx="3240">
                  <c:v>17260.017049384747</c:v>
                </c:pt>
                <c:pt idx="3241">
                  <c:v>17206.036697391515</c:v>
                </c:pt>
                <c:pt idx="3242">
                  <c:v>17344.867437158937</c:v>
                </c:pt>
                <c:pt idx="3243">
                  <c:v>17431.62609685773</c:v>
                </c:pt>
                <c:pt idx="3244">
                  <c:v>17414.272254386775</c:v>
                </c:pt>
                <c:pt idx="3245">
                  <c:v>17419.093059313542</c:v>
                </c:pt>
                <c:pt idx="3246">
                  <c:v>17461.51297687276</c:v>
                </c:pt>
                <c:pt idx="3247">
                  <c:v>17449.945507334785</c:v>
                </c:pt>
                <c:pt idx="3248">
                  <c:v>17404.635920860997</c:v>
                </c:pt>
                <c:pt idx="3249">
                  <c:v>17329.439454372299</c:v>
                </c:pt>
                <c:pt idx="3250">
                  <c:v>17327.504800808179</c:v>
                </c:pt>
                <c:pt idx="3251">
                  <c:v>17251.349801417105</c:v>
                </c:pt>
                <c:pt idx="3252">
                  <c:v>17444.160893177763</c:v>
                </c:pt>
                <c:pt idx="3253">
                  <c:v>17488.510187973217</c:v>
                </c:pt>
                <c:pt idx="3254">
                  <c:v>17425.839723924746</c:v>
                </c:pt>
                <c:pt idx="3255">
                  <c:v>17230.135445697601</c:v>
                </c:pt>
                <c:pt idx="3256">
                  <c:v>17173.254872134035</c:v>
                </c:pt>
                <c:pt idx="3257">
                  <c:v>17171.32197734576</c:v>
                </c:pt>
                <c:pt idx="3258">
                  <c:v>17278.339977413725</c:v>
                </c:pt>
                <c:pt idx="3259">
                  <c:v>17223.38526353459</c:v>
                </c:pt>
                <c:pt idx="3260">
                  <c:v>17517.433258758105</c:v>
                </c:pt>
                <c:pt idx="3261">
                  <c:v>17497.189747372693</c:v>
                </c:pt>
                <c:pt idx="3262">
                  <c:v>17598.96131872966</c:v>
                </c:pt>
                <c:pt idx="3263">
                  <c:v>17692.992517053961</c:v>
                </c:pt>
                <c:pt idx="3264">
                  <c:v>17731.762974480549</c:v>
                </c:pt>
                <c:pt idx="3265">
                  <c:v>17821.910795468699</c:v>
                </c:pt>
                <c:pt idx="3266">
                  <c:v>17820.945227462482</c:v>
                </c:pt>
                <c:pt idx="3267">
                  <c:v>17818.03093568447</c:v>
                </c:pt>
                <c:pt idx="3268">
                  <c:v>17902.366002100116</c:v>
                </c:pt>
                <c:pt idx="3269">
                  <c:v>17730.795647698487</c:v>
                </c:pt>
                <c:pt idx="3270">
                  <c:v>17727.891908576235</c:v>
                </c:pt>
                <c:pt idx="3271">
                  <c:v>17676.511027462864</c:v>
                </c:pt>
                <c:pt idx="3272">
                  <c:v>17785.073232830273</c:v>
                </c:pt>
                <c:pt idx="3273">
                  <c:v>17788.954851390459</c:v>
                </c:pt>
                <c:pt idx="3274">
                  <c:v>17800.583878087273</c:v>
                </c:pt>
                <c:pt idx="3275">
                  <c:v>17849.048708646551</c:v>
                </c:pt>
                <c:pt idx="3276">
                  <c:v>17611.568224864408</c:v>
                </c:pt>
                <c:pt idx="3277">
                  <c:v>17803.496411089331</c:v>
                </c:pt>
                <c:pt idx="3278">
                  <c:v>17899.455227873907</c:v>
                </c:pt>
                <c:pt idx="3279">
                  <c:v>17876.195415704322</c:v>
                </c:pt>
                <c:pt idx="3280">
                  <c:v>17800.583878087273</c:v>
                </c:pt>
                <c:pt idx="3281">
                  <c:v>17852.925050878861</c:v>
                </c:pt>
                <c:pt idx="3282">
                  <c:v>17864.559353903554</c:v>
                </c:pt>
                <c:pt idx="3283">
                  <c:v>17718.190500339701</c:v>
                </c:pt>
                <c:pt idx="3284">
                  <c:v>17340.164470221855</c:v>
                </c:pt>
                <c:pt idx="3285">
                  <c:v>17254.853283144344</c:v>
                </c:pt>
                <c:pt idx="3286">
                  <c:v>17357.604492715207</c:v>
                </c:pt>
                <c:pt idx="3287">
                  <c:v>17190.884842431904</c:v>
                </c:pt>
                <c:pt idx="3288">
                  <c:v>17373.111620420288</c:v>
                </c:pt>
                <c:pt idx="3289">
                  <c:v>17271.334772735441</c:v>
                </c:pt>
                <c:pt idx="3290">
                  <c:v>16882.641766374956</c:v>
                </c:pt>
                <c:pt idx="3291">
                  <c:v>17000.898344874942</c:v>
                </c:pt>
                <c:pt idx="3292">
                  <c:v>16979.567909941597</c:v>
                </c:pt>
                <c:pt idx="3293">
                  <c:v>17203.481195910776</c:v>
                </c:pt>
                <c:pt idx="3294">
                  <c:v>17416.729264413279</c:v>
                </c:pt>
                <c:pt idx="3295">
                  <c:v>17448.72139926138</c:v>
                </c:pt>
                <c:pt idx="3296">
                  <c:v>17639.680499928279</c:v>
                </c:pt>
                <c:pt idx="3297">
                  <c:v>17648.402269950915</c:v>
                </c:pt>
                <c:pt idx="3298">
                  <c:v>17739.512141393247</c:v>
                </c:pt>
                <c:pt idx="3299">
                  <c:v>17837.41792317378</c:v>
                </c:pt>
                <c:pt idx="3300">
                  <c:v>17858.748358107125</c:v>
                </c:pt>
                <c:pt idx="3301">
                  <c:v>17740.490020831068</c:v>
                </c:pt>
                <c:pt idx="3302">
                  <c:v>17845.172366414245</c:v>
                </c:pt>
                <c:pt idx="3303">
                  <c:v>17824.819810918831</c:v>
                </c:pt>
                <c:pt idx="3304">
                  <c:v>17923.684125601627</c:v>
                </c:pt>
                <c:pt idx="3305">
                  <c:v>17916.902285471104</c:v>
                </c:pt>
                <c:pt idx="3306">
                  <c:v>17917.874888581158</c:v>
                </c:pt>
                <c:pt idx="3307">
                  <c:v>18011.89729302554</c:v>
                </c:pt>
                <c:pt idx="3308">
                  <c:v>18057.454866910648</c:v>
                </c:pt>
                <c:pt idx="3309">
                  <c:v>17930.469483284185</c:v>
                </c:pt>
                <c:pt idx="3310">
                  <c:v>18182.496803093192</c:v>
                </c:pt>
                <c:pt idx="3311">
                  <c:v>18198.976533908211</c:v>
                </c:pt>
                <c:pt idx="3312">
                  <c:v>18240.656006785051</c:v>
                </c:pt>
                <c:pt idx="3313">
                  <c:v>18248.410450025625</c:v>
                </c:pt>
                <c:pt idx="3314">
                  <c:v>18238.712559341013</c:v>
                </c:pt>
                <c:pt idx="3315">
                  <c:v>18148.570014680859</c:v>
                </c:pt>
                <c:pt idx="3316">
                  <c:v>18153.420718799069</c:v>
                </c:pt>
                <c:pt idx="3317">
                  <c:v>17949.863505877336</c:v>
                </c:pt>
                <c:pt idx="3318">
                  <c:v>17899.455227873907</c:v>
                </c:pt>
                <c:pt idx="3319">
                  <c:v>18061.329450366997</c:v>
                </c:pt>
                <c:pt idx="3320">
                  <c:v>18190.242452453851</c:v>
                </c:pt>
                <c:pt idx="3321">
                  <c:v>18093.321585215097</c:v>
                </c:pt>
                <c:pt idx="3322">
                  <c:v>18198.976533908211</c:v>
                </c:pt>
                <c:pt idx="3323">
                  <c:v>18128.391578006205</c:v>
                </c:pt>
                <c:pt idx="3324">
                  <c:v>18053.421993617303</c:v>
                </c:pt>
                <c:pt idx="3325">
                  <c:v>18139.095488544121</c:v>
                </c:pt>
                <c:pt idx="3326">
                  <c:v>18008.636522381858</c:v>
                </c:pt>
                <c:pt idx="3327">
                  <c:v>17970.662790468494</c:v>
                </c:pt>
                <c:pt idx="3328">
                  <c:v>18059.261129829207</c:v>
                </c:pt>
                <c:pt idx="3329">
                  <c:v>18207.249816059146</c:v>
                </c:pt>
                <c:pt idx="3330">
                  <c:v>18327.977474793428</c:v>
                </c:pt>
                <c:pt idx="3331">
                  <c:v>18389.314786658608</c:v>
                </c:pt>
                <c:pt idx="3332">
                  <c:v>18364.976844820889</c:v>
                </c:pt>
                <c:pt idx="3333">
                  <c:v>18147.864745517913</c:v>
                </c:pt>
                <c:pt idx="3334">
                  <c:v>17947.295692964759</c:v>
                </c:pt>
                <c:pt idx="3335">
                  <c:v>18021.292674243727</c:v>
                </c:pt>
                <c:pt idx="3336">
                  <c:v>18215.041193595003</c:v>
                </c:pt>
                <c:pt idx="3337">
                  <c:v>17832.412446770377</c:v>
                </c:pt>
                <c:pt idx="3338">
                  <c:v>17671.772885006572</c:v>
                </c:pt>
                <c:pt idx="3339">
                  <c:v>17810.98879671079</c:v>
                </c:pt>
                <c:pt idx="3340">
                  <c:v>17933.666937992952</c:v>
                </c:pt>
                <c:pt idx="3341">
                  <c:v>18121.571044804441</c:v>
                </c:pt>
                <c:pt idx="3342">
                  <c:v>18146.888624855939</c:v>
                </c:pt>
                <c:pt idx="3343">
                  <c:v>18210.167625389193</c:v>
                </c:pt>
                <c:pt idx="3344">
                  <c:v>18292.925069762037</c:v>
                </c:pt>
                <c:pt idx="3345">
                  <c:v>18250.088322298627</c:v>
                </c:pt>
                <c:pt idx="3346">
                  <c:v>18287.087692325975</c:v>
                </c:pt>
                <c:pt idx="3347">
                  <c:v>18137.152041100078</c:v>
                </c:pt>
                <c:pt idx="3348">
                  <c:v>18194.593664197273</c:v>
                </c:pt>
                <c:pt idx="3349">
                  <c:v>18279.296314790114</c:v>
                </c:pt>
                <c:pt idx="3350">
                  <c:v>18333.818369781409</c:v>
                </c:pt>
                <c:pt idx="3351">
                  <c:v>18335.768852329285</c:v>
                </c:pt>
                <c:pt idx="3352">
                  <c:v>18309.475151615818</c:v>
                </c:pt>
                <c:pt idx="3353">
                  <c:v>18344.527556647321</c:v>
                </c:pt>
                <c:pt idx="3354">
                  <c:v>18184.860597993455</c:v>
                </c:pt>
                <c:pt idx="3355">
                  <c:v>18291.95422542794</c:v>
                </c:pt>
                <c:pt idx="3356">
                  <c:v>18272.477540364311</c:v>
                </c:pt>
                <c:pt idx="3357">
                  <c:v>18299.745602963802</c:v>
                </c:pt>
                <c:pt idx="3358">
                  <c:v>18477.909608467398</c:v>
                </c:pt>
                <c:pt idx="3359">
                  <c:v>18494.461449097249</c:v>
                </c:pt>
                <c:pt idx="3360">
                  <c:v>18406.835712846481</c:v>
                </c:pt>
                <c:pt idx="3361">
                  <c:v>18245.218271644742</c:v>
                </c:pt>
                <c:pt idx="3362">
                  <c:v>18308.502548505759</c:v>
                </c:pt>
                <c:pt idx="3363">
                  <c:v>18375.677237807002</c:v>
                </c:pt>
                <c:pt idx="3364">
                  <c:v>18259.826664830442</c:v>
                </c:pt>
                <c:pt idx="3365">
                  <c:v>18413.650969720358</c:v>
                </c:pt>
                <c:pt idx="3366">
                  <c:v>18458.441717283684</c:v>
                </c:pt>
                <c:pt idx="3367">
                  <c:v>18532.433422234655</c:v>
                </c:pt>
                <c:pt idx="3368">
                  <c:v>18646.345824095057</c:v>
                </c:pt>
                <c:pt idx="3369">
                  <c:v>18632.711792795373</c:v>
                </c:pt>
                <c:pt idx="3370">
                  <c:v>18729.097992140021</c:v>
                </c:pt>
                <c:pt idx="3371">
                  <c:v>18759.282105293485</c:v>
                </c:pt>
                <c:pt idx="3372">
                  <c:v>18780.70223780115</c:v>
                </c:pt>
                <c:pt idx="3373">
                  <c:v>18770.969171597331</c:v>
                </c:pt>
                <c:pt idx="3374">
                  <c:v>18808.935868406857</c:v>
                </c:pt>
                <c:pt idx="3375">
                  <c:v>18931.605215809213</c:v>
                </c:pt>
                <c:pt idx="3376">
                  <c:v>19022.154037717919</c:v>
                </c:pt>
                <c:pt idx="3377">
                  <c:v>19041.621928901743</c:v>
                </c:pt>
                <c:pt idx="3378">
                  <c:v>19043.574170225584</c:v>
                </c:pt>
                <c:pt idx="3379">
                  <c:v>18977.370325258438</c:v>
                </c:pt>
                <c:pt idx="3380">
                  <c:v>18843.010394000423</c:v>
                </c:pt>
                <c:pt idx="3381">
                  <c:v>18900.457293425497</c:v>
                </c:pt>
                <c:pt idx="3382">
                  <c:v>18916.031254617417</c:v>
                </c:pt>
                <c:pt idx="3383">
                  <c:v>18968.602827060717</c:v>
                </c:pt>
                <c:pt idx="3384">
                  <c:v>19107.827532644736</c:v>
                </c:pt>
                <c:pt idx="3385">
                  <c:v>19129.244147600479</c:v>
                </c:pt>
                <c:pt idx="3386">
                  <c:v>19168.084956065937</c:v>
                </c:pt>
                <c:pt idx="3387">
                  <c:v>19162.210644334598</c:v>
                </c:pt>
                <c:pt idx="3388">
                  <c:v>19046.778660038308</c:v>
                </c:pt>
                <c:pt idx="3389">
                  <c:v>19132.865467317515</c:v>
                </c:pt>
                <c:pt idx="3390">
                  <c:v>19119.169878858876</c:v>
                </c:pt>
                <c:pt idx="3391">
                  <c:v>19156.343367707093</c:v>
                </c:pt>
                <c:pt idx="3392">
                  <c:v>19146.561055776157</c:v>
                </c:pt>
                <c:pt idx="3393">
                  <c:v>19274.716025421032</c:v>
                </c:pt>
                <c:pt idx="3394">
                  <c:v>19294.277131731094</c:v>
                </c:pt>
                <c:pt idx="3395">
                  <c:v>19389.171889055346</c:v>
                </c:pt>
                <c:pt idx="3396">
                  <c:v>19321.671826200189</c:v>
                </c:pt>
                <c:pt idx="3397">
                  <c:v>19197.433650634939</c:v>
                </c:pt>
                <c:pt idx="3398">
                  <c:v>19283.516940362228</c:v>
                </c:pt>
                <c:pt idx="3399">
                  <c:v>19207.215962565879</c:v>
                </c:pt>
                <c:pt idx="3400">
                  <c:v>19233.627501269264</c:v>
                </c:pt>
                <c:pt idx="3401">
                  <c:v>19330.472741141381</c:v>
                </c:pt>
                <c:pt idx="3402">
                  <c:v>19294.277131731094</c:v>
                </c:pt>
                <c:pt idx="3403">
                  <c:v>19365.693988665767</c:v>
                </c:pt>
                <c:pt idx="3404">
                  <c:v>19145.579658786304</c:v>
                </c:pt>
                <c:pt idx="3405">
                  <c:v>19341.239967614212</c:v>
                </c:pt>
                <c:pt idx="3406">
                  <c:v>19305.037323099972</c:v>
                </c:pt>
                <c:pt idx="3407">
                  <c:v>19389.171889055346</c:v>
                </c:pt>
                <c:pt idx="3408">
                  <c:v>19432.214413307025</c:v>
                </c:pt>
                <c:pt idx="3409">
                  <c:v>19433.192292744847</c:v>
                </c:pt>
                <c:pt idx="3410">
                  <c:v>19342.209053172232</c:v>
                </c:pt>
                <c:pt idx="3411">
                  <c:v>19350.044400107327</c:v>
                </c:pt>
                <c:pt idx="3412">
                  <c:v>19266.887713589891</c:v>
                </c:pt>
                <c:pt idx="3413">
                  <c:v>19269.828387007423</c:v>
                </c:pt>
                <c:pt idx="3414">
                  <c:v>18889.278513376354</c:v>
                </c:pt>
                <c:pt idx="3415">
                  <c:v>18831.559003676291</c:v>
                </c:pt>
                <c:pt idx="3416">
                  <c:v>18967.544043928265</c:v>
                </c:pt>
                <c:pt idx="3417">
                  <c:v>18783.623564683123</c:v>
                </c:pt>
                <c:pt idx="3418">
                  <c:v>18789.497876414465</c:v>
                </c:pt>
                <c:pt idx="3419">
                  <c:v>18687.757963024895</c:v>
                </c:pt>
                <c:pt idx="3420">
                  <c:v>18903.951981272818</c:v>
                </c:pt>
                <c:pt idx="3421">
                  <c:v>18958.739611435147</c:v>
                </c:pt>
                <c:pt idx="3422">
                  <c:v>18932.324555179955</c:v>
                </c:pt>
                <c:pt idx="3423">
                  <c:v>19060.472489720876</c:v>
                </c:pt>
                <c:pt idx="3424">
                  <c:v>19150.477849855662</c:v>
                </c:pt>
                <c:pt idx="3425">
                  <c:v>19146.561055776157</c:v>
                </c:pt>
                <c:pt idx="3426">
                  <c:v>19307.00011707969</c:v>
                </c:pt>
                <c:pt idx="3427">
                  <c:v>19407.753357151516</c:v>
                </c:pt>
                <c:pt idx="3428">
                  <c:v>19459.600313896313</c:v>
                </c:pt>
                <c:pt idx="3429">
                  <c:v>19516.350738038356</c:v>
                </c:pt>
                <c:pt idx="3430">
                  <c:v>19486.020646479501</c:v>
                </c:pt>
                <c:pt idx="3431">
                  <c:v>19584.825162779412</c:v>
                </c:pt>
                <c:pt idx="3432">
                  <c:v>19597.53759547224</c:v>
                </c:pt>
                <c:pt idx="3433">
                  <c:v>19589.716318744941</c:v>
                </c:pt>
                <c:pt idx="3434">
                  <c:v>19578.957886151915</c:v>
                </c:pt>
                <c:pt idx="3435">
                  <c:v>19634.707566768426</c:v>
                </c:pt>
                <c:pt idx="3436">
                  <c:v>19624.934048717285</c:v>
                </c:pt>
                <c:pt idx="3437">
                  <c:v>19614.175616124376</c:v>
                </c:pt>
                <c:pt idx="3438">
                  <c:v>19585.803042217351</c:v>
                </c:pt>
                <c:pt idx="3439">
                  <c:v>19673.84912592424</c:v>
                </c:pt>
                <c:pt idx="3440">
                  <c:v>19622.976531065571</c:v>
                </c:pt>
                <c:pt idx="3441">
                  <c:v>19498.736596724244</c:v>
                </c:pt>
                <c:pt idx="3442">
                  <c:v>19572.109212534669</c:v>
                </c:pt>
                <c:pt idx="3443">
                  <c:v>19594.605715934391</c:v>
                </c:pt>
                <c:pt idx="3444">
                  <c:v>19480.153369852</c:v>
                </c:pt>
                <c:pt idx="3445">
                  <c:v>19465.469349299663</c:v>
                </c:pt>
                <c:pt idx="3446">
                  <c:v>19612.212822144666</c:v>
                </c:pt>
                <c:pt idx="3447">
                  <c:v>19638.626119624008</c:v>
                </c:pt>
                <c:pt idx="3448">
                  <c:v>19743.308465207188</c:v>
                </c:pt>
                <c:pt idx="3449">
                  <c:v>19725.507893640479</c:v>
                </c:pt>
                <c:pt idx="3450">
                  <c:v>19573.173271995005</c:v>
                </c:pt>
                <c:pt idx="3451">
                  <c:v>19461.125172660079</c:v>
                </c:pt>
                <c:pt idx="3452">
                  <c:v>19613.47210573739</c:v>
                </c:pt>
                <c:pt idx="3453">
                  <c:v>19296.99619937683</c:v>
                </c:pt>
                <c:pt idx="3454">
                  <c:v>19450.317494340048</c:v>
                </c:pt>
                <c:pt idx="3455">
                  <c:v>19414.936198202708</c:v>
                </c:pt>
                <c:pt idx="3456">
                  <c:v>19363.833203692207</c:v>
                </c:pt>
                <c:pt idx="3457">
                  <c:v>19101.413276691404</c:v>
                </c:pt>
                <c:pt idx="3458">
                  <c:v>19104.357467660975</c:v>
                </c:pt>
                <c:pt idx="3459">
                  <c:v>19314.685968057467</c:v>
                </c:pt>
                <c:pt idx="3460">
                  <c:v>19292.083938099669</c:v>
                </c:pt>
                <c:pt idx="3461">
                  <c:v>18994.284473737487</c:v>
                </c:pt>
                <c:pt idx="3462">
                  <c:v>19326.476802143316</c:v>
                </c:pt>
                <c:pt idx="3463">
                  <c:v>18943.179720451029</c:v>
                </c:pt>
                <c:pt idx="3464">
                  <c:v>18726.947009131753</c:v>
                </c:pt>
                <c:pt idx="3465">
                  <c:v>18419.323022215351</c:v>
                </c:pt>
                <c:pt idx="3466">
                  <c:v>18447.827504319976</c:v>
                </c:pt>
                <c:pt idx="3467">
                  <c:v>18323.00717390946</c:v>
                </c:pt>
                <c:pt idx="3468">
                  <c:v>18307.278440432463</c:v>
                </c:pt>
                <c:pt idx="3469">
                  <c:v>18523.504116647899</c:v>
                </c:pt>
                <c:pt idx="3470">
                  <c:v>18703.370617287939</c:v>
                </c:pt>
                <c:pt idx="3471">
                  <c:v>19073.891950352601</c:v>
                </c:pt>
                <c:pt idx="3472">
                  <c:v>18938.262182846094</c:v>
                </c:pt>
                <c:pt idx="3473">
                  <c:v>19158.415205796809</c:v>
                </c:pt>
                <c:pt idx="3474">
                  <c:v>19305.83580738927</c:v>
                </c:pt>
                <c:pt idx="3475">
                  <c:v>19279.306430696088</c:v>
                </c:pt>
                <c:pt idx="3476">
                  <c:v>19500.44260941261</c:v>
                </c:pt>
                <c:pt idx="3477">
                  <c:v>19470.95848909421</c:v>
                </c:pt>
                <c:pt idx="3478">
                  <c:v>19595.780578280683</c:v>
                </c:pt>
                <c:pt idx="3479">
                  <c:v>19819.867983070617</c:v>
                </c:pt>
                <c:pt idx="3480">
                  <c:v>19830.679178942679</c:v>
                </c:pt>
                <c:pt idx="3481">
                  <c:v>19761.879380647595</c:v>
                </c:pt>
                <c:pt idx="3482">
                  <c:v>19886.699711058111</c:v>
                </c:pt>
                <c:pt idx="3483">
                  <c:v>19966.307187673225</c:v>
                </c:pt>
                <c:pt idx="3484">
                  <c:v>19984.983629671711</c:v>
                </c:pt>
                <c:pt idx="3485">
                  <c:v>20047.886252147859</c:v>
                </c:pt>
                <c:pt idx="3486">
                  <c:v>20067.537056032361</c:v>
                </c:pt>
                <c:pt idx="3487">
                  <c:v>20045.918181840265</c:v>
                </c:pt>
                <c:pt idx="3488">
                  <c:v>20068.520211798063</c:v>
                </c:pt>
                <c:pt idx="3489">
                  <c:v>20073.432473075227</c:v>
                </c:pt>
                <c:pt idx="3490">
                  <c:v>20086.218774358615</c:v>
                </c:pt>
                <c:pt idx="3491">
                  <c:v>20202.190702877004</c:v>
                </c:pt>
                <c:pt idx="3492">
                  <c:v>20169.753597709117</c:v>
                </c:pt>
                <c:pt idx="3493">
                  <c:v>20205.13841139838</c:v>
                </c:pt>
                <c:pt idx="3494">
                  <c:v>20313.246852566197</c:v>
                </c:pt>
                <c:pt idx="3495">
                  <c:v>20370.254057999475</c:v>
                </c:pt>
                <c:pt idx="3496">
                  <c:v>20355.510239064257</c:v>
                </c:pt>
                <c:pt idx="3497">
                  <c:v>20407.599906892498</c:v>
                </c:pt>
                <c:pt idx="3498">
                  <c:v>20364.353364628612</c:v>
                </c:pt>
                <c:pt idx="3499">
                  <c:v>20222.826421303169</c:v>
                </c:pt>
                <c:pt idx="3500">
                  <c:v>20353.545686308586</c:v>
                </c:pt>
                <c:pt idx="3501">
                  <c:v>20432.170007157882</c:v>
                </c:pt>
                <c:pt idx="3502">
                  <c:v>20409.567977200088</c:v>
                </c:pt>
                <c:pt idx="3503">
                  <c:v>20442.982961805796</c:v>
                </c:pt>
                <c:pt idx="3504">
                  <c:v>20306.368279757513</c:v>
                </c:pt>
                <c:pt idx="3505">
                  <c:v>20292.609375364071</c:v>
                </c:pt>
                <c:pt idx="3506">
                  <c:v>19967.292102215004</c:v>
                </c:pt>
                <c:pt idx="3507">
                  <c:v>20068.520211798063</c:v>
                </c:pt>
                <c:pt idx="3508">
                  <c:v>19744.187853190888</c:v>
                </c:pt>
                <c:pt idx="3509">
                  <c:v>19608.554568132349</c:v>
                </c:pt>
                <c:pt idx="3510">
                  <c:v>19451.302408881827</c:v>
                </c:pt>
                <c:pt idx="3511">
                  <c:v>19832.643731698241</c:v>
                </c:pt>
                <c:pt idx="3512">
                  <c:v>20323.081927776289</c:v>
                </c:pt>
                <c:pt idx="3513">
                  <c:v>20409.553906992405</c:v>
                </c:pt>
                <c:pt idx="3514">
                  <c:v>20503.437368135354</c:v>
                </c:pt>
                <c:pt idx="3515">
                  <c:v>20531.102914103471</c:v>
                </c:pt>
                <c:pt idx="3516">
                  <c:v>20533.081537066828</c:v>
                </c:pt>
                <c:pt idx="3517">
                  <c:v>20599.297693465694</c:v>
                </c:pt>
                <c:pt idx="3518">
                  <c:v>20626.964998209776</c:v>
                </c:pt>
                <c:pt idx="3519">
                  <c:v>20516.279950249696</c:v>
                </c:pt>
                <c:pt idx="3520">
                  <c:v>20312.696355688444</c:v>
                </c:pt>
                <c:pt idx="3521">
                  <c:v>20301.828878985423</c:v>
                </c:pt>
                <c:pt idx="3522">
                  <c:v>19935.182129377103</c:v>
                </c:pt>
                <c:pt idx="3523">
                  <c:v>19747.411689539287</c:v>
                </c:pt>
                <c:pt idx="3524">
                  <c:v>19993.492587802237</c:v>
                </c:pt>
                <c:pt idx="3525">
                  <c:v>20348.279911062025</c:v>
                </c:pt>
                <c:pt idx="3526">
                  <c:v>20185.222032342957</c:v>
                </c:pt>
                <c:pt idx="3527">
                  <c:v>20027.094002660546</c:v>
                </c:pt>
                <c:pt idx="3528">
                  <c:v>19970.758649646847</c:v>
                </c:pt>
                <c:pt idx="3529">
                  <c:v>19850.198074629472</c:v>
                </c:pt>
                <c:pt idx="3530">
                  <c:v>19668.356468577884</c:v>
                </c:pt>
                <c:pt idx="3531">
                  <c:v>19926.293275637552</c:v>
                </c:pt>
                <c:pt idx="3532">
                  <c:v>19968.78706178733</c:v>
                </c:pt>
                <c:pt idx="3533">
                  <c:v>20069.584271258402</c:v>
                </c:pt>
                <c:pt idx="3534">
                  <c:v>20368.041517832367</c:v>
                </c:pt>
                <c:pt idx="3535">
                  <c:v>20256.371555330512</c:v>
                </c:pt>
                <c:pt idx="3536">
                  <c:v>20303.807501948893</c:v>
                </c:pt>
                <c:pt idx="3537">
                  <c:v>20035.986373952015</c:v>
                </c:pt>
                <c:pt idx="3538">
                  <c:v>19779.041516538076</c:v>
                </c:pt>
                <c:pt idx="3539">
                  <c:v>19961.862760803451</c:v>
                </c:pt>
                <c:pt idx="3540">
                  <c:v>19710.84673717574</c:v>
                </c:pt>
                <c:pt idx="3541">
                  <c:v>19954.95077125141</c:v>
                </c:pt>
                <c:pt idx="3542">
                  <c:v>20243.52017933625</c:v>
                </c:pt>
                <c:pt idx="3543">
                  <c:v>20166.436546234476</c:v>
                </c:pt>
                <c:pt idx="3544">
                  <c:v>20370.016623243799</c:v>
                </c:pt>
                <c:pt idx="3545">
                  <c:v>20313.691822885983</c:v>
                </c:pt>
                <c:pt idx="3546">
                  <c:v>20222.771899248171</c:v>
                </c:pt>
                <c:pt idx="3547">
                  <c:v>20438.207885054224</c:v>
                </c:pt>
                <c:pt idx="3548">
                  <c:v>20450.072587730632</c:v>
                </c:pt>
                <c:pt idx="3549">
                  <c:v>20646.731881308115</c:v>
                </c:pt>
                <c:pt idx="3550">
                  <c:v>20731.72297115959</c:v>
                </c:pt>
                <c:pt idx="3551">
                  <c:v>20764.335953924197</c:v>
                </c:pt>
                <c:pt idx="3552">
                  <c:v>20766.309300559667</c:v>
                </c:pt>
                <c:pt idx="3553">
                  <c:v>20751.488095481855</c:v>
                </c:pt>
                <c:pt idx="3554">
                  <c:v>20876.007675202018</c:v>
                </c:pt>
                <c:pt idx="3555">
                  <c:v>20873.045896472839</c:v>
                </c:pt>
                <c:pt idx="3556">
                  <c:v>20932.337751887822</c:v>
                </c:pt>
                <c:pt idx="3557">
                  <c:v>20914.551250528919</c:v>
                </c:pt>
                <c:pt idx="3558">
                  <c:v>20889.843965738051</c:v>
                </c:pt>
                <c:pt idx="3559">
                  <c:v>20818.692683974536</c:v>
                </c:pt>
                <c:pt idx="3560">
                  <c:v>20950.131288350694</c:v>
                </c:pt>
                <c:pt idx="3561">
                  <c:v>20864.144731301563</c:v>
                </c:pt>
                <c:pt idx="3562">
                  <c:v>20776.197139048796</c:v>
                </c:pt>
                <c:pt idx="3563">
                  <c:v>20798.927559652155</c:v>
                </c:pt>
                <c:pt idx="3564">
                  <c:v>20506.395629312603</c:v>
                </c:pt>
                <c:pt idx="3565">
                  <c:v>20591.390236715997</c:v>
                </c:pt>
                <c:pt idx="3566">
                  <c:v>20257.356469872288</c:v>
                </c:pt>
                <c:pt idx="3567">
                  <c:v>20209.922282029871</c:v>
                </c:pt>
                <c:pt idx="3568">
                  <c:v>20466.875933323721</c:v>
                </c:pt>
                <c:pt idx="3569">
                  <c:v>20341.360886406022</c:v>
                </c:pt>
                <c:pt idx="3570">
                  <c:v>20613.132225225778</c:v>
                </c:pt>
                <c:pt idx="3571">
                  <c:v>20551.863505623391</c:v>
                </c:pt>
                <c:pt idx="3572">
                  <c:v>20798.927559652155</c:v>
                </c:pt>
                <c:pt idx="3573">
                  <c:v>20704.050390087628</c:v>
                </c:pt>
                <c:pt idx="3574">
                  <c:v>20886.806559642238</c:v>
                </c:pt>
                <c:pt idx="3575">
                  <c:v>20846.104966203344</c:v>
                </c:pt>
                <c:pt idx="3576">
                  <c:v>20728.970486770493</c:v>
                </c:pt>
                <c:pt idx="3577">
                  <c:v>20425.210530654684</c:v>
                </c:pt>
                <c:pt idx="3578">
                  <c:v>20376.566304946649</c:v>
                </c:pt>
                <c:pt idx="3579">
                  <c:v>20423.224872587372</c:v>
                </c:pt>
                <c:pt idx="3580">
                  <c:v>20672.383628793446</c:v>
                </c:pt>
                <c:pt idx="3581">
                  <c:v>20491.718643864107</c:v>
                </c:pt>
                <c:pt idx="3582">
                  <c:v>20419.250038900944</c:v>
                </c:pt>
                <c:pt idx="3583">
                  <c:v>20492.719387389639</c:v>
                </c:pt>
                <c:pt idx="3584">
                  <c:v>20630.684809381048</c:v>
                </c:pt>
                <c:pt idx="3585">
                  <c:v>20576.094162127072</c:v>
                </c:pt>
                <c:pt idx="3586">
                  <c:v>20645.583400601343</c:v>
                </c:pt>
                <c:pt idx="3587">
                  <c:v>20736.907842711633</c:v>
                </c:pt>
                <c:pt idx="3588">
                  <c:v>20850.072764785931</c:v>
                </c:pt>
                <c:pt idx="3589">
                  <c:v>20755.770714962713</c:v>
                </c:pt>
                <c:pt idx="3590">
                  <c:v>20795.480358755995</c:v>
                </c:pt>
                <c:pt idx="3591">
                  <c:v>20888.78694138167</c:v>
                </c:pt>
                <c:pt idx="3592">
                  <c:v>20882.83172595581</c:v>
                </c:pt>
                <c:pt idx="3593">
                  <c:v>20642.605792888415</c:v>
                </c:pt>
                <c:pt idx="3594">
                  <c:v>20831.209892534967</c:v>
                </c:pt>
                <c:pt idx="3595">
                  <c:v>20806.39708118602</c:v>
                </c:pt>
                <c:pt idx="3596">
                  <c:v>20908.641763278258</c:v>
                </c:pt>
                <c:pt idx="3597">
                  <c:v>20961.253787568876</c:v>
                </c:pt>
                <c:pt idx="3598">
                  <c:v>21009.894495724871</c:v>
                </c:pt>
                <c:pt idx="3599">
                  <c:v>20922.539610973137</c:v>
                </c:pt>
                <c:pt idx="3600">
                  <c:v>20989.049482958515</c:v>
                </c:pt>
                <c:pt idx="3601">
                  <c:v>20902.688306628468</c:v>
                </c:pt>
                <c:pt idx="3602">
                  <c:v>20693.232159111722</c:v>
                </c:pt>
                <c:pt idx="3603">
                  <c:v>20917.578103968968</c:v>
                </c:pt>
                <c:pt idx="3604">
                  <c:v>20977.13729333095</c:v>
                </c:pt>
                <c:pt idx="3605">
                  <c:v>20736.907842711633</c:v>
                </c:pt>
                <c:pt idx="3606">
                  <c:v>20651.538616027203</c:v>
                </c:pt>
                <c:pt idx="3607">
                  <c:v>20733.930234998817</c:v>
                </c:pt>
                <c:pt idx="3608">
                  <c:v>21006.918646788021</c:v>
                </c:pt>
                <c:pt idx="3609">
                  <c:v>20906.656105211059</c:v>
                </c:pt>
                <c:pt idx="3610">
                  <c:v>20844.117549360068</c:v>
                </c:pt>
                <c:pt idx="3611">
                  <c:v>20848.094141822578</c:v>
                </c:pt>
                <c:pt idx="3612">
                  <c:v>21065.485886504383</c:v>
                </c:pt>
                <c:pt idx="3613">
                  <c:v>21088.316557337937</c:v>
                </c:pt>
                <c:pt idx="3614">
                  <c:v>21153.836238453663</c:v>
                </c:pt>
                <c:pt idx="3615">
                  <c:v>21146.882038278341</c:v>
                </c:pt>
                <c:pt idx="3616">
                  <c:v>21131.995758489767</c:v>
                </c:pt>
                <c:pt idx="3617">
                  <c:v>21193.5388471431</c:v>
                </c:pt>
                <c:pt idx="3618">
                  <c:v>21142.912480919793</c:v>
                </c:pt>
                <c:pt idx="3619">
                  <c:v>20915.594204677614</c:v>
                </c:pt>
                <c:pt idx="3620">
                  <c:v>21114.126594660374</c:v>
                </c:pt>
                <c:pt idx="3621">
                  <c:v>21090.300456629288</c:v>
                </c:pt>
                <c:pt idx="3622">
                  <c:v>20959.266370725603</c:v>
                </c:pt>
                <c:pt idx="3623">
                  <c:v>21001.958898559697</c:v>
                </c:pt>
                <c:pt idx="3624">
                  <c:v>20981.10860946546</c:v>
                </c:pt>
                <c:pt idx="3625">
                  <c:v>21036.696482693049</c:v>
                </c:pt>
                <c:pt idx="3626">
                  <c:v>20859.009105476525</c:v>
                </c:pt>
                <c:pt idx="3627">
                  <c:v>20823.274295369789</c:v>
                </c:pt>
                <c:pt idx="3628">
                  <c:v>20695.217817179033</c:v>
                </c:pt>
                <c:pt idx="3629">
                  <c:v>20692.236691914182</c:v>
                </c:pt>
                <c:pt idx="3630">
                  <c:v>20940.408774802519</c:v>
                </c:pt>
                <c:pt idx="3631">
                  <c:v>21007.912355209599</c:v>
                </c:pt>
                <c:pt idx="3632">
                  <c:v>20847.095157072999</c:v>
                </c:pt>
                <c:pt idx="3633">
                  <c:v>20757.754614253947</c:v>
                </c:pt>
                <c:pt idx="3634">
                  <c:v>20870.923053880168</c:v>
                </c:pt>
                <c:pt idx="3635">
                  <c:v>20904.670447143748</c:v>
                </c:pt>
                <c:pt idx="3636">
                  <c:v>21122.063950601521</c:v>
                </c:pt>
                <c:pt idx="3637">
                  <c:v>21028.303603776247</c:v>
                </c:pt>
                <c:pt idx="3638">
                  <c:v>21136.028631783229</c:v>
                </c:pt>
                <c:pt idx="3639">
                  <c:v>21150.997574042285</c:v>
                </c:pt>
                <c:pt idx="3640">
                  <c:v>20997.379045940401</c:v>
                </c:pt>
                <c:pt idx="3641">
                  <c:v>20933.535478321719</c:v>
                </c:pt>
                <c:pt idx="3642">
                  <c:v>20929.550091979418</c:v>
                </c:pt>
                <c:pt idx="3643">
                  <c:v>20490.645790523969</c:v>
                </c:pt>
                <c:pt idx="3644">
                  <c:v>20533.542336370378</c:v>
                </c:pt>
                <c:pt idx="3645">
                  <c:v>20698.12859140513</c:v>
                </c:pt>
                <c:pt idx="3646">
                  <c:v>20679.177780355803</c:v>
                </c:pt>
                <c:pt idx="3647">
                  <c:v>20620.323860156652</c:v>
                </c:pt>
                <c:pt idx="3648">
                  <c:v>20750.000171013489</c:v>
                </c:pt>
                <c:pt idx="3649">
                  <c:v>20401.876849894423</c:v>
                </c:pt>
                <c:pt idx="3650">
                  <c:v>20438.77421091573</c:v>
                </c:pt>
                <c:pt idx="3651">
                  <c:v>20696.134139458016</c:v>
                </c:pt>
                <c:pt idx="3652">
                  <c:v>20924.562203335725</c:v>
                </c:pt>
                <c:pt idx="3653">
                  <c:v>21015.336148568262</c:v>
                </c:pt>
                <c:pt idx="3654">
                  <c:v>21008.353807977343</c:v>
                </c:pt>
                <c:pt idx="3655">
                  <c:v>21176.930725682407</c:v>
                </c:pt>
                <c:pt idx="3656">
                  <c:v>21194.887828310148</c:v>
                </c:pt>
                <c:pt idx="3657">
                  <c:v>21205.857314019217</c:v>
                </c:pt>
                <c:pt idx="3658">
                  <c:v>21122.063950601521</c:v>
                </c:pt>
                <c:pt idx="3659">
                  <c:v>21084.16408727871</c:v>
                </c:pt>
                <c:pt idx="3660">
                  <c:v>20965.457262131062</c:v>
                </c:pt>
                <c:pt idx="3661">
                  <c:v>20748.003960290411</c:v>
                </c:pt>
                <c:pt idx="3662">
                  <c:v>20627.30444197161</c:v>
                </c:pt>
                <c:pt idx="3663">
                  <c:v>20880.675466619665</c:v>
                </c:pt>
                <c:pt idx="3664">
                  <c:v>21024.311182330213</c:v>
                </c:pt>
                <c:pt idx="3665">
                  <c:v>21029.302588525821</c:v>
                </c:pt>
                <c:pt idx="3666">
                  <c:v>20997.379045940401</c:v>
                </c:pt>
                <c:pt idx="3667">
                  <c:v>20926.553137730916</c:v>
                </c:pt>
                <c:pt idx="3668">
                  <c:v>20885.656320159509</c:v>
                </c:pt>
                <c:pt idx="3669">
                  <c:v>20954.48425887007</c:v>
                </c:pt>
                <c:pt idx="3670">
                  <c:v>20782.915663244406</c:v>
                </c:pt>
                <c:pt idx="3671">
                  <c:v>20743.016071646613</c:v>
                </c:pt>
                <c:pt idx="3672">
                  <c:v>21004.364904083239</c:v>
                </c:pt>
                <c:pt idx="3673">
                  <c:v>20814.839205829827</c:v>
                </c:pt>
                <c:pt idx="3674">
                  <c:v>20839.776890272409</c:v>
                </c:pt>
                <c:pt idx="3675">
                  <c:v>20813.84197985621</c:v>
                </c:pt>
                <c:pt idx="3676">
                  <c:v>20889.650500381616</c:v>
                </c:pt>
                <c:pt idx="3677">
                  <c:v>21006.355838478434</c:v>
                </c:pt>
                <c:pt idx="3678">
                  <c:v>20945.509225108119</c:v>
                </c:pt>
                <c:pt idx="3679">
                  <c:v>20779.925744099754</c:v>
                </c:pt>
                <c:pt idx="3680">
                  <c:v>20346.016366391956</c:v>
                </c:pt>
                <c:pt idx="3681">
                  <c:v>19733.545499811815</c:v>
                </c:pt>
                <c:pt idx="3682">
                  <c:v>18902.622346641445</c:v>
                </c:pt>
                <c:pt idx="3683">
                  <c:v>18680.181156156996</c:v>
                </c:pt>
                <c:pt idx="3684">
                  <c:v>19397.38889037531</c:v>
                </c:pt>
                <c:pt idx="3685">
                  <c:v>19877.184733074169</c:v>
                </c:pt>
                <c:pt idx="3686">
                  <c:v>19878.181959047783</c:v>
                </c:pt>
                <c:pt idx="3687">
                  <c:v>19717.579331579145</c:v>
                </c:pt>
                <c:pt idx="3688">
                  <c:v>19129.062993675881</c:v>
                </c:pt>
                <c:pt idx="3689">
                  <c:v>19492.153498278039</c:v>
                </c:pt>
                <c:pt idx="3690">
                  <c:v>19506.119938235599</c:v>
                </c:pt>
                <c:pt idx="3691">
                  <c:v>19210.853111266555</c:v>
                </c:pt>
                <c:pt idx="3692">
                  <c:v>19693.647666989978</c:v>
                </c:pt>
                <c:pt idx="3693">
                  <c:v>19430.30262383039</c:v>
                </c:pt>
                <c:pt idx="3694">
                  <c:v>19536.038476218026</c:v>
                </c:pt>
                <c:pt idx="3695">
                  <c:v>19624.816210727491</c:v>
                </c:pt>
                <c:pt idx="3696">
                  <c:v>19552.004644450692</c:v>
                </c:pt>
                <c:pt idx="3697">
                  <c:v>19796.391841457</c:v>
                </c:pt>
                <c:pt idx="3698">
                  <c:v>19967.958678306702</c:v>
                </c:pt>
                <c:pt idx="3699">
                  <c:v>19923.071198065227</c:v>
                </c:pt>
                <c:pt idx="3700">
                  <c:v>19597.497143624922</c:v>
                </c:pt>
                <c:pt idx="3701">
                  <c:v>19698.77274015914</c:v>
                </c:pt>
                <c:pt idx="3702">
                  <c:v>19443.083648785894</c:v>
                </c:pt>
                <c:pt idx="3703">
                  <c:v>19412.004318664855</c:v>
                </c:pt>
                <c:pt idx="3704">
                  <c:v>19341.811569803602</c:v>
                </c:pt>
                <c:pt idx="3705">
                  <c:v>19336.800817072319</c:v>
                </c:pt>
                <c:pt idx="3706">
                  <c:v>18851.496488043351</c:v>
                </c:pt>
                <c:pt idx="3707">
                  <c:v>18862.531048463177</c:v>
                </c:pt>
                <c:pt idx="3708">
                  <c:v>19214.474430983588</c:v>
                </c:pt>
                <c:pt idx="3709">
                  <c:v>19264.606581160104</c:v>
                </c:pt>
                <c:pt idx="3710">
                  <c:v>19552.377504955766</c:v>
                </c:pt>
                <c:pt idx="3711">
                  <c:v>19900.305601942433</c:v>
                </c:pt>
                <c:pt idx="3712">
                  <c:v>19832.121375235973</c:v>
                </c:pt>
                <c:pt idx="3713">
                  <c:v>19994.560164814491</c:v>
                </c:pt>
                <c:pt idx="3714">
                  <c:v>20175.049272147116</c:v>
                </c:pt>
                <c:pt idx="3715">
                  <c:v>20187.070505884676</c:v>
                </c:pt>
                <c:pt idx="3716">
                  <c:v>20206.132119820075</c:v>
                </c:pt>
                <c:pt idx="3717">
                  <c:v>20078.787945896103</c:v>
                </c:pt>
                <c:pt idx="3718">
                  <c:v>19982.528378421168</c:v>
                </c:pt>
                <c:pt idx="3719">
                  <c:v>20289.355639824229</c:v>
                </c:pt>
                <c:pt idx="3720">
                  <c:v>20381.598162989576</c:v>
                </c:pt>
                <c:pt idx="3721">
                  <c:v>20391.623186004064</c:v>
                </c:pt>
                <c:pt idx="3722">
                  <c:v>20365.552849838463</c:v>
                </c:pt>
                <c:pt idx="3723">
                  <c:v>20239.219972095791</c:v>
                </c:pt>
                <c:pt idx="3724">
                  <c:v>20581.133055273836</c:v>
                </c:pt>
                <c:pt idx="3725">
                  <c:v>20806.734766171772</c:v>
                </c:pt>
                <c:pt idx="3726">
                  <c:v>20755.605390021756</c:v>
                </c:pt>
                <c:pt idx="3727">
                  <c:v>20715.494745307809</c:v>
                </c:pt>
                <c:pt idx="3728">
                  <c:v>20951.12675554823</c:v>
                </c:pt>
                <c:pt idx="3729">
                  <c:v>20939.091451602868</c:v>
                </c:pt>
                <c:pt idx="3730">
                  <c:v>20848.846897936561</c:v>
                </c:pt>
                <c:pt idx="3731">
                  <c:v>21095.513468596811</c:v>
                </c:pt>
                <c:pt idx="3732">
                  <c:v>21156.67490286515</c:v>
                </c:pt>
                <c:pt idx="3733">
                  <c:v>21092.502444140518</c:v>
                </c:pt>
                <c:pt idx="3734">
                  <c:v>21071.448137034084</c:v>
                </c:pt>
                <c:pt idx="3735">
                  <c:v>21060.422370494063</c:v>
                </c:pt>
                <c:pt idx="3736">
                  <c:v>20863.893226338208</c:v>
                </c:pt>
                <c:pt idx="3737">
                  <c:v>20912.020371911734</c:v>
                </c:pt>
                <c:pt idx="3738">
                  <c:v>20829.795836657038</c:v>
                </c:pt>
                <c:pt idx="3739">
                  <c:v>20539.01916473297</c:v>
                </c:pt>
                <c:pt idx="3740">
                  <c:v>20308.403183551829</c:v>
                </c:pt>
                <c:pt idx="3741">
                  <c:v>20617.228414453923</c:v>
                </c:pt>
                <c:pt idx="3742">
                  <c:v>20602.185603604303</c:v>
                </c:pt>
                <c:pt idx="3743">
                  <c:v>20929.066428588379</c:v>
                </c:pt>
                <c:pt idx="3744">
                  <c:v>20911.019628386319</c:v>
                </c:pt>
                <c:pt idx="3745">
                  <c:v>20987.220355952475</c:v>
                </c:pt>
                <c:pt idx="3746">
                  <c:v>20963.153265613673</c:v>
                </c:pt>
                <c:pt idx="3747">
                  <c:v>20991.237400262064</c:v>
                </c:pt>
                <c:pt idx="3748">
                  <c:v>20988.224617029813</c:v>
                </c:pt>
                <c:pt idx="3749">
                  <c:v>21012.288189816576</c:v>
                </c:pt>
                <c:pt idx="3750">
                  <c:v>20925.058178158477</c:v>
                </c:pt>
                <c:pt idx="3751">
                  <c:v>21124.59131166678</c:v>
                </c:pt>
                <c:pt idx="3752">
                  <c:v>20909.007588679488</c:v>
                </c:pt>
                <c:pt idx="3753">
                  <c:v>20616.229429704461</c:v>
                </c:pt>
                <c:pt idx="3754">
                  <c:v>21018.301444849356</c:v>
                </c:pt>
                <c:pt idx="3755">
                  <c:v>20890.962547253381</c:v>
                </c:pt>
                <c:pt idx="3756">
                  <c:v>20750.585843410561</c:v>
                </c:pt>
                <c:pt idx="3757">
                  <c:v>20589.154832461409</c:v>
                </c:pt>
                <c:pt idx="3758">
                  <c:v>20642.29624831814</c:v>
                </c:pt>
                <c:pt idx="3759">
                  <c:v>20242.223961448239</c:v>
                </c:pt>
                <c:pt idx="3760">
                  <c:v>20344.500301507993</c:v>
                </c:pt>
                <c:pt idx="3761">
                  <c:v>20558.068467236531</c:v>
                </c:pt>
                <c:pt idx="3762">
                  <c:v>20858.873679727123</c:v>
                </c:pt>
                <c:pt idx="3763">
                  <c:v>20541.025928111922</c:v>
                </c:pt>
                <c:pt idx="3764">
                  <c:v>20175.089723994432</c:v>
                </c:pt>
                <c:pt idx="3765">
                  <c:v>20341.51565869122</c:v>
                </c:pt>
                <c:pt idx="3766">
                  <c:v>20526.09567892411</c:v>
                </c:pt>
                <c:pt idx="3767">
                  <c:v>20780.277499293301</c:v>
                </c:pt>
                <c:pt idx="3768">
                  <c:v>20745.983126703777</c:v>
                </c:pt>
                <c:pt idx="3769">
                  <c:v>20698.578838052799</c:v>
                </c:pt>
                <c:pt idx="3770">
                  <c:v>20919.472305685889</c:v>
                </c:pt>
                <c:pt idx="3771">
                  <c:v>20771.196938973273</c:v>
                </c:pt>
                <c:pt idx="3772">
                  <c:v>20563.416904953563</c:v>
                </c:pt>
                <c:pt idx="3773">
                  <c:v>20275.950249400299</c:v>
                </c:pt>
                <c:pt idx="3774">
                  <c:v>20310.242863213749</c:v>
                </c:pt>
                <c:pt idx="3775">
                  <c:v>20054.047244361875</c:v>
                </c:pt>
                <c:pt idx="3776">
                  <c:v>19572.920008255693</c:v>
                </c:pt>
                <c:pt idx="3777">
                  <c:v>19358.076729950662</c:v>
                </c:pt>
                <c:pt idx="3778">
                  <c:v>19377.245629219982</c:v>
                </c:pt>
                <c:pt idx="3779">
                  <c:v>19533.581466191521</c:v>
                </c:pt>
                <c:pt idx="3780">
                  <c:v>19046.409317085156</c:v>
                </c:pt>
                <c:pt idx="3781">
                  <c:v>19359.088026131962</c:v>
                </c:pt>
                <c:pt idx="3782">
                  <c:v>18943.5209229887</c:v>
                </c:pt>
                <c:pt idx="3783">
                  <c:v>18968.736494034161</c:v>
                </c:pt>
                <c:pt idx="3784">
                  <c:v>18725.647273691822</c:v>
                </c:pt>
                <c:pt idx="3785">
                  <c:v>18830.549466270953</c:v>
                </c:pt>
                <c:pt idx="3786">
                  <c:v>19216.86988385125</c:v>
                </c:pt>
                <c:pt idx="3787">
                  <c:v>18926.372857306014</c:v>
                </c:pt>
                <c:pt idx="3788">
                  <c:v>19184.589309744519</c:v>
                </c:pt>
                <c:pt idx="3789">
                  <c:v>18975.797979543517</c:v>
                </c:pt>
                <c:pt idx="3790">
                  <c:v>19074.642947690743</c:v>
                </c:pt>
                <c:pt idx="3791">
                  <c:v>19539.633414295546</c:v>
                </c:pt>
                <c:pt idx="3792">
                  <c:v>19532.568411234264</c:v>
                </c:pt>
                <c:pt idx="3793">
                  <c:v>19180.552918899251</c:v>
                </c:pt>
                <c:pt idx="3794">
                  <c:v>19295.539932875752</c:v>
                </c:pt>
                <c:pt idx="3795">
                  <c:v>19325.797914619892</c:v>
                </c:pt>
                <c:pt idx="3796">
                  <c:v>18957.640376455493</c:v>
                </c:pt>
                <c:pt idx="3797">
                  <c:v>18702.452536232999</c:v>
                </c:pt>
                <c:pt idx="3798">
                  <c:v>18703.458556086411</c:v>
                </c:pt>
                <c:pt idx="3799">
                  <c:v>18687.323545360869</c:v>
                </c:pt>
                <c:pt idx="3800">
                  <c:v>18444.237842570452</c:v>
                </c:pt>
                <c:pt idx="3801">
                  <c:v>18824.501035718851</c:v>
                </c:pt>
                <c:pt idx="3802">
                  <c:v>19142.225673016379</c:v>
                </c:pt>
                <c:pt idx="3803">
                  <c:v>19454.907899615104</c:v>
                </c:pt>
                <c:pt idx="3804">
                  <c:v>19375.22127808143</c:v>
                </c:pt>
                <c:pt idx="3805">
                  <c:v>19366.144235313437</c:v>
                </c:pt>
                <c:pt idx="3806">
                  <c:v>19646.549405357349</c:v>
                </c:pt>
                <c:pt idx="3807">
                  <c:v>19398.428326972091</c:v>
                </c:pt>
                <c:pt idx="3808">
                  <c:v>19487.184956169916</c:v>
                </c:pt>
                <c:pt idx="3809">
                  <c:v>19723.205655899055</c:v>
                </c:pt>
                <c:pt idx="3810">
                  <c:v>19677.815165730863</c:v>
                </c:pt>
                <c:pt idx="3811">
                  <c:v>19523.494886018081</c:v>
                </c:pt>
                <c:pt idx="3812">
                  <c:v>19982.435163294816</c:v>
                </c:pt>
                <c:pt idx="3813">
                  <c:v>20072.203088673938</c:v>
                </c:pt>
                <c:pt idx="3814">
                  <c:v>20150.880172802274</c:v>
                </c:pt>
                <c:pt idx="3815">
                  <c:v>20216.438546989357</c:v>
                </c:pt>
                <c:pt idx="3816">
                  <c:v>20232.582351594701</c:v>
                </c:pt>
                <c:pt idx="3817">
                  <c:v>20011.680090081813</c:v>
                </c:pt>
                <c:pt idx="3818">
                  <c:v>20110.532093332771</c:v>
                </c:pt>
                <c:pt idx="3819">
                  <c:v>20126.668862834271</c:v>
                </c:pt>
                <c:pt idx="3820">
                  <c:v>20451.456744417112</c:v>
                </c:pt>
                <c:pt idx="3821">
                  <c:v>20425.236912294204</c:v>
                </c:pt>
                <c:pt idx="3822">
                  <c:v>20391.946800782134</c:v>
                </c:pt>
                <c:pt idx="3823">
                  <c:v>20509.958909422723</c:v>
                </c:pt>
                <c:pt idx="3824">
                  <c:v>20640.076673047195</c:v>
                </c:pt>
                <c:pt idx="3825">
                  <c:v>20721.180868010713</c:v>
                </c:pt>
                <c:pt idx="3826">
                  <c:v>20750.584084634596</c:v>
                </c:pt>
                <c:pt idx="3827">
                  <c:v>20739.433445000937</c:v>
                </c:pt>
                <c:pt idx="3828">
                  <c:v>20602.5619816613</c:v>
                </c:pt>
                <c:pt idx="3829">
                  <c:v>20593.439210718112</c:v>
                </c:pt>
                <c:pt idx="3830">
                  <c:v>20605.60642286095</c:v>
                </c:pt>
                <c:pt idx="3831">
                  <c:v>20796.208492006535</c:v>
                </c:pt>
                <c:pt idx="3832">
                  <c:v>20887.455547974227</c:v>
                </c:pt>
                <c:pt idx="3833">
                  <c:v>20836.762348264197</c:v>
                </c:pt>
                <c:pt idx="3834">
                  <c:v>20978.702603942031</c:v>
                </c:pt>
                <c:pt idx="3835">
                  <c:v>20910.778676078728</c:v>
                </c:pt>
                <c:pt idx="3836">
                  <c:v>20701.924029942918</c:v>
                </c:pt>
                <c:pt idx="3837">
                  <c:v>20928.007645455928</c:v>
                </c:pt>
                <c:pt idx="3838">
                  <c:v>20677.591364433083</c:v>
                </c:pt>
                <c:pt idx="3839">
                  <c:v>20733.348080153552</c:v>
                </c:pt>
                <c:pt idx="3840">
                  <c:v>20684.688025461877</c:v>
                </c:pt>
                <c:pt idx="3841">
                  <c:v>20877.31620452186</c:v>
                </c:pt>
                <c:pt idx="3842">
                  <c:v>21088.202236900059</c:v>
                </c:pt>
                <c:pt idx="3843">
                  <c:v>21089.213533081351</c:v>
                </c:pt>
                <c:pt idx="3844">
                  <c:v>21065.888646200896</c:v>
                </c:pt>
                <c:pt idx="3845">
                  <c:v>21213.919543054108</c:v>
                </c:pt>
                <c:pt idx="3846">
                  <c:v>21280.837451063999</c:v>
                </c:pt>
                <c:pt idx="3847">
                  <c:v>21301.110861640849</c:v>
                </c:pt>
                <c:pt idx="3848">
                  <c:v>21186.545953896541</c:v>
                </c:pt>
                <c:pt idx="3849">
                  <c:v>21186.545953896541</c:v>
                </c:pt>
                <c:pt idx="3850">
                  <c:v>21150.047835019828</c:v>
                </c:pt>
                <c:pt idx="3851">
                  <c:v>21181.475402782376</c:v>
                </c:pt>
                <c:pt idx="3852">
                  <c:v>21225.071941463731</c:v>
                </c:pt>
                <c:pt idx="3853">
                  <c:v>21032.436727299792</c:v>
                </c:pt>
                <c:pt idx="3854">
                  <c:v>20918.89015084062</c:v>
                </c:pt>
                <c:pt idx="3855">
                  <c:v>21085.161313252327</c:v>
                </c:pt>
                <c:pt idx="3856">
                  <c:v>20901.648870031695</c:v>
                </c:pt>
                <c:pt idx="3857">
                  <c:v>20785.052576044876</c:v>
                </c:pt>
                <c:pt idx="3858">
                  <c:v>20781.000356215849</c:v>
                </c:pt>
                <c:pt idx="3859">
                  <c:v>20857.037517617009</c:v>
                </c:pt>
                <c:pt idx="3860">
                  <c:v>20874.277039650089</c:v>
                </c:pt>
                <c:pt idx="3861">
                  <c:v>21133.816091616121</c:v>
                </c:pt>
                <c:pt idx="3862">
                  <c:v>20936.119120217936</c:v>
                </c:pt>
                <c:pt idx="3863">
                  <c:v>20942.206243841276</c:v>
                </c:pt>
                <c:pt idx="3864">
                  <c:v>20759.710373129819</c:v>
                </c:pt>
                <c:pt idx="3865">
                  <c:v>20964.505764332644</c:v>
                </c:pt>
                <c:pt idx="3866">
                  <c:v>20768.83138529705</c:v>
                </c:pt>
                <c:pt idx="3867">
                  <c:v>20774.914991368471</c:v>
                </c:pt>
                <c:pt idx="3868">
                  <c:v>20702.933567348256</c:v>
                </c:pt>
                <c:pt idx="3869">
                  <c:v>20833.724942168388</c:v>
                </c:pt>
                <c:pt idx="3870">
                  <c:v>20805.338298053568</c:v>
                </c:pt>
                <c:pt idx="3871">
                  <c:v>21075.020211023999</c:v>
                </c:pt>
                <c:pt idx="3872">
                  <c:v>21217.968245331096</c:v>
                </c:pt>
                <c:pt idx="3873">
                  <c:v>21224.053610178591</c:v>
                </c:pt>
                <c:pt idx="3874">
                  <c:v>21315.30594247417</c:v>
                </c:pt>
                <c:pt idx="3875">
                  <c:v>21274.745051112663</c:v>
                </c:pt>
                <c:pt idx="3876">
                  <c:v>21318.345107345933</c:v>
                </c:pt>
                <c:pt idx="3877">
                  <c:v>21383.233387889391</c:v>
                </c:pt>
                <c:pt idx="3878">
                  <c:v>21319.356403527228</c:v>
                </c:pt>
                <c:pt idx="3879">
                  <c:v>21427.839463976081</c:v>
                </c:pt>
                <c:pt idx="3880">
                  <c:v>21461.300176756988</c:v>
                </c:pt>
                <c:pt idx="3881">
                  <c:v>21531.253732086727</c:v>
                </c:pt>
                <c:pt idx="3882">
                  <c:v>21501.852274238805</c:v>
                </c:pt>
                <c:pt idx="3883">
                  <c:v>21298.071696769079</c:v>
                </c:pt>
                <c:pt idx="3884">
                  <c:v>21133.816091616121</c:v>
                </c:pt>
                <c:pt idx="3885">
                  <c:v>21092.25445672909</c:v>
                </c:pt>
                <c:pt idx="3886">
                  <c:v>21062.854757657005</c:v>
                </c:pt>
                <c:pt idx="3887">
                  <c:v>21125.709893182109</c:v>
                </c:pt>
                <c:pt idx="3888">
                  <c:v>21047.036326605692</c:v>
                </c:pt>
                <c:pt idx="3889">
                  <c:v>21182.578155313953</c:v>
                </c:pt>
                <c:pt idx="3890">
                  <c:v>21242.707188089364</c:v>
                </c:pt>
                <c:pt idx="3891">
                  <c:v>21208.059301530444</c:v>
                </c:pt>
                <c:pt idx="3892">
                  <c:v>21484.243409252573</c:v>
                </c:pt>
                <c:pt idx="3893">
                  <c:v>20712.761607454391</c:v>
                </c:pt>
                <c:pt idx="3894">
                  <c:v>20341.804097949855</c:v>
                </c:pt>
                <c:pt idx="3895">
                  <c:v>20708.68828231384</c:v>
                </c:pt>
                <c:pt idx="3896">
                  <c:v>21061.301758477763</c:v>
                </c:pt>
                <c:pt idx="3897">
                  <c:v>21348.698062992389</c:v>
                </c:pt>
                <c:pt idx="3898">
                  <c:v>21393.541573834747</c:v>
                </c:pt>
                <c:pt idx="3899">
                  <c:v>21239.648676682031</c:v>
                </c:pt>
                <c:pt idx="3900">
                  <c:v>21367.040337557049</c:v>
                </c:pt>
                <c:pt idx="3901">
                  <c:v>21353.78971941819</c:v>
                </c:pt>
                <c:pt idx="3902">
                  <c:v>21671.760585351076</c:v>
                </c:pt>
                <c:pt idx="3903">
                  <c:v>21748.191712568947</c:v>
                </c:pt>
                <c:pt idx="3904">
                  <c:v>21906.15617608637</c:v>
                </c:pt>
                <c:pt idx="3905">
                  <c:v>21903.101182230839</c:v>
                </c:pt>
                <c:pt idx="3906">
                  <c:v>22025.397669128128</c:v>
                </c:pt>
                <c:pt idx="3907">
                  <c:v>21995.844956546931</c:v>
                </c:pt>
                <c:pt idx="3908">
                  <c:v>22054.95389926136</c:v>
                </c:pt>
                <c:pt idx="3909">
                  <c:v>22032.531264452198</c:v>
                </c:pt>
                <c:pt idx="3910">
                  <c:v>22124.254948707079</c:v>
                </c:pt>
                <c:pt idx="3911">
                  <c:v>22040.686708613328</c:v>
                </c:pt>
                <c:pt idx="3912">
                  <c:v>22139.540470640248</c:v>
                </c:pt>
                <c:pt idx="3913">
                  <c:v>22079.416714192714</c:v>
                </c:pt>
                <c:pt idx="3914">
                  <c:v>22089.601785820279</c:v>
                </c:pt>
                <c:pt idx="3915">
                  <c:v>22066.169613605784</c:v>
                </c:pt>
                <c:pt idx="3916">
                  <c:v>22091.640207166511</c:v>
                </c:pt>
                <c:pt idx="3917">
                  <c:v>22127.30994256261</c:v>
                </c:pt>
                <c:pt idx="3918">
                  <c:v>22108.969426773911</c:v>
                </c:pt>
                <c:pt idx="3919">
                  <c:v>21967.307057698952</c:v>
                </c:pt>
                <c:pt idx="3920">
                  <c:v>22031.50941561503</c:v>
                </c:pt>
                <c:pt idx="3921">
                  <c:v>22054.95389926136</c:v>
                </c:pt>
                <c:pt idx="3922">
                  <c:v>22235.339238811863</c:v>
                </c:pt>
                <c:pt idx="3923">
                  <c:v>22222.092138224933</c:v>
                </c:pt>
                <c:pt idx="3924">
                  <c:v>22235.339238811863</c:v>
                </c:pt>
                <c:pt idx="3925">
                  <c:v>22180.307138790024</c:v>
                </c:pt>
                <c:pt idx="3926">
                  <c:v>22283.235984733681</c:v>
                </c:pt>
                <c:pt idx="3927">
                  <c:v>22263.875378883888</c:v>
                </c:pt>
                <c:pt idx="3928">
                  <c:v>22328.083013127842</c:v>
                </c:pt>
                <c:pt idx="3929">
                  <c:v>22212.914845226744</c:v>
                </c:pt>
                <c:pt idx="3930">
                  <c:v>22254.703362213579</c:v>
                </c:pt>
                <c:pt idx="3931">
                  <c:v>22304.638529481625</c:v>
                </c:pt>
                <c:pt idx="3932">
                  <c:v>22272.029064269056</c:v>
                </c:pt>
                <c:pt idx="3933">
                  <c:v>22271.007215431884</c:v>
                </c:pt>
                <c:pt idx="3934">
                  <c:v>22315.85072627425</c:v>
                </c:pt>
                <c:pt idx="3935">
                  <c:v>22201.706165986161</c:v>
                </c:pt>
                <c:pt idx="3936">
                  <c:v>22186.425920380876</c:v>
                </c:pt>
                <c:pt idx="3937">
                  <c:v>22144.635644618087</c:v>
                </c:pt>
                <c:pt idx="3938">
                  <c:v>22253.688548480364</c:v>
                </c:pt>
                <c:pt idx="3939">
                  <c:v>22216.998723023171</c:v>
                </c:pt>
                <c:pt idx="3940">
                  <c:v>22153.811178840311</c:v>
                </c:pt>
                <c:pt idx="3941">
                  <c:v>22154.82247502161</c:v>
                </c:pt>
                <c:pt idx="3942">
                  <c:v>22254.703362213579</c:v>
                </c:pt>
                <c:pt idx="3943">
                  <c:v>22321.962472761141</c:v>
                </c:pt>
                <c:pt idx="3944">
                  <c:v>22319.927568966828</c:v>
                </c:pt>
                <c:pt idx="3945">
                  <c:v>22268.972311637568</c:v>
                </c:pt>
                <c:pt idx="3946">
                  <c:v>21735.968219595143</c:v>
                </c:pt>
                <c:pt idx="3947">
                  <c:v>22047.82206271325</c:v>
                </c:pt>
                <c:pt idx="3948">
                  <c:v>21730.871286841462</c:v>
                </c:pt>
                <c:pt idx="3949">
                  <c:v>21722.714083904375</c:v>
                </c:pt>
                <c:pt idx="3950">
                  <c:v>21939.796284015909</c:v>
                </c:pt>
                <c:pt idx="3951">
                  <c:v>21854.979312985193</c:v>
                </c:pt>
                <c:pt idx="3952">
                  <c:v>21859.079019765377</c:v>
                </c:pt>
                <c:pt idx="3953">
                  <c:v>21860.100868602432</c:v>
                </c:pt>
                <c:pt idx="3954">
                  <c:v>22105.932020678105</c:v>
                </c:pt>
                <c:pt idx="3955">
                  <c:v>22245.22883607684</c:v>
                </c:pt>
                <c:pt idx="3956">
                  <c:v>22123.340385204061</c:v>
                </c:pt>
                <c:pt idx="3957">
                  <c:v>21944.091214928489</c:v>
                </c:pt>
                <c:pt idx="3958">
                  <c:v>22080.317207488053</c:v>
                </c:pt>
                <c:pt idx="3959">
                  <c:v>22189.9206082282</c:v>
                </c:pt>
                <c:pt idx="3960">
                  <c:v>21989.156331542647</c:v>
                </c:pt>
                <c:pt idx="3961">
                  <c:v>22155.096844072446</c:v>
                </c:pt>
                <c:pt idx="3962">
                  <c:v>22101.828796345999</c:v>
                </c:pt>
                <c:pt idx="3963">
                  <c:v>21989.156331542647</c:v>
                </c:pt>
                <c:pt idx="3964">
                  <c:v>22086.46940582215</c:v>
                </c:pt>
                <c:pt idx="3965">
                  <c:v>22101.828796345999</c:v>
                </c:pt>
                <c:pt idx="3966">
                  <c:v>22026.032587252434</c:v>
                </c:pt>
                <c:pt idx="3967">
                  <c:v>22140.752267281936</c:v>
                </c:pt>
                <c:pt idx="3968">
                  <c:v>21861.126234991527</c:v>
                </c:pt>
                <c:pt idx="3969">
                  <c:v>21889.810112244784</c:v>
                </c:pt>
                <c:pt idx="3970">
                  <c:v>21818.110092379364</c:v>
                </c:pt>
                <c:pt idx="3971">
                  <c:v>21829.369776123025</c:v>
                </c:pt>
                <c:pt idx="3972">
                  <c:v>21753.577084581379</c:v>
                </c:pt>
                <c:pt idx="3973">
                  <c:v>21889.810112244784</c:v>
                </c:pt>
                <c:pt idx="3974">
                  <c:v>21948.190921708672</c:v>
                </c:pt>
                <c:pt idx="3975">
                  <c:v>21907.216717994779</c:v>
                </c:pt>
                <c:pt idx="3976">
                  <c:v>21917.461588005222</c:v>
                </c:pt>
                <c:pt idx="3977">
                  <c:v>22010.667920400709</c:v>
                </c:pt>
                <c:pt idx="3978">
                  <c:v>21936.924202861053</c:v>
                </c:pt>
                <c:pt idx="3979">
                  <c:v>21892.875658756075</c:v>
                </c:pt>
                <c:pt idx="3980">
                  <c:v>21834.494849292187</c:v>
                </c:pt>
                <c:pt idx="3981">
                  <c:v>21769.967117822081</c:v>
                </c:pt>
                <c:pt idx="3982">
                  <c:v>21770.988966659253</c:v>
                </c:pt>
                <c:pt idx="3983">
                  <c:v>21613.251385241627</c:v>
                </c:pt>
                <c:pt idx="3984">
                  <c:v>21483.170555912435</c:v>
                </c:pt>
                <c:pt idx="3985">
                  <c:v>21384.837391571713</c:v>
                </c:pt>
                <c:pt idx="3986">
                  <c:v>21361.283863815497</c:v>
                </c:pt>
                <c:pt idx="3987">
                  <c:v>21832.444116514122</c:v>
                </c:pt>
                <c:pt idx="3988">
                  <c:v>21930.777280854836</c:v>
                </c:pt>
                <c:pt idx="3989">
                  <c:v>22163.287463752895</c:v>
                </c:pt>
                <c:pt idx="3990">
                  <c:v>22218.597450377616</c:v>
                </c:pt>
                <c:pt idx="3991">
                  <c:v>22167.380135429241</c:v>
                </c:pt>
                <c:pt idx="3992">
                  <c:v>22184.799052610957</c:v>
                </c:pt>
                <c:pt idx="3993">
                  <c:v>22357.904818432111</c:v>
                </c:pt>
                <c:pt idx="3994">
                  <c:v>22315.907007105205</c:v>
                </c:pt>
                <c:pt idx="3995">
                  <c:v>22430.626687134587</c:v>
                </c:pt>
                <c:pt idx="3996">
                  <c:v>22380.432979799349</c:v>
                </c:pt>
                <c:pt idx="3997">
                  <c:v>22549.442556392361</c:v>
                </c:pt>
                <c:pt idx="3998">
                  <c:v>22593.484065393499</c:v>
                </c:pt>
                <c:pt idx="3999">
                  <c:v>22605.776150630092</c:v>
                </c:pt>
                <c:pt idx="4000">
                  <c:v>22689.761220628152</c:v>
                </c:pt>
                <c:pt idx="4001">
                  <c:v>22583.239195383056</c:v>
                </c:pt>
                <c:pt idx="4002">
                  <c:v>22627.289498263999</c:v>
                </c:pt>
                <c:pt idx="4003">
                  <c:v>22572.997842924531</c:v>
                </c:pt>
                <c:pt idx="4004">
                  <c:v>22490.027586659577</c:v>
                </c:pt>
                <c:pt idx="4005">
                  <c:v>22501.297823059111</c:v>
                </c:pt>
                <c:pt idx="4006">
                  <c:v>22636.505484333538</c:v>
                </c:pt>
                <c:pt idx="4007">
                  <c:v>22708.205504198959</c:v>
                </c:pt>
                <c:pt idx="4008">
                  <c:v>23005.245177343088</c:v>
                </c:pt>
                <c:pt idx="4009">
                  <c:v>23061.575254028903</c:v>
                </c:pt>
                <c:pt idx="4010">
                  <c:v>23200.877345755522</c:v>
                </c:pt>
                <c:pt idx="4011">
                  <c:v>23174.245960056294</c:v>
                </c:pt>
                <c:pt idx="4012">
                  <c:v>23328.912718634641</c:v>
                </c:pt>
                <c:pt idx="4013">
                  <c:v>23136.351373061378</c:v>
                </c:pt>
                <c:pt idx="4014">
                  <c:v>23231.608438234929</c:v>
                </c:pt>
                <c:pt idx="4015">
                  <c:v>23186.17573744358</c:v>
                </c:pt>
                <c:pt idx="4016">
                  <c:v>23236.65788403757</c:v>
                </c:pt>
                <c:pt idx="4017">
                  <c:v>23326.295659995056</c:v>
                </c:pt>
                <c:pt idx="4018">
                  <c:v>23261.391550467957</c:v>
                </c:pt>
                <c:pt idx="4019">
                  <c:v>23221.20527838749</c:v>
                </c:pt>
                <c:pt idx="4020">
                  <c:v>23255.20769416634</c:v>
                </c:pt>
                <c:pt idx="4021">
                  <c:v>23312.902581002847</c:v>
                </c:pt>
                <c:pt idx="4022">
                  <c:v>23120.230432543627</c:v>
                </c:pt>
                <c:pt idx="4023">
                  <c:v>23115.078977734946</c:v>
                </c:pt>
                <c:pt idx="4024">
                  <c:v>23030.597932914021</c:v>
                </c:pt>
                <c:pt idx="4025">
                  <c:v>23206.77803912638</c:v>
                </c:pt>
                <c:pt idx="4026">
                  <c:v>23344.84019379595</c:v>
                </c:pt>
                <c:pt idx="4027">
                  <c:v>23326.295659995056</c:v>
                </c:pt>
                <c:pt idx="4028">
                  <c:v>23409.749579651045</c:v>
                </c:pt>
                <c:pt idx="4029">
                  <c:v>23332.479516296673</c:v>
                </c:pt>
                <c:pt idx="4030">
                  <c:v>23332.479516296673</c:v>
                </c:pt>
                <c:pt idx="4031">
                  <c:v>23398.421303644591</c:v>
                </c:pt>
                <c:pt idx="4032">
                  <c:v>23339.692256539187</c:v>
                </c:pt>
                <c:pt idx="4033">
                  <c:v>23393.264572508026</c:v>
                </c:pt>
                <c:pt idx="4034">
                  <c:v>23310.837778017092</c:v>
                </c:pt>
                <c:pt idx="4035">
                  <c:v>23362.357602431897</c:v>
                </c:pt>
                <c:pt idx="4036">
                  <c:v>23275.809995849144</c:v>
                </c:pt>
                <c:pt idx="4037">
                  <c:v>23361.321683387047</c:v>
                </c:pt>
                <c:pt idx="4038">
                  <c:v>23300.534868399729</c:v>
                </c:pt>
                <c:pt idx="4039">
                  <c:v>23449.930575403632</c:v>
                </c:pt>
                <c:pt idx="4040">
                  <c:v>23652.90211592818</c:v>
                </c:pt>
                <c:pt idx="4041">
                  <c:v>23628.179002153669</c:v>
                </c:pt>
                <c:pt idx="4042">
                  <c:v>23591.08641699997</c:v>
                </c:pt>
                <c:pt idx="4043">
                  <c:v>23444.777361818877</c:v>
                </c:pt>
                <c:pt idx="4044">
                  <c:v>23442.721352712924</c:v>
                </c:pt>
                <c:pt idx="4045">
                  <c:v>23451.991860837468</c:v>
                </c:pt>
                <c:pt idx="4046">
                  <c:v>23467.447984039471</c:v>
                </c:pt>
                <c:pt idx="4047">
                  <c:v>23629.206127318608</c:v>
                </c:pt>
                <c:pt idx="4048">
                  <c:v>23586.962087356223</c:v>
                </c:pt>
                <c:pt idx="4049">
                  <c:v>23587.992730073202</c:v>
                </c:pt>
                <c:pt idx="4050">
                  <c:v>23618.901458925287</c:v>
                </c:pt>
                <c:pt idx="4051">
                  <c:v>23759.028416580721</c:v>
                </c:pt>
                <c:pt idx="4052">
                  <c:v>23852.78172830203</c:v>
                </c:pt>
                <c:pt idx="4053">
                  <c:v>23982.607535116065</c:v>
                </c:pt>
                <c:pt idx="4054">
                  <c:v>24078.422132271327</c:v>
                </c:pt>
                <c:pt idx="4055">
                  <c:v>24204.123609441616</c:v>
                </c:pt>
                <c:pt idx="4056">
                  <c:v>24183.514272654855</c:v>
                </c:pt>
                <c:pt idx="4057">
                  <c:v>24221.641018077455</c:v>
                </c:pt>
                <c:pt idx="4058">
                  <c:v>24365.879993944796</c:v>
                </c:pt>
                <c:pt idx="4059">
                  <c:v>24344.245290769057</c:v>
                </c:pt>
                <c:pt idx="4060">
                  <c:v>24360.728539136115</c:v>
                </c:pt>
                <c:pt idx="4061">
                  <c:v>24391.640785540119</c:v>
                </c:pt>
                <c:pt idx="4062">
                  <c:v>24429.762254634836</c:v>
                </c:pt>
                <c:pt idx="4063">
                  <c:v>24363.822226062879</c:v>
                </c:pt>
                <c:pt idx="4064">
                  <c:v>24704.854162481148</c:v>
                </c:pt>
                <c:pt idx="4065">
                  <c:v>24549.274599175627</c:v>
                </c:pt>
                <c:pt idx="4066">
                  <c:v>24564.730722377633</c:v>
                </c:pt>
                <c:pt idx="4067">
                  <c:v>24491.581471115085</c:v>
                </c:pt>
                <c:pt idx="4068">
                  <c:v>24418.430461076459</c:v>
                </c:pt>
                <c:pt idx="4069">
                  <c:v>24373.090975411349</c:v>
                </c:pt>
                <c:pt idx="4070">
                  <c:v>24404.00322181547</c:v>
                </c:pt>
                <c:pt idx="4071">
                  <c:v>24489.518426905175</c:v>
                </c:pt>
                <c:pt idx="4072">
                  <c:v>24501.88086318053</c:v>
                </c:pt>
                <c:pt idx="4073">
                  <c:v>24408.118757579297</c:v>
                </c:pt>
                <c:pt idx="4074">
                  <c:v>24619.335439839404</c:v>
                </c:pt>
                <c:pt idx="4075">
                  <c:v>24570.911061127328</c:v>
                </c:pt>
                <c:pt idx="4076">
                  <c:v>24527.763010317569</c:v>
                </c:pt>
                <c:pt idx="4077">
                  <c:v>24500.860773119311</c:v>
                </c:pt>
                <c:pt idx="4078">
                  <c:v>24186.280827251747</c:v>
                </c:pt>
                <c:pt idx="4079">
                  <c:v>24243.194817558677</c:v>
                </c:pt>
                <c:pt idx="4080">
                  <c:v>24217.32322307739</c:v>
                </c:pt>
                <c:pt idx="4081">
                  <c:v>24199.737222178759</c:v>
                </c:pt>
                <c:pt idx="4082">
                  <c:v>24174.896270414338</c:v>
                </c:pt>
                <c:pt idx="4083">
                  <c:v>24350.816077783424</c:v>
                </c:pt>
                <c:pt idx="4084">
                  <c:v>24373.574638802376</c:v>
                </c:pt>
                <c:pt idx="4085">
                  <c:v>24451.191181022303</c:v>
                </c:pt>
                <c:pt idx="4086">
                  <c:v>24394.275431939415</c:v>
                </c:pt>
                <c:pt idx="4087">
                  <c:v>24351.85023805232</c:v>
                </c:pt>
                <c:pt idx="4088">
                  <c:v>24367.364400861356</c:v>
                </c:pt>
                <c:pt idx="4089">
                  <c:v>24294.925695089521</c:v>
                </c:pt>
                <c:pt idx="4090">
                  <c:v>24363.233036113776</c:v>
                </c:pt>
                <c:pt idx="4091">
                  <c:v>24338.393843125312</c:v>
                </c:pt>
                <c:pt idx="4092">
                  <c:v>24352.880880769295</c:v>
                </c:pt>
                <c:pt idx="4093">
                  <c:v>24323.906805481325</c:v>
                </c:pt>
                <c:pt idx="4094">
                  <c:v>24217.32322307739</c:v>
                </c:pt>
                <c:pt idx="4095">
                  <c:v>24060.039405859356</c:v>
                </c:pt>
                <c:pt idx="4096">
                  <c:v>24273.201294339466</c:v>
                </c:pt>
                <c:pt idx="4097">
                  <c:v>24200.764347343698</c:v>
                </c:pt>
                <c:pt idx="4098">
                  <c:v>24156.270832918926</c:v>
                </c:pt>
                <c:pt idx="4099">
                  <c:v>24352.880880769295</c:v>
                </c:pt>
                <c:pt idx="4100">
                  <c:v>24275.27137365321</c:v>
                </c:pt>
                <c:pt idx="4101">
                  <c:v>24542.248289185591</c:v>
                </c:pt>
                <c:pt idx="4102">
                  <c:v>24685.052103863487</c:v>
                </c:pt>
                <c:pt idx="4103">
                  <c:v>24669.52914717465</c:v>
                </c:pt>
                <c:pt idx="4104">
                  <c:v>24690.229940311685</c:v>
                </c:pt>
                <c:pt idx="4105">
                  <c:v>24636.418430811333</c:v>
                </c:pt>
                <c:pt idx="4106">
                  <c:v>24698.504981238577</c:v>
                </c:pt>
                <c:pt idx="4107">
                  <c:v>24707.814182434358</c:v>
                </c:pt>
                <c:pt idx="4108">
                  <c:v>24677.807705653457</c:v>
                </c:pt>
                <c:pt idx="4109">
                  <c:v>24706.778263389504</c:v>
                </c:pt>
                <c:pt idx="4110">
                  <c:v>24804.045609493813</c:v>
                </c:pt>
                <c:pt idx="4111">
                  <c:v>24799.912485970388</c:v>
                </c:pt>
                <c:pt idx="4112">
                  <c:v>24777.148648623555</c:v>
                </c:pt>
                <c:pt idx="4113">
                  <c:v>24821.64568060025</c:v>
                </c:pt>
                <c:pt idx="4114">
                  <c:v>24770.941928234341</c:v>
                </c:pt>
                <c:pt idx="4115">
                  <c:v>24729.545618288259</c:v>
                </c:pt>
                <c:pt idx="4116">
                  <c:v>24866.137436249057</c:v>
                </c:pt>
                <c:pt idx="4117">
                  <c:v>24843.373598902224</c:v>
                </c:pt>
                <c:pt idx="4118">
                  <c:v>24402.552231642265</c:v>
                </c:pt>
                <c:pt idx="4119">
                  <c:v>24500.860773119311</c:v>
                </c:pt>
                <c:pt idx="4120">
                  <c:v>24660.218187202907</c:v>
                </c:pt>
                <c:pt idx="4121">
                  <c:v>24785.428965878324</c:v>
                </c:pt>
                <c:pt idx="4122">
                  <c:v>24840.272876871612</c:v>
                </c:pt>
                <c:pt idx="4123">
                  <c:v>24898.222786223392</c:v>
                </c:pt>
                <c:pt idx="4124">
                  <c:v>25017.218050629799</c:v>
                </c:pt>
                <c:pt idx="4125">
                  <c:v>25012.0490080614</c:v>
                </c:pt>
                <c:pt idx="4126">
                  <c:v>24990.317572207499</c:v>
                </c:pt>
                <c:pt idx="4127">
                  <c:v>24984.107334266369</c:v>
                </c:pt>
                <c:pt idx="4128">
                  <c:v>25182.785702654412</c:v>
                </c:pt>
                <c:pt idx="4129">
                  <c:v>25266.607206487588</c:v>
                </c:pt>
                <c:pt idx="4130">
                  <c:v>25247.981768992177</c:v>
                </c:pt>
                <c:pt idx="4131">
                  <c:v>25167.268022293567</c:v>
                </c:pt>
                <c:pt idx="4132">
                  <c:v>25213.831616032086</c:v>
                </c:pt>
                <c:pt idx="4133">
                  <c:v>25226.2450568104</c:v>
                </c:pt>
                <c:pt idx="4134">
                  <c:v>25187.96353910261</c:v>
                </c:pt>
                <c:pt idx="4135">
                  <c:v>25182.785702654412</c:v>
                </c:pt>
                <c:pt idx="4136">
                  <c:v>25305.929919568116</c:v>
                </c:pt>
                <c:pt idx="4137">
                  <c:v>25273.851604697615</c:v>
                </c:pt>
                <c:pt idx="4138">
                  <c:v>25225.217931645348</c:v>
                </c:pt>
                <c:pt idx="4139">
                  <c:v>25230.724659199499</c:v>
                </c:pt>
                <c:pt idx="4140">
                  <c:v>25440.775272993116</c:v>
                </c:pt>
                <c:pt idx="4141">
                  <c:v>25269.20315981553</c:v>
                </c:pt>
                <c:pt idx="4142">
                  <c:v>25262.961263907109</c:v>
                </c:pt>
                <c:pt idx="4143">
                  <c:v>25251.527461342575</c:v>
                </c:pt>
                <c:pt idx="4144">
                  <c:v>25281.676398976837</c:v>
                </c:pt>
                <c:pt idx="4145">
                  <c:v>25298.316178404933</c:v>
                </c:pt>
                <c:pt idx="4146">
                  <c:v>25094.51273684773</c:v>
                </c:pt>
                <c:pt idx="4147">
                  <c:v>25319.115462996091</c:v>
                </c:pt>
                <c:pt idx="4148">
                  <c:v>25096.591610041167</c:v>
                </c:pt>
                <c:pt idx="4149">
                  <c:v>25143.38384465544</c:v>
                </c:pt>
                <c:pt idx="4150">
                  <c:v>25186.016574106652</c:v>
                </c:pt>
                <c:pt idx="4151">
                  <c:v>25244.240852509385</c:v>
                </c:pt>
                <c:pt idx="4152">
                  <c:v>25013.401506780367</c:v>
                </c:pt>
                <c:pt idx="4153">
                  <c:v>25175.613414259209</c:v>
                </c:pt>
                <c:pt idx="4154">
                  <c:v>25202.644042103027</c:v>
                </c:pt>
                <c:pt idx="4155">
                  <c:v>25183.937700913106</c:v>
                </c:pt>
                <c:pt idx="4156">
                  <c:v>25373.183753787682</c:v>
                </c:pt>
                <c:pt idx="4157">
                  <c:v>25415.818242014855</c:v>
                </c:pt>
                <c:pt idx="4158">
                  <c:v>25534.361500997631</c:v>
                </c:pt>
                <c:pt idx="4159">
                  <c:v>25531.243191207301</c:v>
                </c:pt>
                <c:pt idx="4160">
                  <c:v>25544.757625741229</c:v>
                </c:pt>
                <c:pt idx="4161">
                  <c:v>25683.05545639051</c:v>
                </c:pt>
                <c:pt idx="4162">
                  <c:v>25694.499811610804</c:v>
                </c:pt>
                <c:pt idx="4163">
                  <c:v>25671.614618722135</c:v>
                </c:pt>
                <c:pt idx="4164">
                  <c:v>25665.376240365636</c:v>
                </c:pt>
                <c:pt idx="4165">
                  <c:v>25727.770576587191</c:v>
                </c:pt>
                <c:pt idx="4166">
                  <c:v>25728.81353073589</c:v>
                </c:pt>
                <c:pt idx="4167">
                  <c:v>25704.892418802483</c:v>
                </c:pt>
                <c:pt idx="4168">
                  <c:v>25674.739963616415</c:v>
                </c:pt>
                <c:pt idx="4169">
                  <c:v>25660.17905738176</c:v>
                </c:pt>
                <c:pt idx="4170">
                  <c:v>25717.372693067631</c:v>
                </c:pt>
                <c:pt idx="4171">
                  <c:v>25729.851208556705</c:v>
                </c:pt>
                <c:pt idx="4172">
                  <c:v>25679.940664152102</c:v>
                </c:pt>
                <c:pt idx="4173">
                  <c:v>25726.734657542336</c:v>
                </c:pt>
                <c:pt idx="4174">
                  <c:v>25774.564569977429</c:v>
                </c:pt>
                <c:pt idx="4175">
                  <c:v>25711.132555935059</c:v>
                </c:pt>
                <c:pt idx="4176">
                  <c:v>25710.091360562321</c:v>
                </c:pt>
                <c:pt idx="4177">
                  <c:v>25347.189044988721</c:v>
                </c:pt>
                <c:pt idx="4178">
                  <c:v>25384.617556352216</c:v>
                </c:pt>
                <c:pt idx="4179">
                  <c:v>25636.263221776233</c:v>
                </c:pt>
                <c:pt idx="4180">
                  <c:v>25633.143153209945</c:v>
                </c:pt>
                <c:pt idx="4181">
                  <c:v>25677.852997078749</c:v>
                </c:pt>
                <c:pt idx="4182">
                  <c:v>25277.518652589733</c:v>
                </c:pt>
                <c:pt idx="4183">
                  <c:v>25238.004232928848</c:v>
                </c:pt>
                <c:pt idx="4184">
                  <c:v>25257.76583969919</c:v>
                </c:pt>
                <c:pt idx="4185">
                  <c:v>25521.882985508557</c:v>
                </c:pt>
                <c:pt idx="4186">
                  <c:v>25430.372113145673</c:v>
                </c:pt>
                <c:pt idx="4187">
                  <c:v>25371.106639370209</c:v>
                </c:pt>
                <c:pt idx="4188">
                  <c:v>25430.372113145673</c:v>
                </c:pt>
                <c:pt idx="4189">
                  <c:v>25431.415067294372</c:v>
                </c:pt>
                <c:pt idx="4190">
                  <c:v>25460.529844659621</c:v>
                </c:pt>
                <c:pt idx="4191">
                  <c:v>25581.148459284024</c:v>
                </c:pt>
                <c:pt idx="4192">
                  <c:v>25735.051909092505</c:v>
                </c:pt>
                <c:pt idx="4193">
                  <c:v>25771.440983859226</c:v>
                </c:pt>
                <c:pt idx="4194">
                  <c:v>25586.350918595781</c:v>
                </c:pt>
                <c:pt idx="4195">
                  <c:v>25673.704044571565</c:v>
                </c:pt>
                <c:pt idx="4196">
                  <c:v>25670.580458453351</c:v>
                </c:pt>
                <c:pt idx="4197">
                  <c:v>25640.426244491213</c:v>
                </c:pt>
                <c:pt idx="4198">
                  <c:v>25913.905354775401</c:v>
                </c:pt>
                <c:pt idx="4199">
                  <c:v>26001.246169319344</c:v>
                </c:pt>
                <c:pt idx="4200">
                  <c:v>26013.726443584495</c:v>
                </c:pt>
                <c:pt idx="4201">
                  <c:v>26005.410950810288</c:v>
                </c:pt>
                <c:pt idx="4202">
                  <c:v>26040.417627666597</c:v>
                </c:pt>
                <c:pt idx="4203">
                  <c:v>26095.799724105917</c:v>
                </c:pt>
                <c:pt idx="4204">
                  <c:v>26121.929858654508</c:v>
                </c:pt>
                <c:pt idx="4205">
                  <c:v>26131.332274976532</c:v>
                </c:pt>
                <c:pt idx="4206">
                  <c:v>26061.315403711993</c:v>
                </c:pt>
                <c:pt idx="4207">
                  <c:v>26066.540727111351</c:v>
                </c:pt>
                <c:pt idx="4208">
                  <c:v>26013.241021417503</c:v>
                </c:pt>
                <c:pt idx="4209">
                  <c:v>26028.922267943344</c:v>
                </c:pt>
                <c:pt idx="4210">
                  <c:v>26130.284044499957</c:v>
                </c:pt>
                <c:pt idx="4211">
                  <c:v>26161.635984895871</c:v>
                </c:pt>
                <c:pt idx="4212">
                  <c:v>26253.597103906421</c:v>
                </c:pt>
                <c:pt idx="4213">
                  <c:v>26367.502470662985</c:v>
                </c:pt>
                <c:pt idx="4214">
                  <c:v>26423.934556354841</c:v>
                </c:pt>
                <c:pt idx="4215">
                  <c:v>26455.279461646911</c:v>
                </c:pt>
                <c:pt idx="4216">
                  <c:v>26612.033887298607</c:v>
                </c:pt>
                <c:pt idx="4217">
                  <c:v>26581.726659827349</c:v>
                </c:pt>
                <c:pt idx="4218">
                  <c:v>26537.838164335441</c:v>
                </c:pt>
                <c:pt idx="4219">
                  <c:v>26607.853276824026</c:v>
                </c:pt>
                <c:pt idx="4220">
                  <c:v>26649.655864018536</c:v>
                </c:pt>
                <c:pt idx="4221">
                  <c:v>26609.940943897374</c:v>
                </c:pt>
                <c:pt idx="4222">
                  <c:v>26642.335838441988</c:v>
                </c:pt>
                <c:pt idx="4223">
                  <c:v>26677.866630536639</c:v>
                </c:pt>
                <c:pt idx="4224">
                  <c:v>26696.678498284527</c:v>
                </c:pt>
                <c:pt idx="4225">
                  <c:v>26722.803356505239</c:v>
                </c:pt>
                <c:pt idx="4226">
                  <c:v>26730.116346977953</c:v>
                </c:pt>
                <c:pt idx="4227">
                  <c:v>26868.057146105679</c:v>
                </c:pt>
                <c:pt idx="4228">
                  <c:v>26763.554195671259</c:v>
                </c:pt>
                <c:pt idx="4229">
                  <c:v>26810.583865041091</c:v>
                </c:pt>
                <c:pt idx="4230">
                  <c:v>26677.866630536639</c:v>
                </c:pt>
                <c:pt idx="4231">
                  <c:v>26712.352709706523</c:v>
                </c:pt>
                <c:pt idx="4232">
                  <c:v>26930.761026897628</c:v>
                </c:pt>
                <c:pt idx="4233">
                  <c:v>26830.44044571375</c:v>
                </c:pt>
                <c:pt idx="4234">
                  <c:v>26872.235997804422</c:v>
                </c:pt>
                <c:pt idx="4235">
                  <c:v>26907.768548675042</c:v>
                </c:pt>
                <c:pt idx="4236">
                  <c:v>26918.217436697676</c:v>
                </c:pt>
                <c:pt idx="4237">
                  <c:v>27008.089129858916</c:v>
                </c:pt>
                <c:pt idx="4238">
                  <c:v>27049.888199501511</c:v>
                </c:pt>
                <c:pt idx="4239">
                  <c:v>27031.076331753509</c:v>
                </c:pt>
                <c:pt idx="4240">
                  <c:v>27077.057770646767</c:v>
                </c:pt>
                <c:pt idx="4241">
                  <c:v>26978.833650416156</c:v>
                </c:pt>
                <c:pt idx="4242">
                  <c:v>26970.465394363026</c:v>
                </c:pt>
                <c:pt idx="4243">
                  <c:v>26995.545539658971</c:v>
                </c:pt>
                <c:pt idx="4244">
                  <c:v>26932.850452746938</c:v>
                </c:pt>
                <c:pt idx="4245">
                  <c:v>26798.042033617101</c:v>
                </c:pt>
                <c:pt idx="4246">
                  <c:v>27025.854525906187</c:v>
                </c:pt>
                <c:pt idx="4247">
                  <c:v>26946.431720767589</c:v>
                </c:pt>
                <c:pt idx="4248">
                  <c:v>26992.413159660839</c:v>
                </c:pt>
                <c:pt idx="4249">
                  <c:v>27169.017130881355</c:v>
                </c:pt>
                <c:pt idx="4250">
                  <c:v>27144.983457286031</c:v>
                </c:pt>
                <c:pt idx="4251">
                  <c:v>27207.68733807786</c:v>
                </c:pt>
                <c:pt idx="4252">
                  <c:v>27194.100793729333</c:v>
                </c:pt>
                <c:pt idx="4253">
                  <c:v>27469.977115657028</c:v>
                </c:pt>
                <c:pt idx="4254">
                  <c:v>27453.259950086336</c:v>
                </c:pt>
                <c:pt idx="4255">
                  <c:v>27693.614273799296</c:v>
                </c:pt>
                <c:pt idx="4256">
                  <c:v>27636.135716406821</c:v>
                </c:pt>
                <c:pt idx="4257">
                  <c:v>27602.694350161597</c:v>
                </c:pt>
                <c:pt idx="4258">
                  <c:v>27503.425517006213</c:v>
                </c:pt>
                <c:pt idx="4259">
                  <c:v>27508.652599181529</c:v>
                </c:pt>
                <c:pt idx="4260">
                  <c:v>27595.388394792724</c:v>
                </c:pt>
                <c:pt idx="4261">
                  <c:v>27745.863990240603</c:v>
                </c:pt>
                <c:pt idx="4262">
                  <c:v>27829.456853198026</c:v>
                </c:pt>
                <c:pt idx="4263">
                  <c:v>27878.570672089292</c:v>
                </c:pt>
                <c:pt idx="4264">
                  <c:v>27875.441809643198</c:v>
                </c:pt>
                <c:pt idx="4265">
                  <c:v>27761.53996043856</c:v>
                </c:pt>
                <c:pt idx="4266">
                  <c:v>27992.722267481324</c:v>
                </c:pt>
                <c:pt idx="4267">
                  <c:v>28170.22145566918</c:v>
                </c:pt>
                <c:pt idx="4268">
                  <c:v>28062.035628358884</c:v>
                </c:pt>
                <c:pt idx="4269">
                  <c:v>28047.335778822788</c:v>
                </c:pt>
                <c:pt idx="4270">
                  <c:v>28105.104534249967</c:v>
                </c:pt>
                <c:pt idx="4271">
                  <c:v>28097.756368257938</c:v>
                </c:pt>
                <c:pt idx="4272">
                  <c:v>28064.144400743873</c:v>
                </c:pt>
                <c:pt idx="4273">
                  <c:v>28077.790743475402</c:v>
                </c:pt>
                <c:pt idx="4274">
                  <c:v>28135.564775230461</c:v>
                </c:pt>
                <c:pt idx="4275">
                  <c:v>28029.473650097356</c:v>
                </c:pt>
                <c:pt idx="4276">
                  <c:v>28230.086672049631</c:v>
                </c:pt>
                <c:pt idx="4277">
                  <c:v>28408.653437249744</c:v>
                </c:pt>
                <c:pt idx="4278">
                  <c:v>28528.396181442251</c:v>
                </c:pt>
                <c:pt idx="4279">
                  <c:v>28718.512828420731</c:v>
                </c:pt>
                <c:pt idx="4280">
                  <c:v>28771.019326153273</c:v>
                </c:pt>
                <c:pt idx="4281">
                  <c:v>28836.145041452408</c:v>
                </c:pt>
                <c:pt idx="4282">
                  <c:v>28792.027905084629</c:v>
                </c:pt>
                <c:pt idx="4283">
                  <c:v>29002.103141741805</c:v>
                </c:pt>
                <c:pt idx="4284">
                  <c:v>29191.169799467749</c:v>
                </c:pt>
                <c:pt idx="4285">
                  <c:v>29091.375092298062</c:v>
                </c:pt>
                <c:pt idx="4286">
                  <c:v>29368.663711327725</c:v>
                </c:pt>
                <c:pt idx="4287">
                  <c:v>29319.300146249065</c:v>
                </c:pt>
                <c:pt idx="4288">
                  <c:v>29452.694509500976</c:v>
                </c:pt>
                <c:pt idx="4289">
                  <c:v>29692.17648033419</c:v>
                </c:pt>
                <c:pt idx="4290">
                  <c:v>29755.196940800135</c:v>
                </c:pt>
                <c:pt idx="4291">
                  <c:v>29743.638265141966</c:v>
                </c:pt>
                <c:pt idx="4292">
                  <c:v>29756.238136172869</c:v>
                </c:pt>
                <c:pt idx="4293">
                  <c:v>30100.754207782695</c:v>
                </c:pt>
                <c:pt idx="4294">
                  <c:v>29901.189416306996</c:v>
                </c:pt>
                <c:pt idx="4295">
                  <c:v>29594.483510445654</c:v>
                </c:pt>
                <c:pt idx="4296">
                  <c:v>29609.190395085476</c:v>
                </c:pt>
                <c:pt idx="4297">
                  <c:v>29575.587221451213</c:v>
                </c:pt>
                <c:pt idx="4298">
                  <c:v>28931.725721403916</c:v>
                </c:pt>
                <c:pt idx="4299">
                  <c:v>27721.728307639241</c:v>
                </c:pt>
                <c:pt idx="4300">
                  <c:v>28267.903872901843</c:v>
                </c:pt>
                <c:pt idx="4301">
                  <c:v>28114.56323140295</c:v>
                </c:pt>
                <c:pt idx="4302">
                  <c:v>27060.011713970231</c:v>
                </c:pt>
                <c:pt idx="4303">
                  <c:v>27466.496498017503</c:v>
                </c:pt>
                <c:pt idx="4304">
                  <c:v>27869.827796755017</c:v>
                </c:pt>
                <c:pt idx="4305">
                  <c:v>27939.148192736528</c:v>
                </c:pt>
                <c:pt idx="4306">
                  <c:v>28316.219207503924</c:v>
                </c:pt>
                <c:pt idx="4307">
                  <c:v>28677.536865930877</c:v>
                </c:pt>
                <c:pt idx="4308">
                  <c:v>28685.940297503443</c:v>
                </c:pt>
                <c:pt idx="4309">
                  <c:v>28506.335854482404</c:v>
                </c:pt>
                <c:pt idx="4310">
                  <c:v>28364.538059657927</c:v>
                </c:pt>
                <c:pt idx="4311">
                  <c:v>28401.307030033673</c:v>
                </c:pt>
                <c:pt idx="4312">
                  <c:v>28853.998376298034</c:v>
                </c:pt>
                <c:pt idx="4313">
                  <c:v>29189.053991978799</c:v>
                </c:pt>
                <c:pt idx="4314">
                  <c:v>28824.589883346151</c:v>
                </c:pt>
                <c:pt idx="4315">
                  <c:v>28532.590862124631</c:v>
                </c:pt>
                <c:pt idx="4316">
                  <c:v>28117.707922832797</c:v>
                </c:pt>
                <c:pt idx="4317">
                  <c:v>28262.653926639039</c:v>
                </c:pt>
                <c:pt idx="4318">
                  <c:v>28589.311387075239</c:v>
                </c:pt>
                <c:pt idx="4319">
                  <c:v>28661.787027142364</c:v>
                </c:pt>
                <c:pt idx="4320">
                  <c:v>28651.290652168445</c:v>
                </c:pt>
                <c:pt idx="4321">
                  <c:v>28789.926167803482</c:v>
                </c:pt>
                <c:pt idx="4322">
                  <c:v>29290.934607445881</c:v>
                </c:pt>
                <c:pt idx="4323">
                  <c:v>29254.188501157732</c:v>
                </c:pt>
                <c:pt idx="4324">
                  <c:v>29065.120084655831</c:v>
                </c:pt>
                <c:pt idx="4325">
                  <c:v>28915.963571183562</c:v>
                </c:pt>
                <c:pt idx="4326">
                  <c:v>28884.46213483033</c:v>
                </c:pt>
                <c:pt idx="4327">
                  <c:v>28915.780658482887</c:v>
                </c:pt>
                <c:pt idx="4328">
                  <c:v>28524.532150641779</c:v>
                </c:pt>
                <c:pt idx="4329">
                  <c:v>28573.053262032015</c:v>
                </c:pt>
                <c:pt idx="4330">
                  <c:v>28518.21286859065</c:v>
                </c:pt>
                <c:pt idx="4331">
                  <c:v>27805.345793460107</c:v>
                </c:pt>
                <c:pt idx="4332">
                  <c:v>27212.67874427358</c:v>
                </c:pt>
                <c:pt idx="4333">
                  <c:v>27957.191475386669</c:v>
                </c:pt>
                <c:pt idx="4334">
                  <c:v>27481.592072146159</c:v>
                </c:pt>
                <c:pt idx="4335">
                  <c:v>27400.391144504483</c:v>
                </c:pt>
                <c:pt idx="4336">
                  <c:v>27750.498364914893</c:v>
                </c:pt>
                <c:pt idx="4337">
                  <c:v>27151.517310005122</c:v>
                </c:pt>
                <c:pt idx="4338">
                  <c:v>27499.519275582465</c:v>
                </c:pt>
                <c:pt idx="4339">
                  <c:v>27793.734354522898</c:v>
                </c:pt>
                <c:pt idx="4340">
                  <c:v>28013.078340528657</c:v>
                </c:pt>
                <c:pt idx="4341">
                  <c:v>27388.79377577507</c:v>
                </c:pt>
                <c:pt idx="4342">
                  <c:v>27523.771037397782</c:v>
                </c:pt>
                <c:pt idx="4343">
                  <c:v>27961.414296484538</c:v>
                </c:pt>
                <c:pt idx="4344">
                  <c:v>27814.830872252605</c:v>
                </c:pt>
                <c:pt idx="4345">
                  <c:v>28043.665213378747</c:v>
                </c:pt>
                <c:pt idx="4346">
                  <c:v>27961.414296484538</c:v>
                </c:pt>
                <c:pt idx="4347">
                  <c:v>28191.295109311293</c:v>
                </c:pt>
                <c:pt idx="4348">
                  <c:v>28492.900564867032</c:v>
                </c:pt>
                <c:pt idx="4349">
                  <c:v>28513.997082596739</c:v>
                </c:pt>
                <c:pt idx="4350">
                  <c:v>28355.809254531447</c:v>
                </c:pt>
                <c:pt idx="4351">
                  <c:v>28115.370509572051</c:v>
                </c:pt>
                <c:pt idx="4352">
                  <c:v>28111.159999905911</c:v>
                </c:pt>
                <c:pt idx="4353">
                  <c:v>27732.574679030509</c:v>
                </c:pt>
                <c:pt idx="4354">
                  <c:v>27801.117696034358</c:v>
                </c:pt>
                <c:pt idx="4355">
                  <c:v>28083.735406245381</c:v>
                </c:pt>
                <c:pt idx="4356">
                  <c:v>28110.09945799761</c:v>
                </c:pt>
                <c:pt idx="4357">
                  <c:v>27893.924786285257</c:v>
                </c:pt>
                <c:pt idx="4358">
                  <c:v>27943.481816720348</c:v>
                </c:pt>
                <c:pt idx="4359">
                  <c:v>27755.778210369252</c:v>
                </c:pt>
                <c:pt idx="4360">
                  <c:v>27694.606223445029</c:v>
                </c:pt>
                <c:pt idx="4361">
                  <c:v>28053.159086051051</c:v>
                </c:pt>
                <c:pt idx="4362">
                  <c:v>28148.069672359052</c:v>
                </c:pt>
                <c:pt idx="4363">
                  <c:v>28148.069672359052</c:v>
                </c:pt>
                <c:pt idx="4364">
                  <c:v>28420.134726765318</c:v>
                </c:pt>
                <c:pt idx="4365">
                  <c:v>28685.884016672484</c:v>
                </c:pt>
                <c:pt idx="4366">
                  <c:v>28773.414779020939</c:v>
                </c:pt>
                <c:pt idx="4367">
                  <c:v>28787.122678911303</c:v>
                </c:pt>
                <c:pt idx="4368">
                  <c:v>28588.86289920353</c:v>
                </c:pt>
                <c:pt idx="4369">
                  <c:v>28709.089306787071</c:v>
                </c:pt>
                <c:pt idx="4370">
                  <c:v>28684.823474764071</c:v>
                </c:pt>
                <c:pt idx="4371">
                  <c:v>28613.116419794809</c:v>
                </c:pt>
                <c:pt idx="4372">
                  <c:v>28828.249896134428</c:v>
                </c:pt>
                <c:pt idx="4373">
                  <c:v>28748.102475297324</c:v>
                </c:pt>
                <c:pt idx="4374">
                  <c:v>28827.196389329973</c:v>
                </c:pt>
                <c:pt idx="4375">
                  <c:v>28768.143727446502</c:v>
                </c:pt>
                <c:pt idx="4376">
                  <c:v>28699.602469218607</c:v>
                </c:pt>
                <c:pt idx="4377">
                  <c:v>28369.515395645849</c:v>
                </c:pt>
                <c:pt idx="4378">
                  <c:v>28748.102475297324</c:v>
                </c:pt>
                <c:pt idx="4379">
                  <c:v>28571.992720123719</c:v>
                </c:pt>
                <c:pt idx="4380">
                  <c:v>28852.503416725707</c:v>
                </c:pt>
                <c:pt idx="4381">
                  <c:v>28989.585933181377</c:v>
                </c:pt>
                <c:pt idx="4382">
                  <c:v>29010.69476234281</c:v>
                </c:pt>
                <c:pt idx="4383">
                  <c:v>29253.242279687311</c:v>
                </c:pt>
                <c:pt idx="4384">
                  <c:v>29250.071206617948</c:v>
                </c:pt>
                <c:pt idx="4385">
                  <c:v>29336.539668282141</c:v>
                </c:pt>
                <c:pt idx="4386">
                  <c:v>29375.563389448045</c:v>
                </c:pt>
                <c:pt idx="4387">
                  <c:v>29413.526568705645</c:v>
                </c:pt>
                <c:pt idx="4388">
                  <c:v>29319.664212874333</c:v>
                </c:pt>
                <c:pt idx="4389">
                  <c:v>29393.48883410839</c:v>
                </c:pt>
                <c:pt idx="4390">
                  <c:v>29355.991730482216</c:v>
                </c:pt>
                <c:pt idx="4391">
                  <c:v>29295.616469071218</c:v>
                </c:pt>
                <c:pt idx="4392">
                  <c:v>29183.32389987689</c:v>
                </c:pt>
                <c:pt idx="4393">
                  <c:v>29233.12188261946</c:v>
                </c:pt>
                <c:pt idx="4394">
                  <c:v>29049.859185586221</c:v>
                </c:pt>
                <c:pt idx="4395">
                  <c:v>29102.815929966433</c:v>
                </c:pt>
                <c:pt idx="4396">
                  <c:v>28706.646366968362</c:v>
                </c:pt>
                <c:pt idx="4397">
                  <c:v>28770.210289208218</c:v>
                </c:pt>
                <c:pt idx="4398">
                  <c:v>28531.869763978048</c:v>
                </c:pt>
                <c:pt idx="4399">
                  <c:v>28695.003270063753</c:v>
                </c:pt>
                <c:pt idx="4400">
                  <c:v>28736.309882435518</c:v>
                </c:pt>
                <c:pt idx="4401">
                  <c:v>28797.740409426937</c:v>
                </c:pt>
                <c:pt idx="4402">
                  <c:v>28696.058535644173</c:v>
                </c:pt>
                <c:pt idx="4403">
                  <c:v>28930.156893240914</c:v>
                </c:pt>
                <c:pt idx="4404">
                  <c:v>29174.857152369528</c:v>
                </c:pt>
                <c:pt idx="4405">
                  <c:v>29437.556724749047</c:v>
                </c:pt>
                <c:pt idx="4406">
                  <c:v>29543.482524941315</c:v>
                </c:pt>
                <c:pt idx="4407">
                  <c:v>29327.390515699321</c:v>
                </c:pt>
                <c:pt idx="4408">
                  <c:v>29593.276990131963</c:v>
                </c:pt>
                <c:pt idx="4409">
                  <c:v>29616.573736596943</c:v>
                </c:pt>
                <c:pt idx="4410">
                  <c:v>29590.097123182797</c:v>
                </c:pt>
                <c:pt idx="4411">
                  <c:v>29709.788862872225</c:v>
                </c:pt>
                <c:pt idx="4412">
                  <c:v>29772.288725651859</c:v>
                </c:pt>
                <c:pt idx="4413">
                  <c:v>29660.011985441179</c:v>
                </c:pt>
                <c:pt idx="4414">
                  <c:v>29626.109819892517</c:v>
                </c:pt>
                <c:pt idx="4415">
                  <c:v>29681.18764808945</c:v>
                </c:pt>
                <c:pt idx="4416">
                  <c:v>29830.542903246031</c:v>
                </c:pt>
                <c:pt idx="4417">
                  <c:v>30084.78452199811</c:v>
                </c:pt>
                <c:pt idx="4418">
                  <c:v>30013.817911711107</c:v>
                </c:pt>
                <c:pt idx="4419">
                  <c:v>29810.429541282258</c:v>
                </c:pt>
                <c:pt idx="4420">
                  <c:v>29654.718069779141</c:v>
                </c:pt>
                <c:pt idx="4421">
                  <c:v>29800.88994043475</c:v>
                </c:pt>
                <c:pt idx="4422">
                  <c:v>29751.10602789987</c:v>
                </c:pt>
                <c:pt idx="4423">
                  <c:v>29913.177233301201</c:v>
                </c:pt>
                <c:pt idx="4424">
                  <c:v>30041.360343361554</c:v>
                </c:pt>
                <c:pt idx="4425">
                  <c:v>30151.515999755524</c:v>
                </c:pt>
                <c:pt idx="4426">
                  <c:v>30251.09085992914</c:v>
                </c:pt>
                <c:pt idx="4427">
                  <c:v>30238.374909684397</c:v>
                </c:pt>
                <c:pt idx="4428">
                  <c:v>30197.06126220879</c:v>
                </c:pt>
                <c:pt idx="4429">
                  <c:v>29994.742227568149</c:v>
                </c:pt>
                <c:pt idx="4430">
                  <c:v>29882.458452253508</c:v>
                </c:pt>
                <c:pt idx="4431">
                  <c:v>30073.123837333893</c:v>
                </c:pt>
                <c:pt idx="4432">
                  <c:v>29848.556286704857</c:v>
                </c:pt>
                <c:pt idx="4433">
                  <c:v>30090.067885004384</c:v>
                </c:pt>
                <c:pt idx="4434">
                  <c:v>30196.005996628373</c:v>
                </c:pt>
                <c:pt idx="4435">
                  <c:v>30260.626943224717</c:v>
                </c:pt>
                <c:pt idx="4436">
                  <c:v>30331.593553511713</c:v>
                </c:pt>
                <c:pt idx="4437">
                  <c:v>30313.594240260696</c:v>
                </c:pt>
                <c:pt idx="4438">
                  <c:v>30273.335858365623</c:v>
                </c:pt>
                <c:pt idx="4439">
                  <c:v>30455.534495938529</c:v>
                </c:pt>
                <c:pt idx="4440">
                  <c:v>30695.990828657643</c:v>
                </c:pt>
                <c:pt idx="4441">
                  <c:v>30710.813792511413</c:v>
                </c:pt>
                <c:pt idx="4442">
                  <c:v>30876.071899965751</c:v>
                </c:pt>
                <c:pt idx="4443">
                  <c:v>30751.068656854564</c:v>
                </c:pt>
                <c:pt idx="4444">
                  <c:v>30752.130957538942</c:v>
                </c:pt>
                <c:pt idx="4445">
                  <c:v>30699.163660502963</c:v>
                </c:pt>
                <c:pt idx="4446">
                  <c:v>30616.539883103676</c:v>
                </c:pt>
                <c:pt idx="4447">
                  <c:v>30524.390575064572</c:v>
                </c:pt>
                <c:pt idx="4448">
                  <c:v>30465.063544130266</c:v>
                </c:pt>
                <c:pt idx="4449">
                  <c:v>30518.030841166241</c:v>
                </c:pt>
                <c:pt idx="4450">
                  <c:v>30618.657449368471</c:v>
                </c:pt>
                <c:pt idx="4451">
                  <c:v>30626.079483951173</c:v>
                </c:pt>
                <c:pt idx="4452">
                  <c:v>30807.208785735864</c:v>
                </c:pt>
                <c:pt idx="4453">
                  <c:v>30812.509736501859</c:v>
                </c:pt>
                <c:pt idx="4454">
                  <c:v>30649.386783071917</c:v>
                </c:pt>
                <c:pt idx="4455">
                  <c:v>30815.686085899109</c:v>
                </c:pt>
                <c:pt idx="4456">
                  <c:v>30848.529468315424</c:v>
                </c:pt>
                <c:pt idx="4457">
                  <c:v>31098.525401882045</c:v>
                </c:pt>
                <c:pt idx="4458">
                  <c:v>31070.103582247903</c:v>
                </c:pt>
                <c:pt idx="4459">
                  <c:v>30966.884538269649</c:v>
                </c:pt>
                <c:pt idx="4460">
                  <c:v>30938.167244272921</c:v>
                </c:pt>
                <c:pt idx="4461">
                  <c:v>30845.585277345861</c:v>
                </c:pt>
                <c:pt idx="4462">
                  <c:v>30931.772334855261</c:v>
                </c:pt>
                <c:pt idx="4463">
                  <c:v>30934.959236908271</c:v>
                </c:pt>
                <c:pt idx="4464">
                  <c:v>31042.438036279666</c:v>
                </c:pt>
                <c:pt idx="4465">
                  <c:v>31024.343749126561</c:v>
                </c:pt>
                <c:pt idx="4466">
                  <c:v>31041.3757355954</c:v>
                </c:pt>
                <c:pt idx="4467">
                  <c:v>30798.763143540145</c:v>
                </c:pt>
                <c:pt idx="4468">
                  <c:v>30626.385510969532</c:v>
                </c:pt>
                <c:pt idx="4469">
                  <c:v>30626.385510969532</c:v>
                </c:pt>
                <c:pt idx="4470">
                  <c:v>30581.684460980527</c:v>
                </c:pt>
                <c:pt idx="4471">
                  <c:v>29613.37628188806</c:v>
                </c:pt>
                <c:pt idx="4472">
                  <c:v>28961.100797612435</c:v>
                </c:pt>
                <c:pt idx="4473">
                  <c:v>29363.320549938569</c:v>
                </c:pt>
                <c:pt idx="4474">
                  <c:v>29198.384298486224</c:v>
                </c:pt>
                <c:pt idx="4475">
                  <c:v>29836.842838761484</c:v>
                </c:pt>
                <c:pt idx="4476">
                  <c:v>29842.157859735165</c:v>
                </c:pt>
                <c:pt idx="4477">
                  <c:v>29411.203225652695</c:v>
                </c:pt>
                <c:pt idx="4478">
                  <c:v>29395.240574972064</c:v>
                </c:pt>
                <c:pt idx="4479">
                  <c:v>29263.297201893241</c:v>
                </c:pt>
                <c:pt idx="4480">
                  <c:v>29114.321842345569</c:v>
                </c:pt>
                <c:pt idx="4481">
                  <c:v>28232.200720762503</c:v>
                </c:pt>
                <c:pt idx="4482">
                  <c:v>28738.701817751265</c:v>
                </c:pt>
                <c:pt idx="4483">
                  <c:v>28233.264780222838</c:v>
                </c:pt>
                <c:pt idx="4484">
                  <c:v>28076.841004452941</c:v>
                </c:pt>
                <c:pt idx="4485">
                  <c:v>28492.900564867032</c:v>
                </c:pt>
                <c:pt idx="4486">
                  <c:v>28797.233881948308</c:v>
                </c:pt>
                <c:pt idx="4487">
                  <c:v>29103.691800398217</c:v>
                </c:pt>
                <c:pt idx="4488">
                  <c:v>28931.301856395763</c:v>
                </c:pt>
                <c:pt idx="4489">
                  <c:v>29090.919569322508</c:v>
                </c:pt>
                <c:pt idx="4490">
                  <c:v>29275.001855956689</c:v>
                </c:pt>
                <c:pt idx="4491">
                  <c:v>29901.752224616583</c:v>
                </c:pt>
                <c:pt idx="4492">
                  <c:v>29847.476398260758</c:v>
                </c:pt>
                <c:pt idx="4493">
                  <c:v>29555.924106135109</c:v>
                </c:pt>
                <c:pt idx="4494">
                  <c:v>29003.661417248932</c:v>
                </c:pt>
                <c:pt idx="4495">
                  <c:v>28949.385590893224</c:v>
                </c:pt>
                <c:pt idx="4496">
                  <c:v>28751.474048826964</c:v>
                </c:pt>
                <c:pt idx="4497">
                  <c:v>29051.540575411142</c:v>
                </c:pt>
                <c:pt idx="4498">
                  <c:v>29127.095832197232</c:v>
                </c:pt>
                <c:pt idx="4499">
                  <c:v>28634.431025744401</c:v>
                </c:pt>
                <c:pt idx="4500">
                  <c:v>28104.508309197023</c:v>
                </c:pt>
                <c:pt idx="4501">
                  <c:v>28200.27717817709</c:v>
                </c:pt>
                <c:pt idx="4502">
                  <c:v>28011.935136149765</c:v>
                </c:pt>
                <c:pt idx="4503">
                  <c:v>28464.174476990494</c:v>
                </c:pt>
                <c:pt idx="4504">
                  <c:v>28559.939828418639</c:v>
                </c:pt>
                <c:pt idx="4505">
                  <c:v>29217.539127547858</c:v>
                </c:pt>
                <c:pt idx="4506">
                  <c:v>29153.697318705017</c:v>
                </c:pt>
                <c:pt idx="4507">
                  <c:v>29331.398766129223</c:v>
                </c:pt>
                <c:pt idx="4508">
                  <c:v>29719.789263023271</c:v>
                </c:pt>
                <c:pt idx="4509">
                  <c:v>28756.794346128521</c:v>
                </c:pt>
                <c:pt idx="4510">
                  <c:v>28713.157355599855</c:v>
                </c:pt>
                <c:pt idx="4511">
                  <c:v>28045.988556431701</c:v>
                </c:pt>
                <c:pt idx="4512">
                  <c:v>28099.198564551225</c:v>
                </c:pt>
                <c:pt idx="4513">
                  <c:v>28105.577644985238</c:v>
                </c:pt>
                <c:pt idx="4514">
                  <c:v>28247.090518103003</c:v>
                </c:pt>
                <c:pt idx="4515">
                  <c:v>28237.524535615979</c:v>
                </c:pt>
                <c:pt idx="4516">
                  <c:v>27716.124847406812</c:v>
                </c:pt>
                <c:pt idx="4517">
                  <c:v>27172.376392979273</c:v>
                </c:pt>
                <c:pt idx="4518">
                  <c:v>27142.584486866446</c:v>
                </c:pt>
                <c:pt idx="4519">
                  <c:v>26736.104979147058</c:v>
                </c:pt>
                <c:pt idx="4520">
                  <c:v>26300.89586599933</c:v>
                </c:pt>
                <c:pt idx="4521">
                  <c:v>25761.999874465844</c:v>
                </c:pt>
                <c:pt idx="4522">
                  <c:v>25081.297294228196</c:v>
                </c:pt>
                <c:pt idx="4523">
                  <c:v>26348.521760422107</c:v>
                </c:pt>
                <c:pt idx="4524">
                  <c:v>26550.809137095461</c:v>
                </c:pt>
                <c:pt idx="4525">
                  <c:v>26516.5569751291</c:v>
                </c:pt>
                <c:pt idx="4526">
                  <c:v>26748.81389428796</c:v>
                </c:pt>
                <c:pt idx="4527">
                  <c:v>26776.641247645115</c:v>
                </c:pt>
                <c:pt idx="4528">
                  <c:v>26137.674421115149</c:v>
                </c:pt>
                <c:pt idx="4529">
                  <c:v>27013.175509956724</c:v>
                </c:pt>
                <c:pt idx="4530">
                  <c:v>27226.16327961607</c:v>
                </c:pt>
                <c:pt idx="4531">
                  <c:v>27481.963173875269</c:v>
                </c:pt>
                <c:pt idx="4532">
                  <c:v>27610.399547674941</c:v>
                </c:pt>
                <c:pt idx="4533">
                  <c:v>27707.802319528881</c:v>
                </c:pt>
                <c:pt idx="4534">
                  <c:v>27718.499194962955</c:v>
                </c:pt>
                <c:pt idx="4535">
                  <c:v>27549.391126915711</c:v>
                </c:pt>
                <c:pt idx="4536">
                  <c:v>27865.130106145927</c:v>
                </c:pt>
                <c:pt idx="4537">
                  <c:v>27932.558059186478</c:v>
                </c:pt>
                <c:pt idx="4538">
                  <c:v>28144.476493057497</c:v>
                </c:pt>
                <c:pt idx="4539">
                  <c:v>28519.081703918582</c:v>
                </c:pt>
                <c:pt idx="4540">
                  <c:v>28133.774341295542</c:v>
                </c:pt>
                <c:pt idx="4541">
                  <c:v>28192.640572926419</c:v>
                </c:pt>
                <c:pt idx="4542">
                  <c:v>28207.625344169119</c:v>
                </c:pt>
                <c:pt idx="4543">
                  <c:v>28446.305313161112</c:v>
                </c:pt>
                <c:pt idx="4544">
                  <c:v>28230.106018585197</c:v>
                </c:pt>
                <c:pt idx="4545">
                  <c:v>28192.640572926419</c:v>
                </c:pt>
                <c:pt idx="4546">
                  <c:v>28638.952838756773</c:v>
                </c:pt>
                <c:pt idx="4547">
                  <c:v>28890.468354759269</c:v>
                </c:pt>
                <c:pt idx="4548">
                  <c:v>28904.390825317707</c:v>
                </c:pt>
                <c:pt idx="4549">
                  <c:v>29107.74753777916</c:v>
                </c:pt>
                <c:pt idx="4550">
                  <c:v>29229.759102969736</c:v>
                </c:pt>
                <c:pt idx="4551">
                  <c:v>29191.226080298708</c:v>
                </c:pt>
                <c:pt idx="4552">
                  <c:v>28912.947270399389</c:v>
                </c:pt>
                <c:pt idx="4553">
                  <c:v>28948.272285705774</c:v>
                </c:pt>
                <c:pt idx="4554">
                  <c:v>28964.324633960721</c:v>
                </c:pt>
                <c:pt idx="4555">
                  <c:v>29336.787655693461</c:v>
                </c:pt>
                <c:pt idx="4556">
                  <c:v>29432.044720867019</c:v>
                </c:pt>
                <c:pt idx="4557">
                  <c:v>29366.753680627047</c:v>
                </c:pt>
                <c:pt idx="4558">
                  <c:v>29686.766485458204</c:v>
                </c:pt>
                <c:pt idx="4559">
                  <c:v>29738.154401675409</c:v>
                </c:pt>
                <c:pt idx="4560">
                  <c:v>29798.082933990663</c:v>
                </c:pt>
                <c:pt idx="4561">
                  <c:v>29692.13426971091</c:v>
                </c:pt>
                <c:pt idx="4562">
                  <c:v>29876.214797569133</c:v>
                </c:pt>
                <c:pt idx="4563">
                  <c:v>29916.881215488713</c:v>
                </c:pt>
                <c:pt idx="4564">
                  <c:v>29895.48042951661</c:v>
                </c:pt>
                <c:pt idx="4565">
                  <c:v>29882.634329850345</c:v>
                </c:pt>
                <c:pt idx="4566">
                  <c:v>29826.990175791801</c:v>
                </c:pt>
                <c:pt idx="4567">
                  <c:v>30013.209375226441</c:v>
                </c:pt>
                <c:pt idx="4568">
                  <c:v>29904.038633374257</c:v>
                </c:pt>
                <c:pt idx="4569">
                  <c:v>29863.365180350829</c:v>
                </c:pt>
                <c:pt idx="4570">
                  <c:v>29682.489142305341</c:v>
                </c:pt>
                <c:pt idx="4571">
                  <c:v>29434.183392443447</c:v>
                </c:pt>
                <c:pt idx="4572">
                  <c:v>29375.31188448469</c:v>
                </c:pt>
                <c:pt idx="4573">
                  <c:v>29801.294458907229</c:v>
                </c:pt>
                <c:pt idx="4574">
                  <c:v>29913.680243227904</c:v>
                </c:pt>
                <c:pt idx="4575">
                  <c:v>30111.672688988681</c:v>
                </c:pt>
                <c:pt idx="4576">
                  <c:v>30092.414092144929</c:v>
                </c:pt>
                <c:pt idx="4577">
                  <c:v>30241.090459778206</c:v>
                </c:pt>
                <c:pt idx="4578">
                  <c:v>30350.739588693436</c:v>
                </c:pt>
                <c:pt idx="4579">
                  <c:v>30358.267149834213</c:v>
                </c:pt>
                <c:pt idx="4580">
                  <c:v>30266.881150564976</c:v>
                </c:pt>
                <c:pt idx="4581">
                  <c:v>30608.744988015897</c:v>
                </c:pt>
                <c:pt idx="4582">
                  <c:v>30019.635942611498</c:v>
                </c:pt>
                <c:pt idx="4583">
                  <c:v>29997.063811845135</c:v>
                </c:pt>
                <c:pt idx="4584">
                  <c:v>30220.66403569212</c:v>
                </c:pt>
                <c:pt idx="4585">
                  <c:v>30062.638015015866</c:v>
                </c:pt>
                <c:pt idx="4586">
                  <c:v>30176.596145051459</c:v>
                </c:pt>
                <c:pt idx="4587">
                  <c:v>30366.864046763101</c:v>
                </c:pt>
                <c:pt idx="4588">
                  <c:v>30726.991013860119</c:v>
                </c:pt>
                <c:pt idx="4589">
                  <c:v>30742.035583485693</c:v>
                </c:pt>
                <c:pt idx="4590">
                  <c:v>30790.415992798655</c:v>
                </c:pt>
                <c:pt idx="4591">
                  <c:v>30872.118171590959</c:v>
                </c:pt>
                <c:pt idx="4592">
                  <c:v>31021.540260234386</c:v>
                </c:pt>
                <c:pt idx="4593">
                  <c:v>31045.199314548681</c:v>
                </c:pt>
                <c:pt idx="4594">
                  <c:v>30886.08637032448</c:v>
                </c:pt>
                <c:pt idx="4595">
                  <c:v>30991.451120983122</c:v>
                </c:pt>
                <c:pt idx="4596">
                  <c:v>30982.84718895028</c:v>
                </c:pt>
                <c:pt idx="4597">
                  <c:v>31192.475696511712</c:v>
                </c:pt>
                <c:pt idx="4598">
                  <c:v>31172.049272425626</c:v>
                </c:pt>
                <c:pt idx="4599">
                  <c:v>31192.475696511712</c:v>
                </c:pt>
                <c:pt idx="4600">
                  <c:v>31116.148337075952</c:v>
                </c:pt>
                <c:pt idx="4601">
                  <c:v>31177.427609334216</c:v>
                </c:pt>
                <c:pt idx="4602">
                  <c:v>31204.294671013042</c:v>
                </c:pt>
                <c:pt idx="4603">
                  <c:v>31484.868683549936</c:v>
                </c:pt>
                <c:pt idx="4604">
                  <c:v>31414.999549466636</c:v>
                </c:pt>
                <c:pt idx="4605">
                  <c:v>31395.64949627261</c:v>
                </c:pt>
                <c:pt idx="4606">
                  <c:v>31541.856542447538</c:v>
                </c:pt>
                <c:pt idx="4607">
                  <c:v>31591.299252444755</c:v>
                </c:pt>
                <c:pt idx="4608">
                  <c:v>31607.427228066343</c:v>
                </c:pt>
                <c:pt idx="4609">
                  <c:v>31369.841217726123</c:v>
                </c:pt>
                <c:pt idx="4610">
                  <c:v>31302.124825427047</c:v>
                </c:pt>
                <c:pt idx="4611">
                  <c:v>31608.500081406481</c:v>
                </c:pt>
                <c:pt idx="4612">
                  <c:v>31478.417493301327</c:v>
                </c:pt>
                <c:pt idx="4613">
                  <c:v>30952.740461939298</c:v>
                </c:pt>
                <c:pt idx="4614">
                  <c:v>30909.741907086853</c:v>
                </c:pt>
                <c:pt idx="4615">
                  <c:v>30816.210201137343</c:v>
                </c:pt>
                <c:pt idx="4616">
                  <c:v>30971.014144241155</c:v>
                </c:pt>
                <c:pt idx="4617">
                  <c:v>30192.717085569209</c:v>
                </c:pt>
                <c:pt idx="4618">
                  <c:v>30465.767054517248</c:v>
                </c:pt>
                <c:pt idx="4619">
                  <c:v>30644.215981727561</c:v>
                </c:pt>
                <c:pt idx="4620">
                  <c:v>30928.022624492671</c:v>
                </c:pt>
                <c:pt idx="4621">
                  <c:v>30728.067384752176</c:v>
                </c:pt>
                <c:pt idx="4622">
                  <c:v>30524.883032335521</c:v>
                </c:pt>
                <c:pt idx="4623">
                  <c:v>30800.099813275465</c:v>
                </c:pt>
                <c:pt idx="4624">
                  <c:v>30705.495253985817</c:v>
                </c:pt>
                <c:pt idx="4625">
                  <c:v>30330.320199711303</c:v>
                </c:pt>
                <c:pt idx="4626">
                  <c:v>30399.11999800639</c:v>
                </c:pt>
                <c:pt idx="4627">
                  <c:v>30116.389726133333</c:v>
                </c:pt>
                <c:pt idx="4628">
                  <c:v>29914.292297264612</c:v>
                </c:pt>
                <c:pt idx="4629">
                  <c:v>29995.980405849241</c:v>
                </c:pt>
                <c:pt idx="4630">
                  <c:v>29591.785548111558</c:v>
                </c:pt>
                <c:pt idx="4631">
                  <c:v>29516.531042015937</c:v>
                </c:pt>
                <c:pt idx="4632">
                  <c:v>30157.235539201669</c:v>
                </c:pt>
                <c:pt idx="4633">
                  <c:v>30418.463016096463</c:v>
                </c:pt>
                <c:pt idx="4634">
                  <c:v>30616.254961396968</c:v>
                </c:pt>
                <c:pt idx="4635">
                  <c:v>30922.647805136115</c:v>
                </c:pt>
                <c:pt idx="4636">
                  <c:v>31064.549367742595</c:v>
                </c:pt>
                <c:pt idx="4637">
                  <c:v>31057.021806601919</c:v>
                </c:pt>
                <c:pt idx="4638">
                  <c:v>31002.197242144193</c:v>
                </c:pt>
                <c:pt idx="4639">
                  <c:v>31130.120053361392</c:v>
                </c:pt>
                <c:pt idx="4640">
                  <c:v>31095.721912989869</c:v>
                </c:pt>
                <c:pt idx="4641">
                  <c:v>31107.544405043111</c:v>
                </c:pt>
                <c:pt idx="4642">
                  <c:v>31433.2732317685</c:v>
                </c:pt>
                <c:pt idx="4643">
                  <c:v>31504.222254295775</c:v>
                </c:pt>
                <c:pt idx="4644">
                  <c:v>31805.222690918763</c:v>
                </c:pt>
                <c:pt idx="4645">
                  <c:v>31758.987988286193</c:v>
                </c:pt>
                <c:pt idx="4646">
                  <c:v>31720.108486749501</c:v>
                </c:pt>
                <c:pt idx="4647">
                  <c:v>31408.995088313659</c:v>
                </c:pt>
                <c:pt idx="4648">
                  <c:v>31377.678323437183</c:v>
                </c:pt>
                <c:pt idx="4649">
                  <c:v>31488.934973586649</c:v>
                </c:pt>
                <c:pt idx="4650">
                  <c:v>31650.971003468658</c:v>
                </c:pt>
                <c:pt idx="4651">
                  <c:v>31938.316303480209</c:v>
                </c:pt>
                <c:pt idx="4652">
                  <c:v>32021.488818981401</c:v>
                </c:pt>
                <c:pt idx="4653">
                  <c:v>32277.506801460593</c:v>
                </c:pt>
                <c:pt idx="4654">
                  <c:v>32240.780041708123</c:v>
                </c:pt>
                <c:pt idx="4655">
                  <c:v>32063.615020953988</c:v>
                </c:pt>
                <c:pt idx="4656">
                  <c:v>32103.58496359054</c:v>
                </c:pt>
                <c:pt idx="4657">
                  <c:v>32256.978368368349</c:v>
                </c:pt>
                <c:pt idx="4658">
                  <c:v>32332.602217417236</c:v>
                </c:pt>
                <c:pt idx="4659">
                  <c:v>32477.352997091089</c:v>
                </c:pt>
                <c:pt idx="4660">
                  <c:v>32488.158916635155</c:v>
                </c:pt>
                <c:pt idx="4661">
                  <c:v>32383.374562045825</c:v>
                </c:pt>
                <c:pt idx="4662">
                  <c:v>32162.996415771278</c:v>
                </c:pt>
                <c:pt idx="4663">
                  <c:v>32280.742949240721</c:v>
                </c:pt>
                <c:pt idx="4664">
                  <c:v>32101.43222180631</c:v>
                </c:pt>
                <c:pt idx="4665">
                  <c:v>32180.285183531367</c:v>
                </c:pt>
                <c:pt idx="4666">
                  <c:v>32410.371773146398</c:v>
                </c:pt>
                <c:pt idx="4667">
                  <c:v>32562.688807032158</c:v>
                </c:pt>
                <c:pt idx="4668">
                  <c:v>32407.135625366151</c:v>
                </c:pt>
                <c:pt idx="4669">
                  <c:v>32624.263553652887</c:v>
                </c:pt>
                <c:pt idx="4670">
                  <c:v>32564.848583920226</c:v>
                </c:pt>
                <c:pt idx="4671">
                  <c:v>32484.908698647239</c:v>
                </c:pt>
                <c:pt idx="4672">
                  <c:v>32129.512838902778</c:v>
                </c:pt>
                <c:pt idx="4673">
                  <c:v>31849.733793103256</c:v>
                </c:pt>
                <c:pt idx="4674">
                  <c:v>31609.921172388247</c:v>
                </c:pt>
                <c:pt idx="4675">
                  <c:v>30659.30627952845</c:v>
                </c:pt>
                <c:pt idx="4676">
                  <c:v>31089.239064773858</c:v>
                </c:pt>
                <c:pt idx="4677">
                  <c:v>31107.611238529833</c:v>
                </c:pt>
                <c:pt idx="4678">
                  <c:v>31717.941674757589</c:v>
                </c:pt>
                <c:pt idx="4679">
                  <c:v>31501.900670018786</c:v>
                </c:pt>
                <c:pt idx="4680">
                  <c:v>31118.410122970068</c:v>
                </c:pt>
                <c:pt idx="4681">
                  <c:v>31602.354918176217</c:v>
                </c:pt>
                <c:pt idx="4682">
                  <c:v>30667.94538708049</c:v>
                </c:pt>
                <c:pt idx="4683">
                  <c:v>30748.968678349491</c:v>
                </c:pt>
                <c:pt idx="4684">
                  <c:v>31202.669562019073</c:v>
                </c:pt>
                <c:pt idx="4685">
                  <c:v>31578.593854855771</c:v>
                </c:pt>
                <c:pt idx="4686">
                  <c:v>31336.61442214885</c:v>
                </c:pt>
                <c:pt idx="4687">
                  <c:v>31591.563068839831</c:v>
                </c:pt>
                <c:pt idx="4688">
                  <c:v>31581.830002635896</c:v>
                </c:pt>
                <c:pt idx="4689">
                  <c:v>30770.57699988571</c:v>
                </c:pt>
                <c:pt idx="4690">
                  <c:v>31110.847386310077</c:v>
                </c:pt>
                <c:pt idx="4691">
                  <c:v>30988.7812990645</c:v>
                </c:pt>
                <c:pt idx="4692">
                  <c:v>31206.999668450972</c:v>
                </c:pt>
                <c:pt idx="4693">
                  <c:v>31605.594583508264</c:v>
                </c:pt>
                <c:pt idx="4694">
                  <c:v>31591.563068839831</c:v>
                </c:pt>
                <c:pt idx="4695">
                  <c:v>31406.828276321867</c:v>
                </c:pt>
                <c:pt idx="4696">
                  <c:v>31763.311059614254</c:v>
                </c:pt>
                <c:pt idx="4697">
                  <c:v>32171.646075979206</c:v>
                </c:pt>
                <c:pt idx="4698">
                  <c:v>32196.487027743628</c:v>
                </c:pt>
                <c:pt idx="4699">
                  <c:v>32212.699424611656</c:v>
                </c:pt>
                <c:pt idx="4700">
                  <c:v>32205.129652847711</c:v>
                </c:pt>
                <c:pt idx="4701">
                  <c:v>32434.143389122491</c:v>
                </c:pt>
                <c:pt idx="4702">
                  <c:v>32546.490480371929</c:v>
                </c:pt>
                <c:pt idx="4703">
                  <c:v>32524.878641283791</c:v>
                </c:pt>
                <c:pt idx="4704">
                  <c:v>32424.420875574429</c:v>
                </c:pt>
                <c:pt idx="4705">
                  <c:v>32506.520537735378</c:v>
                </c:pt>
                <c:pt idx="4706">
                  <c:v>32525.965564831607</c:v>
                </c:pt>
                <c:pt idx="4707">
                  <c:v>32523.805787943536</c:v>
                </c:pt>
                <c:pt idx="4708">
                  <c:v>32370.134496562852</c:v>
                </c:pt>
                <c:pt idx="4709">
                  <c:v>32362.533066831504</c:v>
                </c:pt>
                <c:pt idx="4710">
                  <c:v>32108.590439993823</c:v>
                </c:pt>
                <c:pt idx="4711">
                  <c:v>32298.510104063949</c:v>
                </c:pt>
                <c:pt idx="4712">
                  <c:v>32231.22285310091</c:v>
                </c:pt>
                <c:pt idx="4713">
                  <c:v>32057.585936937561</c:v>
                </c:pt>
                <c:pt idx="4714">
                  <c:v>32206.26230457073</c:v>
                </c:pt>
                <c:pt idx="4715">
                  <c:v>31823.183311098433</c:v>
                </c:pt>
                <c:pt idx="4716">
                  <c:v>31261.02574861941</c:v>
                </c:pt>
                <c:pt idx="4717">
                  <c:v>31517.142222552833</c:v>
                </c:pt>
                <c:pt idx="4718">
                  <c:v>31943.634842005918</c:v>
                </c:pt>
                <c:pt idx="4719">
                  <c:v>31805.803086988071</c:v>
                </c:pt>
                <c:pt idx="4720">
                  <c:v>31312.033769227699</c:v>
                </c:pt>
                <c:pt idx="4721">
                  <c:v>31609.382986942219</c:v>
                </c:pt>
                <c:pt idx="4722">
                  <c:v>31823.183311098433</c:v>
                </c:pt>
                <c:pt idx="4723">
                  <c:v>32153.083954418595</c:v>
                </c:pt>
                <c:pt idx="4724">
                  <c:v>32117.275275721186</c:v>
                </c:pt>
                <c:pt idx="4725">
                  <c:v>32435.247900430146</c:v>
                </c:pt>
                <c:pt idx="4726">
                  <c:v>32383.156473825828</c:v>
                </c:pt>
                <c:pt idx="4727">
                  <c:v>32478.654491306977</c:v>
                </c:pt>
                <c:pt idx="4728">
                  <c:v>32336.489112305309</c:v>
                </c:pt>
                <c:pt idx="4729">
                  <c:v>32555.706466441356</c:v>
                </c:pt>
                <c:pt idx="4730">
                  <c:v>32449.356801241054</c:v>
                </c:pt>
                <c:pt idx="4731">
                  <c:v>32543.767895174271</c:v>
                </c:pt>
                <c:pt idx="4732">
                  <c:v>32596.94272777448</c:v>
                </c:pt>
                <c:pt idx="4733">
                  <c:v>32730.426788600711</c:v>
                </c:pt>
                <c:pt idx="4734">
                  <c:v>32914.911834931401</c:v>
                </c:pt>
                <c:pt idx="4735">
                  <c:v>32905.150628311989</c:v>
                </c:pt>
                <c:pt idx="4736">
                  <c:v>33006.07622842861</c:v>
                </c:pt>
                <c:pt idx="4737">
                  <c:v>32918.172605575084</c:v>
                </c:pt>
                <c:pt idx="4738">
                  <c:v>33223.119735468907</c:v>
                </c:pt>
                <c:pt idx="4739">
                  <c:v>33356.603796295254</c:v>
                </c:pt>
                <c:pt idx="4740">
                  <c:v>33319.711711601827</c:v>
                </c:pt>
                <c:pt idx="4741">
                  <c:v>33327.302588677419</c:v>
                </c:pt>
                <c:pt idx="4742">
                  <c:v>33444.510936700819</c:v>
                </c:pt>
                <c:pt idx="4743">
                  <c:v>33526.986976918874</c:v>
                </c:pt>
                <c:pt idx="4744">
                  <c:v>33462.956979047478</c:v>
                </c:pt>
                <c:pt idx="4745">
                  <c:v>33533.494447998441</c:v>
                </c:pt>
                <c:pt idx="4746">
                  <c:v>33544.349613269631</c:v>
                </c:pt>
                <c:pt idx="4747">
                  <c:v>33593.17675167822</c:v>
                </c:pt>
                <c:pt idx="4748">
                  <c:v>33836.278283452397</c:v>
                </c:pt>
                <c:pt idx="4749">
                  <c:v>33861.2282793267</c:v>
                </c:pt>
                <c:pt idx="4750">
                  <c:v>33851.460037603443</c:v>
                </c:pt>
                <c:pt idx="4751">
                  <c:v>33725.580924060479</c:v>
                </c:pt>
                <c:pt idx="4752">
                  <c:v>33671.315650360411</c:v>
                </c:pt>
                <c:pt idx="4753">
                  <c:v>33746.197295951082</c:v>
                </c:pt>
                <c:pt idx="4754">
                  <c:v>34007.734317416143</c:v>
                </c:pt>
                <c:pt idx="4755">
                  <c:v>34084.793327654363</c:v>
                </c:pt>
                <c:pt idx="4756">
                  <c:v>34236.730465931207</c:v>
                </c:pt>
                <c:pt idx="4757">
                  <c:v>34109.743323528666</c:v>
                </c:pt>
                <c:pt idx="4758">
                  <c:v>33819.995535545611</c:v>
                </c:pt>
                <c:pt idx="4759">
                  <c:v>33593.17675167822</c:v>
                </c:pt>
                <c:pt idx="4760">
                  <c:v>33800.459052099104</c:v>
                </c:pt>
                <c:pt idx="4761">
                  <c:v>33861.2282793267</c:v>
                </c:pt>
                <c:pt idx="4762">
                  <c:v>34170.523103412139</c:v>
                </c:pt>
                <c:pt idx="4763">
                  <c:v>34063.082997111982</c:v>
                </c:pt>
                <c:pt idx="4764">
                  <c:v>34025.107506422661</c:v>
                </c:pt>
                <c:pt idx="4765">
                  <c:v>34121.69596500355</c:v>
                </c:pt>
                <c:pt idx="4766">
                  <c:v>34415.787929626305</c:v>
                </c:pt>
                <c:pt idx="4767">
                  <c:v>34436.407819068823</c:v>
                </c:pt>
                <c:pt idx="4768">
                  <c:v>34672.980774451789</c:v>
                </c:pt>
                <c:pt idx="4769">
                  <c:v>34680.582204183134</c:v>
                </c:pt>
                <c:pt idx="4770">
                  <c:v>34682.756051278884</c:v>
                </c:pt>
                <c:pt idx="4771">
                  <c:v>34824.914395176711</c:v>
                </c:pt>
                <c:pt idx="4772">
                  <c:v>34977.597254463821</c:v>
                </c:pt>
                <c:pt idx="4773">
                  <c:v>35031.028868355141</c:v>
                </c:pt>
                <c:pt idx="4774">
                  <c:v>35032.122827006919</c:v>
                </c:pt>
                <c:pt idx="4775">
                  <c:v>35218.605842836645</c:v>
                </c:pt>
                <c:pt idx="4776">
                  <c:v>35209.878796486126</c:v>
                </c:pt>
                <c:pt idx="4777">
                  <c:v>35015.755657853813</c:v>
                </c:pt>
                <c:pt idx="4778">
                  <c:v>35100.824133847891</c:v>
                </c:pt>
              </c:numCache>
            </c:numRef>
          </c:val>
          <c:smooth val="0"/>
          <c:extLst>
            <c:ext xmlns:c16="http://schemas.microsoft.com/office/drawing/2014/chart" uri="{C3380CC4-5D6E-409C-BE32-E72D297353CC}">
              <c16:uniqueId val="{00000001-9797-4561-B86A-EFF47553AC11}"/>
            </c:ext>
          </c:extLst>
        </c:ser>
        <c:dLbls>
          <c:showLegendKey val="0"/>
          <c:showVal val="0"/>
          <c:showCatName val="0"/>
          <c:showSerName val="0"/>
          <c:showPercent val="0"/>
          <c:showBubbleSize val="0"/>
        </c:dLbls>
        <c:smooth val="0"/>
        <c:axId val="42706416"/>
        <c:axId val="42698736"/>
      </c:lineChart>
      <c:dateAx>
        <c:axId val="42706416"/>
        <c:scaling>
          <c:orientation val="minMax"/>
        </c:scaling>
        <c:delete val="0"/>
        <c:axPos val="b"/>
        <c:majorGridlines>
          <c:spPr>
            <a:ln w="9525" cap="flat" cmpd="sng" algn="ctr">
              <a:solidFill>
                <a:schemeClr val="tx1">
                  <a:lumMod val="15000"/>
                  <a:lumOff val="85000"/>
                </a:schemeClr>
              </a:solidFill>
              <a:round/>
            </a:ln>
            <a:effectLst/>
          </c:spPr>
        </c:majorGridlines>
        <c:numFmt formatCode="yyyy\-mm\-dd"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698736"/>
        <c:crosses val="autoZero"/>
        <c:auto val="1"/>
        <c:lblOffset val="100"/>
        <c:baseTimeUnit val="days"/>
      </c:dateAx>
      <c:valAx>
        <c:axId val="42698736"/>
        <c:scaling>
          <c:orientation val="minMax"/>
        </c:scaling>
        <c:delete val="0"/>
        <c:axPos val="l"/>
        <c:majorGridlines>
          <c:spPr>
            <a:ln w="9525" cap="flat" cmpd="sng" algn="ctr">
              <a:solidFill>
                <a:srgbClr val="A9A9A9"/>
              </a:solidFill>
              <a:prstDash val="solid"/>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06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000000"/>
    </a:solidFill>
    <a:ln w="9525" cap="flat" cmpd="sng" algn="ctr">
      <a:solidFill>
        <a:srgbClr val="000000"/>
      </a:solidFill>
      <a:prstDash val="solid"/>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tx>
            <c:strRef>
              <c:f>'3) BACKTEST_RESULTS'!$AB$3</c:f>
              <c:strCache>
                <c:ptCount val="1"/>
                <c:pt idx="0">
                  <c:v>Exposure</c:v>
                </c:pt>
              </c:strCache>
            </c:strRef>
          </c:tx>
          <c:spPr>
            <a:solidFill>
              <a:schemeClr val="accent1"/>
            </a:solidFill>
            <a:ln>
              <a:noFill/>
            </a:ln>
            <a:effectLst/>
          </c:spPr>
          <c:cat>
            <c:numRef>
              <c:f>'3) BACKTEST_RESULTS'!$X$4:$X$4782</c:f>
              <c:numCache>
                <c:formatCode>yyyy\-mm\-dd</c:formatCode>
                <c:ptCount val="4779"/>
                <c:pt idx="0">
                  <c:v>36893</c:v>
                </c:pt>
                <c:pt idx="1">
                  <c:v>36894</c:v>
                </c:pt>
                <c:pt idx="2">
                  <c:v>36895</c:v>
                </c:pt>
                <c:pt idx="3">
                  <c:v>36896</c:v>
                </c:pt>
                <c:pt idx="4">
                  <c:v>36899</c:v>
                </c:pt>
                <c:pt idx="5">
                  <c:v>36900</c:v>
                </c:pt>
                <c:pt idx="6">
                  <c:v>36901</c:v>
                </c:pt>
                <c:pt idx="7">
                  <c:v>36902</c:v>
                </c:pt>
                <c:pt idx="8">
                  <c:v>36903</c:v>
                </c:pt>
                <c:pt idx="9">
                  <c:v>36907</c:v>
                </c:pt>
                <c:pt idx="10">
                  <c:v>36908</c:v>
                </c:pt>
                <c:pt idx="11">
                  <c:v>36909</c:v>
                </c:pt>
                <c:pt idx="12">
                  <c:v>36910</c:v>
                </c:pt>
                <c:pt idx="13">
                  <c:v>36913</c:v>
                </c:pt>
                <c:pt idx="14">
                  <c:v>36914</c:v>
                </c:pt>
                <c:pt idx="15">
                  <c:v>36915</c:v>
                </c:pt>
                <c:pt idx="16">
                  <c:v>36916</c:v>
                </c:pt>
                <c:pt idx="17">
                  <c:v>36917</c:v>
                </c:pt>
                <c:pt idx="18">
                  <c:v>36920</c:v>
                </c:pt>
                <c:pt idx="19">
                  <c:v>36921</c:v>
                </c:pt>
                <c:pt idx="20">
                  <c:v>36922</c:v>
                </c:pt>
                <c:pt idx="21">
                  <c:v>36923</c:v>
                </c:pt>
                <c:pt idx="22">
                  <c:v>36924</c:v>
                </c:pt>
                <c:pt idx="23">
                  <c:v>36927</c:v>
                </c:pt>
                <c:pt idx="24">
                  <c:v>36928</c:v>
                </c:pt>
                <c:pt idx="25">
                  <c:v>36929</c:v>
                </c:pt>
                <c:pt idx="26">
                  <c:v>36930</c:v>
                </c:pt>
                <c:pt idx="27">
                  <c:v>36931</c:v>
                </c:pt>
                <c:pt idx="28">
                  <c:v>36934</c:v>
                </c:pt>
                <c:pt idx="29">
                  <c:v>36935</c:v>
                </c:pt>
                <c:pt idx="30">
                  <c:v>36936</c:v>
                </c:pt>
                <c:pt idx="31">
                  <c:v>36937</c:v>
                </c:pt>
                <c:pt idx="32">
                  <c:v>36938</c:v>
                </c:pt>
                <c:pt idx="33">
                  <c:v>36942</c:v>
                </c:pt>
                <c:pt idx="34">
                  <c:v>36943</c:v>
                </c:pt>
                <c:pt idx="35">
                  <c:v>36944</c:v>
                </c:pt>
                <c:pt idx="36">
                  <c:v>36945</c:v>
                </c:pt>
                <c:pt idx="37">
                  <c:v>36948</c:v>
                </c:pt>
                <c:pt idx="38">
                  <c:v>36949</c:v>
                </c:pt>
                <c:pt idx="39">
                  <c:v>36950</c:v>
                </c:pt>
                <c:pt idx="40">
                  <c:v>36951</c:v>
                </c:pt>
                <c:pt idx="41">
                  <c:v>36952</c:v>
                </c:pt>
                <c:pt idx="42">
                  <c:v>36955</c:v>
                </c:pt>
                <c:pt idx="43">
                  <c:v>36956</c:v>
                </c:pt>
                <c:pt idx="44">
                  <c:v>36957</c:v>
                </c:pt>
                <c:pt idx="45">
                  <c:v>36958</c:v>
                </c:pt>
                <c:pt idx="46">
                  <c:v>36959</c:v>
                </c:pt>
                <c:pt idx="47">
                  <c:v>36962</c:v>
                </c:pt>
                <c:pt idx="48">
                  <c:v>36963</c:v>
                </c:pt>
                <c:pt idx="49">
                  <c:v>36964</c:v>
                </c:pt>
                <c:pt idx="50">
                  <c:v>36965</c:v>
                </c:pt>
                <c:pt idx="51">
                  <c:v>36966</c:v>
                </c:pt>
                <c:pt idx="52">
                  <c:v>36969</c:v>
                </c:pt>
                <c:pt idx="53">
                  <c:v>36970</c:v>
                </c:pt>
                <c:pt idx="54">
                  <c:v>36971</c:v>
                </c:pt>
                <c:pt idx="55">
                  <c:v>36972</c:v>
                </c:pt>
                <c:pt idx="56">
                  <c:v>36973</c:v>
                </c:pt>
                <c:pt idx="57">
                  <c:v>36976</c:v>
                </c:pt>
                <c:pt idx="58">
                  <c:v>36977</c:v>
                </c:pt>
                <c:pt idx="59">
                  <c:v>36978</c:v>
                </c:pt>
                <c:pt idx="60">
                  <c:v>36979</c:v>
                </c:pt>
                <c:pt idx="61">
                  <c:v>36980</c:v>
                </c:pt>
                <c:pt idx="62">
                  <c:v>36983</c:v>
                </c:pt>
                <c:pt idx="63">
                  <c:v>36984</c:v>
                </c:pt>
                <c:pt idx="64">
                  <c:v>36985</c:v>
                </c:pt>
                <c:pt idx="65">
                  <c:v>36986</c:v>
                </c:pt>
                <c:pt idx="66">
                  <c:v>36987</c:v>
                </c:pt>
                <c:pt idx="67">
                  <c:v>36990</c:v>
                </c:pt>
                <c:pt idx="68">
                  <c:v>36991</c:v>
                </c:pt>
                <c:pt idx="69">
                  <c:v>36992</c:v>
                </c:pt>
                <c:pt idx="70">
                  <c:v>36993</c:v>
                </c:pt>
                <c:pt idx="71">
                  <c:v>36997</c:v>
                </c:pt>
                <c:pt idx="72">
                  <c:v>36998</c:v>
                </c:pt>
                <c:pt idx="73">
                  <c:v>36999</c:v>
                </c:pt>
                <c:pt idx="74">
                  <c:v>37000</c:v>
                </c:pt>
                <c:pt idx="75">
                  <c:v>37001</c:v>
                </c:pt>
                <c:pt idx="76">
                  <c:v>37004</c:v>
                </c:pt>
                <c:pt idx="77">
                  <c:v>37005</c:v>
                </c:pt>
                <c:pt idx="78">
                  <c:v>37006</c:v>
                </c:pt>
                <c:pt idx="79">
                  <c:v>37007</c:v>
                </c:pt>
                <c:pt idx="80">
                  <c:v>37008</c:v>
                </c:pt>
                <c:pt idx="81">
                  <c:v>37011</c:v>
                </c:pt>
                <c:pt idx="82">
                  <c:v>37012</c:v>
                </c:pt>
                <c:pt idx="83">
                  <c:v>37013</c:v>
                </c:pt>
                <c:pt idx="84">
                  <c:v>37014</c:v>
                </c:pt>
                <c:pt idx="85">
                  <c:v>37015</c:v>
                </c:pt>
                <c:pt idx="86">
                  <c:v>37018</c:v>
                </c:pt>
                <c:pt idx="87">
                  <c:v>37019</c:v>
                </c:pt>
                <c:pt idx="88">
                  <c:v>37020</c:v>
                </c:pt>
                <c:pt idx="89">
                  <c:v>37021</c:v>
                </c:pt>
                <c:pt idx="90">
                  <c:v>37022</c:v>
                </c:pt>
                <c:pt idx="91">
                  <c:v>37025</c:v>
                </c:pt>
                <c:pt idx="92">
                  <c:v>37026</c:v>
                </c:pt>
                <c:pt idx="93">
                  <c:v>37027</c:v>
                </c:pt>
                <c:pt idx="94">
                  <c:v>37028</c:v>
                </c:pt>
                <c:pt idx="95">
                  <c:v>37029</c:v>
                </c:pt>
                <c:pt idx="96">
                  <c:v>37032</c:v>
                </c:pt>
                <c:pt idx="97">
                  <c:v>37033</c:v>
                </c:pt>
                <c:pt idx="98">
                  <c:v>37034</c:v>
                </c:pt>
                <c:pt idx="99">
                  <c:v>37035</c:v>
                </c:pt>
                <c:pt idx="100">
                  <c:v>37036</c:v>
                </c:pt>
                <c:pt idx="101">
                  <c:v>37040</c:v>
                </c:pt>
                <c:pt idx="102">
                  <c:v>37041</c:v>
                </c:pt>
                <c:pt idx="103">
                  <c:v>37042</c:v>
                </c:pt>
                <c:pt idx="104">
                  <c:v>37043</c:v>
                </c:pt>
                <c:pt idx="105">
                  <c:v>37046</c:v>
                </c:pt>
                <c:pt idx="106">
                  <c:v>37047</c:v>
                </c:pt>
                <c:pt idx="107">
                  <c:v>37048</c:v>
                </c:pt>
                <c:pt idx="108">
                  <c:v>37049</c:v>
                </c:pt>
                <c:pt idx="109">
                  <c:v>37050</c:v>
                </c:pt>
                <c:pt idx="110">
                  <c:v>37053</c:v>
                </c:pt>
                <c:pt idx="111">
                  <c:v>37054</c:v>
                </c:pt>
                <c:pt idx="112">
                  <c:v>37055</c:v>
                </c:pt>
                <c:pt idx="113">
                  <c:v>37056</c:v>
                </c:pt>
                <c:pt idx="114">
                  <c:v>37057</c:v>
                </c:pt>
                <c:pt idx="115">
                  <c:v>37060</c:v>
                </c:pt>
                <c:pt idx="116">
                  <c:v>37061</c:v>
                </c:pt>
                <c:pt idx="117">
                  <c:v>37062</c:v>
                </c:pt>
                <c:pt idx="118">
                  <c:v>37063</c:v>
                </c:pt>
                <c:pt idx="119">
                  <c:v>37064</c:v>
                </c:pt>
                <c:pt idx="120">
                  <c:v>37067</c:v>
                </c:pt>
                <c:pt idx="121">
                  <c:v>37068</c:v>
                </c:pt>
                <c:pt idx="122">
                  <c:v>37069</c:v>
                </c:pt>
                <c:pt idx="123">
                  <c:v>37070</c:v>
                </c:pt>
                <c:pt idx="124">
                  <c:v>37071</c:v>
                </c:pt>
                <c:pt idx="125">
                  <c:v>37074</c:v>
                </c:pt>
                <c:pt idx="126">
                  <c:v>37075</c:v>
                </c:pt>
                <c:pt idx="127">
                  <c:v>37077</c:v>
                </c:pt>
                <c:pt idx="128">
                  <c:v>37078</c:v>
                </c:pt>
                <c:pt idx="129">
                  <c:v>37081</c:v>
                </c:pt>
                <c:pt idx="130">
                  <c:v>37082</c:v>
                </c:pt>
                <c:pt idx="131">
                  <c:v>37083</c:v>
                </c:pt>
                <c:pt idx="132">
                  <c:v>37084</c:v>
                </c:pt>
                <c:pt idx="133">
                  <c:v>37085</c:v>
                </c:pt>
                <c:pt idx="134">
                  <c:v>37088</c:v>
                </c:pt>
                <c:pt idx="135">
                  <c:v>37089</c:v>
                </c:pt>
                <c:pt idx="136">
                  <c:v>37090</c:v>
                </c:pt>
                <c:pt idx="137">
                  <c:v>37091</c:v>
                </c:pt>
                <c:pt idx="138">
                  <c:v>37092</c:v>
                </c:pt>
                <c:pt idx="139">
                  <c:v>37095</c:v>
                </c:pt>
                <c:pt idx="140">
                  <c:v>37096</c:v>
                </c:pt>
                <c:pt idx="141">
                  <c:v>37097</c:v>
                </c:pt>
                <c:pt idx="142">
                  <c:v>37098</c:v>
                </c:pt>
                <c:pt idx="143">
                  <c:v>37099</c:v>
                </c:pt>
                <c:pt idx="144">
                  <c:v>37102</c:v>
                </c:pt>
                <c:pt idx="145">
                  <c:v>37103</c:v>
                </c:pt>
                <c:pt idx="146">
                  <c:v>37104</c:v>
                </c:pt>
                <c:pt idx="147">
                  <c:v>37105</c:v>
                </c:pt>
                <c:pt idx="148">
                  <c:v>37106</c:v>
                </c:pt>
                <c:pt idx="149">
                  <c:v>37109</c:v>
                </c:pt>
                <c:pt idx="150">
                  <c:v>37110</c:v>
                </c:pt>
                <c:pt idx="151">
                  <c:v>37111</c:v>
                </c:pt>
                <c:pt idx="152">
                  <c:v>37112</c:v>
                </c:pt>
                <c:pt idx="153">
                  <c:v>37113</c:v>
                </c:pt>
                <c:pt idx="154">
                  <c:v>37116</c:v>
                </c:pt>
                <c:pt idx="155">
                  <c:v>37117</c:v>
                </c:pt>
                <c:pt idx="156">
                  <c:v>37118</c:v>
                </c:pt>
                <c:pt idx="157">
                  <c:v>37119</c:v>
                </c:pt>
                <c:pt idx="158">
                  <c:v>37120</c:v>
                </c:pt>
                <c:pt idx="159">
                  <c:v>37123</c:v>
                </c:pt>
                <c:pt idx="160">
                  <c:v>37124</c:v>
                </c:pt>
                <c:pt idx="161">
                  <c:v>37125</c:v>
                </c:pt>
                <c:pt idx="162">
                  <c:v>37126</c:v>
                </c:pt>
                <c:pt idx="163">
                  <c:v>37127</c:v>
                </c:pt>
                <c:pt idx="164">
                  <c:v>37130</c:v>
                </c:pt>
                <c:pt idx="165">
                  <c:v>37131</c:v>
                </c:pt>
                <c:pt idx="166">
                  <c:v>37132</c:v>
                </c:pt>
                <c:pt idx="167">
                  <c:v>37133</c:v>
                </c:pt>
                <c:pt idx="168">
                  <c:v>37134</c:v>
                </c:pt>
                <c:pt idx="169">
                  <c:v>37138</c:v>
                </c:pt>
                <c:pt idx="170">
                  <c:v>37139</c:v>
                </c:pt>
                <c:pt idx="171">
                  <c:v>37140</c:v>
                </c:pt>
                <c:pt idx="172">
                  <c:v>37141</c:v>
                </c:pt>
                <c:pt idx="173">
                  <c:v>37144</c:v>
                </c:pt>
                <c:pt idx="174">
                  <c:v>37151</c:v>
                </c:pt>
                <c:pt idx="175">
                  <c:v>37152</c:v>
                </c:pt>
                <c:pt idx="176">
                  <c:v>37153</c:v>
                </c:pt>
                <c:pt idx="177">
                  <c:v>37154</c:v>
                </c:pt>
                <c:pt idx="178">
                  <c:v>37155</c:v>
                </c:pt>
                <c:pt idx="179">
                  <c:v>37158</c:v>
                </c:pt>
                <c:pt idx="180">
                  <c:v>37159</c:v>
                </c:pt>
                <c:pt idx="181">
                  <c:v>37160</c:v>
                </c:pt>
                <c:pt idx="182">
                  <c:v>37161</c:v>
                </c:pt>
                <c:pt idx="183">
                  <c:v>37162</c:v>
                </c:pt>
                <c:pt idx="184">
                  <c:v>37165</c:v>
                </c:pt>
                <c:pt idx="185">
                  <c:v>37166</c:v>
                </c:pt>
                <c:pt idx="186">
                  <c:v>37167</c:v>
                </c:pt>
                <c:pt idx="187">
                  <c:v>37168</c:v>
                </c:pt>
                <c:pt idx="188">
                  <c:v>37169</c:v>
                </c:pt>
                <c:pt idx="189">
                  <c:v>37172</c:v>
                </c:pt>
                <c:pt idx="190">
                  <c:v>37173</c:v>
                </c:pt>
                <c:pt idx="191">
                  <c:v>37174</c:v>
                </c:pt>
                <c:pt idx="192">
                  <c:v>37175</c:v>
                </c:pt>
                <c:pt idx="193">
                  <c:v>37176</c:v>
                </c:pt>
                <c:pt idx="194">
                  <c:v>37179</c:v>
                </c:pt>
                <c:pt idx="195">
                  <c:v>37180</c:v>
                </c:pt>
                <c:pt idx="196">
                  <c:v>37181</c:v>
                </c:pt>
                <c:pt idx="197">
                  <c:v>37182</c:v>
                </c:pt>
                <c:pt idx="198">
                  <c:v>37183</c:v>
                </c:pt>
                <c:pt idx="199">
                  <c:v>37186</c:v>
                </c:pt>
                <c:pt idx="200">
                  <c:v>37187</c:v>
                </c:pt>
                <c:pt idx="201">
                  <c:v>37188</c:v>
                </c:pt>
                <c:pt idx="202">
                  <c:v>37189</c:v>
                </c:pt>
                <c:pt idx="203">
                  <c:v>37190</c:v>
                </c:pt>
                <c:pt idx="204">
                  <c:v>37193</c:v>
                </c:pt>
                <c:pt idx="205">
                  <c:v>37194</c:v>
                </c:pt>
                <c:pt idx="206">
                  <c:v>37195</c:v>
                </c:pt>
                <c:pt idx="207">
                  <c:v>37196</c:v>
                </c:pt>
                <c:pt idx="208">
                  <c:v>37197</c:v>
                </c:pt>
                <c:pt idx="209">
                  <c:v>37200</c:v>
                </c:pt>
                <c:pt idx="210">
                  <c:v>37201</c:v>
                </c:pt>
                <c:pt idx="211">
                  <c:v>37202</c:v>
                </c:pt>
                <c:pt idx="212">
                  <c:v>37203</c:v>
                </c:pt>
                <c:pt idx="213">
                  <c:v>37204</c:v>
                </c:pt>
                <c:pt idx="214">
                  <c:v>37207</c:v>
                </c:pt>
                <c:pt idx="215">
                  <c:v>37208</c:v>
                </c:pt>
                <c:pt idx="216">
                  <c:v>37209</c:v>
                </c:pt>
                <c:pt idx="217">
                  <c:v>37210</c:v>
                </c:pt>
                <c:pt idx="218">
                  <c:v>37211</c:v>
                </c:pt>
                <c:pt idx="219">
                  <c:v>37214</c:v>
                </c:pt>
                <c:pt idx="220">
                  <c:v>37215</c:v>
                </c:pt>
                <c:pt idx="221">
                  <c:v>37216</c:v>
                </c:pt>
                <c:pt idx="222">
                  <c:v>37218</c:v>
                </c:pt>
                <c:pt idx="223">
                  <c:v>37221</c:v>
                </c:pt>
                <c:pt idx="224">
                  <c:v>37222</c:v>
                </c:pt>
                <c:pt idx="225">
                  <c:v>37223</c:v>
                </c:pt>
                <c:pt idx="226">
                  <c:v>37224</c:v>
                </c:pt>
                <c:pt idx="227">
                  <c:v>37225</c:v>
                </c:pt>
                <c:pt idx="228">
                  <c:v>37228</c:v>
                </c:pt>
                <c:pt idx="229">
                  <c:v>37229</c:v>
                </c:pt>
                <c:pt idx="230">
                  <c:v>37230</c:v>
                </c:pt>
                <c:pt idx="231">
                  <c:v>37231</c:v>
                </c:pt>
                <c:pt idx="232">
                  <c:v>37232</c:v>
                </c:pt>
                <c:pt idx="233">
                  <c:v>37235</c:v>
                </c:pt>
                <c:pt idx="234">
                  <c:v>37236</c:v>
                </c:pt>
                <c:pt idx="235">
                  <c:v>37237</c:v>
                </c:pt>
                <c:pt idx="236">
                  <c:v>37238</c:v>
                </c:pt>
                <c:pt idx="237">
                  <c:v>37239</c:v>
                </c:pt>
                <c:pt idx="238">
                  <c:v>37242</c:v>
                </c:pt>
                <c:pt idx="239">
                  <c:v>37243</c:v>
                </c:pt>
                <c:pt idx="240">
                  <c:v>37244</c:v>
                </c:pt>
                <c:pt idx="241">
                  <c:v>37245</c:v>
                </c:pt>
                <c:pt idx="242">
                  <c:v>37246</c:v>
                </c:pt>
                <c:pt idx="243">
                  <c:v>37249</c:v>
                </c:pt>
                <c:pt idx="244">
                  <c:v>37251</c:v>
                </c:pt>
                <c:pt idx="245">
                  <c:v>37252</c:v>
                </c:pt>
                <c:pt idx="246">
                  <c:v>37253</c:v>
                </c:pt>
                <c:pt idx="247">
                  <c:v>37256</c:v>
                </c:pt>
                <c:pt idx="248">
                  <c:v>37258</c:v>
                </c:pt>
                <c:pt idx="249">
                  <c:v>37259</c:v>
                </c:pt>
                <c:pt idx="250">
                  <c:v>37260</c:v>
                </c:pt>
                <c:pt idx="251">
                  <c:v>37263</c:v>
                </c:pt>
                <c:pt idx="252">
                  <c:v>37264</c:v>
                </c:pt>
                <c:pt idx="253">
                  <c:v>37265</c:v>
                </c:pt>
                <c:pt idx="254">
                  <c:v>37266</c:v>
                </c:pt>
                <c:pt idx="255">
                  <c:v>37267</c:v>
                </c:pt>
                <c:pt idx="256">
                  <c:v>37270</c:v>
                </c:pt>
                <c:pt idx="257">
                  <c:v>37271</c:v>
                </c:pt>
                <c:pt idx="258">
                  <c:v>37272</c:v>
                </c:pt>
                <c:pt idx="259">
                  <c:v>37273</c:v>
                </c:pt>
                <c:pt idx="260">
                  <c:v>37274</c:v>
                </c:pt>
                <c:pt idx="261">
                  <c:v>37278</c:v>
                </c:pt>
                <c:pt idx="262">
                  <c:v>37279</c:v>
                </c:pt>
                <c:pt idx="263">
                  <c:v>37280</c:v>
                </c:pt>
                <c:pt idx="264">
                  <c:v>37281</c:v>
                </c:pt>
                <c:pt idx="265">
                  <c:v>37284</c:v>
                </c:pt>
                <c:pt idx="266">
                  <c:v>37285</c:v>
                </c:pt>
                <c:pt idx="267">
                  <c:v>37286</c:v>
                </c:pt>
                <c:pt idx="268">
                  <c:v>37287</c:v>
                </c:pt>
                <c:pt idx="269">
                  <c:v>37288</c:v>
                </c:pt>
                <c:pt idx="270">
                  <c:v>37291</c:v>
                </c:pt>
                <c:pt idx="271">
                  <c:v>37292</c:v>
                </c:pt>
                <c:pt idx="272">
                  <c:v>37293</c:v>
                </c:pt>
                <c:pt idx="273">
                  <c:v>37294</c:v>
                </c:pt>
                <c:pt idx="274">
                  <c:v>37295</c:v>
                </c:pt>
                <c:pt idx="275">
                  <c:v>37298</c:v>
                </c:pt>
                <c:pt idx="276">
                  <c:v>37299</c:v>
                </c:pt>
                <c:pt idx="277">
                  <c:v>37300</c:v>
                </c:pt>
                <c:pt idx="278">
                  <c:v>37301</c:v>
                </c:pt>
                <c:pt idx="279">
                  <c:v>37302</c:v>
                </c:pt>
                <c:pt idx="280">
                  <c:v>37306</c:v>
                </c:pt>
                <c:pt idx="281">
                  <c:v>37307</c:v>
                </c:pt>
                <c:pt idx="282">
                  <c:v>37308</c:v>
                </c:pt>
                <c:pt idx="283">
                  <c:v>37309</c:v>
                </c:pt>
                <c:pt idx="284">
                  <c:v>37312</c:v>
                </c:pt>
                <c:pt idx="285">
                  <c:v>37313</c:v>
                </c:pt>
                <c:pt idx="286">
                  <c:v>37314</c:v>
                </c:pt>
                <c:pt idx="287">
                  <c:v>37315</c:v>
                </c:pt>
                <c:pt idx="288">
                  <c:v>37316</c:v>
                </c:pt>
                <c:pt idx="289">
                  <c:v>37319</c:v>
                </c:pt>
                <c:pt idx="290">
                  <c:v>37320</c:v>
                </c:pt>
                <c:pt idx="291">
                  <c:v>37321</c:v>
                </c:pt>
                <c:pt idx="292">
                  <c:v>37322</c:v>
                </c:pt>
                <c:pt idx="293">
                  <c:v>37323</c:v>
                </c:pt>
                <c:pt idx="294">
                  <c:v>37326</c:v>
                </c:pt>
                <c:pt idx="295">
                  <c:v>37327</c:v>
                </c:pt>
                <c:pt idx="296">
                  <c:v>37328</c:v>
                </c:pt>
                <c:pt idx="297">
                  <c:v>37329</c:v>
                </c:pt>
                <c:pt idx="298">
                  <c:v>37330</c:v>
                </c:pt>
                <c:pt idx="299">
                  <c:v>37333</c:v>
                </c:pt>
                <c:pt idx="300">
                  <c:v>37334</c:v>
                </c:pt>
                <c:pt idx="301">
                  <c:v>37335</c:v>
                </c:pt>
                <c:pt idx="302">
                  <c:v>37336</c:v>
                </c:pt>
                <c:pt idx="303">
                  <c:v>37337</c:v>
                </c:pt>
                <c:pt idx="304">
                  <c:v>37340</c:v>
                </c:pt>
                <c:pt idx="305">
                  <c:v>37341</c:v>
                </c:pt>
                <c:pt idx="306">
                  <c:v>37342</c:v>
                </c:pt>
                <c:pt idx="307">
                  <c:v>37343</c:v>
                </c:pt>
                <c:pt idx="308">
                  <c:v>37347</c:v>
                </c:pt>
                <c:pt idx="309">
                  <c:v>37348</c:v>
                </c:pt>
                <c:pt idx="310">
                  <c:v>37349</c:v>
                </c:pt>
                <c:pt idx="311">
                  <c:v>37350</c:v>
                </c:pt>
                <c:pt idx="312">
                  <c:v>37351</c:v>
                </c:pt>
                <c:pt idx="313">
                  <c:v>37354</c:v>
                </c:pt>
                <c:pt idx="314">
                  <c:v>37355</c:v>
                </c:pt>
                <c:pt idx="315">
                  <c:v>37356</c:v>
                </c:pt>
                <c:pt idx="316">
                  <c:v>37357</c:v>
                </c:pt>
                <c:pt idx="317">
                  <c:v>37358</c:v>
                </c:pt>
                <c:pt idx="318">
                  <c:v>37361</c:v>
                </c:pt>
                <c:pt idx="319">
                  <c:v>37362</c:v>
                </c:pt>
                <c:pt idx="320">
                  <c:v>37363</c:v>
                </c:pt>
                <c:pt idx="321">
                  <c:v>37364</c:v>
                </c:pt>
                <c:pt idx="322">
                  <c:v>37365</c:v>
                </c:pt>
                <c:pt idx="323">
                  <c:v>37368</c:v>
                </c:pt>
                <c:pt idx="324">
                  <c:v>37369</c:v>
                </c:pt>
                <c:pt idx="325">
                  <c:v>37370</c:v>
                </c:pt>
                <c:pt idx="326">
                  <c:v>37371</c:v>
                </c:pt>
                <c:pt idx="327">
                  <c:v>37372</c:v>
                </c:pt>
                <c:pt idx="328">
                  <c:v>37375</c:v>
                </c:pt>
                <c:pt idx="329">
                  <c:v>37376</c:v>
                </c:pt>
                <c:pt idx="330">
                  <c:v>37377</c:v>
                </c:pt>
                <c:pt idx="331">
                  <c:v>37378</c:v>
                </c:pt>
                <c:pt idx="332">
                  <c:v>37379</c:v>
                </c:pt>
                <c:pt idx="333">
                  <c:v>37382</c:v>
                </c:pt>
                <c:pt idx="334">
                  <c:v>37383</c:v>
                </c:pt>
                <c:pt idx="335">
                  <c:v>37384</c:v>
                </c:pt>
                <c:pt idx="336">
                  <c:v>37385</c:v>
                </c:pt>
                <c:pt idx="337">
                  <c:v>37386</c:v>
                </c:pt>
                <c:pt idx="338">
                  <c:v>37389</c:v>
                </c:pt>
                <c:pt idx="339">
                  <c:v>37390</c:v>
                </c:pt>
                <c:pt idx="340">
                  <c:v>37391</c:v>
                </c:pt>
                <c:pt idx="341">
                  <c:v>37392</c:v>
                </c:pt>
                <c:pt idx="342">
                  <c:v>37393</c:v>
                </c:pt>
                <c:pt idx="343">
                  <c:v>37396</c:v>
                </c:pt>
                <c:pt idx="344">
                  <c:v>37397</c:v>
                </c:pt>
                <c:pt idx="345">
                  <c:v>37398</c:v>
                </c:pt>
                <c:pt idx="346">
                  <c:v>37399</c:v>
                </c:pt>
                <c:pt idx="347">
                  <c:v>37400</c:v>
                </c:pt>
                <c:pt idx="348">
                  <c:v>37404</c:v>
                </c:pt>
                <c:pt idx="349">
                  <c:v>37405</c:v>
                </c:pt>
                <c:pt idx="350">
                  <c:v>37406</c:v>
                </c:pt>
                <c:pt idx="351">
                  <c:v>37407</c:v>
                </c:pt>
                <c:pt idx="352">
                  <c:v>37410</c:v>
                </c:pt>
                <c:pt idx="353">
                  <c:v>37411</c:v>
                </c:pt>
                <c:pt idx="354">
                  <c:v>37412</c:v>
                </c:pt>
                <c:pt idx="355">
                  <c:v>37413</c:v>
                </c:pt>
                <c:pt idx="356">
                  <c:v>37414</c:v>
                </c:pt>
                <c:pt idx="357">
                  <c:v>37417</c:v>
                </c:pt>
                <c:pt idx="358">
                  <c:v>37418</c:v>
                </c:pt>
                <c:pt idx="359">
                  <c:v>37419</c:v>
                </c:pt>
                <c:pt idx="360">
                  <c:v>37420</c:v>
                </c:pt>
                <c:pt idx="361">
                  <c:v>37421</c:v>
                </c:pt>
                <c:pt idx="362">
                  <c:v>37424</c:v>
                </c:pt>
                <c:pt idx="363">
                  <c:v>37425</c:v>
                </c:pt>
                <c:pt idx="364">
                  <c:v>37426</c:v>
                </c:pt>
                <c:pt idx="365">
                  <c:v>37427</c:v>
                </c:pt>
                <c:pt idx="366">
                  <c:v>37428</c:v>
                </c:pt>
                <c:pt idx="367">
                  <c:v>37431</c:v>
                </c:pt>
                <c:pt idx="368">
                  <c:v>37432</c:v>
                </c:pt>
                <c:pt idx="369">
                  <c:v>37433</c:v>
                </c:pt>
                <c:pt idx="370">
                  <c:v>37434</c:v>
                </c:pt>
                <c:pt idx="371">
                  <c:v>37435</c:v>
                </c:pt>
                <c:pt idx="372">
                  <c:v>37438</c:v>
                </c:pt>
                <c:pt idx="373">
                  <c:v>37439</c:v>
                </c:pt>
                <c:pt idx="374">
                  <c:v>37440</c:v>
                </c:pt>
                <c:pt idx="375">
                  <c:v>37442</c:v>
                </c:pt>
                <c:pt idx="376">
                  <c:v>37445</c:v>
                </c:pt>
                <c:pt idx="377">
                  <c:v>37446</c:v>
                </c:pt>
                <c:pt idx="378">
                  <c:v>37447</c:v>
                </c:pt>
                <c:pt idx="379">
                  <c:v>37448</c:v>
                </c:pt>
                <c:pt idx="380">
                  <c:v>37449</c:v>
                </c:pt>
                <c:pt idx="381">
                  <c:v>37452</c:v>
                </c:pt>
                <c:pt idx="382">
                  <c:v>37453</c:v>
                </c:pt>
                <c:pt idx="383">
                  <c:v>37454</c:v>
                </c:pt>
                <c:pt idx="384">
                  <c:v>37455</c:v>
                </c:pt>
                <c:pt idx="385">
                  <c:v>37456</c:v>
                </c:pt>
                <c:pt idx="386">
                  <c:v>37459</c:v>
                </c:pt>
                <c:pt idx="387">
                  <c:v>37460</c:v>
                </c:pt>
                <c:pt idx="388">
                  <c:v>37461</c:v>
                </c:pt>
                <c:pt idx="389">
                  <c:v>37462</c:v>
                </c:pt>
                <c:pt idx="390">
                  <c:v>37463</c:v>
                </c:pt>
                <c:pt idx="391">
                  <c:v>37466</c:v>
                </c:pt>
                <c:pt idx="392">
                  <c:v>37467</c:v>
                </c:pt>
                <c:pt idx="393">
                  <c:v>37468</c:v>
                </c:pt>
                <c:pt idx="394">
                  <c:v>37469</c:v>
                </c:pt>
                <c:pt idx="395">
                  <c:v>37470</c:v>
                </c:pt>
                <c:pt idx="396">
                  <c:v>37473</c:v>
                </c:pt>
                <c:pt idx="397">
                  <c:v>37474</c:v>
                </c:pt>
                <c:pt idx="398">
                  <c:v>37475</c:v>
                </c:pt>
                <c:pt idx="399">
                  <c:v>37476</c:v>
                </c:pt>
                <c:pt idx="400">
                  <c:v>37477</c:v>
                </c:pt>
                <c:pt idx="401">
                  <c:v>37480</c:v>
                </c:pt>
                <c:pt idx="402">
                  <c:v>37481</c:v>
                </c:pt>
                <c:pt idx="403">
                  <c:v>37482</c:v>
                </c:pt>
                <c:pt idx="404">
                  <c:v>37483</c:v>
                </c:pt>
                <c:pt idx="405">
                  <c:v>37484</c:v>
                </c:pt>
                <c:pt idx="406">
                  <c:v>37487</c:v>
                </c:pt>
                <c:pt idx="407">
                  <c:v>37488</c:v>
                </c:pt>
                <c:pt idx="408">
                  <c:v>37489</c:v>
                </c:pt>
                <c:pt idx="409">
                  <c:v>37490</c:v>
                </c:pt>
                <c:pt idx="410">
                  <c:v>37491</c:v>
                </c:pt>
                <c:pt idx="411">
                  <c:v>37494</c:v>
                </c:pt>
                <c:pt idx="412">
                  <c:v>37495</c:v>
                </c:pt>
                <c:pt idx="413">
                  <c:v>37496</c:v>
                </c:pt>
                <c:pt idx="414">
                  <c:v>37497</c:v>
                </c:pt>
                <c:pt idx="415">
                  <c:v>37498</c:v>
                </c:pt>
                <c:pt idx="416">
                  <c:v>37502</c:v>
                </c:pt>
                <c:pt idx="417">
                  <c:v>37503</c:v>
                </c:pt>
                <c:pt idx="418">
                  <c:v>37504</c:v>
                </c:pt>
                <c:pt idx="419">
                  <c:v>37505</c:v>
                </c:pt>
                <c:pt idx="420">
                  <c:v>37508</c:v>
                </c:pt>
                <c:pt idx="421">
                  <c:v>37509</c:v>
                </c:pt>
                <c:pt idx="422">
                  <c:v>37510</c:v>
                </c:pt>
                <c:pt idx="423">
                  <c:v>37511</c:v>
                </c:pt>
                <c:pt idx="424">
                  <c:v>37512</c:v>
                </c:pt>
                <c:pt idx="425">
                  <c:v>37515</c:v>
                </c:pt>
                <c:pt idx="426">
                  <c:v>37516</c:v>
                </c:pt>
                <c:pt idx="427">
                  <c:v>37517</c:v>
                </c:pt>
                <c:pt idx="428">
                  <c:v>37518</c:v>
                </c:pt>
                <c:pt idx="429">
                  <c:v>37519</c:v>
                </c:pt>
                <c:pt idx="430">
                  <c:v>37522</c:v>
                </c:pt>
                <c:pt idx="431">
                  <c:v>37523</c:v>
                </c:pt>
                <c:pt idx="432">
                  <c:v>37524</c:v>
                </c:pt>
                <c:pt idx="433">
                  <c:v>37525</c:v>
                </c:pt>
                <c:pt idx="434">
                  <c:v>37526</c:v>
                </c:pt>
                <c:pt idx="435">
                  <c:v>37529</c:v>
                </c:pt>
                <c:pt idx="436">
                  <c:v>37530</c:v>
                </c:pt>
                <c:pt idx="437">
                  <c:v>37531</c:v>
                </c:pt>
                <c:pt idx="438">
                  <c:v>37532</c:v>
                </c:pt>
                <c:pt idx="439">
                  <c:v>37533</c:v>
                </c:pt>
                <c:pt idx="440">
                  <c:v>37536</c:v>
                </c:pt>
                <c:pt idx="441">
                  <c:v>37537</c:v>
                </c:pt>
                <c:pt idx="442">
                  <c:v>37538</c:v>
                </c:pt>
                <c:pt idx="443">
                  <c:v>37539</c:v>
                </c:pt>
                <c:pt idx="444">
                  <c:v>37540</c:v>
                </c:pt>
                <c:pt idx="445">
                  <c:v>37543</c:v>
                </c:pt>
                <c:pt idx="446">
                  <c:v>37544</c:v>
                </c:pt>
                <c:pt idx="447">
                  <c:v>37545</c:v>
                </c:pt>
                <c:pt idx="448">
                  <c:v>37546</c:v>
                </c:pt>
                <c:pt idx="449">
                  <c:v>37547</c:v>
                </c:pt>
                <c:pt idx="450">
                  <c:v>37550</c:v>
                </c:pt>
                <c:pt idx="451">
                  <c:v>37551</c:v>
                </c:pt>
                <c:pt idx="452">
                  <c:v>37552</c:v>
                </c:pt>
                <c:pt idx="453">
                  <c:v>37553</c:v>
                </c:pt>
                <c:pt idx="454">
                  <c:v>37554</c:v>
                </c:pt>
                <c:pt idx="455">
                  <c:v>37557</c:v>
                </c:pt>
                <c:pt idx="456">
                  <c:v>37558</c:v>
                </c:pt>
                <c:pt idx="457">
                  <c:v>37559</c:v>
                </c:pt>
                <c:pt idx="458">
                  <c:v>37560</c:v>
                </c:pt>
                <c:pt idx="459">
                  <c:v>37561</c:v>
                </c:pt>
                <c:pt idx="460">
                  <c:v>37564</c:v>
                </c:pt>
                <c:pt idx="461">
                  <c:v>37565</c:v>
                </c:pt>
                <c:pt idx="462">
                  <c:v>37566</c:v>
                </c:pt>
                <c:pt idx="463">
                  <c:v>37567</c:v>
                </c:pt>
                <c:pt idx="464">
                  <c:v>37568</c:v>
                </c:pt>
                <c:pt idx="465">
                  <c:v>37571</c:v>
                </c:pt>
                <c:pt idx="466">
                  <c:v>37572</c:v>
                </c:pt>
                <c:pt idx="467">
                  <c:v>37573</c:v>
                </c:pt>
                <c:pt idx="468">
                  <c:v>37574</c:v>
                </c:pt>
                <c:pt idx="469">
                  <c:v>37575</c:v>
                </c:pt>
                <c:pt idx="470">
                  <c:v>37578</c:v>
                </c:pt>
                <c:pt idx="471">
                  <c:v>37579</c:v>
                </c:pt>
                <c:pt idx="472">
                  <c:v>37580</c:v>
                </c:pt>
                <c:pt idx="473">
                  <c:v>37581</c:v>
                </c:pt>
                <c:pt idx="474">
                  <c:v>37582</c:v>
                </c:pt>
                <c:pt idx="475">
                  <c:v>37585</c:v>
                </c:pt>
                <c:pt idx="476">
                  <c:v>37586</c:v>
                </c:pt>
                <c:pt idx="477">
                  <c:v>37587</c:v>
                </c:pt>
                <c:pt idx="478">
                  <c:v>37589</c:v>
                </c:pt>
                <c:pt idx="479">
                  <c:v>37592</c:v>
                </c:pt>
                <c:pt idx="480">
                  <c:v>37593</c:v>
                </c:pt>
                <c:pt idx="481">
                  <c:v>37594</c:v>
                </c:pt>
                <c:pt idx="482">
                  <c:v>37595</c:v>
                </c:pt>
                <c:pt idx="483">
                  <c:v>37596</c:v>
                </c:pt>
                <c:pt idx="484">
                  <c:v>37599</c:v>
                </c:pt>
                <c:pt idx="485">
                  <c:v>37600</c:v>
                </c:pt>
                <c:pt idx="486">
                  <c:v>37601</c:v>
                </c:pt>
                <c:pt idx="487">
                  <c:v>37602</c:v>
                </c:pt>
                <c:pt idx="488">
                  <c:v>37603</c:v>
                </c:pt>
                <c:pt idx="489">
                  <c:v>37606</c:v>
                </c:pt>
                <c:pt idx="490">
                  <c:v>37607</c:v>
                </c:pt>
                <c:pt idx="491">
                  <c:v>37608</c:v>
                </c:pt>
                <c:pt idx="492">
                  <c:v>37609</c:v>
                </c:pt>
                <c:pt idx="493">
                  <c:v>37610</c:v>
                </c:pt>
                <c:pt idx="494">
                  <c:v>37613</c:v>
                </c:pt>
                <c:pt idx="495">
                  <c:v>37614</c:v>
                </c:pt>
                <c:pt idx="496">
                  <c:v>37616</c:v>
                </c:pt>
                <c:pt idx="497">
                  <c:v>37617</c:v>
                </c:pt>
                <c:pt idx="498">
                  <c:v>37620</c:v>
                </c:pt>
                <c:pt idx="499">
                  <c:v>37621</c:v>
                </c:pt>
                <c:pt idx="500">
                  <c:v>37623</c:v>
                </c:pt>
                <c:pt idx="501">
                  <c:v>37624</c:v>
                </c:pt>
                <c:pt idx="502">
                  <c:v>37627</c:v>
                </c:pt>
                <c:pt idx="503">
                  <c:v>37628</c:v>
                </c:pt>
                <c:pt idx="504">
                  <c:v>37629</c:v>
                </c:pt>
                <c:pt idx="505">
                  <c:v>37630</c:v>
                </c:pt>
                <c:pt idx="506">
                  <c:v>37631</c:v>
                </c:pt>
                <c:pt idx="507">
                  <c:v>37634</c:v>
                </c:pt>
                <c:pt idx="508">
                  <c:v>37635</c:v>
                </c:pt>
                <c:pt idx="509">
                  <c:v>37636</c:v>
                </c:pt>
                <c:pt idx="510">
                  <c:v>37637</c:v>
                </c:pt>
                <c:pt idx="511">
                  <c:v>37638</c:v>
                </c:pt>
                <c:pt idx="512">
                  <c:v>37642</c:v>
                </c:pt>
                <c:pt idx="513">
                  <c:v>37643</c:v>
                </c:pt>
                <c:pt idx="514">
                  <c:v>37644</c:v>
                </c:pt>
                <c:pt idx="515">
                  <c:v>37645</c:v>
                </c:pt>
                <c:pt idx="516">
                  <c:v>37648</c:v>
                </c:pt>
                <c:pt idx="517">
                  <c:v>37649</c:v>
                </c:pt>
                <c:pt idx="518">
                  <c:v>37650</c:v>
                </c:pt>
                <c:pt idx="519">
                  <c:v>37651</c:v>
                </c:pt>
                <c:pt idx="520">
                  <c:v>37652</c:v>
                </c:pt>
                <c:pt idx="521">
                  <c:v>37655</c:v>
                </c:pt>
                <c:pt idx="522">
                  <c:v>37656</c:v>
                </c:pt>
                <c:pt idx="523">
                  <c:v>37657</c:v>
                </c:pt>
                <c:pt idx="524">
                  <c:v>37658</c:v>
                </c:pt>
                <c:pt idx="525">
                  <c:v>37659</c:v>
                </c:pt>
                <c:pt idx="526">
                  <c:v>37662</c:v>
                </c:pt>
                <c:pt idx="527">
                  <c:v>37663</c:v>
                </c:pt>
                <c:pt idx="528">
                  <c:v>37664</c:v>
                </c:pt>
                <c:pt idx="529">
                  <c:v>37665</c:v>
                </c:pt>
                <c:pt idx="530">
                  <c:v>37666</c:v>
                </c:pt>
                <c:pt idx="531">
                  <c:v>37670</c:v>
                </c:pt>
                <c:pt idx="532">
                  <c:v>37671</c:v>
                </c:pt>
                <c:pt idx="533">
                  <c:v>37672</c:v>
                </c:pt>
                <c:pt idx="534">
                  <c:v>37673</c:v>
                </c:pt>
                <c:pt idx="535">
                  <c:v>37676</c:v>
                </c:pt>
                <c:pt idx="536">
                  <c:v>37677</c:v>
                </c:pt>
                <c:pt idx="537">
                  <c:v>37678</c:v>
                </c:pt>
                <c:pt idx="538">
                  <c:v>37679</c:v>
                </c:pt>
                <c:pt idx="539">
                  <c:v>37680</c:v>
                </c:pt>
                <c:pt idx="540">
                  <c:v>37683</c:v>
                </c:pt>
                <c:pt idx="541">
                  <c:v>37684</c:v>
                </c:pt>
                <c:pt idx="542">
                  <c:v>37685</c:v>
                </c:pt>
                <c:pt idx="543">
                  <c:v>37686</c:v>
                </c:pt>
                <c:pt idx="544">
                  <c:v>37687</c:v>
                </c:pt>
                <c:pt idx="545">
                  <c:v>37690</c:v>
                </c:pt>
                <c:pt idx="546">
                  <c:v>37691</c:v>
                </c:pt>
                <c:pt idx="547">
                  <c:v>37692</c:v>
                </c:pt>
                <c:pt idx="548">
                  <c:v>37693</c:v>
                </c:pt>
                <c:pt idx="549">
                  <c:v>37694</c:v>
                </c:pt>
                <c:pt idx="550">
                  <c:v>37697</c:v>
                </c:pt>
                <c:pt idx="551">
                  <c:v>37698</c:v>
                </c:pt>
                <c:pt idx="552">
                  <c:v>37699</c:v>
                </c:pt>
                <c:pt idx="553">
                  <c:v>37700</c:v>
                </c:pt>
                <c:pt idx="554">
                  <c:v>37701</c:v>
                </c:pt>
                <c:pt idx="555">
                  <c:v>37704</c:v>
                </c:pt>
                <c:pt idx="556">
                  <c:v>37705</c:v>
                </c:pt>
                <c:pt idx="557">
                  <c:v>37706</c:v>
                </c:pt>
                <c:pt idx="558">
                  <c:v>37707</c:v>
                </c:pt>
                <c:pt idx="559">
                  <c:v>37708</c:v>
                </c:pt>
                <c:pt idx="560">
                  <c:v>37711</c:v>
                </c:pt>
                <c:pt idx="561">
                  <c:v>37712</c:v>
                </c:pt>
                <c:pt idx="562">
                  <c:v>37713</c:v>
                </c:pt>
                <c:pt idx="563">
                  <c:v>37714</c:v>
                </c:pt>
                <c:pt idx="564">
                  <c:v>37715</c:v>
                </c:pt>
                <c:pt idx="565">
                  <c:v>37718</c:v>
                </c:pt>
                <c:pt idx="566">
                  <c:v>37719</c:v>
                </c:pt>
                <c:pt idx="567">
                  <c:v>37720</c:v>
                </c:pt>
                <c:pt idx="568">
                  <c:v>37721</c:v>
                </c:pt>
                <c:pt idx="569">
                  <c:v>37722</c:v>
                </c:pt>
                <c:pt idx="570">
                  <c:v>37725</c:v>
                </c:pt>
                <c:pt idx="571">
                  <c:v>37726</c:v>
                </c:pt>
                <c:pt idx="572">
                  <c:v>37727</c:v>
                </c:pt>
                <c:pt idx="573">
                  <c:v>37728</c:v>
                </c:pt>
                <c:pt idx="574">
                  <c:v>37732</c:v>
                </c:pt>
                <c:pt idx="575">
                  <c:v>37733</c:v>
                </c:pt>
                <c:pt idx="576">
                  <c:v>37734</c:v>
                </c:pt>
                <c:pt idx="577">
                  <c:v>37735</c:v>
                </c:pt>
                <c:pt idx="578">
                  <c:v>37736</c:v>
                </c:pt>
                <c:pt idx="579">
                  <c:v>37739</c:v>
                </c:pt>
                <c:pt idx="580">
                  <c:v>37740</c:v>
                </c:pt>
                <c:pt idx="581">
                  <c:v>37741</c:v>
                </c:pt>
                <c:pt idx="582">
                  <c:v>37742</c:v>
                </c:pt>
                <c:pt idx="583">
                  <c:v>37743</c:v>
                </c:pt>
                <c:pt idx="584">
                  <c:v>37746</c:v>
                </c:pt>
                <c:pt idx="585">
                  <c:v>37747</c:v>
                </c:pt>
                <c:pt idx="586">
                  <c:v>37748</c:v>
                </c:pt>
                <c:pt idx="587">
                  <c:v>37749</c:v>
                </c:pt>
                <c:pt idx="588">
                  <c:v>37750</c:v>
                </c:pt>
                <c:pt idx="589">
                  <c:v>37753</c:v>
                </c:pt>
                <c:pt idx="590">
                  <c:v>37754</c:v>
                </c:pt>
                <c:pt idx="591">
                  <c:v>37755</c:v>
                </c:pt>
                <c:pt idx="592">
                  <c:v>37756</c:v>
                </c:pt>
                <c:pt idx="593">
                  <c:v>37757</c:v>
                </c:pt>
                <c:pt idx="594">
                  <c:v>37760</c:v>
                </c:pt>
                <c:pt idx="595">
                  <c:v>37761</c:v>
                </c:pt>
                <c:pt idx="596">
                  <c:v>37762</c:v>
                </c:pt>
                <c:pt idx="597">
                  <c:v>37763</c:v>
                </c:pt>
                <c:pt idx="598">
                  <c:v>37764</c:v>
                </c:pt>
                <c:pt idx="599">
                  <c:v>37768</c:v>
                </c:pt>
                <c:pt idx="600">
                  <c:v>37769</c:v>
                </c:pt>
                <c:pt idx="601">
                  <c:v>37770</c:v>
                </c:pt>
                <c:pt idx="602">
                  <c:v>37771</c:v>
                </c:pt>
                <c:pt idx="603">
                  <c:v>37774</c:v>
                </c:pt>
                <c:pt idx="604">
                  <c:v>37775</c:v>
                </c:pt>
                <c:pt idx="605">
                  <c:v>37776</c:v>
                </c:pt>
                <c:pt idx="606">
                  <c:v>37777</c:v>
                </c:pt>
                <c:pt idx="607">
                  <c:v>37778</c:v>
                </c:pt>
                <c:pt idx="608">
                  <c:v>37781</c:v>
                </c:pt>
                <c:pt idx="609">
                  <c:v>37782</c:v>
                </c:pt>
                <c:pt idx="610">
                  <c:v>37783</c:v>
                </c:pt>
                <c:pt idx="611">
                  <c:v>37784</c:v>
                </c:pt>
                <c:pt idx="612">
                  <c:v>37785</c:v>
                </c:pt>
                <c:pt idx="613">
                  <c:v>37788</c:v>
                </c:pt>
                <c:pt idx="614">
                  <c:v>37789</c:v>
                </c:pt>
                <c:pt idx="615">
                  <c:v>37790</c:v>
                </c:pt>
                <c:pt idx="616">
                  <c:v>37791</c:v>
                </c:pt>
                <c:pt idx="617">
                  <c:v>37792</c:v>
                </c:pt>
                <c:pt idx="618">
                  <c:v>37795</c:v>
                </c:pt>
                <c:pt idx="619">
                  <c:v>37796</c:v>
                </c:pt>
                <c:pt idx="620">
                  <c:v>37797</c:v>
                </c:pt>
                <c:pt idx="621">
                  <c:v>37798</c:v>
                </c:pt>
                <c:pt idx="622">
                  <c:v>37799</c:v>
                </c:pt>
                <c:pt idx="623">
                  <c:v>37802</c:v>
                </c:pt>
                <c:pt idx="624">
                  <c:v>37803</c:v>
                </c:pt>
                <c:pt idx="625">
                  <c:v>37804</c:v>
                </c:pt>
                <c:pt idx="626">
                  <c:v>37805</c:v>
                </c:pt>
                <c:pt idx="627">
                  <c:v>37809</c:v>
                </c:pt>
                <c:pt idx="628">
                  <c:v>37810</c:v>
                </c:pt>
                <c:pt idx="629">
                  <c:v>37811</c:v>
                </c:pt>
                <c:pt idx="630">
                  <c:v>37812</c:v>
                </c:pt>
                <c:pt idx="631">
                  <c:v>37813</c:v>
                </c:pt>
                <c:pt idx="632">
                  <c:v>37816</c:v>
                </c:pt>
                <c:pt idx="633">
                  <c:v>37817</c:v>
                </c:pt>
                <c:pt idx="634">
                  <c:v>37818</c:v>
                </c:pt>
                <c:pt idx="635">
                  <c:v>37819</c:v>
                </c:pt>
                <c:pt idx="636">
                  <c:v>37820</c:v>
                </c:pt>
                <c:pt idx="637">
                  <c:v>37823</c:v>
                </c:pt>
                <c:pt idx="638">
                  <c:v>37824</c:v>
                </c:pt>
                <c:pt idx="639">
                  <c:v>37825</c:v>
                </c:pt>
                <c:pt idx="640">
                  <c:v>37826</c:v>
                </c:pt>
                <c:pt idx="641">
                  <c:v>37827</c:v>
                </c:pt>
                <c:pt idx="642">
                  <c:v>37830</c:v>
                </c:pt>
                <c:pt idx="643">
                  <c:v>37831</c:v>
                </c:pt>
                <c:pt idx="644">
                  <c:v>37832</c:v>
                </c:pt>
                <c:pt idx="645">
                  <c:v>37833</c:v>
                </c:pt>
                <c:pt idx="646">
                  <c:v>37834</c:v>
                </c:pt>
                <c:pt idx="647">
                  <c:v>37837</c:v>
                </c:pt>
                <c:pt idx="648">
                  <c:v>37838</c:v>
                </c:pt>
                <c:pt idx="649">
                  <c:v>37839</c:v>
                </c:pt>
                <c:pt idx="650">
                  <c:v>37840</c:v>
                </c:pt>
                <c:pt idx="651">
                  <c:v>37841</c:v>
                </c:pt>
                <c:pt idx="652">
                  <c:v>37844</c:v>
                </c:pt>
                <c:pt idx="653">
                  <c:v>37845</c:v>
                </c:pt>
                <c:pt idx="654">
                  <c:v>37846</c:v>
                </c:pt>
                <c:pt idx="655">
                  <c:v>37847</c:v>
                </c:pt>
                <c:pt idx="656">
                  <c:v>37848</c:v>
                </c:pt>
                <c:pt idx="657">
                  <c:v>37851</c:v>
                </c:pt>
                <c:pt idx="658">
                  <c:v>37852</c:v>
                </c:pt>
                <c:pt idx="659">
                  <c:v>37853</c:v>
                </c:pt>
                <c:pt idx="660">
                  <c:v>37854</c:v>
                </c:pt>
                <c:pt idx="661">
                  <c:v>37855</c:v>
                </c:pt>
                <c:pt idx="662">
                  <c:v>37858</c:v>
                </c:pt>
                <c:pt idx="663">
                  <c:v>37859</c:v>
                </c:pt>
                <c:pt idx="664">
                  <c:v>37860</c:v>
                </c:pt>
                <c:pt idx="665">
                  <c:v>37861</c:v>
                </c:pt>
                <c:pt idx="666">
                  <c:v>37862</c:v>
                </c:pt>
                <c:pt idx="667">
                  <c:v>37866</c:v>
                </c:pt>
                <c:pt idx="668">
                  <c:v>37867</c:v>
                </c:pt>
                <c:pt idx="669">
                  <c:v>37868</c:v>
                </c:pt>
                <c:pt idx="670">
                  <c:v>37869</c:v>
                </c:pt>
                <c:pt idx="671">
                  <c:v>37872</c:v>
                </c:pt>
                <c:pt idx="672">
                  <c:v>37873</c:v>
                </c:pt>
                <c:pt idx="673">
                  <c:v>37874</c:v>
                </c:pt>
                <c:pt idx="674">
                  <c:v>37875</c:v>
                </c:pt>
                <c:pt idx="675">
                  <c:v>37876</c:v>
                </c:pt>
                <c:pt idx="676">
                  <c:v>37879</c:v>
                </c:pt>
                <c:pt idx="677">
                  <c:v>37880</c:v>
                </c:pt>
                <c:pt idx="678">
                  <c:v>37881</c:v>
                </c:pt>
                <c:pt idx="679">
                  <c:v>37882</c:v>
                </c:pt>
                <c:pt idx="680">
                  <c:v>37883</c:v>
                </c:pt>
                <c:pt idx="681">
                  <c:v>37886</c:v>
                </c:pt>
                <c:pt idx="682">
                  <c:v>37887</c:v>
                </c:pt>
                <c:pt idx="683">
                  <c:v>37888</c:v>
                </c:pt>
                <c:pt idx="684">
                  <c:v>37889</c:v>
                </c:pt>
                <c:pt idx="685">
                  <c:v>37890</c:v>
                </c:pt>
                <c:pt idx="686">
                  <c:v>37893</c:v>
                </c:pt>
                <c:pt idx="687">
                  <c:v>37894</c:v>
                </c:pt>
                <c:pt idx="688">
                  <c:v>37895</c:v>
                </c:pt>
                <c:pt idx="689">
                  <c:v>37896</c:v>
                </c:pt>
                <c:pt idx="690">
                  <c:v>37897</c:v>
                </c:pt>
                <c:pt idx="691">
                  <c:v>37900</c:v>
                </c:pt>
                <c:pt idx="692">
                  <c:v>37901</c:v>
                </c:pt>
                <c:pt idx="693">
                  <c:v>37902</c:v>
                </c:pt>
                <c:pt idx="694">
                  <c:v>37903</c:v>
                </c:pt>
                <c:pt idx="695">
                  <c:v>37904</c:v>
                </c:pt>
                <c:pt idx="696">
                  <c:v>37907</c:v>
                </c:pt>
                <c:pt idx="697">
                  <c:v>37908</c:v>
                </c:pt>
                <c:pt idx="698">
                  <c:v>37909</c:v>
                </c:pt>
                <c:pt idx="699">
                  <c:v>37910</c:v>
                </c:pt>
                <c:pt idx="700">
                  <c:v>37911</c:v>
                </c:pt>
                <c:pt idx="701">
                  <c:v>37914</c:v>
                </c:pt>
                <c:pt idx="702">
                  <c:v>37915</c:v>
                </c:pt>
                <c:pt idx="703">
                  <c:v>37916</c:v>
                </c:pt>
                <c:pt idx="704">
                  <c:v>37917</c:v>
                </c:pt>
                <c:pt idx="705">
                  <c:v>37918</c:v>
                </c:pt>
                <c:pt idx="706">
                  <c:v>37921</c:v>
                </c:pt>
                <c:pt idx="707">
                  <c:v>37922</c:v>
                </c:pt>
                <c:pt idx="708">
                  <c:v>37923</c:v>
                </c:pt>
                <c:pt idx="709">
                  <c:v>37924</c:v>
                </c:pt>
                <c:pt idx="710">
                  <c:v>37925</c:v>
                </c:pt>
                <c:pt idx="711">
                  <c:v>37928</c:v>
                </c:pt>
                <c:pt idx="712">
                  <c:v>37929</c:v>
                </c:pt>
                <c:pt idx="713">
                  <c:v>37930</c:v>
                </c:pt>
                <c:pt idx="714">
                  <c:v>37931</c:v>
                </c:pt>
                <c:pt idx="715">
                  <c:v>37932</c:v>
                </c:pt>
                <c:pt idx="716">
                  <c:v>37935</c:v>
                </c:pt>
                <c:pt idx="717">
                  <c:v>37936</c:v>
                </c:pt>
                <c:pt idx="718">
                  <c:v>37937</c:v>
                </c:pt>
                <c:pt idx="719">
                  <c:v>37938</c:v>
                </c:pt>
                <c:pt idx="720">
                  <c:v>37939</c:v>
                </c:pt>
                <c:pt idx="721">
                  <c:v>37942</c:v>
                </c:pt>
                <c:pt idx="722">
                  <c:v>37943</c:v>
                </c:pt>
                <c:pt idx="723">
                  <c:v>37944</c:v>
                </c:pt>
                <c:pt idx="724">
                  <c:v>37945</c:v>
                </c:pt>
                <c:pt idx="725">
                  <c:v>37946</c:v>
                </c:pt>
                <c:pt idx="726">
                  <c:v>37949</c:v>
                </c:pt>
                <c:pt idx="727">
                  <c:v>37950</c:v>
                </c:pt>
                <c:pt idx="728">
                  <c:v>37951</c:v>
                </c:pt>
                <c:pt idx="729">
                  <c:v>37953</c:v>
                </c:pt>
                <c:pt idx="730">
                  <c:v>37956</c:v>
                </c:pt>
                <c:pt idx="731">
                  <c:v>37957</c:v>
                </c:pt>
                <c:pt idx="732">
                  <c:v>37958</c:v>
                </c:pt>
                <c:pt idx="733">
                  <c:v>37959</c:v>
                </c:pt>
                <c:pt idx="734">
                  <c:v>37960</c:v>
                </c:pt>
                <c:pt idx="735">
                  <c:v>37963</c:v>
                </c:pt>
                <c:pt idx="736">
                  <c:v>37964</c:v>
                </c:pt>
                <c:pt idx="737">
                  <c:v>37965</c:v>
                </c:pt>
                <c:pt idx="738">
                  <c:v>37966</c:v>
                </c:pt>
                <c:pt idx="739">
                  <c:v>37967</c:v>
                </c:pt>
                <c:pt idx="740">
                  <c:v>37970</c:v>
                </c:pt>
                <c:pt idx="741">
                  <c:v>37971</c:v>
                </c:pt>
                <c:pt idx="742">
                  <c:v>37972</c:v>
                </c:pt>
                <c:pt idx="743">
                  <c:v>37973</c:v>
                </c:pt>
                <c:pt idx="744">
                  <c:v>37974</c:v>
                </c:pt>
                <c:pt idx="745">
                  <c:v>37977</c:v>
                </c:pt>
                <c:pt idx="746">
                  <c:v>37978</c:v>
                </c:pt>
                <c:pt idx="747">
                  <c:v>37979</c:v>
                </c:pt>
                <c:pt idx="748">
                  <c:v>37981</c:v>
                </c:pt>
                <c:pt idx="749">
                  <c:v>37984</c:v>
                </c:pt>
                <c:pt idx="750">
                  <c:v>37985</c:v>
                </c:pt>
                <c:pt idx="751">
                  <c:v>37986</c:v>
                </c:pt>
                <c:pt idx="752">
                  <c:v>37988</c:v>
                </c:pt>
                <c:pt idx="753">
                  <c:v>37991</c:v>
                </c:pt>
                <c:pt idx="754">
                  <c:v>37992</c:v>
                </c:pt>
                <c:pt idx="755">
                  <c:v>37993</c:v>
                </c:pt>
                <c:pt idx="756">
                  <c:v>37994</c:v>
                </c:pt>
                <c:pt idx="757">
                  <c:v>37995</c:v>
                </c:pt>
                <c:pt idx="758">
                  <c:v>37998</c:v>
                </c:pt>
                <c:pt idx="759">
                  <c:v>37999</c:v>
                </c:pt>
                <c:pt idx="760">
                  <c:v>38000</c:v>
                </c:pt>
                <c:pt idx="761">
                  <c:v>38001</c:v>
                </c:pt>
                <c:pt idx="762">
                  <c:v>38002</c:v>
                </c:pt>
                <c:pt idx="763">
                  <c:v>38006</c:v>
                </c:pt>
                <c:pt idx="764">
                  <c:v>38007</c:v>
                </c:pt>
                <c:pt idx="765">
                  <c:v>38008</c:v>
                </c:pt>
                <c:pt idx="766">
                  <c:v>38009</c:v>
                </c:pt>
                <c:pt idx="767">
                  <c:v>38012</c:v>
                </c:pt>
                <c:pt idx="768">
                  <c:v>38013</c:v>
                </c:pt>
                <c:pt idx="769">
                  <c:v>38014</c:v>
                </c:pt>
                <c:pt idx="770">
                  <c:v>38015</c:v>
                </c:pt>
                <c:pt idx="771">
                  <c:v>38016</c:v>
                </c:pt>
                <c:pt idx="772">
                  <c:v>38019</c:v>
                </c:pt>
                <c:pt idx="773">
                  <c:v>38020</c:v>
                </c:pt>
                <c:pt idx="774">
                  <c:v>38021</c:v>
                </c:pt>
                <c:pt idx="775">
                  <c:v>38022</c:v>
                </c:pt>
                <c:pt idx="776">
                  <c:v>38023</c:v>
                </c:pt>
                <c:pt idx="777">
                  <c:v>38026</c:v>
                </c:pt>
                <c:pt idx="778">
                  <c:v>38027</c:v>
                </c:pt>
                <c:pt idx="779">
                  <c:v>38028</c:v>
                </c:pt>
                <c:pt idx="780">
                  <c:v>38029</c:v>
                </c:pt>
                <c:pt idx="781">
                  <c:v>38030</c:v>
                </c:pt>
                <c:pt idx="782">
                  <c:v>38034</c:v>
                </c:pt>
                <c:pt idx="783">
                  <c:v>38035</c:v>
                </c:pt>
                <c:pt idx="784">
                  <c:v>38036</c:v>
                </c:pt>
                <c:pt idx="785">
                  <c:v>38037</c:v>
                </c:pt>
                <c:pt idx="786">
                  <c:v>38040</c:v>
                </c:pt>
                <c:pt idx="787">
                  <c:v>38041</c:v>
                </c:pt>
                <c:pt idx="788">
                  <c:v>38042</c:v>
                </c:pt>
                <c:pt idx="789">
                  <c:v>38043</c:v>
                </c:pt>
                <c:pt idx="790">
                  <c:v>38044</c:v>
                </c:pt>
                <c:pt idx="791">
                  <c:v>38047</c:v>
                </c:pt>
                <c:pt idx="792">
                  <c:v>38048</c:v>
                </c:pt>
                <c:pt idx="793">
                  <c:v>38049</c:v>
                </c:pt>
                <c:pt idx="794">
                  <c:v>38050</c:v>
                </c:pt>
                <c:pt idx="795">
                  <c:v>38051</c:v>
                </c:pt>
                <c:pt idx="796">
                  <c:v>38054</c:v>
                </c:pt>
                <c:pt idx="797">
                  <c:v>38055</c:v>
                </c:pt>
                <c:pt idx="798">
                  <c:v>38056</c:v>
                </c:pt>
                <c:pt idx="799">
                  <c:v>38057</c:v>
                </c:pt>
                <c:pt idx="800">
                  <c:v>38058</c:v>
                </c:pt>
                <c:pt idx="801">
                  <c:v>38061</c:v>
                </c:pt>
                <c:pt idx="802">
                  <c:v>38062</c:v>
                </c:pt>
                <c:pt idx="803">
                  <c:v>38063</c:v>
                </c:pt>
                <c:pt idx="804">
                  <c:v>38064</c:v>
                </c:pt>
                <c:pt idx="805">
                  <c:v>38065</c:v>
                </c:pt>
                <c:pt idx="806">
                  <c:v>38068</c:v>
                </c:pt>
                <c:pt idx="807">
                  <c:v>38069</c:v>
                </c:pt>
                <c:pt idx="808">
                  <c:v>38070</c:v>
                </c:pt>
                <c:pt idx="809">
                  <c:v>38071</c:v>
                </c:pt>
                <c:pt idx="810">
                  <c:v>38072</c:v>
                </c:pt>
                <c:pt idx="811">
                  <c:v>38075</c:v>
                </c:pt>
                <c:pt idx="812">
                  <c:v>38076</c:v>
                </c:pt>
                <c:pt idx="813">
                  <c:v>38077</c:v>
                </c:pt>
                <c:pt idx="814">
                  <c:v>38078</c:v>
                </c:pt>
                <c:pt idx="815">
                  <c:v>38079</c:v>
                </c:pt>
                <c:pt idx="816">
                  <c:v>38082</c:v>
                </c:pt>
                <c:pt idx="817">
                  <c:v>38083</c:v>
                </c:pt>
                <c:pt idx="818">
                  <c:v>38084</c:v>
                </c:pt>
                <c:pt idx="819">
                  <c:v>38085</c:v>
                </c:pt>
                <c:pt idx="820">
                  <c:v>38089</c:v>
                </c:pt>
                <c:pt idx="821">
                  <c:v>38090</c:v>
                </c:pt>
                <c:pt idx="822">
                  <c:v>38091</c:v>
                </c:pt>
                <c:pt idx="823">
                  <c:v>38092</c:v>
                </c:pt>
                <c:pt idx="824">
                  <c:v>38093</c:v>
                </c:pt>
                <c:pt idx="825">
                  <c:v>38096</c:v>
                </c:pt>
                <c:pt idx="826">
                  <c:v>38097</c:v>
                </c:pt>
                <c:pt idx="827">
                  <c:v>38098</c:v>
                </c:pt>
                <c:pt idx="828">
                  <c:v>38099</c:v>
                </c:pt>
                <c:pt idx="829">
                  <c:v>38100</c:v>
                </c:pt>
                <c:pt idx="830">
                  <c:v>38103</c:v>
                </c:pt>
                <c:pt idx="831">
                  <c:v>38104</c:v>
                </c:pt>
                <c:pt idx="832">
                  <c:v>38105</c:v>
                </c:pt>
                <c:pt idx="833">
                  <c:v>38106</c:v>
                </c:pt>
                <c:pt idx="834">
                  <c:v>38107</c:v>
                </c:pt>
                <c:pt idx="835">
                  <c:v>38110</c:v>
                </c:pt>
                <c:pt idx="836">
                  <c:v>38111</c:v>
                </c:pt>
                <c:pt idx="837">
                  <c:v>38112</c:v>
                </c:pt>
                <c:pt idx="838">
                  <c:v>38113</c:v>
                </c:pt>
                <c:pt idx="839">
                  <c:v>38114</c:v>
                </c:pt>
                <c:pt idx="840">
                  <c:v>38117</c:v>
                </c:pt>
                <c:pt idx="841">
                  <c:v>38118</c:v>
                </c:pt>
                <c:pt idx="842">
                  <c:v>38119</c:v>
                </c:pt>
                <c:pt idx="843">
                  <c:v>38120</c:v>
                </c:pt>
                <c:pt idx="844">
                  <c:v>38121</c:v>
                </c:pt>
                <c:pt idx="845">
                  <c:v>38124</c:v>
                </c:pt>
                <c:pt idx="846">
                  <c:v>38125</c:v>
                </c:pt>
                <c:pt idx="847">
                  <c:v>38126</c:v>
                </c:pt>
                <c:pt idx="848">
                  <c:v>38127</c:v>
                </c:pt>
                <c:pt idx="849">
                  <c:v>38128</c:v>
                </c:pt>
                <c:pt idx="850">
                  <c:v>38131</c:v>
                </c:pt>
                <c:pt idx="851">
                  <c:v>38132</c:v>
                </c:pt>
                <c:pt idx="852">
                  <c:v>38133</c:v>
                </c:pt>
                <c:pt idx="853">
                  <c:v>38134</c:v>
                </c:pt>
                <c:pt idx="854">
                  <c:v>38135</c:v>
                </c:pt>
                <c:pt idx="855">
                  <c:v>38139</c:v>
                </c:pt>
                <c:pt idx="856">
                  <c:v>38140</c:v>
                </c:pt>
                <c:pt idx="857">
                  <c:v>38141</c:v>
                </c:pt>
                <c:pt idx="858">
                  <c:v>38142</c:v>
                </c:pt>
                <c:pt idx="859">
                  <c:v>38145</c:v>
                </c:pt>
                <c:pt idx="860">
                  <c:v>38146</c:v>
                </c:pt>
                <c:pt idx="861">
                  <c:v>38147</c:v>
                </c:pt>
                <c:pt idx="862">
                  <c:v>38148</c:v>
                </c:pt>
                <c:pt idx="863">
                  <c:v>38152</c:v>
                </c:pt>
                <c:pt idx="864">
                  <c:v>38153</c:v>
                </c:pt>
                <c:pt idx="865">
                  <c:v>38154</c:v>
                </c:pt>
                <c:pt idx="866">
                  <c:v>38155</c:v>
                </c:pt>
                <c:pt idx="867">
                  <c:v>38156</c:v>
                </c:pt>
                <c:pt idx="868">
                  <c:v>38159</c:v>
                </c:pt>
                <c:pt idx="869">
                  <c:v>38160</c:v>
                </c:pt>
                <c:pt idx="870">
                  <c:v>38161</c:v>
                </c:pt>
                <c:pt idx="871">
                  <c:v>38162</c:v>
                </c:pt>
                <c:pt idx="872">
                  <c:v>38163</c:v>
                </c:pt>
                <c:pt idx="873">
                  <c:v>38166</c:v>
                </c:pt>
                <c:pt idx="874">
                  <c:v>38167</c:v>
                </c:pt>
                <c:pt idx="875">
                  <c:v>38168</c:v>
                </c:pt>
                <c:pt idx="876">
                  <c:v>38169</c:v>
                </c:pt>
                <c:pt idx="877">
                  <c:v>38170</c:v>
                </c:pt>
                <c:pt idx="878">
                  <c:v>38174</c:v>
                </c:pt>
                <c:pt idx="879">
                  <c:v>38175</c:v>
                </c:pt>
                <c:pt idx="880">
                  <c:v>38176</c:v>
                </c:pt>
                <c:pt idx="881">
                  <c:v>38177</c:v>
                </c:pt>
                <c:pt idx="882">
                  <c:v>38180</c:v>
                </c:pt>
                <c:pt idx="883">
                  <c:v>38181</c:v>
                </c:pt>
                <c:pt idx="884">
                  <c:v>38182</c:v>
                </c:pt>
                <c:pt idx="885">
                  <c:v>38183</c:v>
                </c:pt>
                <c:pt idx="886">
                  <c:v>38184</c:v>
                </c:pt>
                <c:pt idx="887">
                  <c:v>38187</c:v>
                </c:pt>
                <c:pt idx="888">
                  <c:v>38188</c:v>
                </c:pt>
                <c:pt idx="889">
                  <c:v>38189</c:v>
                </c:pt>
                <c:pt idx="890">
                  <c:v>38190</c:v>
                </c:pt>
                <c:pt idx="891">
                  <c:v>38191</c:v>
                </c:pt>
                <c:pt idx="892">
                  <c:v>38194</c:v>
                </c:pt>
                <c:pt idx="893">
                  <c:v>38195</c:v>
                </c:pt>
                <c:pt idx="894">
                  <c:v>38196</c:v>
                </c:pt>
                <c:pt idx="895">
                  <c:v>38197</c:v>
                </c:pt>
                <c:pt idx="896">
                  <c:v>38198</c:v>
                </c:pt>
                <c:pt idx="897">
                  <c:v>38201</c:v>
                </c:pt>
                <c:pt idx="898">
                  <c:v>38202</c:v>
                </c:pt>
                <c:pt idx="899">
                  <c:v>38203</c:v>
                </c:pt>
                <c:pt idx="900">
                  <c:v>38204</c:v>
                </c:pt>
                <c:pt idx="901">
                  <c:v>38205</c:v>
                </c:pt>
                <c:pt idx="902">
                  <c:v>38208</c:v>
                </c:pt>
                <c:pt idx="903">
                  <c:v>38209</c:v>
                </c:pt>
                <c:pt idx="904">
                  <c:v>38210</c:v>
                </c:pt>
                <c:pt idx="905">
                  <c:v>38211</c:v>
                </c:pt>
                <c:pt idx="906">
                  <c:v>38212</c:v>
                </c:pt>
                <c:pt idx="907">
                  <c:v>38215</c:v>
                </c:pt>
                <c:pt idx="908">
                  <c:v>38216</c:v>
                </c:pt>
                <c:pt idx="909">
                  <c:v>38217</c:v>
                </c:pt>
                <c:pt idx="910">
                  <c:v>38218</c:v>
                </c:pt>
                <c:pt idx="911">
                  <c:v>38219</c:v>
                </c:pt>
                <c:pt idx="912">
                  <c:v>38222</c:v>
                </c:pt>
                <c:pt idx="913">
                  <c:v>38223</c:v>
                </c:pt>
                <c:pt idx="914">
                  <c:v>38224</c:v>
                </c:pt>
                <c:pt idx="915">
                  <c:v>38225</c:v>
                </c:pt>
                <c:pt idx="916">
                  <c:v>38226</c:v>
                </c:pt>
                <c:pt idx="917">
                  <c:v>38229</c:v>
                </c:pt>
                <c:pt idx="918">
                  <c:v>38230</c:v>
                </c:pt>
                <c:pt idx="919">
                  <c:v>38231</c:v>
                </c:pt>
                <c:pt idx="920">
                  <c:v>38232</c:v>
                </c:pt>
                <c:pt idx="921">
                  <c:v>38233</c:v>
                </c:pt>
                <c:pt idx="922">
                  <c:v>38237</c:v>
                </c:pt>
                <c:pt idx="923">
                  <c:v>38238</c:v>
                </c:pt>
                <c:pt idx="924">
                  <c:v>38239</c:v>
                </c:pt>
                <c:pt idx="925">
                  <c:v>38240</c:v>
                </c:pt>
                <c:pt idx="926">
                  <c:v>38243</c:v>
                </c:pt>
                <c:pt idx="927">
                  <c:v>38244</c:v>
                </c:pt>
                <c:pt idx="928">
                  <c:v>38245</c:v>
                </c:pt>
                <c:pt idx="929">
                  <c:v>38246</c:v>
                </c:pt>
                <c:pt idx="930">
                  <c:v>38247</c:v>
                </c:pt>
                <c:pt idx="931">
                  <c:v>38250</c:v>
                </c:pt>
                <c:pt idx="932">
                  <c:v>38251</c:v>
                </c:pt>
                <c:pt idx="933">
                  <c:v>38252</c:v>
                </c:pt>
                <c:pt idx="934">
                  <c:v>38253</c:v>
                </c:pt>
                <c:pt idx="935">
                  <c:v>38254</c:v>
                </c:pt>
                <c:pt idx="936">
                  <c:v>38257</c:v>
                </c:pt>
                <c:pt idx="937">
                  <c:v>38258</c:v>
                </c:pt>
                <c:pt idx="938">
                  <c:v>38259</c:v>
                </c:pt>
                <c:pt idx="939">
                  <c:v>38260</c:v>
                </c:pt>
                <c:pt idx="940">
                  <c:v>38261</c:v>
                </c:pt>
                <c:pt idx="941">
                  <c:v>38264</c:v>
                </c:pt>
                <c:pt idx="942">
                  <c:v>38265</c:v>
                </c:pt>
                <c:pt idx="943">
                  <c:v>38266</c:v>
                </c:pt>
                <c:pt idx="944">
                  <c:v>38267</c:v>
                </c:pt>
                <c:pt idx="945">
                  <c:v>38268</c:v>
                </c:pt>
                <c:pt idx="946">
                  <c:v>38271</c:v>
                </c:pt>
                <c:pt idx="947">
                  <c:v>38272</c:v>
                </c:pt>
                <c:pt idx="948">
                  <c:v>38273</c:v>
                </c:pt>
                <c:pt idx="949">
                  <c:v>38274</c:v>
                </c:pt>
                <c:pt idx="950">
                  <c:v>38275</c:v>
                </c:pt>
                <c:pt idx="951">
                  <c:v>38278</c:v>
                </c:pt>
                <c:pt idx="952">
                  <c:v>38279</c:v>
                </c:pt>
                <c:pt idx="953">
                  <c:v>38280</c:v>
                </c:pt>
                <c:pt idx="954">
                  <c:v>38281</c:v>
                </c:pt>
                <c:pt idx="955">
                  <c:v>38282</c:v>
                </c:pt>
                <c:pt idx="956">
                  <c:v>38285</c:v>
                </c:pt>
                <c:pt idx="957">
                  <c:v>38286</c:v>
                </c:pt>
                <c:pt idx="958">
                  <c:v>38287</c:v>
                </c:pt>
                <c:pt idx="959">
                  <c:v>38288</c:v>
                </c:pt>
                <c:pt idx="960">
                  <c:v>38289</c:v>
                </c:pt>
                <c:pt idx="961">
                  <c:v>38292</c:v>
                </c:pt>
                <c:pt idx="962">
                  <c:v>38293</c:v>
                </c:pt>
                <c:pt idx="963">
                  <c:v>38294</c:v>
                </c:pt>
                <c:pt idx="964">
                  <c:v>38295</c:v>
                </c:pt>
                <c:pt idx="965">
                  <c:v>38296</c:v>
                </c:pt>
                <c:pt idx="966">
                  <c:v>38299</c:v>
                </c:pt>
                <c:pt idx="967">
                  <c:v>38300</c:v>
                </c:pt>
                <c:pt idx="968">
                  <c:v>38301</c:v>
                </c:pt>
                <c:pt idx="969">
                  <c:v>38302</c:v>
                </c:pt>
                <c:pt idx="970">
                  <c:v>38303</c:v>
                </c:pt>
                <c:pt idx="971">
                  <c:v>38306</c:v>
                </c:pt>
                <c:pt idx="972">
                  <c:v>38307</c:v>
                </c:pt>
                <c:pt idx="973">
                  <c:v>38308</c:v>
                </c:pt>
                <c:pt idx="974">
                  <c:v>38309</c:v>
                </c:pt>
                <c:pt idx="975">
                  <c:v>38310</c:v>
                </c:pt>
                <c:pt idx="976">
                  <c:v>38313</c:v>
                </c:pt>
                <c:pt idx="977">
                  <c:v>38314</c:v>
                </c:pt>
                <c:pt idx="978">
                  <c:v>38315</c:v>
                </c:pt>
                <c:pt idx="979">
                  <c:v>38317</c:v>
                </c:pt>
                <c:pt idx="980">
                  <c:v>38320</c:v>
                </c:pt>
                <c:pt idx="981">
                  <c:v>38321</c:v>
                </c:pt>
                <c:pt idx="982">
                  <c:v>38322</c:v>
                </c:pt>
                <c:pt idx="983">
                  <c:v>38323</c:v>
                </c:pt>
                <c:pt idx="984">
                  <c:v>38324</c:v>
                </c:pt>
                <c:pt idx="985">
                  <c:v>38327</c:v>
                </c:pt>
                <c:pt idx="986">
                  <c:v>38328</c:v>
                </c:pt>
                <c:pt idx="987">
                  <c:v>38329</c:v>
                </c:pt>
                <c:pt idx="988">
                  <c:v>38330</c:v>
                </c:pt>
                <c:pt idx="989">
                  <c:v>38331</c:v>
                </c:pt>
                <c:pt idx="990">
                  <c:v>38334</c:v>
                </c:pt>
                <c:pt idx="991">
                  <c:v>38335</c:v>
                </c:pt>
                <c:pt idx="992">
                  <c:v>38336</c:v>
                </c:pt>
                <c:pt idx="993">
                  <c:v>38337</c:v>
                </c:pt>
                <c:pt idx="994">
                  <c:v>38338</c:v>
                </c:pt>
                <c:pt idx="995">
                  <c:v>38341</c:v>
                </c:pt>
                <c:pt idx="996">
                  <c:v>38342</c:v>
                </c:pt>
                <c:pt idx="997">
                  <c:v>38343</c:v>
                </c:pt>
                <c:pt idx="998">
                  <c:v>38344</c:v>
                </c:pt>
                <c:pt idx="999">
                  <c:v>38348</c:v>
                </c:pt>
                <c:pt idx="1000">
                  <c:v>38349</c:v>
                </c:pt>
                <c:pt idx="1001">
                  <c:v>38350</c:v>
                </c:pt>
                <c:pt idx="1002">
                  <c:v>38351</c:v>
                </c:pt>
                <c:pt idx="1003">
                  <c:v>38352</c:v>
                </c:pt>
                <c:pt idx="1004">
                  <c:v>38355</c:v>
                </c:pt>
                <c:pt idx="1005">
                  <c:v>38356</c:v>
                </c:pt>
                <c:pt idx="1006">
                  <c:v>38357</c:v>
                </c:pt>
                <c:pt idx="1007">
                  <c:v>38358</c:v>
                </c:pt>
                <c:pt idx="1008">
                  <c:v>38359</c:v>
                </c:pt>
                <c:pt idx="1009">
                  <c:v>38362</c:v>
                </c:pt>
                <c:pt idx="1010">
                  <c:v>38363</c:v>
                </c:pt>
                <c:pt idx="1011">
                  <c:v>38364</c:v>
                </c:pt>
                <c:pt idx="1012">
                  <c:v>38365</c:v>
                </c:pt>
                <c:pt idx="1013">
                  <c:v>38366</c:v>
                </c:pt>
                <c:pt idx="1014">
                  <c:v>38370</c:v>
                </c:pt>
                <c:pt idx="1015">
                  <c:v>38371</c:v>
                </c:pt>
                <c:pt idx="1016">
                  <c:v>38372</c:v>
                </c:pt>
                <c:pt idx="1017">
                  <c:v>38373</c:v>
                </c:pt>
                <c:pt idx="1018">
                  <c:v>38376</c:v>
                </c:pt>
                <c:pt idx="1019">
                  <c:v>38377</c:v>
                </c:pt>
                <c:pt idx="1020">
                  <c:v>38378</c:v>
                </c:pt>
                <c:pt idx="1021">
                  <c:v>38379</c:v>
                </c:pt>
                <c:pt idx="1022">
                  <c:v>38380</c:v>
                </c:pt>
                <c:pt idx="1023">
                  <c:v>38383</c:v>
                </c:pt>
                <c:pt idx="1024">
                  <c:v>38384</c:v>
                </c:pt>
                <c:pt idx="1025">
                  <c:v>38385</c:v>
                </c:pt>
                <c:pt idx="1026">
                  <c:v>38386</c:v>
                </c:pt>
                <c:pt idx="1027">
                  <c:v>38387</c:v>
                </c:pt>
                <c:pt idx="1028">
                  <c:v>38390</c:v>
                </c:pt>
                <c:pt idx="1029">
                  <c:v>38391</c:v>
                </c:pt>
                <c:pt idx="1030">
                  <c:v>38392</c:v>
                </c:pt>
                <c:pt idx="1031">
                  <c:v>38393</c:v>
                </c:pt>
                <c:pt idx="1032">
                  <c:v>38394</c:v>
                </c:pt>
                <c:pt idx="1033">
                  <c:v>38397</c:v>
                </c:pt>
                <c:pt idx="1034">
                  <c:v>38398</c:v>
                </c:pt>
                <c:pt idx="1035">
                  <c:v>38399</c:v>
                </c:pt>
                <c:pt idx="1036">
                  <c:v>38400</c:v>
                </c:pt>
                <c:pt idx="1037">
                  <c:v>38401</c:v>
                </c:pt>
                <c:pt idx="1038">
                  <c:v>38405</c:v>
                </c:pt>
                <c:pt idx="1039">
                  <c:v>38406</c:v>
                </c:pt>
                <c:pt idx="1040">
                  <c:v>38407</c:v>
                </c:pt>
                <c:pt idx="1041">
                  <c:v>38408</c:v>
                </c:pt>
                <c:pt idx="1042">
                  <c:v>38411</c:v>
                </c:pt>
                <c:pt idx="1043">
                  <c:v>38412</c:v>
                </c:pt>
                <c:pt idx="1044">
                  <c:v>38413</c:v>
                </c:pt>
                <c:pt idx="1045">
                  <c:v>38414</c:v>
                </c:pt>
                <c:pt idx="1046">
                  <c:v>38415</c:v>
                </c:pt>
                <c:pt idx="1047">
                  <c:v>38418</c:v>
                </c:pt>
                <c:pt idx="1048">
                  <c:v>38419</c:v>
                </c:pt>
                <c:pt idx="1049">
                  <c:v>38420</c:v>
                </c:pt>
                <c:pt idx="1050">
                  <c:v>38421</c:v>
                </c:pt>
                <c:pt idx="1051">
                  <c:v>38422</c:v>
                </c:pt>
                <c:pt idx="1052">
                  <c:v>38425</c:v>
                </c:pt>
                <c:pt idx="1053">
                  <c:v>38426</c:v>
                </c:pt>
                <c:pt idx="1054">
                  <c:v>38427</c:v>
                </c:pt>
                <c:pt idx="1055">
                  <c:v>38428</c:v>
                </c:pt>
                <c:pt idx="1056">
                  <c:v>38429</c:v>
                </c:pt>
                <c:pt idx="1057">
                  <c:v>38432</c:v>
                </c:pt>
                <c:pt idx="1058">
                  <c:v>38433</c:v>
                </c:pt>
                <c:pt idx="1059">
                  <c:v>38434</c:v>
                </c:pt>
                <c:pt idx="1060">
                  <c:v>38435</c:v>
                </c:pt>
                <c:pt idx="1061">
                  <c:v>38439</c:v>
                </c:pt>
                <c:pt idx="1062">
                  <c:v>38440</c:v>
                </c:pt>
                <c:pt idx="1063">
                  <c:v>38441</c:v>
                </c:pt>
                <c:pt idx="1064">
                  <c:v>38442</c:v>
                </c:pt>
                <c:pt idx="1065">
                  <c:v>38443</c:v>
                </c:pt>
                <c:pt idx="1066">
                  <c:v>38446</c:v>
                </c:pt>
                <c:pt idx="1067">
                  <c:v>38447</c:v>
                </c:pt>
                <c:pt idx="1068">
                  <c:v>38448</c:v>
                </c:pt>
                <c:pt idx="1069">
                  <c:v>38449</c:v>
                </c:pt>
                <c:pt idx="1070">
                  <c:v>38450</c:v>
                </c:pt>
                <c:pt idx="1071">
                  <c:v>38453</c:v>
                </c:pt>
                <c:pt idx="1072">
                  <c:v>38454</c:v>
                </c:pt>
                <c:pt idx="1073">
                  <c:v>38455</c:v>
                </c:pt>
                <c:pt idx="1074">
                  <c:v>38456</c:v>
                </c:pt>
                <c:pt idx="1075">
                  <c:v>38457</c:v>
                </c:pt>
                <c:pt idx="1076">
                  <c:v>38460</c:v>
                </c:pt>
                <c:pt idx="1077">
                  <c:v>38461</c:v>
                </c:pt>
                <c:pt idx="1078">
                  <c:v>38462</c:v>
                </c:pt>
                <c:pt idx="1079">
                  <c:v>38463</c:v>
                </c:pt>
                <c:pt idx="1080">
                  <c:v>38464</c:v>
                </c:pt>
                <c:pt idx="1081">
                  <c:v>38467</c:v>
                </c:pt>
                <c:pt idx="1082">
                  <c:v>38468</c:v>
                </c:pt>
                <c:pt idx="1083">
                  <c:v>38469</c:v>
                </c:pt>
                <c:pt idx="1084">
                  <c:v>38470</c:v>
                </c:pt>
                <c:pt idx="1085">
                  <c:v>38471</c:v>
                </c:pt>
                <c:pt idx="1086">
                  <c:v>38474</c:v>
                </c:pt>
                <c:pt idx="1087">
                  <c:v>38475</c:v>
                </c:pt>
                <c:pt idx="1088">
                  <c:v>38476</c:v>
                </c:pt>
                <c:pt idx="1089">
                  <c:v>38477</c:v>
                </c:pt>
                <c:pt idx="1090">
                  <c:v>38478</c:v>
                </c:pt>
                <c:pt idx="1091">
                  <c:v>38481</c:v>
                </c:pt>
                <c:pt idx="1092">
                  <c:v>38482</c:v>
                </c:pt>
                <c:pt idx="1093">
                  <c:v>38483</c:v>
                </c:pt>
                <c:pt idx="1094">
                  <c:v>38484</c:v>
                </c:pt>
                <c:pt idx="1095">
                  <c:v>38485</c:v>
                </c:pt>
                <c:pt idx="1096">
                  <c:v>38488</c:v>
                </c:pt>
                <c:pt idx="1097">
                  <c:v>38489</c:v>
                </c:pt>
                <c:pt idx="1098">
                  <c:v>38490</c:v>
                </c:pt>
                <c:pt idx="1099">
                  <c:v>38491</c:v>
                </c:pt>
                <c:pt idx="1100">
                  <c:v>38492</c:v>
                </c:pt>
                <c:pt idx="1101">
                  <c:v>38495</c:v>
                </c:pt>
                <c:pt idx="1102">
                  <c:v>38496</c:v>
                </c:pt>
                <c:pt idx="1103">
                  <c:v>38497</c:v>
                </c:pt>
                <c:pt idx="1104">
                  <c:v>38498</c:v>
                </c:pt>
                <c:pt idx="1105">
                  <c:v>38499</c:v>
                </c:pt>
                <c:pt idx="1106">
                  <c:v>38503</c:v>
                </c:pt>
                <c:pt idx="1107">
                  <c:v>38504</c:v>
                </c:pt>
                <c:pt idx="1108">
                  <c:v>38505</c:v>
                </c:pt>
                <c:pt idx="1109">
                  <c:v>38506</c:v>
                </c:pt>
                <c:pt idx="1110">
                  <c:v>38509</c:v>
                </c:pt>
                <c:pt idx="1111">
                  <c:v>38510</c:v>
                </c:pt>
                <c:pt idx="1112">
                  <c:v>38511</c:v>
                </c:pt>
                <c:pt idx="1113">
                  <c:v>38512</c:v>
                </c:pt>
                <c:pt idx="1114">
                  <c:v>38513</c:v>
                </c:pt>
                <c:pt idx="1115">
                  <c:v>38516</c:v>
                </c:pt>
                <c:pt idx="1116">
                  <c:v>38517</c:v>
                </c:pt>
                <c:pt idx="1117">
                  <c:v>38518</c:v>
                </c:pt>
                <c:pt idx="1118">
                  <c:v>38519</c:v>
                </c:pt>
                <c:pt idx="1119">
                  <c:v>38520</c:v>
                </c:pt>
                <c:pt idx="1120">
                  <c:v>38523</c:v>
                </c:pt>
                <c:pt idx="1121">
                  <c:v>38524</c:v>
                </c:pt>
                <c:pt idx="1122">
                  <c:v>38525</c:v>
                </c:pt>
                <c:pt idx="1123">
                  <c:v>38526</c:v>
                </c:pt>
                <c:pt idx="1124">
                  <c:v>38527</c:v>
                </c:pt>
                <c:pt idx="1125">
                  <c:v>38530</c:v>
                </c:pt>
                <c:pt idx="1126">
                  <c:v>38531</c:v>
                </c:pt>
                <c:pt idx="1127">
                  <c:v>38532</c:v>
                </c:pt>
                <c:pt idx="1128">
                  <c:v>38533</c:v>
                </c:pt>
                <c:pt idx="1129">
                  <c:v>38534</c:v>
                </c:pt>
                <c:pt idx="1130">
                  <c:v>38538</c:v>
                </c:pt>
                <c:pt idx="1131">
                  <c:v>38539</c:v>
                </c:pt>
                <c:pt idx="1132">
                  <c:v>38540</c:v>
                </c:pt>
                <c:pt idx="1133">
                  <c:v>38541</c:v>
                </c:pt>
                <c:pt idx="1134">
                  <c:v>38544</c:v>
                </c:pt>
                <c:pt idx="1135">
                  <c:v>38545</c:v>
                </c:pt>
                <c:pt idx="1136">
                  <c:v>38546</c:v>
                </c:pt>
                <c:pt idx="1137">
                  <c:v>38547</c:v>
                </c:pt>
                <c:pt idx="1138">
                  <c:v>38548</c:v>
                </c:pt>
                <c:pt idx="1139">
                  <c:v>38551</c:v>
                </c:pt>
                <c:pt idx="1140">
                  <c:v>38552</c:v>
                </c:pt>
                <c:pt idx="1141">
                  <c:v>38553</c:v>
                </c:pt>
                <c:pt idx="1142">
                  <c:v>38554</c:v>
                </c:pt>
                <c:pt idx="1143">
                  <c:v>38555</c:v>
                </c:pt>
                <c:pt idx="1144">
                  <c:v>38558</c:v>
                </c:pt>
                <c:pt idx="1145">
                  <c:v>38559</c:v>
                </c:pt>
                <c:pt idx="1146">
                  <c:v>38560</c:v>
                </c:pt>
                <c:pt idx="1147">
                  <c:v>38561</c:v>
                </c:pt>
                <c:pt idx="1148">
                  <c:v>38562</c:v>
                </c:pt>
                <c:pt idx="1149">
                  <c:v>38565</c:v>
                </c:pt>
                <c:pt idx="1150">
                  <c:v>38566</c:v>
                </c:pt>
                <c:pt idx="1151">
                  <c:v>38567</c:v>
                </c:pt>
                <c:pt idx="1152">
                  <c:v>38568</c:v>
                </c:pt>
                <c:pt idx="1153">
                  <c:v>38569</c:v>
                </c:pt>
                <c:pt idx="1154">
                  <c:v>38572</c:v>
                </c:pt>
                <c:pt idx="1155">
                  <c:v>38573</c:v>
                </c:pt>
                <c:pt idx="1156">
                  <c:v>38574</c:v>
                </c:pt>
                <c:pt idx="1157">
                  <c:v>38575</c:v>
                </c:pt>
                <c:pt idx="1158">
                  <c:v>38576</c:v>
                </c:pt>
                <c:pt idx="1159">
                  <c:v>38579</c:v>
                </c:pt>
                <c:pt idx="1160">
                  <c:v>38580</c:v>
                </c:pt>
                <c:pt idx="1161">
                  <c:v>38581</c:v>
                </c:pt>
                <c:pt idx="1162">
                  <c:v>38582</c:v>
                </c:pt>
                <c:pt idx="1163">
                  <c:v>38583</c:v>
                </c:pt>
                <c:pt idx="1164">
                  <c:v>38586</c:v>
                </c:pt>
                <c:pt idx="1165">
                  <c:v>38587</c:v>
                </c:pt>
                <c:pt idx="1166">
                  <c:v>38588</c:v>
                </c:pt>
                <c:pt idx="1167">
                  <c:v>38589</c:v>
                </c:pt>
                <c:pt idx="1168">
                  <c:v>38590</c:v>
                </c:pt>
                <c:pt idx="1169">
                  <c:v>38593</c:v>
                </c:pt>
                <c:pt idx="1170">
                  <c:v>38594</c:v>
                </c:pt>
                <c:pt idx="1171">
                  <c:v>38595</c:v>
                </c:pt>
                <c:pt idx="1172">
                  <c:v>38596</c:v>
                </c:pt>
                <c:pt idx="1173">
                  <c:v>38597</c:v>
                </c:pt>
                <c:pt idx="1174">
                  <c:v>38601</c:v>
                </c:pt>
                <c:pt idx="1175">
                  <c:v>38602</c:v>
                </c:pt>
                <c:pt idx="1176">
                  <c:v>38603</c:v>
                </c:pt>
                <c:pt idx="1177">
                  <c:v>38604</c:v>
                </c:pt>
                <c:pt idx="1178">
                  <c:v>38607</c:v>
                </c:pt>
                <c:pt idx="1179">
                  <c:v>38608</c:v>
                </c:pt>
                <c:pt idx="1180">
                  <c:v>38609</c:v>
                </c:pt>
                <c:pt idx="1181">
                  <c:v>38610</c:v>
                </c:pt>
                <c:pt idx="1182">
                  <c:v>38611</c:v>
                </c:pt>
                <c:pt idx="1183">
                  <c:v>38614</c:v>
                </c:pt>
                <c:pt idx="1184">
                  <c:v>38615</c:v>
                </c:pt>
                <c:pt idx="1185">
                  <c:v>38616</c:v>
                </c:pt>
                <c:pt idx="1186">
                  <c:v>38617</c:v>
                </c:pt>
                <c:pt idx="1187">
                  <c:v>38618</c:v>
                </c:pt>
                <c:pt idx="1188">
                  <c:v>38621</c:v>
                </c:pt>
                <c:pt idx="1189">
                  <c:v>38622</c:v>
                </c:pt>
                <c:pt idx="1190">
                  <c:v>38623</c:v>
                </c:pt>
                <c:pt idx="1191">
                  <c:v>38624</c:v>
                </c:pt>
                <c:pt idx="1192">
                  <c:v>38625</c:v>
                </c:pt>
                <c:pt idx="1193">
                  <c:v>38628</c:v>
                </c:pt>
                <c:pt idx="1194">
                  <c:v>38629</c:v>
                </c:pt>
                <c:pt idx="1195">
                  <c:v>38630</c:v>
                </c:pt>
                <c:pt idx="1196">
                  <c:v>38631</c:v>
                </c:pt>
                <c:pt idx="1197">
                  <c:v>38632</c:v>
                </c:pt>
                <c:pt idx="1198">
                  <c:v>38635</c:v>
                </c:pt>
                <c:pt idx="1199">
                  <c:v>38636</c:v>
                </c:pt>
                <c:pt idx="1200">
                  <c:v>38637</c:v>
                </c:pt>
                <c:pt idx="1201">
                  <c:v>38638</c:v>
                </c:pt>
                <c:pt idx="1202">
                  <c:v>38639</c:v>
                </c:pt>
                <c:pt idx="1203">
                  <c:v>38642</c:v>
                </c:pt>
                <c:pt idx="1204">
                  <c:v>38643</c:v>
                </c:pt>
                <c:pt idx="1205">
                  <c:v>38644</c:v>
                </c:pt>
                <c:pt idx="1206">
                  <c:v>38645</c:v>
                </c:pt>
                <c:pt idx="1207">
                  <c:v>38646</c:v>
                </c:pt>
                <c:pt idx="1208">
                  <c:v>38649</c:v>
                </c:pt>
                <c:pt idx="1209">
                  <c:v>38650</c:v>
                </c:pt>
                <c:pt idx="1210">
                  <c:v>38651</c:v>
                </c:pt>
                <c:pt idx="1211">
                  <c:v>38652</c:v>
                </c:pt>
                <c:pt idx="1212">
                  <c:v>38653</c:v>
                </c:pt>
                <c:pt idx="1213">
                  <c:v>38656</c:v>
                </c:pt>
                <c:pt idx="1214">
                  <c:v>38657</c:v>
                </c:pt>
                <c:pt idx="1215">
                  <c:v>38658</c:v>
                </c:pt>
                <c:pt idx="1216">
                  <c:v>38659</c:v>
                </c:pt>
                <c:pt idx="1217">
                  <c:v>38660</c:v>
                </c:pt>
                <c:pt idx="1218">
                  <c:v>38663</c:v>
                </c:pt>
                <c:pt idx="1219">
                  <c:v>38664</c:v>
                </c:pt>
                <c:pt idx="1220">
                  <c:v>38665</c:v>
                </c:pt>
                <c:pt idx="1221">
                  <c:v>38666</c:v>
                </c:pt>
                <c:pt idx="1222">
                  <c:v>38667</c:v>
                </c:pt>
                <c:pt idx="1223">
                  <c:v>38670</c:v>
                </c:pt>
                <c:pt idx="1224">
                  <c:v>38671</c:v>
                </c:pt>
                <c:pt idx="1225">
                  <c:v>38672</c:v>
                </c:pt>
                <c:pt idx="1226">
                  <c:v>38673</c:v>
                </c:pt>
                <c:pt idx="1227">
                  <c:v>38674</c:v>
                </c:pt>
                <c:pt idx="1228">
                  <c:v>38677</c:v>
                </c:pt>
                <c:pt idx="1229">
                  <c:v>38678</c:v>
                </c:pt>
                <c:pt idx="1230">
                  <c:v>38679</c:v>
                </c:pt>
                <c:pt idx="1231">
                  <c:v>38681</c:v>
                </c:pt>
                <c:pt idx="1232">
                  <c:v>38684</c:v>
                </c:pt>
                <c:pt idx="1233">
                  <c:v>38685</c:v>
                </c:pt>
                <c:pt idx="1234">
                  <c:v>38686</c:v>
                </c:pt>
                <c:pt idx="1235">
                  <c:v>38687</c:v>
                </c:pt>
                <c:pt idx="1236">
                  <c:v>38688</c:v>
                </c:pt>
                <c:pt idx="1237">
                  <c:v>38691</c:v>
                </c:pt>
                <c:pt idx="1238">
                  <c:v>38692</c:v>
                </c:pt>
                <c:pt idx="1239">
                  <c:v>38693</c:v>
                </c:pt>
                <c:pt idx="1240">
                  <c:v>38694</c:v>
                </c:pt>
                <c:pt idx="1241">
                  <c:v>38695</c:v>
                </c:pt>
                <c:pt idx="1242">
                  <c:v>38698</c:v>
                </c:pt>
                <c:pt idx="1243">
                  <c:v>38699</c:v>
                </c:pt>
                <c:pt idx="1244">
                  <c:v>38700</c:v>
                </c:pt>
                <c:pt idx="1245">
                  <c:v>38701</c:v>
                </c:pt>
                <c:pt idx="1246">
                  <c:v>38702</c:v>
                </c:pt>
                <c:pt idx="1247">
                  <c:v>38705</c:v>
                </c:pt>
                <c:pt idx="1248">
                  <c:v>38706</c:v>
                </c:pt>
                <c:pt idx="1249">
                  <c:v>38707</c:v>
                </c:pt>
                <c:pt idx="1250">
                  <c:v>38708</c:v>
                </c:pt>
                <c:pt idx="1251">
                  <c:v>38709</c:v>
                </c:pt>
                <c:pt idx="1252">
                  <c:v>38713</c:v>
                </c:pt>
                <c:pt idx="1253">
                  <c:v>38714</c:v>
                </c:pt>
                <c:pt idx="1254">
                  <c:v>38715</c:v>
                </c:pt>
                <c:pt idx="1255">
                  <c:v>38716</c:v>
                </c:pt>
                <c:pt idx="1256">
                  <c:v>38720</c:v>
                </c:pt>
                <c:pt idx="1257">
                  <c:v>38721</c:v>
                </c:pt>
                <c:pt idx="1258">
                  <c:v>38722</c:v>
                </c:pt>
                <c:pt idx="1259">
                  <c:v>38723</c:v>
                </c:pt>
                <c:pt idx="1260">
                  <c:v>38726</c:v>
                </c:pt>
                <c:pt idx="1261">
                  <c:v>38727</c:v>
                </c:pt>
                <c:pt idx="1262">
                  <c:v>38728</c:v>
                </c:pt>
                <c:pt idx="1263">
                  <c:v>38729</c:v>
                </c:pt>
                <c:pt idx="1264">
                  <c:v>38730</c:v>
                </c:pt>
                <c:pt idx="1265">
                  <c:v>38734</c:v>
                </c:pt>
                <c:pt idx="1266">
                  <c:v>38735</c:v>
                </c:pt>
                <c:pt idx="1267">
                  <c:v>38736</c:v>
                </c:pt>
                <c:pt idx="1268">
                  <c:v>38737</c:v>
                </c:pt>
                <c:pt idx="1269">
                  <c:v>38740</c:v>
                </c:pt>
                <c:pt idx="1270">
                  <c:v>38741</c:v>
                </c:pt>
                <c:pt idx="1271">
                  <c:v>38742</c:v>
                </c:pt>
                <c:pt idx="1272">
                  <c:v>38743</c:v>
                </c:pt>
                <c:pt idx="1273">
                  <c:v>38744</c:v>
                </c:pt>
                <c:pt idx="1274">
                  <c:v>38747</c:v>
                </c:pt>
                <c:pt idx="1275">
                  <c:v>38748</c:v>
                </c:pt>
                <c:pt idx="1276">
                  <c:v>38749</c:v>
                </c:pt>
                <c:pt idx="1277">
                  <c:v>38750</c:v>
                </c:pt>
                <c:pt idx="1278">
                  <c:v>38751</c:v>
                </c:pt>
                <c:pt idx="1279">
                  <c:v>38754</c:v>
                </c:pt>
                <c:pt idx="1280">
                  <c:v>38755</c:v>
                </c:pt>
                <c:pt idx="1281">
                  <c:v>38756</c:v>
                </c:pt>
                <c:pt idx="1282">
                  <c:v>38757</c:v>
                </c:pt>
                <c:pt idx="1283">
                  <c:v>38758</c:v>
                </c:pt>
                <c:pt idx="1284">
                  <c:v>38761</c:v>
                </c:pt>
                <c:pt idx="1285">
                  <c:v>38762</c:v>
                </c:pt>
                <c:pt idx="1286">
                  <c:v>38763</c:v>
                </c:pt>
                <c:pt idx="1287">
                  <c:v>38764</c:v>
                </c:pt>
                <c:pt idx="1288">
                  <c:v>38765</c:v>
                </c:pt>
                <c:pt idx="1289">
                  <c:v>38769</c:v>
                </c:pt>
                <c:pt idx="1290">
                  <c:v>38770</c:v>
                </c:pt>
                <c:pt idx="1291">
                  <c:v>38771</c:v>
                </c:pt>
                <c:pt idx="1292">
                  <c:v>38772</c:v>
                </c:pt>
                <c:pt idx="1293">
                  <c:v>38775</c:v>
                </c:pt>
                <c:pt idx="1294">
                  <c:v>38776</c:v>
                </c:pt>
                <c:pt idx="1295">
                  <c:v>38777</c:v>
                </c:pt>
                <c:pt idx="1296">
                  <c:v>38778</c:v>
                </c:pt>
                <c:pt idx="1297">
                  <c:v>38779</c:v>
                </c:pt>
                <c:pt idx="1298">
                  <c:v>38782</c:v>
                </c:pt>
                <c:pt idx="1299">
                  <c:v>38783</c:v>
                </c:pt>
                <c:pt idx="1300">
                  <c:v>38784</c:v>
                </c:pt>
                <c:pt idx="1301">
                  <c:v>38785</c:v>
                </c:pt>
                <c:pt idx="1302">
                  <c:v>38786</c:v>
                </c:pt>
                <c:pt idx="1303">
                  <c:v>38789</c:v>
                </c:pt>
                <c:pt idx="1304">
                  <c:v>38790</c:v>
                </c:pt>
                <c:pt idx="1305">
                  <c:v>38791</c:v>
                </c:pt>
                <c:pt idx="1306">
                  <c:v>38792</c:v>
                </c:pt>
                <c:pt idx="1307">
                  <c:v>38793</c:v>
                </c:pt>
                <c:pt idx="1308">
                  <c:v>38796</c:v>
                </c:pt>
                <c:pt idx="1309">
                  <c:v>38797</c:v>
                </c:pt>
                <c:pt idx="1310">
                  <c:v>38798</c:v>
                </c:pt>
                <c:pt idx="1311">
                  <c:v>38799</c:v>
                </c:pt>
                <c:pt idx="1312">
                  <c:v>38800</c:v>
                </c:pt>
                <c:pt idx="1313">
                  <c:v>38803</c:v>
                </c:pt>
                <c:pt idx="1314">
                  <c:v>38804</c:v>
                </c:pt>
                <c:pt idx="1315">
                  <c:v>38805</c:v>
                </c:pt>
                <c:pt idx="1316">
                  <c:v>38806</c:v>
                </c:pt>
                <c:pt idx="1317">
                  <c:v>38807</c:v>
                </c:pt>
                <c:pt idx="1318">
                  <c:v>38810</c:v>
                </c:pt>
                <c:pt idx="1319">
                  <c:v>38811</c:v>
                </c:pt>
                <c:pt idx="1320">
                  <c:v>38812</c:v>
                </c:pt>
                <c:pt idx="1321">
                  <c:v>38813</c:v>
                </c:pt>
                <c:pt idx="1322">
                  <c:v>38814</c:v>
                </c:pt>
                <c:pt idx="1323">
                  <c:v>38817</c:v>
                </c:pt>
                <c:pt idx="1324">
                  <c:v>38818</c:v>
                </c:pt>
                <c:pt idx="1325">
                  <c:v>38819</c:v>
                </c:pt>
                <c:pt idx="1326">
                  <c:v>38820</c:v>
                </c:pt>
                <c:pt idx="1327">
                  <c:v>38824</c:v>
                </c:pt>
                <c:pt idx="1328">
                  <c:v>38825</c:v>
                </c:pt>
                <c:pt idx="1329">
                  <c:v>38826</c:v>
                </c:pt>
                <c:pt idx="1330">
                  <c:v>38827</c:v>
                </c:pt>
                <c:pt idx="1331">
                  <c:v>38828</c:v>
                </c:pt>
                <c:pt idx="1332">
                  <c:v>38831</c:v>
                </c:pt>
                <c:pt idx="1333">
                  <c:v>38832</c:v>
                </c:pt>
                <c:pt idx="1334">
                  <c:v>38833</c:v>
                </c:pt>
                <c:pt idx="1335">
                  <c:v>38834</c:v>
                </c:pt>
                <c:pt idx="1336">
                  <c:v>38835</c:v>
                </c:pt>
                <c:pt idx="1337">
                  <c:v>38838</c:v>
                </c:pt>
                <c:pt idx="1338">
                  <c:v>38839</c:v>
                </c:pt>
                <c:pt idx="1339">
                  <c:v>38840</c:v>
                </c:pt>
                <c:pt idx="1340">
                  <c:v>38841</c:v>
                </c:pt>
                <c:pt idx="1341">
                  <c:v>38842</c:v>
                </c:pt>
                <c:pt idx="1342">
                  <c:v>38845</c:v>
                </c:pt>
                <c:pt idx="1343">
                  <c:v>38846</c:v>
                </c:pt>
                <c:pt idx="1344">
                  <c:v>38847</c:v>
                </c:pt>
                <c:pt idx="1345">
                  <c:v>38848</c:v>
                </c:pt>
                <c:pt idx="1346">
                  <c:v>38849</c:v>
                </c:pt>
                <c:pt idx="1347">
                  <c:v>38852</c:v>
                </c:pt>
                <c:pt idx="1348">
                  <c:v>38853</c:v>
                </c:pt>
                <c:pt idx="1349">
                  <c:v>38854</c:v>
                </c:pt>
                <c:pt idx="1350">
                  <c:v>38855</c:v>
                </c:pt>
                <c:pt idx="1351">
                  <c:v>38856</c:v>
                </c:pt>
                <c:pt idx="1352">
                  <c:v>38859</c:v>
                </c:pt>
                <c:pt idx="1353">
                  <c:v>38860</c:v>
                </c:pt>
                <c:pt idx="1354">
                  <c:v>38861</c:v>
                </c:pt>
                <c:pt idx="1355">
                  <c:v>38862</c:v>
                </c:pt>
                <c:pt idx="1356">
                  <c:v>38863</c:v>
                </c:pt>
                <c:pt idx="1357">
                  <c:v>38867</c:v>
                </c:pt>
                <c:pt idx="1358">
                  <c:v>38868</c:v>
                </c:pt>
                <c:pt idx="1359">
                  <c:v>38869</c:v>
                </c:pt>
                <c:pt idx="1360">
                  <c:v>38870</c:v>
                </c:pt>
                <c:pt idx="1361">
                  <c:v>38873</c:v>
                </c:pt>
                <c:pt idx="1362">
                  <c:v>38874</c:v>
                </c:pt>
                <c:pt idx="1363">
                  <c:v>38875</c:v>
                </c:pt>
                <c:pt idx="1364">
                  <c:v>38876</c:v>
                </c:pt>
                <c:pt idx="1365">
                  <c:v>38877</c:v>
                </c:pt>
                <c:pt idx="1366">
                  <c:v>38880</c:v>
                </c:pt>
                <c:pt idx="1367">
                  <c:v>38881</c:v>
                </c:pt>
                <c:pt idx="1368">
                  <c:v>38882</c:v>
                </c:pt>
                <c:pt idx="1369">
                  <c:v>38883</c:v>
                </c:pt>
                <c:pt idx="1370">
                  <c:v>38884</c:v>
                </c:pt>
                <c:pt idx="1371">
                  <c:v>38887</c:v>
                </c:pt>
                <c:pt idx="1372">
                  <c:v>38888</c:v>
                </c:pt>
                <c:pt idx="1373">
                  <c:v>38889</c:v>
                </c:pt>
                <c:pt idx="1374">
                  <c:v>38890</c:v>
                </c:pt>
                <c:pt idx="1375">
                  <c:v>38891</c:v>
                </c:pt>
                <c:pt idx="1376">
                  <c:v>38894</c:v>
                </c:pt>
                <c:pt idx="1377">
                  <c:v>38895</c:v>
                </c:pt>
                <c:pt idx="1378">
                  <c:v>38896</c:v>
                </c:pt>
                <c:pt idx="1379">
                  <c:v>38897</c:v>
                </c:pt>
                <c:pt idx="1380">
                  <c:v>38898</c:v>
                </c:pt>
                <c:pt idx="1381">
                  <c:v>38901</c:v>
                </c:pt>
                <c:pt idx="1382">
                  <c:v>38903</c:v>
                </c:pt>
                <c:pt idx="1383">
                  <c:v>38904</c:v>
                </c:pt>
                <c:pt idx="1384">
                  <c:v>38905</c:v>
                </c:pt>
                <c:pt idx="1385">
                  <c:v>38908</c:v>
                </c:pt>
                <c:pt idx="1386">
                  <c:v>38909</c:v>
                </c:pt>
                <c:pt idx="1387">
                  <c:v>38910</c:v>
                </c:pt>
                <c:pt idx="1388">
                  <c:v>38911</c:v>
                </c:pt>
                <c:pt idx="1389">
                  <c:v>38912</c:v>
                </c:pt>
                <c:pt idx="1390">
                  <c:v>38915</c:v>
                </c:pt>
                <c:pt idx="1391">
                  <c:v>38916</c:v>
                </c:pt>
                <c:pt idx="1392">
                  <c:v>38917</c:v>
                </c:pt>
                <c:pt idx="1393">
                  <c:v>38918</c:v>
                </c:pt>
                <c:pt idx="1394">
                  <c:v>38919</c:v>
                </c:pt>
                <c:pt idx="1395">
                  <c:v>38922</c:v>
                </c:pt>
                <c:pt idx="1396">
                  <c:v>38923</c:v>
                </c:pt>
                <c:pt idx="1397">
                  <c:v>38924</c:v>
                </c:pt>
                <c:pt idx="1398">
                  <c:v>38925</c:v>
                </c:pt>
                <c:pt idx="1399">
                  <c:v>38926</c:v>
                </c:pt>
                <c:pt idx="1400">
                  <c:v>38929</c:v>
                </c:pt>
                <c:pt idx="1401">
                  <c:v>38930</c:v>
                </c:pt>
                <c:pt idx="1402">
                  <c:v>38931</c:v>
                </c:pt>
                <c:pt idx="1403">
                  <c:v>38932</c:v>
                </c:pt>
                <c:pt idx="1404">
                  <c:v>38933</c:v>
                </c:pt>
                <c:pt idx="1405">
                  <c:v>38936</c:v>
                </c:pt>
                <c:pt idx="1406">
                  <c:v>38937</c:v>
                </c:pt>
                <c:pt idx="1407">
                  <c:v>38938</c:v>
                </c:pt>
                <c:pt idx="1408">
                  <c:v>38939</c:v>
                </c:pt>
                <c:pt idx="1409">
                  <c:v>38940</c:v>
                </c:pt>
                <c:pt idx="1410">
                  <c:v>38943</c:v>
                </c:pt>
                <c:pt idx="1411">
                  <c:v>38944</c:v>
                </c:pt>
                <c:pt idx="1412">
                  <c:v>38945</c:v>
                </c:pt>
                <c:pt idx="1413">
                  <c:v>38946</c:v>
                </c:pt>
                <c:pt idx="1414">
                  <c:v>38947</c:v>
                </c:pt>
                <c:pt idx="1415">
                  <c:v>38950</c:v>
                </c:pt>
                <c:pt idx="1416">
                  <c:v>38951</c:v>
                </c:pt>
                <c:pt idx="1417">
                  <c:v>38952</c:v>
                </c:pt>
                <c:pt idx="1418">
                  <c:v>38953</c:v>
                </c:pt>
                <c:pt idx="1419">
                  <c:v>38954</c:v>
                </c:pt>
                <c:pt idx="1420">
                  <c:v>38957</c:v>
                </c:pt>
                <c:pt idx="1421">
                  <c:v>38958</c:v>
                </c:pt>
                <c:pt idx="1422">
                  <c:v>38959</c:v>
                </c:pt>
                <c:pt idx="1423">
                  <c:v>38960</c:v>
                </c:pt>
                <c:pt idx="1424">
                  <c:v>38961</c:v>
                </c:pt>
                <c:pt idx="1425">
                  <c:v>38965</c:v>
                </c:pt>
                <c:pt idx="1426">
                  <c:v>38966</c:v>
                </c:pt>
                <c:pt idx="1427">
                  <c:v>38967</c:v>
                </c:pt>
                <c:pt idx="1428">
                  <c:v>38968</c:v>
                </c:pt>
                <c:pt idx="1429">
                  <c:v>38971</c:v>
                </c:pt>
                <c:pt idx="1430">
                  <c:v>38972</c:v>
                </c:pt>
                <c:pt idx="1431">
                  <c:v>38973</c:v>
                </c:pt>
                <c:pt idx="1432">
                  <c:v>38974</c:v>
                </c:pt>
                <c:pt idx="1433">
                  <c:v>38975</c:v>
                </c:pt>
                <c:pt idx="1434">
                  <c:v>38978</c:v>
                </c:pt>
                <c:pt idx="1435">
                  <c:v>38979</c:v>
                </c:pt>
                <c:pt idx="1436">
                  <c:v>38980</c:v>
                </c:pt>
                <c:pt idx="1437">
                  <c:v>38981</c:v>
                </c:pt>
                <c:pt idx="1438">
                  <c:v>38982</c:v>
                </c:pt>
                <c:pt idx="1439">
                  <c:v>38985</c:v>
                </c:pt>
                <c:pt idx="1440">
                  <c:v>38986</c:v>
                </c:pt>
                <c:pt idx="1441">
                  <c:v>38987</c:v>
                </c:pt>
                <c:pt idx="1442">
                  <c:v>38988</c:v>
                </c:pt>
                <c:pt idx="1443">
                  <c:v>38989</c:v>
                </c:pt>
                <c:pt idx="1444">
                  <c:v>38992</c:v>
                </c:pt>
                <c:pt idx="1445">
                  <c:v>38993</c:v>
                </c:pt>
                <c:pt idx="1446">
                  <c:v>38994</c:v>
                </c:pt>
                <c:pt idx="1447">
                  <c:v>38995</c:v>
                </c:pt>
                <c:pt idx="1448">
                  <c:v>38996</c:v>
                </c:pt>
                <c:pt idx="1449">
                  <c:v>38999</c:v>
                </c:pt>
                <c:pt idx="1450">
                  <c:v>39000</c:v>
                </c:pt>
                <c:pt idx="1451">
                  <c:v>39001</c:v>
                </c:pt>
                <c:pt idx="1452">
                  <c:v>39002</c:v>
                </c:pt>
                <c:pt idx="1453">
                  <c:v>39003</c:v>
                </c:pt>
                <c:pt idx="1454">
                  <c:v>39006</c:v>
                </c:pt>
                <c:pt idx="1455">
                  <c:v>39007</c:v>
                </c:pt>
                <c:pt idx="1456">
                  <c:v>39008</c:v>
                </c:pt>
                <c:pt idx="1457">
                  <c:v>39009</c:v>
                </c:pt>
                <c:pt idx="1458">
                  <c:v>39010</c:v>
                </c:pt>
                <c:pt idx="1459">
                  <c:v>39013</c:v>
                </c:pt>
                <c:pt idx="1460">
                  <c:v>39014</c:v>
                </c:pt>
                <c:pt idx="1461">
                  <c:v>39015</c:v>
                </c:pt>
                <c:pt idx="1462">
                  <c:v>39016</c:v>
                </c:pt>
                <c:pt idx="1463">
                  <c:v>39017</c:v>
                </c:pt>
                <c:pt idx="1464">
                  <c:v>39020</c:v>
                </c:pt>
                <c:pt idx="1465">
                  <c:v>39021</c:v>
                </c:pt>
                <c:pt idx="1466">
                  <c:v>39022</c:v>
                </c:pt>
                <c:pt idx="1467">
                  <c:v>39023</c:v>
                </c:pt>
                <c:pt idx="1468">
                  <c:v>39024</c:v>
                </c:pt>
                <c:pt idx="1469">
                  <c:v>39027</c:v>
                </c:pt>
                <c:pt idx="1470">
                  <c:v>39028</c:v>
                </c:pt>
                <c:pt idx="1471">
                  <c:v>39029</c:v>
                </c:pt>
                <c:pt idx="1472">
                  <c:v>39030</c:v>
                </c:pt>
                <c:pt idx="1473">
                  <c:v>39031</c:v>
                </c:pt>
                <c:pt idx="1474">
                  <c:v>39034</c:v>
                </c:pt>
                <c:pt idx="1475">
                  <c:v>39035</c:v>
                </c:pt>
                <c:pt idx="1476">
                  <c:v>39036</c:v>
                </c:pt>
                <c:pt idx="1477">
                  <c:v>39037</c:v>
                </c:pt>
                <c:pt idx="1478">
                  <c:v>39038</c:v>
                </c:pt>
                <c:pt idx="1479">
                  <c:v>39041</c:v>
                </c:pt>
                <c:pt idx="1480">
                  <c:v>39042</c:v>
                </c:pt>
                <c:pt idx="1481">
                  <c:v>39043</c:v>
                </c:pt>
                <c:pt idx="1482">
                  <c:v>39045</c:v>
                </c:pt>
                <c:pt idx="1483">
                  <c:v>39048</c:v>
                </c:pt>
                <c:pt idx="1484">
                  <c:v>39049</c:v>
                </c:pt>
                <c:pt idx="1485">
                  <c:v>39050</c:v>
                </c:pt>
                <c:pt idx="1486">
                  <c:v>39051</c:v>
                </c:pt>
                <c:pt idx="1487">
                  <c:v>39052</c:v>
                </c:pt>
                <c:pt idx="1488">
                  <c:v>39055</c:v>
                </c:pt>
                <c:pt idx="1489">
                  <c:v>39056</c:v>
                </c:pt>
                <c:pt idx="1490">
                  <c:v>39057</c:v>
                </c:pt>
                <c:pt idx="1491">
                  <c:v>39058</c:v>
                </c:pt>
                <c:pt idx="1492">
                  <c:v>39059</c:v>
                </c:pt>
                <c:pt idx="1493">
                  <c:v>39062</c:v>
                </c:pt>
                <c:pt idx="1494">
                  <c:v>39063</c:v>
                </c:pt>
                <c:pt idx="1495">
                  <c:v>39064</c:v>
                </c:pt>
                <c:pt idx="1496">
                  <c:v>39065</c:v>
                </c:pt>
                <c:pt idx="1497">
                  <c:v>39066</c:v>
                </c:pt>
                <c:pt idx="1498">
                  <c:v>39069</c:v>
                </c:pt>
                <c:pt idx="1499">
                  <c:v>39070</c:v>
                </c:pt>
                <c:pt idx="1500">
                  <c:v>39071</c:v>
                </c:pt>
                <c:pt idx="1501">
                  <c:v>39072</c:v>
                </c:pt>
                <c:pt idx="1502">
                  <c:v>39073</c:v>
                </c:pt>
                <c:pt idx="1503">
                  <c:v>39077</c:v>
                </c:pt>
                <c:pt idx="1504">
                  <c:v>39078</c:v>
                </c:pt>
                <c:pt idx="1505">
                  <c:v>39079</c:v>
                </c:pt>
                <c:pt idx="1506">
                  <c:v>39080</c:v>
                </c:pt>
                <c:pt idx="1507">
                  <c:v>39085</c:v>
                </c:pt>
                <c:pt idx="1508">
                  <c:v>39086</c:v>
                </c:pt>
                <c:pt idx="1509">
                  <c:v>39087</c:v>
                </c:pt>
                <c:pt idx="1510">
                  <c:v>39090</c:v>
                </c:pt>
                <c:pt idx="1511">
                  <c:v>39091</c:v>
                </c:pt>
                <c:pt idx="1512">
                  <c:v>39092</c:v>
                </c:pt>
                <c:pt idx="1513">
                  <c:v>39093</c:v>
                </c:pt>
                <c:pt idx="1514">
                  <c:v>39094</c:v>
                </c:pt>
                <c:pt idx="1515">
                  <c:v>39098</c:v>
                </c:pt>
                <c:pt idx="1516">
                  <c:v>39099</c:v>
                </c:pt>
                <c:pt idx="1517">
                  <c:v>39100</c:v>
                </c:pt>
                <c:pt idx="1518">
                  <c:v>39101</c:v>
                </c:pt>
                <c:pt idx="1519">
                  <c:v>39104</c:v>
                </c:pt>
                <c:pt idx="1520">
                  <c:v>39105</c:v>
                </c:pt>
                <c:pt idx="1521">
                  <c:v>39106</c:v>
                </c:pt>
                <c:pt idx="1522">
                  <c:v>39107</c:v>
                </c:pt>
                <c:pt idx="1523">
                  <c:v>39108</c:v>
                </c:pt>
                <c:pt idx="1524">
                  <c:v>39111</c:v>
                </c:pt>
                <c:pt idx="1525">
                  <c:v>39112</c:v>
                </c:pt>
                <c:pt idx="1526">
                  <c:v>39113</c:v>
                </c:pt>
                <c:pt idx="1527">
                  <c:v>39114</c:v>
                </c:pt>
                <c:pt idx="1528">
                  <c:v>39115</c:v>
                </c:pt>
                <c:pt idx="1529">
                  <c:v>39118</c:v>
                </c:pt>
                <c:pt idx="1530">
                  <c:v>39119</c:v>
                </c:pt>
                <c:pt idx="1531">
                  <c:v>39120</c:v>
                </c:pt>
                <c:pt idx="1532">
                  <c:v>39121</c:v>
                </c:pt>
                <c:pt idx="1533">
                  <c:v>39122</c:v>
                </c:pt>
                <c:pt idx="1534">
                  <c:v>39125</c:v>
                </c:pt>
                <c:pt idx="1535">
                  <c:v>39126</c:v>
                </c:pt>
                <c:pt idx="1536">
                  <c:v>39127</c:v>
                </c:pt>
                <c:pt idx="1537">
                  <c:v>39128</c:v>
                </c:pt>
                <c:pt idx="1538">
                  <c:v>39129</c:v>
                </c:pt>
                <c:pt idx="1539">
                  <c:v>39133</c:v>
                </c:pt>
                <c:pt idx="1540">
                  <c:v>39134</c:v>
                </c:pt>
                <c:pt idx="1541">
                  <c:v>39135</c:v>
                </c:pt>
                <c:pt idx="1542">
                  <c:v>39136</c:v>
                </c:pt>
                <c:pt idx="1543">
                  <c:v>39139</c:v>
                </c:pt>
                <c:pt idx="1544">
                  <c:v>39140</c:v>
                </c:pt>
                <c:pt idx="1545">
                  <c:v>39141</c:v>
                </c:pt>
                <c:pt idx="1546">
                  <c:v>39142</c:v>
                </c:pt>
                <c:pt idx="1547">
                  <c:v>39143</c:v>
                </c:pt>
                <c:pt idx="1548">
                  <c:v>39146</c:v>
                </c:pt>
                <c:pt idx="1549">
                  <c:v>39147</c:v>
                </c:pt>
                <c:pt idx="1550">
                  <c:v>39148</c:v>
                </c:pt>
                <c:pt idx="1551">
                  <c:v>39149</c:v>
                </c:pt>
                <c:pt idx="1552">
                  <c:v>39150</c:v>
                </c:pt>
                <c:pt idx="1553">
                  <c:v>39153</c:v>
                </c:pt>
                <c:pt idx="1554">
                  <c:v>39154</c:v>
                </c:pt>
                <c:pt idx="1555">
                  <c:v>39155</c:v>
                </c:pt>
                <c:pt idx="1556">
                  <c:v>39156</c:v>
                </c:pt>
                <c:pt idx="1557">
                  <c:v>39157</c:v>
                </c:pt>
                <c:pt idx="1558">
                  <c:v>39160</c:v>
                </c:pt>
                <c:pt idx="1559">
                  <c:v>39161</c:v>
                </c:pt>
                <c:pt idx="1560">
                  <c:v>39162</c:v>
                </c:pt>
                <c:pt idx="1561">
                  <c:v>39163</c:v>
                </c:pt>
                <c:pt idx="1562">
                  <c:v>39164</c:v>
                </c:pt>
                <c:pt idx="1563">
                  <c:v>39167</c:v>
                </c:pt>
                <c:pt idx="1564">
                  <c:v>39168</c:v>
                </c:pt>
                <c:pt idx="1565">
                  <c:v>39169</c:v>
                </c:pt>
                <c:pt idx="1566">
                  <c:v>39170</c:v>
                </c:pt>
                <c:pt idx="1567">
                  <c:v>39171</c:v>
                </c:pt>
                <c:pt idx="1568">
                  <c:v>39174</c:v>
                </c:pt>
                <c:pt idx="1569">
                  <c:v>39175</c:v>
                </c:pt>
                <c:pt idx="1570">
                  <c:v>39176</c:v>
                </c:pt>
                <c:pt idx="1571">
                  <c:v>39177</c:v>
                </c:pt>
                <c:pt idx="1572">
                  <c:v>39181</c:v>
                </c:pt>
                <c:pt idx="1573">
                  <c:v>39182</c:v>
                </c:pt>
                <c:pt idx="1574">
                  <c:v>39183</c:v>
                </c:pt>
                <c:pt idx="1575">
                  <c:v>39184</c:v>
                </c:pt>
                <c:pt idx="1576">
                  <c:v>39185</c:v>
                </c:pt>
                <c:pt idx="1577">
                  <c:v>39188</c:v>
                </c:pt>
                <c:pt idx="1578">
                  <c:v>39189</c:v>
                </c:pt>
                <c:pt idx="1579">
                  <c:v>39190</c:v>
                </c:pt>
                <c:pt idx="1580">
                  <c:v>39191</c:v>
                </c:pt>
                <c:pt idx="1581">
                  <c:v>39192</c:v>
                </c:pt>
                <c:pt idx="1582">
                  <c:v>39195</c:v>
                </c:pt>
                <c:pt idx="1583">
                  <c:v>39196</c:v>
                </c:pt>
                <c:pt idx="1584">
                  <c:v>39197</c:v>
                </c:pt>
                <c:pt idx="1585">
                  <c:v>39198</c:v>
                </c:pt>
                <c:pt idx="1586">
                  <c:v>39199</c:v>
                </c:pt>
                <c:pt idx="1587">
                  <c:v>39202</c:v>
                </c:pt>
                <c:pt idx="1588">
                  <c:v>39203</c:v>
                </c:pt>
                <c:pt idx="1589">
                  <c:v>39204</c:v>
                </c:pt>
                <c:pt idx="1590">
                  <c:v>39205</c:v>
                </c:pt>
                <c:pt idx="1591">
                  <c:v>39206</c:v>
                </c:pt>
                <c:pt idx="1592">
                  <c:v>39209</c:v>
                </c:pt>
                <c:pt idx="1593">
                  <c:v>39210</c:v>
                </c:pt>
                <c:pt idx="1594">
                  <c:v>39211</c:v>
                </c:pt>
                <c:pt idx="1595">
                  <c:v>39212</c:v>
                </c:pt>
                <c:pt idx="1596">
                  <c:v>39213</c:v>
                </c:pt>
                <c:pt idx="1597">
                  <c:v>39216</c:v>
                </c:pt>
                <c:pt idx="1598">
                  <c:v>39217</c:v>
                </c:pt>
                <c:pt idx="1599">
                  <c:v>39218</c:v>
                </c:pt>
                <c:pt idx="1600">
                  <c:v>39219</c:v>
                </c:pt>
                <c:pt idx="1601">
                  <c:v>39220</c:v>
                </c:pt>
                <c:pt idx="1602">
                  <c:v>39223</c:v>
                </c:pt>
                <c:pt idx="1603">
                  <c:v>39224</c:v>
                </c:pt>
                <c:pt idx="1604">
                  <c:v>39225</c:v>
                </c:pt>
                <c:pt idx="1605">
                  <c:v>39226</c:v>
                </c:pt>
                <c:pt idx="1606">
                  <c:v>39227</c:v>
                </c:pt>
                <c:pt idx="1607">
                  <c:v>39231</c:v>
                </c:pt>
                <c:pt idx="1608">
                  <c:v>39232</c:v>
                </c:pt>
                <c:pt idx="1609">
                  <c:v>39233</c:v>
                </c:pt>
                <c:pt idx="1610">
                  <c:v>39234</c:v>
                </c:pt>
                <c:pt idx="1611">
                  <c:v>39237</c:v>
                </c:pt>
                <c:pt idx="1612">
                  <c:v>39238</c:v>
                </c:pt>
                <c:pt idx="1613">
                  <c:v>39239</c:v>
                </c:pt>
                <c:pt idx="1614">
                  <c:v>39240</c:v>
                </c:pt>
                <c:pt idx="1615">
                  <c:v>39241</c:v>
                </c:pt>
                <c:pt idx="1616">
                  <c:v>39244</c:v>
                </c:pt>
                <c:pt idx="1617">
                  <c:v>39245</c:v>
                </c:pt>
                <c:pt idx="1618">
                  <c:v>39246</c:v>
                </c:pt>
                <c:pt idx="1619">
                  <c:v>39247</c:v>
                </c:pt>
                <c:pt idx="1620">
                  <c:v>39248</c:v>
                </c:pt>
                <c:pt idx="1621">
                  <c:v>39251</c:v>
                </c:pt>
                <c:pt idx="1622">
                  <c:v>39252</c:v>
                </c:pt>
                <c:pt idx="1623">
                  <c:v>39253</c:v>
                </c:pt>
                <c:pt idx="1624">
                  <c:v>39254</c:v>
                </c:pt>
                <c:pt idx="1625">
                  <c:v>39255</c:v>
                </c:pt>
                <c:pt idx="1626">
                  <c:v>39258</c:v>
                </c:pt>
                <c:pt idx="1627">
                  <c:v>39259</c:v>
                </c:pt>
                <c:pt idx="1628">
                  <c:v>39260</c:v>
                </c:pt>
                <c:pt idx="1629">
                  <c:v>39261</c:v>
                </c:pt>
                <c:pt idx="1630">
                  <c:v>39262</c:v>
                </c:pt>
                <c:pt idx="1631">
                  <c:v>39265</c:v>
                </c:pt>
                <c:pt idx="1632">
                  <c:v>39266</c:v>
                </c:pt>
                <c:pt idx="1633">
                  <c:v>39268</c:v>
                </c:pt>
                <c:pt idx="1634">
                  <c:v>39269</c:v>
                </c:pt>
                <c:pt idx="1635">
                  <c:v>39272</c:v>
                </c:pt>
                <c:pt idx="1636">
                  <c:v>39273</c:v>
                </c:pt>
                <c:pt idx="1637">
                  <c:v>39274</c:v>
                </c:pt>
                <c:pt idx="1638">
                  <c:v>39275</c:v>
                </c:pt>
                <c:pt idx="1639">
                  <c:v>39276</c:v>
                </c:pt>
                <c:pt idx="1640">
                  <c:v>39279</c:v>
                </c:pt>
                <c:pt idx="1641">
                  <c:v>39280</c:v>
                </c:pt>
                <c:pt idx="1642">
                  <c:v>39281</c:v>
                </c:pt>
                <c:pt idx="1643">
                  <c:v>39282</c:v>
                </c:pt>
                <c:pt idx="1644">
                  <c:v>39283</c:v>
                </c:pt>
                <c:pt idx="1645">
                  <c:v>39286</c:v>
                </c:pt>
                <c:pt idx="1646">
                  <c:v>39287</c:v>
                </c:pt>
                <c:pt idx="1647">
                  <c:v>39288</c:v>
                </c:pt>
                <c:pt idx="1648">
                  <c:v>39289</c:v>
                </c:pt>
                <c:pt idx="1649">
                  <c:v>39290</c:v>
                </c:pt>
                <c:pt idx="1650">
                  <c:v>39293</c:v>
                </c:pt>
                <c:pt idx="1651">
                  <c:v>39294</c:v>
                </c:pt>
                <c:pt idx="1652">
                  <c:v>39295</c:v>
                </c:pt>
                <c:pt idx="1653">
                  <c:v>39296</c:v>
                </c:pt>
                <c:pt idx="1654">
                  <c:v>39297</c:v>
                </c:pt>
                <c:pt idx="1655">
                  <c:v>39300</c:v>
                </c:pt>
                <c:pt idx="1656">
                  <c:v>39301</c:v>
                </c:pt>
                <c:pt idx="1657">
                  <c:v>39302</c:v>
                </c:pt>
                <c:pt idx="1658">
                  <c:v>39303</c:v>
                </c:pt>
                <c:pt idx="1659">
                  <c:v>39304</c:v>
                </c:pt>
                <c:pt idx="1660">
                  <c:v>39307</c:v>
                </c:pt>
                <c:pt idx="1661">
                  <c:v>39308</c:v>
                </c:pt>
                <c:pt idx="1662">
                  <c:v>39309</c:v>
                </c:pt>
                <c:pt idx="1663">
                  <c:v>39310</c:v>
                </c:pt>
                <c:pt idx="1664">
                  <c:v>39311</c:v>
                </c:pt>
                <c:pt idx="1665">
                  <c:v>39314</c:v>
                </c:pt>
                <c:pt idx="1666">
                  <c:v>39315</c:v>
                </c:pt>
                <c:pt idx="1667">
                  <c:v>39316</c:v>
                </c:pt>
                <c:pt idx="1668">
                  <c:v>39317</c:v>
                </c:pt>
                <c:pt idx="1669">
                  <c:v>39318</c:v>
                </c:pt>
                <c:pt idx="1670">
                  <c:v>39321</c:v>
                </c:pt>
                <c:pt idx="1671">
                  <c:v>39322</c:v>
                </c:pt>
                <c:pt idx="1672">
                  <c:v>39323</c:v>
                </c:pt>
                <c:pt idx="1673">
                  <c:v>39324</c:v>
                </c:pt>
                <c:pt idx="1674">
                  <c:v>39325</c:v>
                </c:pt>
                <c:pt idx="1675">
                  <c:v>39329</c:v>
                </c:pt>
                <c:pt idx="1676">
                  <c:v>39330</c:v>
                </c:pt>
                <c:pt idx="1677">
                  <c:v>39331</c:v>
                </c:pt>
                <c:pt idx="1678">
                  <c:v>39332</c:v>
                </c:pt>
                <c:pt idx="1679">
                  <c:v>39335</c:v>
                </c:pt>
                <c:pt idx="1680">
                  <c:v>39336</c:v>
                </c:pt>
                <c:pt idx="1681">
                  <c:v>39337</c:v>
                </c:pt>
                <c:pt idx="1682">
                  <c:v>39338</c:v>
                </c:pt>
                <c:pt idx="1683">
                  <c:v>39339</c:v>
                </c:pt>
                <c:pt idx="1684">
                  <c:v>39342</c:v>
                </c:pt>
                <c:pt idx="1685">
                  <c:v>39343</c:v>
                </c:pt>
                <c:pt idx="1686">
                  <c:v>39344</c:v>
                </c:pt>
                <c:pt idx="1687">
                  <c:v>39345</c:v>
                </c:pt>
                <c:pt idx="1688">
                  <c:v>39346</c:v>
                </c:pt>
                <c:pt idx="1689">
                  <c:v>39349</c:v>
                </c:pt>
                <c:pt idx="1690">
                  <c:v>39350</c:v>
                </c:pt>
                <c:pt idx="1691">
                  <c:v>39351</c:v>
                </c:pt>
                <c:pt idx="1692">
                  <c:v>39352</c:v>
                </c:pt>
                <c:pt idx="1693">
                  <c:v>39353</c:v>
                </c:pt>
                <c:pt idx="1694">
                  <c:v>39356</c:v>
                </c:pt>
                <c:pt idx="1695">
                  <c:v>39357</c:v>
                </c:pt>
                <c:pt idx="1696">
                  <c:v>39358</c:v>
                </c:pt>
                <c:pt idx="1697">
                  <c:v>39359</c:v>
                </c:pt>
                <c:pt idx="1698">
                  <c:v>39360</c:v>
                </c:pt>
                <c:pt idx="1699">
                  <c:v>39363</c:v>
                </c:pt>
                <c:pt idx="1700">
                  <c:v>39364</c:v>
                </c:pt>
                <c:pt idx="1701">
                  <c:v>39365</c:v>
                </c:pt>
                <c:pt idx="1702">
                  <c:v>39366</c:v>
                </c:pt>
                <c:pt idx="1703">
                  <c:v>39367</c:v>
                </c:pt>
                <c:pt idx="1704">
                  <c:v>39370</c:v>
                </c:pt>
                <c:pt idx="1705">
                  <c:v>39371</c:v>
                </c:pt>
                <c:pt idx="1706">
                  <c:v>39372</c:v>
                </c:pt>
                <c:pt idx="1707">
                  <c:v>39373</c:v>
                </c:pt>
                <c:pt idx="1708">
                  <c:v>39374</c:v>
                </c:pt>
                <c:pt idx="1709">
                  <c:v>39377</c:v>
                </c:pt>
                <c:pt idx="1710">
                  <c:v>39378</c:v>
                </c:pt>
                <c:pt idx="1711">
                  <c:v>39379</c:v>
                </c:pt>
                <c:pt idx="1712">
                  <c:v>39380</c:v>
                </c:pt>
                <c:pt idx="1713">
                  <c:v>39381</c:v>
                </c:pt>
                <c:pt idx="1714">
                  <c:v>39384</c:v>
                </c:pt>
                <c:pt idx="1715">
                  <c:v>39385</c:v>
                </c:pt>
                <c:pt idx="1716">
                  <c:v>39386</c:v>
                </c:pt>
                <c:pt idx="1717">
                  <c:v>39387</c:v>
                </c:pt>
                <c:pt idx="1718">
                  <c:v>39388</c:v>
                </c:pt>
                <c:pt idx="1719">
                  <c:v>39391</c:v>
                </c:pt>
                <c:pt idx="1720">
                  <c:v>39392</c:v>
                </c:pt>
                <c:pt idx="1721">
                  <c:v>39393</c:v>
                </c:pt>
                <c:pt idx="1722">
                  <c:v>39394</c:v>
                </c:pt>
                <c:pt idx="1723">
                  <c:v>39395</c:v>
                </c:pt>
                <c:pt idx="1724">
                  <c:v>39398</c:v>
                </c:pt>
                <c:pt idx="1725">
                  <c:v>39399</c:v>
                </c:pt>
                <c:pt idx="1726">
                  <c:v>39400</c:v>
                </c:pt>
                <c:pt idx="1727">
                  <c:v>39401</c:v>
                </c:pt>
                <c:pt idx="1728">
                  <c:v>39402</c:v>
                </c:pt>
                <c:pt idx="1729">
                  <c:v>39405</c:v>
                </c:pt>
                <c:pt idx="1730">
                  <c:v>39406</c:v>
                </c:pt>
                <c:pt idx="1731">
                  <c:v>39407</c:v>
                </c:pt>
                <c:pt idx="1732">
                  <c:v>39409</c:v>
                </c:pt>
                <c:pt idx="1733">
                  <c:v>39412</c:v>
                </c:pt>
                <c:pt idx="1734">
                  <c:v>39413</c:v>
                </c:pt>
                <c:pt idx="1735">
                  <c:v>39414</c:v>
                </c:pt>
                <c:pt idx="1736">
                  <c:v>39415</c:v>
                </c:pt>
                <c:pt idx="1737">
                  <c:v>39416</c:v>
                </c:pt>
                <c:pt idx="1738">
                  <c:v>39419</c:v>
                </c:pt>
                <c:pt idx="1739">
                  <c:v>39420</c:v>
                </c:pt>
                <c:pt idx="1740">
                  <c:v>39421</c:v>
                </c:pt>
                <c:pt idx="1741">
                  <c:v>39422</c:v>
                </c:pt>
                <c:pt idx="1742">
                  <c:v>39423</c:v>
                </c:pt>
                <c:pt idx="1743">
                  <c:v>39426</c:v>
                </c:pt>
                <c:pt idx="1744">
                  <c:v>39427</c:v>
                </c:pt>
                <c:pt idx="1745">
                  <c:v>39428</c:v>
                </c:pt>
                <c:pt idx="1746">
                  <c:v>39429</c:v>
                </c:pt>
                <c:pt idx="1747">
                  <c:v>39430</c:v>
                </c:pt>
                <c:pt idx="1748">
                  <c:v>39433</c:v>
                </c:pt>
                <c:pt idx="1749">
                  <c:v>39434</c:v>
                </c:pt>
                <c:pt idx="1750">
                  <c:v>39435</c:v>
                </c:pt>
                <c:pt idx="1751">
                  <c:v>39436</c:v>
                </c:pt>
                <c:pt idx="1752">
                  <c:v>39437</c:v>
                </c:pt>
                <c:pt idx="1753">
                  <c:v>39440</c:v>
                </c:pt>
                <c:pt idx="1754">
                  <c:v>39442</c:v>
                </c:pt>
                <c:pt idx="1755">
                  <c:v>39443</c:v>
                </c:pt>
                <c:pt idx="1756">
                  <c:v>39444</c:v>
                </c:pt>
                <c:pt idx="1757">
                  <c:v>39447</c:v>
                </c:pt>
                <c:pt idx="1758">
                  <c:v>39449</c:v>
                </c:pt>
                <c:pt idx="1759">
                  <c:v>39450</c:v>
                </c:pt>
                <c:pt idx="1760">
                  <c:v>39451</c:v>
                </c:pt>
                <c:pt idx="1761">
                  <c:v>39454</c:v>
                </c:pt>
                <c:pt idx="1762">
                  <c:v>39455</c:v>
                </c:pt>
                <c:pt idx="1763">
                  <c:v>39456</c:v>
                </c:pt>
                <c:pt idx="1764">
                  <c:v>39457</c:v>
                </c:pt>
                <c:pt idx="1765">
                  <c:v>39458</c:v>
                </c:pt>
                <c:pt idx="1766">
                  <c:v>39461</c:v>
                </c:pt>
                <c:pt idx="1767">
                  <c:v>39462</c:v>
                </c:pt>
                <c:pt idx="1768">
                  <c:v>39463</c:v>
                </c:pt>
                <c:pt idx="1769">
                  <c:v>39464</c:v>
                </c:pt>
                <c:pt idx="1770">
                  <c:v>39465</c:v>
                </c:pt>
                <c:pt idx="1771">
                  <c:v>39469</c:v>
                </c:pt>
                <c:pt idx="1772">
                  <c:v>39470</c:v>
                </c:pt>
                <c:pt idx="1773">
                  <c:v>39471</c:v>
                </c:pt>
                <c:pt idx="1774">
                  <c:v>39472</c:v>
                </c:pt>
                <c:pt idx="1775">
                  <c:v>39475</c:v>
                </c:pt>
                <c:pt idx="1776">
                  <c:v>39476</c:v>
                </c:pt>
                <c:pt idx="1777">
                  <c:v>39477</c:v>
                </c:pt>
                <c:pt idx="1778">
                  <c:v>39478</c:v>
                </c:pt>
                <c:pt idx="1779">
                  <c:v>39479</c:v>
                </c:pt>
                <c:pt idx="1780">
                  <c:v>39482</c:v>
                </c:pt>
                <c:pt idx="1781">
                  <c:v>39483</c:v>
                </c:pt>
                <c:pt idx="1782">
                  <c:v>39484</c:v>
                </c:pt>
                <c:pt idx="1783">
                  <c:v>39485</c:v>
                </c:pt>
                <c:pt idx="1784">
                  <c:v>39486</c:v>
                </c:pt>
                <c:pt idx="1785">
                  <c:v>39489</c:v>
                </c:pt>
                <c:pt idx="1786">
                  <c:v>39490</c:v>
                </c:pt>
                <c:pt idx="1787">
                  <c:v>39491</c:v>
                </c:pt>
                <c:pt idx="1788">
                  <c:v>39492</c:v>
                </c:pt>
                <c:pt idx="1789">
                  <c:v>39493</c:v>
                </c:pt>
                <c:pt idx="1790">
                  <c:v>39497</c:v>
                </c:pt>
                <c:pt idx="1791">
                  <c:v>39498</c:v>
                </c:pt>
                <c:pt idx="1792">
                  <c:v>39499</c:v>
                </c:pt>
                <c:pt idx="1793">
                  <c:v>39500</c:v>
                </c:pt>
                <c:pt idx="1794">
                  <c:v>39503</c:v>
                </c:pt>
                <c:pt idx="1795">
                  <c:v>39504</c:v>
                </c:pt>
                <c:pt idx="1796">
                  <c:v>39505</c:v>
                </c:pt>
                <c:pt idx="1797">
                  <c:v>39506</c:v>
                </c:pt>
                <c:pt idx="1798">
                  <c:v>39507</c:v>
                </c:pt>
                <c:pt idx="1799">
                  <c:v>39510</c:v>
                </c:pt>
                <c:pt idx="1800">
                  <c:v>39511</c:v>
                </c:pt>
                <c:pt idx="1801">
                  <c:v>39512</c:v>
                </c:pt>
                <c:pt idx="1802">
                  <c:v>39513</c:v>
                </c:pt>
                <c:pt idx="1803">
                  <c:v>39514</c:v>
                </c:pt>
                <c:pt idx="1804">
                  <c:v>39517</c:v>
                </c:pt>
                <c:pt idx="1805">
                  <c:v>39518</c:v>
                </c:pt>
                <c:pt idx="1806">
                  <c:v>39519</c:v>
                </c:pt>
                <c:pt idx="1807">
                  <c:v>39520</c:v>
                </c:pt>
                <c:pt idx="1808">
                  <c:v>39521</c:v>
                </c:pt>
                <c:pt idx="1809">
                  <c:v>39524</c:v>
                </c:pt>
                <c:pt idx="1810">
                  <c:v>39525</c:v>
                </c:pt>
                <c:pt idx="1811">
                  <c:v>39526</c:v>
                </c:pt>
                <c:pt idx="1812">
                  <c:v>39527</c:v>
                </c:pt>
                <c:pt idx="1813">
                  <c:v>39531</c:v>
                </c:pt>
                <c:pt idx="1814">
                  <c:v>39532</c:v>
                </c:pt>
                <c:pt idx="1815">
                  <c:v>39533</c:v>
                </c:pt>
                <c:pt idx="1816">
                  <c:v>39534</c:v>
                </c:pt>
                <c:pt idx="1817">
                  <c:v>39535</c:v>
                </c:pt>
                <c:pt idx="1818">
                  <c:v>39538</c:v>
                </c:pt>
                <c:pt idx="1819">
                  <c:v>39539</c:v>
                </c:pt>
                <c:pt idx="1820">
                  <c:v>39540</c:v>
                </c:pt>
                <c:pt idx="1821">
                  <c:v>39541</c:v>
                </c:pt>
                <c:pt idx="1822">
                  <c:v>39542</c:v>
                </c:pt>
                <c:pt idx="1823">
                  <c:v>39545</c:v>
                </c:pt>
                <c:pt idx="1824">
                  <c:v>39546</c:v>
                </c:pt>
                <c:pt idx="1825">
                  <c:v>39547</c:v>
                </c:pt>
                <c:pt idx="1826">
                  <c:v>39548</c:v>
                </c:pt>
                <c:pt idx="1827">
                  <c:v>39549</c:v>
                </c:pt>
                <c:pt idx="1828">
                  <c:v>39552</c:v>
                </c:pt>
                <c:pt idx="1829">
                  <c:v>39553</c:v>
                </c:pt>
                <c:pt idx="1830">
                  <c:v>39554</c:v>
                </c:pt>
                <c:pt idx="1831">
                  <c:v>39555</c:v>
                </c:pt>
                <c:pt idx="1832">
                  <c:v>39556</c:v>
                </c:pt>
                <c:pt idx="1833">
                  <c:v>39559</c:v>
                </c:pt>
                <c:pt idx="1834">
                  <c:v>39560</c:v>
                </c:pt>
                <c:pt idx="1835">
                  <c:v>39561</c:v>
                </c:pt>
                <c:pt idx="1836">
                  <c:v>39562</c:v>
                </c:pt>
                <c:pt idx="1837">
                  <c:v>39563</c:v>
                </c:pt>
                <c:pt idx="1838">
                  <c:v>39566</c:v>
                </c:pt>
                <c:pt idx="1839">
                  <c:v>39567</c:v>
                </c:pt>
                <c:pt idx="1840">
                  <c:v>39568</c:v>
                </c:pt>
                <c:pt idx="1841">
                  <c:v>39569</c:v>
                </c:pt>
                <c:pt idx="1842">
                  <c:v>39570</c:v>
                </c:pt>
                <c:pt idx="1843">
                  <c:v>39573</c:v>
                </c:pt>
                <c:pt idx="1844">
                  <c:v>39574</c:v>
                </c:pt>
                <c:pt idx="1845">
                  <c:v>39575</c:v>
                </c:pt>
                <c:pt idx="1846">
                  <c:v>39576</c:v>
                </c:pt>
                <c:pt idx="1847">
                  <c:v>39577</c:v>
                </c:pt>
                <c:pt idx="1848">
                  <c:v>39580</c:v>
                </c:pt>
                <c:pt idx="1849">
                  <c:v>39581</c:v>
                </c:pt>
                <c:pt idx="1850">
                  <c:v>39582</c:v>
                </c:pt>
                <c:pt idx="1851">
                  <c:v>39583</c:v>
                </c:pt>
                <c:pt idx="1852">
                  <c:v>39584</c:v>
                </c:pt>
                <c:pt idx="1853">
                  <c:v>39587</c:v>
                </c:pt>
                <c:pt idx="1854">
                  <c:v>39588</c:v>
                </c:pt>
                <c:pt idx="1855">
                  <c:v>39589</c:v>
                </c:pt>
                <c:pt idx="1856">
                  <c:v>39590</c:v>
                </c:pt>
                <c:pt idx="1857">
                  <c:v>39591</c:v>
                </c:pt>
                <c:pt idx="1858">
                  <c:v>39595</c:v>
                </c:pt>
                <c:pt idx="1859">
                  <c:v>39596</c:v>
                </c:pt>
                <c:pt idx="1860">
                  <c:v>39597</c:v>
                </c:pt>
                <c:pt idx="1861">
                  <c:v>39598</c:v>
                </c:pt>
                <c:pt idx="1862">
                  <c:v>39601</c:v>
                </c:pt>
                <c:pt idx="1863">
                  <c:v>39602</c:v>
                </c:pt>
                <c:pt idx="1864">
                  <c:v>39603</c:v>
                </c:pt>
                <c:pt idx="1865">
                  <c:v>39604</c:v>
                </c:pt>
                <c:pt idx="1866">
                  <c:v>39605</c:v>
                </c:pt>
                <c:pt idx="1867">
                  <c:v>39608</c:v>
                </c:pt>
                <c:pt idx="1868">
                  <c:v>39609</c:v>
                </c:pt>
                <c:pt idx="1869">
                  <c:v>39610</c:v>
                </c:pt>
                <c:pt idx="1870">
                  <c:v>39611</c:v>
                </c:pt>
                <c:pt idx="1871">
                  <c:v>39612</c:v>
                </c:pt>
                <c:pt idx="1872">
                  <c:v>39615</c:v>
                </c:pt>
                <c:pt idx="1873">
                  <c:v>39616</c:v>
                </c:pt>
                <c:pt idx="1874">
                  <c:v>39617</c:v>
                </c:pt>
                <c:pt idx="1875">
                  <c:v>39618</c:v>
                </c:pt>
                <c:pt idx="1876">
                  <c:v>39619</c:v>
                </c:pt>
                <c:pt idx="1877">
                  <c:v>39622</c:v>
                </c:pt>
                <c:pt idx="1878">
                  <c:v>39623</c:v>
                </c:pt>
                <c:pt idx="1879">
                  <c:v>39624</c:v>
                </c:pt>
                <c:pt idx="1880">
                  <c:v>39625</c:v>
                </c:pt>
                <c:pt idx="1881">
                  <c:v>39626</c:v>
                </c:pt>
                <c:pt idx="1882">
                  <c:v>39629</c:v>
                </c:pt>
                <c:pt idx="1883">
                  <c:v>39630</c:v>
                </c:pt>
                <c:pt idx="1884">
                  <c:v>39631</c:v>
                </c:pt>
                <c:pt idx="1885">
                  <c:v>39632</c:v>
                </c:pt>
                <c:pt idx="1886">
                  <c:v>39636</c:v>
                </c:pt>
                <c:pt idx="1887">
                  <c:v>39637</c:v>
                </c:pt>
                <c:pt idx="1888">
                  <c:v>39638</c:v>
                </c:pt>
                <c:pt idx="1889">
                  <c:v>39639</c:v>
                </c:pt>
                <c:pt idx="1890">
                  <c:v>39640</c:v>
                </c:pt>
                <c:pt idx="1891">
                  <c:v>39643</c:v>
                </c:pt>
                <c:pt idx="1892">
                  <c:v>39644</c:v>
                </c:pt>
                <c:pt idx="1893">
                  <c:v>39645</c:v>
                </c:pt>
                <c:pt idx="1894">
                  <c:v>39646</c:v>
                </c:pt>
                <c:pt idx="1895">
                  <c:v>39647</c:v>
                </c:pt>
                <c:pt idx="1896">
                  <c:v>39650</c:v>
                </c:pt>
                <c:pt idx="1897">
                  <c:v>39651</c:v>
                </c:pt>
                <c:pt idx="1898">
                  <c:v>39652</c:v>
                </c:pt>
                <c:pt idx="1899">
                  <c:v>39653</c:v>
                </c:pt>
                <c:pt idx="1900">
                  <c:v>39654</c:v>
                </c:pt>
                <c:pt idx="1901">
                  <c:v>39657</c:v>
                </c:pt>
                <c:pt idx="1902">
                  <c:v>39658</c:v>
                </c:pt>
                <c:pt idx="1903">
                  <c:v>39659</c:v>
                </c:pt>
                <c:pt idx="1904">
                  <c:v>39660</c:v>
                </c:pt>
                <c:pt idx="1905">
                  <c:v>39661</c:v>
                </c:pt>
                <c:pt idx="1906">
                  <c:v>39664</c:v>
                </c:pt>
                <c:pt idx="1907">
                  <c:v>39665</c:v>
                </c:pt>
                <c:pt idx="1908">
                  <c:v>39666</c:v>
                </c:pt>
                <c:pt idx="1909">
                  <c:v>39667</c:v>
                </c:pt>
                <c:pt idx="1910">
                  <c:v>39668</c:v>
                </c:pt>
                <c:pt idx="1911">
                  <c:v>39671</c:v>
                </c:pt>
                <c:pt idx="1912">
                  <c:v>39672</c:v>
                </c:pt>
                <c:pt idx="1913">
                  <c:v>39673</c:v>
                </c:pt>
                <c:pt idx="1914">
                  <c:v>39674</c:v>
                </c:pt>
                <c:pt idx="1915">
                  <c:v>39675</c:v>
                </c:pt>
                <c:pt idx="1916">
                  <c:v>39678</c:v>
                </c:pt>
                <c:pt idx="1917">
                  <c:v>39679</c:v>
                </c:pt>
                <c:pt idx="1918">
                  <c:v>39680</c:v>
                </c:pt>
                <c:pt idx="1919">
                  <c:v>39681</c:v>
                </c:pt>
                <c:pt idx="1920">
                  <c:v>39682</c:v>
                </c:pt>
                <c:pt idx="1921">
                  <c:v>39685</c:v>
                </c:pt>
                <c:pt idx="1922">
                  <c:v>39686</c:v>
                </c:pt>
                <c:pt idx="1923">
                  <c:v>39687</c:v>
                </c:pt>
                <c:pt idx="1924">
                  <c:v>39688</c:v>
                </c:pt>
                <c:pt idx="1925">
                  <c:v>39689</c:v>
                </c:pt>
                <c:pt idx="1926">
                  <c:v>39693</c:v>
                </c:pt>
                <c:pt idx="1927">
                  <c:v>39694</c:v>
                </c:pt>
                <c:pt idx="1928">
                  <c:v>39695</c:v>
                </c:pt>
                <c:pt idx="1929">
                  <c:v>39696</c:v>
                </c:pt>
                <c:pt idx="1930">
                  <c:v>39699</c:v>
                </c:pt>
                <c:pt idx="1931">
                  <c:v>39700</c:v>
                </c:pt>
                <c:pt idx="1932">
                  <c:v>39701</c:v>
                </c:pt>
                <c:pt idx="1933">
                  <c:v>39702</c:v>
                </c:pt>
                <c:pt idx="1934">
                  <c:v>39703</c:v>
                </c:pt>
                <c:pt idx="1935">
                  <c:v>39706</c:v>
                </c:pt>
                <c:pt idx="1936">
                  <c:v>39707</c:v>
                </c:pt>
                <c:pt idx="1937">
                  <c:v>39708</c:v>
                </c:pt>
                <c:pt idx="1938">
                  <c:v>39709</c:v>
                </c:pt>
                <c:pt idx="1939">
                  <c:v>39710</c:v>
                </c:pt>
                <c:pt idx="1940">
                  <c:v>39713</c:v>
                </c:pt>
                <c:pt idx="1941">
                  <c:v>39714</c:v>
                </c:pt>
                <c:pt idx="1942">
                  <c:v>39715</c:v>
                </c:pt>
                <c:pt idx="1943">
                  <c:v>39716</c:v>
                </c:pt>
                <c:pt idx="1944">
                  <c:v>39717</c:v>
                </c:pt>
                <c:pt idx="1945">
                  <c:v>39720</c:v>
                </c:pt>
                <c:pt idx="1946">
                  <c:v>39721</c:v>
                </c:pt>
                <c:pt idx="1947">
                  <c:v>39722</c:v>
                </c:pt>
                <c:pt idx="1948">
                  <c:v>39723</c:v>
                </c:pt>
                <c:pt idx="1949">
                  <c:v>39724</c:v>
                </c:pt>
                <c:pt idx="1950">
                  <c:v>39727</c:v>
                </c:pt>
                <c:pt idx="1951">
                  <c:v>39728</c:v>
                </c:pt>
                <c:pt idx="1952">
                  <c:v>39729</c:v>
                </c:pt>
                <c:pt idx="1953">
                  <c:v>39730</c:v>
                </c:pt>
                <c:pt idx="1954">
                  <c:v>39731</c:v>
                </c:pt>
                <c:pt idx="1955">
                  <c:v>39734</c:v>
                </c:pt>
                <c:pt idx="1956">
                  <c:v>39735</c:v>
                </c:pt>
                <c:pt idx="1957">
                  <c:v>39736</c:v>
                </c:pt>
                <c:pt idx="1958">
                  <c:v>39737</c:v>
                </c:pt>
                <c:pt idx="1959">
                  <c:v>39738</c:v>
                </c:pt>
                <c:pt idx="1960">
                  <c:v>39741</c:v>
                </c:pt>
                <c:pt idx="1961">
                  <c:v>39742</c:v>
                </c:pt>
                <c:pt idx="1962">
                  <c:v>39743</c:v>
                </c:pt>
                <c:pt idx="1963">
                  <c:v>39744</c:v>
                </c:pt>
                <c:pt idx="1964">
                  <c:v>39745</c:v>
                </c:pt>
                <c:pt idx="1965">
                  <c:v>39748</c:v>
                </c:pt>
                <c:pt idx="1966">
                  <c:v>39749</c:v>
                </c:pt>
                <c:pt idx="1967">
                  <c:v>39750</c:v>
                </c:pt>
                <c:pt idx="1968">
                  <c:v>39751</c:v>
                </c:pt>
                <c:pt idx="1969">
                  <c:v>39752</c:v>
                </c:pt>
                <c:pt idx="1970">
                  <c:v>39755</c:v>
                </c:pt>
                <c:pt idx="1971">
                  <c:v>39756</c:v>
                </c:pt>
                <c:pt idx="1972">
                  <c:v>39757</c:v>
                </c:pt>
                <c:pt idx="1973">
                  <c:v>39758</c:v>
                </c:pt>
                <c:pt idx="1974">
                  <c:v>39759</c:v>
                </c:pt>
                <c:pt idx="1975">
                  <c:v>39762</c:v>
                </c:pt>
                <c:pt idx="1976">
                  <c:v>39763</c:v>
                </c:pt>
                <c:pt idx="1977">
                  <c:v>39764</c:v>
                </c:pt>
                <c:pt idx="1978">
                  <c:v>39765</c:v>
                </c:pt>
                <c:pt idx="1979">
                  <c:v>39766</c:v>
                </c:pt>
                <c:pt idx="1980">
                  <c:v>39769</c:v>
                </c:pt>
                <c:pt idx="1981">
                  <c:v>39770</c:v>
                </c:pt>
                <c:pt idx="1982">
                  <c:v>39771</c:v>
                </c:pt>
                <c:pt idx="1983">
                  <c:v>39772</c:v>
                </c:pt>
                <c:pt idx="1984">
                  <c:v>39773</c:v>
                </c:pt>
                <c:pt idx="1985">
                  <c:v>39776</c:v>
                </c:pt>
                <c:pt idx="1986">
                  <c:v>39777</c:v>
                </c:pt>
                <c:pt idx="1987">
                  <c:v>39778</c:v>
                </c:pt>
                <c:pt idx="1988">
                  <c:v>39780</c:v>
                </c:pt>
                <c:pt idx="1989">
                  <c:v>39783</c:v>
                </c:pt>
                <c:pt idx="1990">
                  <c:v>39784</c:v>
                </c:pt>
                <c:pt idx="1991">
                  <c:v>39785</c:v>
                </c:pt>
                <c:pt idx="1992">
                  <c:v>39786</c:v>
                </c:pt>
                <c:pt idx="1993">
                  <c:v>39787</c:v>
                </c:pt>
                <c:pt idx="1994">
                  <c:v>39790</c:v>
                </c:pt>
                <c:pt idx="1995">
                  <c:v>39791</c:v>
                </c:pt>
                <c:pt idx="1996">
                  <c:v>39792</c:v>
                </c:pt>
                <c:pt idx="1997">
                  <c:v>39793</c:v>
                </c:pt>
                <c:pt idx="1998">
                  <c:v>39794</c:v>
                </c:pt>
                <c:pt idx="1999">
                  <c:v>39797</c:v>
                </c:pt>
                <c:pt idx="2000">
                  <c:v>39798</c:v>
                </c:pt>
                <c:pt idx="2001">
                  <c:v>39799</c:v>
                </c:pt>
                <c:pt idx="2002">
                  <c:v>39800</c:v>
                </c:pt>
                <c:pt idx="2003">
                  <c:v>39801</c:v>
                </c:pt>
                <c:pt idx="2004">
                  <c:v>39804</c:v>
                </c:pt>
                <c:pt idx="2005">
                  <c:v>39805</c:v>
                </c:pt>
                <c:pt idx="2006">
                  <c:v>39806</c:v>
                </c:pt>
                <c:pt idx="2007">
                  <c:v>39808</c:v>
                </c:pt>
                <c:pt idx="2008">
                  <c:v>39811</c:v>
                </c:pt>
                <c:pt idx="2009">
                  <c:v>39812</c:v>
                </c:pt>
                <c:pt idx="2010">
                  <c:v>39813</c:v>
                </c:pt>
                <c:pt idx="2011">
                  <c:v>39815</c:v>
                </c:pt>
                <c:pt idx="2012">
                  <c:v>39818</c:v>
                </c:pt>
                <c:pt idx="2013">
                  <c:v>39819</c:v>
                </c:pt>
                <c:pt idx="2014">
                  <c:v>39820</c:v>
                </c:pt>
                <c:pt idx="2015">
                  <c:v>39821</c:v>
                </c:pt>
                <c:pt idx="2016">
                  <c:v>39822</c:v>
                </c:pt>
                <c:pt idx="2017">
                  <c:v>39825</c:v>
                </c:pt>
                <c:pt idx="2018">
                  <c:v>39826</c:v>
                </c:pt>
                <c:pt idx="2019">
                  <c:v>39827</c:v>
                </c:pt>
                <c:pt idx="2020">
                  <c:v>39828</c:v>
                </c:pt>
                <c:pt idx="2021">
                  <c:v>39829</c:v>
                </c:pt>
                <c:pt idx="2022">
                  <c:v>39833</c:v>
                </c:pt>
                <c:pt idx="2023">
                  <c:v>39834</c:v>
                </c:pt>
                <c:pt idx="2024">
                  <c:v>39835</c:v>
                </c:pt>
                <c:pt idx="2025">
                  <c:v>39836</c:v>
                </c:pt>
                <c:pt idx="2026">
                  <c:v>39839</c:v>
                </c:pt>
                <c:pt idx="2027">
                  <c:v>39840</c:v>
                </c:pt>
                <c:pt idx="2028">
                  <c:v>39841</c:v>
                </c:pt>
                <c:pt idx="2029">
                  <c:v>39842</c:v>
                </c:pt>
                <c:pt idx="2030">
                  <c:v>39843</c:v>
                </c:pt>
                <c:pt idx="2031">
                  <c:v>39846</c:v>
                </c:pt>
                <c:pt idx="2032">
                  <c:v>39847</c:v>
                </c:pt>
                <c:pt idx="2033">
                  <c:v>39848</c:v>
                </c:pt>
                <c:pt idx="2034">
                  <c:v>39849</c:v>
                </c:pt>
                <c:pt idx="2035">
                  <c:v>39850</c:v>
                </c:pt>
                <c:pt idx="2036">
                  <c:v>39853</c:v>
                </c:pt>
                <c:pt idx="2037">
                  <c:v>39854</c:v>
                </c:pt>
                <c:pt idx="2038">
                  <c:v>39855</c:v>
                </c:pt>
                <c:pt idx="2039">
                  <c:v>39856</c:v>
                </c:pt>
                <c:pt idx="2040">
                  <c:v>39857</c:v>
                </c:pt>
                <c:pt idx="2041">
                  <c:v>39861</c:v>
                </c:pt>
                <c:pt idx="2042">
                  <c:v>39862</c:v>
                </c:pt>
                <c:pt idx="2043">
                  <c:v>39863</c:v>
                </c:pt>
                <c:pt idx="2044">
                  <c:v>39864</c:v>
                </c:pt>
                <c:pt idx="2045">
                  <c:v>39867</c:v>
                </c:pt>
                <c:pt idx="2046">
                  <c:v>39868</c:v>
                </c:pt>
                <c:pt idx="2047">
                  <c:v>39869</c:v>
                </c:pt>
                <c:pt idx="2048">
                  <c:v>39870</c:v>
                </c:pt>
                <c:pt idx="2049">
                  <c:v>39871</c:v>
                </c:pt>
                <c:pt idx="2050">
                  <c:v>39874</c:v>
                </c:pt>
                <c:pt idx="2051">
                  <c:v>39875</c:v>
                </c:pt>
                <c:pt idx="2052">
                  <c:v>39876</c:v>
                </c:pt>
                <c:pt idx="2053">
                  <c:v>39877</c:v>
                </c:pt>
                <c:pt idx="2054">
                  <c:v>39878</c:v>
                </c:pt>
                <c:pt idx="2055">
                  <c:v>39881</c:v>
                </c:pt>
                <c:pt idx="2056">
                  <c:v>39882</c:v>
                </c:pt>
                <c:pt idx="2057">
                  <c:v>39883</c:v>
                </c:pt>
                <c:pt idx="2058">
                  <c:v>39884</c:v>
                </c:pt>
                <c:pt idx="2059">
                  <c:v>39885</c:v>
                </c:pt>
                <c:pt idx="2060">
                  <c:v>39888</c:v>
                </c:pt>
                <c:pt idx="2061">
                  <c:v>39889</c:v>
                </c:pt>
                <c:pt idx="2062">
                  <c:v>39890</c:v>
                </c:pt>
                <c:pt idx="2063">
                  <c:v>39891</c:v>
                </c:pt>
                <c:pt idx="2064">
                  <c:v>39892</c:v>
                </c:pt>
                <c:pt idx="2065">
                  <c:v>39895</c:v>
                </c:pt>
                <c:pt idx="2066">
                  <c:v>39896</c:v>
                </c:pt>
                <c:pt idx="2067">
                  <c:v>39897</c:v>
                </c:pt>
                <c:pt idx="2068">
                  <c:v>39898</c:v>
                </c:pt>
                <c:pt idx="2069">
                  <c:v>39899</c:v>
                </c:pt>
                <c:pt idx="2070">
                  <c:v>39902</c:v>
                </c:pt>
                <c:pt idx="2071">
                  <c:v>39903</c:v>
                </c:pt>
                <c:pt idx="2072">
                  <c:v>39904</c:v>
                </c:pt>
                <c:pt idx="2073">
                  <c:v>39905</c:v>
                </c:pt>
                <c:pt idx="2074">
                  <c:v>39906</c:v>
                </c:pt>
                <c:pt idx="2075">
                  <c:v>39909</c:v>
                </c:pt>
                <c:pt idx="2076">
                  <c:v>39910</c:v>
                </c:pt>
                <c:pt idx="2077">
                  <c:v>39911</c:v>
                </c:pt>
                <c:pt idx="2078">
                  <c:v>39912</c:v>
                </c:pt>
                <c:pt idx="2079">
                  <c:v>39916</c:v>
                </c:pt>
                <c:pt idx="2080">
                  <c:v>39917</c:v>
                </c:pt>
                <c:pt idx="2081">
                  <c:v>39918</c:v>
                </c:pt>
                <c:pt idx="2082">
                  <c:v>39919</c:v>
                </c:pt>
                <c:pt idx="2083">
                  <c:v>39920</c:v>
                </c:pt>
                <c:pt idx="2084">
                  <c:v>39923</c:v>
                </c:pt>
                <c:pt idx="2085">
                  <c:v>39924</c:v>
                </c:pt>
                <c:pt idx="2086">
                  <c:v>39925</c:v>
                </c:pt>
                <c:pt idx="2087">
                  <c:v>39926</c:v>
                </c:pt>
                <c:pt idx="2088">
                  <c:v>39927</c:v>
                </c:pt>
                <c:pt idx="2089">
                  <c:v>39930</c:v>
                </c:pt>
                <c:pt idx="2090">
                  <c:v>39931</c:v>
                </c:pt>
                <c:pt idx="2091">
                  <c:v>39932</c:v>
                </c:pt>
                <c:pt idx="2092">
                  <c:v>39933</c:v>
                </c:pt>
                <c:pt idx="2093">
                  <c:v>39934</c:v>
                </c:pt>
                <c:pt idx="2094">
                  <c:v>39937</c:v>
                </c:pt>
                <c:pt idx="2095">
                  <c:v>39938</c:v>
                </c:pt>
                <c:pt idx="2096">
                  <c:v>39939</c:v>
                </c:pt>
                <c:pt idx="2097">
                  <c:v>39940</c:v>
                </c:pt>
                <c:pt idx="2098">
                  <c:v>39941</c:v>
                </c:pt>
                <c:pt idx="2099">
                  <c:v>39944</c:v>
                </c:pt>
                <c:pt idx="2100">
                  <c:v>39945</c:v>
                </c:pt>
                <c:pt idx="2101">
                  <c:v>39946</c:v>
                </c:pt>
                <c:pt idx="2102">
                  <c:v>39947</c:v>
                </c:pt>
                <c:pt idx="2103">
                  <c:v>39948</c:v>
                </c:pt>
                <c:pt idx="2104">
                  <c:v>39951</c:v>
                </c:pt>
                <c:pt idx="2105">
                  <c:v>39952</c:v>
                </c:pt>
                <c:pt idx="2106">
                  <c:v>39953</c:v>
                </c:pt>
                <c:pt idx="2107">
                  <c:v>39954</c:v>
                </c:pt>
                <c:pt idx="2108">
                  <c:v>39955</c:v>
                </c:pt>
                <c:pt idx="2109">
                  <c:v>39959</c:v>
                </c:pt>
                <c:pt idx="2110">
                  <c:v>39960</c:v>
                </c:pt>
                <c:pt idx="2111">
                  <c:v>39961</c:v>
                </c:pt>
                <c:pt idx="2112">
                  <c:v>39962</c:v>
                </c:pt>
                <c:pt idx="2113">
                  <c:v>39965</c:v>
                </c:pt>
                <c:pt idx="2114">
                  <c:v>39966</c:v>
                </c:pt>
                <c:pt idx="2115">
                  <c:v>39967</c:v>
                </c:pt>
                <c:pt idx="2116">
                  <c:v>39968</c:v>
                </c:pt>
                <c:pt idx="2117">
                  <c:v>39969</c:v>
                </c:pt>
                <c:pt idx="2118">
                  <c:v>39972</c:v>
                </c:pt>
                <c:pt idx="2119">
                  <c:v>39973</c:v>
                </c:pt>
                <c:pt idx="2120">
                  <c:v>39974</c:v>
                </c:pt>
                <c:pt idx="2121">
                  <c:v>39975</c:v>
                </c:pt>
                <c:pt idx="2122">
                  <c:v>39976</c:v>
                </c:pt>
                <c:pt idx="2123">
                  <c:v>39979</c:v>
                </c:pt>
                <c:pt idx="2124">
                  <c:v>39980</c:v>
                </c:pt>
                <c:pt idx="2125">
                  <c:v>39981</c:v>
                </c:pt>
                <c:pt idx="2126">
                  <c:v>39982</c:v>
                </c:pt>
                <c:pt idx="2127">
                  <c:v>39983</c:v>
                </c:pt>
                <c:pt idx="2128">
                  <c:v>39986</c:v>
                </c:pt>
                <c:pt idx="2129">
                  <c:v>39987</c:v>
                </c:pt>
                <c:pt idx="2130">
                  <c:v>39988</c:v>
                </c:pt>
                <c:pt idx="2131">
                  <c:v>39989</c:v>
                </c:pt>
                <c:pt idx="2132">
                  <c:v>39990</c:v>
                </c:pt>
                <c:pt idx="2133">
                  <c:v>39993</c:v>
                </c:pt>
                <c:pt idx="2134">
                  <c:v>39994</c:v>
                </c:pt>
                <c:pt idx="2135">
                  <c:v>39995</c:v>
                </c:pt>
                <c:pt idx="2136">
                  <c:v>39996</c:v>
                </c:pt>
                <c:pt idx="2137">
                  <c:v>40000</c:v>
                </c:pt>
                <c:pt idx="2138">
                  <c:v>40001</c:v>
                </c:pt>
                <c:pt idx="2139">
                  <c:v>40002</c:v>
                </c:pt>
                <c:pt idx="2140">
                  <c:v>40003</c:v>
                </c:pt>
                <c:pt idx="2141">
                  <c:v>40004</c:v>
                </c:pt>
                <c:pt idx="2142">
                  <c:v>40007</c:v>
                </c:pt>
                <c:pt idx="2143">
                  <c:v>40008</c:v>
                </c:pt>
                <c:pt idx="2144">
                  <c:v>40009</c:v>
                </c:pt>
                <c:pt idx="2145">
                  <c:v>40010</c:v>
                </c:pt>
                <c:pt idx="2146">
                  <c:v>40011</c:v>
                </c:pt>
                <c:pt idx="2147">
                  <c:v>40014</c:v>
                </c:pt>
                <c:pt idx="2148">
                  <c:v>40015</c:v>
                </c:pt>
                <c:pt idx="2149">
                  <c:v>40016</c:v>
                </c:pt>
                <c:pt idx="2150">
                  <c:v>40017</c:v>
                </c:pt>
                <c:pt idx="2151">
                  <c:v>40018</c:v>
                </c:pt>
                <c:pt idx="2152">
                  <c:v>40021</c:v>
                </c:pt>
                <c:pt idx="2153">
                  <c:v>40022</c:v>
                </c:pt>
                <c:pt idx="2154">
                  <c:v>40023</c:v>
                </c:pt>
                <c:pt idx="2155">
                  <c:v>40024</c:v>
                </c:pt>
                <c:pt idx="2156">
                  <c:v>40025</c:v>
                </c:pt>
                <c:pt idx="2157">
                  <c:v>40028</c:v>
                </c:pt>
                <c:pt idx="2158">
                  <c:v>40029</c:v>
                </c:pt>
                <c:pt idx="2159">
                  <c:v>40030</c:v>
                </c:pt>
                <c:pt idx="2160">
                  <c:v>40031</c:v>
                </c:pt>
                <c:pt idx="2161">
                  <c:v>40032</c:v>
                </c:pt>
                <c:pt idx="2162">
                  <c:v>40035</c:v>
                </c:pt>
                <c:pt idx="2163">
                  <c:v>40036</c:v>
                </c:pt>
                <c:pt idx="2164">
                  <c:v>40037</c:v>
                </c:pt>
                <c:pt idx="2165">
                  <c:v>40038</c:v>
                </c:pt>
                <c:pt idx="2166">
                  <c:v>40039</c:v>
                </c:pt>
                <c:pt idx="2167">
                  <c:v>40042</c:v>
                </c:pt>
                <c:pt idx="2168">
                  <c:v>40043</c:v>
                </c:pt>
                <c:pt idx="2169">
                  <c:v>40044</c:v>
                </c:pt>
                <c:pt idx="2170">
                  <c:v>40045</c:v>
                </c:pt>
                <c:pt idx="2171">
                  <c:v>40046</c:v>
                </c:pt>
                <c:pt idx="2172">
                  <c:v>40049</c:v>
                </c:pt>
                <c:pt idx="2173">
                  <c:v>40050</c:v>
                </c:pt>
                <c:pt idx="2174">
                  <c:v>40051</c:v>
                </c:pt>
                <c:pt idx="2175">
                  <c:v>40052</c:v>
                </c:pt>
                <c:pt idx="2176">
                  <c:v>40053</c:v>
                </c:pt>
                <c:pt idx="2177">
                  <c:v>40056</c:v>
                </c:pt>
                <c:pt idx="2178">
                  <c:v>40057</c:v>
                </c:pt>
                <c:pt idx="2179">
                  <c:v>40058</c:v>
                </c:pt>
                <c:pt idx="2180">
                  <c:v>40059</c:v>
                </c:pt>
                <c:pt idx="2181">
                  <c:v>40060</c:v>
                </c:pt>
                <c:pt idx="2182">
                  <c:v>40064</c:v>
                </c:pt>
                <c:pt idx="2183">
                  <c:v>40065</c:v>
                </c:pt>
                <c:pt idx="2184">
                  <c:v>40066</c:v>
                </c:pt>
                <c:pt idx="2185">
                  <c:v>40067</c:v>
                </c:pt>
                <c:pt idx="2186">
                  <c:v>40070</c:v>
                </c:pt>
                <c:pt idx="2187">
                  <c:v>40071</c:v>
                </c:pt>
                <c:pt idx="2188">
                  <c:v>40072</c:v>
                </c:pt>
                <c:pt idx="2189">
                  <c:v>40073</c:v>
                </c:pt>
                <c:pt idx="2190">
                  <c:v>40074</c:v>
                </c:pt>
                <c:pt idx="2191">
                  <c:v>40077</c:v>
                </c:pt>
                <c:pt idx="2192">
                  <c:v>40078</c:v>
                </c:pt>
                <c:pt idx="2193">
                  <c:v>40079</c:v>
                </c:pt>
                <c:pt idx="2194">
                  <c:v>40080</c:v>
                </c:pt>
                <c:pt idx="2195">
                  <c:v>40081</c:v>
                </c:pt>
                <c:pt idx="2196">
                  <c:v>40084</c:v>
                </c:pt>
                <c:pt idx="2197">
                  <c:v>40085</c:v>
                </c:pt>
                <c:pt idx="2198">
                  <c:v>40086</c:v>
                </c:pt>
                <c:pt idx="2199">
                  <c:v>40087</c:v>
                </c:pt>
                <c:pt idx="2200">
                  <c:v>40088</c:v>
                </c:pt>
                <c:pt idx="2201">
                  <c:v>40091</c:v>
                </c:pt>
                <c:pt idx="2202">
                  <c:v>40092</c:v>
                </c:pt>
                <c:pt idx="2203">
                  <c:v>40093</c:v>
                </c:pt>
                <c:pt idx="2204">
                  <c:v>40094</c:v>
                </c:pt>
                <c:pt idx="2205">
                  <c:v>40095</c:v>
                </c:pt>
                <c:pt idx="2206">
                  <c:v>40098</c:v>
                </c:pt>
                <c:pt idx="2207">
                  <c:v>40099</c:v>
                </c:pt>
                <c:pt idx="2208">
                  <c:v>40100</c:v>
                </c:pt>
                <c:pt idx="2209">
                  <c:v>40101</c:v>
                </c:pt>
                <c:pt idx="2210">
                  <c:v>40102</c:v>
                </c:pt>
                <c:pt idx="2211">
                  <c:v>40105</c:v>
                </c:pt>
                <c:pt idx="2212">
                  <c:v>40106</c:v>
                </c:pt>
                <c:pt idx="2213">
                  <c:v>40107</c:v>
                </c:pt>
                <c:pt idx="2214">
                  <c:v>40108</c:v>
                </c:pt>
                <c:pt idx="2215">
                  <c:v>40109</c:v>
                </c:pt>
                <c:pt idx="2216">
                  <c:v>40112</c:v>
                </c:pt>
                <c:pt idx="2217">
                  <c:v>40113</c:v>
                </c:pt>
                <c:pt idx="2218">
                  <c:v>40114</c:v>
                </c:pt>
                <c:pt idx="2219">
                  <c:v>40115</c:v>
                </c:pt>
                <c:pt idx="2220">
                  <c:v>40116</c:v>
                </c:pt>
                <c:pt idx="2221">
                  <c:v>40119</c:v>
                </c:pt>
                <c:pt idx="2222">
                  <c:v>40120</c:v>
                </c:pt>
                <c:pt idx="2223">
                  <c:v>40121</c:v>
                </c:pt>
                <c:pt idx="2224">
                  <c:v>40122</c:v>
                </c:pt>
                <c:pt idx="2225">
                  <c:v>40123</c:v>
                </c:pt>
                <c:pt idx="2226">
                  <c:v>40126</c:v>
                </c:pt>
                <c:pt idx="2227">
                  <c:v>40127</c:v>
                </c:pt>
                <c:pt idx="2228">
                  <c:v>40128</c:v>
                </c:pt>
                <c:pt idx="2229">
                  <c:v>40129</c:v>
                </c:pt>
                <c:pt idx="2230">
                  <c:v>40130</c:v>
                </c:pt>
                <c:pt idx="2231">
                  <c:v>40133</c:v>
                </c:pt>
                <c:pt idx="2232">
                  <c:v>40134</c:v>
                </c:pt>
                <c:pt idx="2233">
                  <c:v>40135</c:v>
                </c:pt>
                <c:pt idx="2234">
                  <c:v>40136</c:v>
                </c:pt>
                <c:pt idx="2235">
                  <c:v>40137</c:v>
                </c:pt>
                <c:pt idx="2236">
                  <c:v>40140</c:v>
                </c:pt>
                <c:pt idx="2237">
                  <c:v>40141</c:v>
                </c:pt>
                <c:pt idx="2238">
                  <c:v>40142</c:v>
                </c:pt>
                <c:pt idx="2239">
                  <c:v>40144</c:v>
                </c:pt>
                <c:pt idx="2240">
                  <c:v>40147</c:v>
                </c:pt>
                <c:pt idx="2241">
                  <c:v>40148</c:v>
                </c:pt>
                <c:pt idx="2242">
                  <c:v>40149</c:v>
                </c:pt>
                <c:pt idx="2243">
                  <c:v>40150</c:v>
                </c:pt>
                <c:pt idx="2244">
                  <c:v>40151</c:v>
                </c:pt>
                <c:pt idx="2245">
                  <c:v>40154</c:v>
                </c:pt>
                <c:pt idx="2246">
                  <c:v>40155</c:v>
                </c:pt>
                <c:pt idx="2247">
                  <c:v>40156</c:v>
                </c:pt>
                <c:pt idx="2248">
                  <c:v>40157</c:v>
                </c:pt>
                <c:pt idx="2249">
                  <c:v>40158</c:v>
                </c:pt>
                <c:pt idx="2250">
                  <c:v>40161</c:v>
                </c:pt>
                <c:pt idx="2251">
                  <c:v>40162</c:v>
                </c:pt>
                <c:pt idx="2252">
                  <c:v>40163</c:v>
                </c:pt>
                <c:pt idx="2253">
                  <c:v>40164</c:v>
                </c:pt>
                <c:pt idx="2254">
                  <c:v>40165</c:v>
                </c:pt>
                <c:pt idx="2255">
                  <c:v>40168</c:v>
                </c:pt>
                <c:pt idx="2256">
                  <c:v>40169</c:v>
                </c:pt>
                <c:pt idx="2257">
                  <c:v>40170</c:v>
                </c:pt>
                <c:pt idx="2258">
                  <c:v>40171</c:v>
                </c:pt>
                <c:pt idx="2259">
                  <c:v>40175</c:v>
                </c:pt>
                <c:pt idx="2260">
                  <c:v>40176</c:v>
                </c:pt>
                <c:pt idx="2261">
                  <c:v>40177</c:v>
                </c:pt>
                <c:pt idx="2262">
                  <c:v>40178</c:v>
                </c:pt>
                <c:pt idx="2263">
                  <c:v>40182</c:v>
                </c:pt>
                <c:pt idx="2264">
                  <c:v>40183</c:v>
                </c:pt>
                <c:pt idx="2265">
                  <c:v>40184</c:v>
                </c:pt>
                <c:pt idx="2266">
                  <c:v>40185</c:v>
                </c:pt>
                <c:pt idx="2267">
                  <c:v>40186</c:v>
                </c:pt>
                <c:pt idx="2268">
                  <c:v>40189</c:v>
                </c:pt>
                <c:pt idx="2269">
                  <c:v>40190</c:v>
                </c:pt>
                <c:pt idx="2270">
                  <c:v>40191</c:v>
                </c:pt>
                <c:pt idx="2271">
                  <c:v>40192</c:v>
                </c:pt>
                <c:pt idx="2272">
                  <c:v>40193</c:v>
                </c:pt>
                <c:pt idx="2273">
                  <c:v>40197</c:v>
                </c:pt>
                <c:pt idx="2274">
                  <c:v>40198</c:v>
                </c:pt>
                <c:pt idx="2275">
                  <c:v>40199</c:v>
                </c:pt>
                <c:pt idx="2276">
                  <c:v>40200</c:v>
                </c:pt>
                <c:pt idx="2277">
                  <c:v>40203</c:v>
                </c:pt>
                <c:pt idx="2278">
                  <c:v>40204</c:v>
                </c:pt>
                <c:pt idx="2279">
                  <c:v>40205</c:v>
                </c:pt>
                <c:pt idx="2280">
                  <c:v>40206</c:v>
                </c:pt>
                <c:pt idx="2281">
                  <c:v>40207</c:v>
                </c:pt>
                <c:pt idx="2282">
                  <c:v>40210</c:v>
                </c:pt>
                <c:pt idx="2283">
                  <c:v>40211</c:v>
                </c:pt>
                <c:pt idx="2284">
                  <c:v>40212</c:v>
                </c:pt>
                <c:pt idx="2285">
                  <c:v>40213</c:v>
                </c:pt>
                <c:pt idx="2286">
                  <c:v>40214</c:v>
                </c:pt>
                <c:pt idx="2287">
                  <c:v>40217</c:v>
                </c:pt>
                <c:pt idx="2288">
                  <c:v>40218</c:v>
                </c:pt>
                <c:pt idx="2289">
                  <c:v>40219</c:v>
                </c:pt>
                <c:pt idx="2290">
                  <c:v>40220</c:v>
                </c:pt>
                <c:pt idx="2291">
                  <c:v>40221</c:v>
                </c:pt>
                <c:pt idx="2292">
                  <c:v>40225</c:v>
                </c:pt>
                <c:pt idx="2293">
                  <c:v>40226</c:v>
                </c:pt>
                <c:pt idx="2294">
                  <c:v>40227</c:v>
                </c:pt>
                <c:pt idx="2295">
                  <c:v>40228</c:v>
                </c:pt>
                <c:pt idx="2296">
                  <c:v>40231</c:v>
                </c:pt>
                <c:pt idx="2297">
                  <c:v>40232</c:v>
                </c:pt>
                <c:pt idx="2298">
                  <c:v>40233</c:v>
                </c:pt>
                <c:pt idx="2299">
                  <c:v>40234</c:v>
                </c:pt>
                <c:pt idx="2300">
                  <c:v>40235</c:v>
                </c:pt>
                <c:pt idx="2301">
                  <c:v>40238</c:v>
                </c:pt>
                <c:pt idx="2302">
                  <c:v>40239</c:v>
                </c:pt>
                <c:pt idx="2303">
                  <c:v>40240</c:v>
                </c:pt>
                <c:pt idx="2304">
                  <c:v>40241</c:v>
                </c:pt>
                <c:pt idx="2305">
                  <c:v>40242</c:v>
                </c:pt>
                <c:pt idx="2306">
                  <c:v>40245</c:v>
                </c:pt>
                <c:pt idx="2307">
                  <c:v>40246</c:v>
                </c:pt>
                <c:pt idx="2308">
                  <c:v>40247</c:v>
                </c:pt>
                <c:pt idx="2309">
                  <c:v>40248</c:v>
                </c:pt>
                <c:pt idx="2310">
                  <c:v>40249</c:v>
                </c:pt>
                <c:pt idx="2311">
                  <c:v>40252</c:v>
                </c:pt>
                <c:pt idx="2312">
                  <c:v>40253</c:v>
                </c:pt>
                <c:pt idx="2313">
                  <c:v>40254</c:v>
                </c:pt>
                <c:pt idx="2314">
                  <c:v>40255</c:v>
                </c:pt>
                <c:pt idx="2315">
                  <c:v>40256</c:v>
                </c:pt>
                <c:pt idx="2316">
                  <c:v>40259</c:v>
                </c:pt>
                <c:pt idx="2317">
                  <c:v>40260</c:v>
                </c:pt>
                <c:pt idx="2318">
                  <c:v>40261</c:v>
                </c:pt>
                <c:pt idx="2319">
                  <c:v>40262</c:v>
                </c:pt>
                <c:pt idx="2320">
                  <c:v>40263</c:v>
                </c:pt>
                <c:pt idx="2321">
                  <c:v>40266</c:v>
                </c:pt>
                <c:pt idx="2322">
                  <c:v>40267</c:v>
                </c:pt>
                <c:pt idx="2323">
                  <c:v>40268</c:v>
                </c:pt>
                <c:pt idx="2324">
                  <c:v>40269</c:v>
                </c:pt>
                <c:pt idx="2325">
                  <c:v>40273</c:v>
                </c:pt>
                <c:pt idx="2326">
                  <c:v>40274</c:v>
                </c:pt>
                <c:pt idx="2327">
                  <c:v>40275</c:v>
                </c:pt>
                <c:pt idx="2328">
                  <c:v>40276</c:v>
                </c:pt>
                <c:pt idx="2329">
                  <c:v>40277</c:v>
                </c:pt>
                <c:pt idx="2330">
                  <c:v>40280</c:v>
                </c:pt>
                <c:pt idx="2331">
                  <c:v>40281</c:v>
                </c:pt>
                <c:pt idx="2332">
                  <c:v>40282</c:v>
                </c:pt>
                <c:pt idx="2333">
                  <c:v>40283</c:v>
                </c:pt>
                <c:pt idx="2334">
                  <c:v>40284</c:v>
                </c:pt>
                <c:pt idx="2335">
                  <c:v>40287</c:v>
                </c:pt>
                <c:pt idx="2336">
                  <c:v>40288</c:v>
                </c:pt>
                <c:pt idx="2337">
                  <c:v>40289</c:v>
                </c:pt>
                <c:pt idx="2338">
                  <c:v>40290</c:v>
                </c:pt>
                <c:pt idx="2339">
                  <c:v>40291</c:v>
                </c:pt>
                <c:pt idx="2340">
                  <c:v>40294</c:v>
                </c:pt>
                <c:pt idx="2341">
                  <c:v>40295</c:v>
                </c:pt>
                <c:pt idx="2342">
                  <c:v>40296</c:v>
                </c:pt>
                <c:pt idx="2343">
                  <c:v>40297</c:v>
                </c:pt>
                <c:pt idx="2344">
                  <c:v>40298</c:v>
                </c:pt>
                <c:pt idx="2345">
                  <c:v>40301</c:v>
                </c:pt>
                <c:pt idx="2346">
                  <c:v>40302</c:v>
                </c:pt>
                <c:pt idx="2347">
                  <c:v>40303</c:v>
                </c:pt>
                <c:pt idx="2348">
                  <c:v>40304</c:v>
                </c:pt>
                <c:pt idx="2349">
                  <c:v>40305</c:v>
                </c:pt>
                <c:pt idx="2350">
                  <c:v>40308</c:v>
                </c:pt>
                <c:pt idx="2351">
                  <c:v>40309</c:v>
                </c:pt>
                <c:pt idx="2352">
                  <c:v>40310</c:v>
                </c:pt>
                <c:pt idx="2353">
                  <c:v>40311</c:v>
                </c:pt>
                <c:pt idx="2354">
                  <c:v>40312</c:v>
                </c:pt>
                <c:pt idx="2355">
                  <c:v>40315</c:v>
                </c:pt>
                <c:pt idx="2356">
                  <c:v>40316</c:v>
                </c:pt>
                <c:pt idx="2357">
                  <c:v>40317</c:v>
                </c:pt>
                <c:pt idx="2358">
                  <c:v>40318</c:v>
                </c:pt>
                <c:pt idx="2359">
                  <c:v>40319</c:v>
                </c:pt>
                <c:pt idx="2360">
                  <c:v>40322</c:v>
                </c:pt>
                <c:pt idx="2361">
                  <c:v>40323</c:v>
                </c:pt>
                <c:pt idx="2362">
                  <c:v>40324</c:v>
                </c:pt>
                <c:pt idx="2363">
                  <c:v>40325</c:v>
                </c:pt>
                <c:pt idx="2364">
                  <c:v>40326</c:v>
                </c:pt>
                <c:pt idx="2365">
                  <c:v>40330</c:v>
                </c:pt>
                <c:pt idx="2366">
                  <c:v>40331</c:v>
                </c:pt>
                <c:pt idx="2367">
                  <c:v>40332</c:v>
                </c:pt>
                <c:pt idx="2368">
                  <c:v>40333</c:v>
                </c:pt>
                <c:pt idx="2369">
                  <c:v>40336</c:v>
                </c:pt>
                <c:pt idx="2370">
                  <c:v>40337</c:v>
                </c:pt>
                <c:pt idx="2371">
                  <c:v>40338</c:v>
                </c:pt>
                <c:pt idx="2372">
                  <c:v>40339</c:v>
                </c:pt>
                <c:pt idx="2373">
                  <c:v>40340</c:v>
                </c:pt>
                <c:pt idx="2374">
                  <c:v>40343</c:v>
                </c:pt>
                <c:pt idx="2375">
                  <c:v>40344</c:v>
                </c:pt>
                <c:pt idx="2376">
                  <c:v>40345</c:v>
                </c:pt>
                <c:pt idx="2377">
                  <c:v>40346</c:v>
                </c:pt>
                <c:pt idx="2378">
                  <c:v>40347</c:v>
                </c:pt>
                <c:pt idx="2379">
                  <c:v>40350</c:v>
                </c:pt>
                <c:pt idx="2380">
                  <c:v>40351</c:v>
                </c:pt>
                <c:pt idx="2381">
                  <c:v>40352</c:v>
                </c:pt>
                <c:pt idx="2382">
                  <c:v>40353</c:v>
                </c:pt>
                <c:pt idx="2383">
                  <c:v>40354</c:v>
                </c:pt>
                <c:pt idx="2384">
                  <c:v>40357</c:v>
                </c:pt>
                <c:pt idx="2385">
                  <c:v>40358</c:v>
                </c:pt>
                <c:pt idx="2386">
                  <c:v>40359</c:v>
                </c:pt>
                <c:pt idx="2387">
                  <c:v>40360</c:v>
                </c:pt>
                <c:pt idx="2388">
                  <c:v>40361</c:v>
                </c:pt>
                <c:pt idx="2389">
                  <c:v>40365</c:v>
                </c:pt>
                <c:pt idx="2390">
                  <c:v>40366</c:v>
                </c:pt>
                <c:pt idx="2391">
                  <c:v>40367</c:v>
                </c:pt>
                <c:pt idx="2392">
                  <c:v>40368</c:v>
                </c:pt>
                <c:pt idx="2393">
                  <c:v>40371</c:v>
                </c:pt>
                <c:pt idx="2394">
                  <c:v>40372</c:v>
                </c:pt>
                <c:pt idx="2395">
                  <c:v>40373</c:v>
                </c:pt>
                <c:pt idx="2396">
                  <c:v>40374</c:v>
                </c:pt>
                <c:pt idx="2397">
                  <c:v>40375</c:v>
                </c:pt>
                <c:pt idx="2398">
                  <c:v>40378</c:v>
                </c:pt>
                <c:pt idx="2399">
                  <c:v>40379</c:v>
                </c:pt>
                <c:pt idx="2400">
                  <c:v>40380</c:v>
                </c:pt>
                <c:pt idx="2401">
                  <c:v>40381</c:v>
                </c:pt>
                <c:pt idx="2402">
                  <c:v>40382</c:v>
                </c:pt>
                <c:pt idx="2403">
                  <c:v>40385</c:v>
                </c:pt>
                <c:pt idx="2404">
                  <c:v>40386</c:v>
                </c:pt>
                <c:pt idx="2405">
                  <c:v>40387</c:v>
                </c:pt>
                <c:pt idx="2406">
                  <c:v>40388</c:v>
                </c:pt>
                <c:pt idx="2407">
                  <c:v>40389</c:v>
                </c:pt>
                <c:pt idx="2408">
                  <c:v>40392</c:v>
                </c:pt>
                <c:pt idx="2409">
                  <c:v>40393</c:v>
                </c:pt>
                <c:pt idx="2410">
                  <c:v>40394</c:v>
                </c:pt>
                <c:pt idx="2411">
                  <c:v>40395</c:v>
                </c:pt>
                <c:pt idx="2412">
                  <c:v>40396</c:v>
                </c:pt>
                <c:pt idx="2413">
                  <c:v>40399</c:v>
                </c:pt>
                <c:pt idx="2414">
                  <c:v>40400</c:v>
                </c:pt>
                <c:pt idx="2415">
                  <c:v>40401</c:v>
                </c:pt>
                <c:pt idx="2416">
                  <c:v>40402</c:v>
                </c:pt>
                <c:pt idx="2417">
                  <c:v>40403</c:v>
                </c:pt>
                <c:pt idx="2418">
                  <c:v>40406</c:v>
                </c:pt>
                <c:pt idx="2419">
                  <c:v>40407</c:v>
                </c:pt>
                <c:pt idx="2420">
                  <c:v>40408</c:v>
                </c:pt>
                <c:pt idx="2421">
                  <c:v>40409</c:v>
                </c:pt>
                <c:pt idx="2422">
                  <c:v>40410</c:v>
                </c:pt>
                <c:pt idx="2423">
                  <c:v>40413</c:v>
                </c:pt>
                <c:pt idx="2424">
                  <c:v>40414</c:v>
                </c:pt>
                <c:pt idx="2425">
                  <c:v>40415</c:v>
                </c:pt>
                <c:pt idx="2426">
                  <c:v>40416</c:v>
                </c:pt>
                <c:pt idx="2427">
                  <c:v>40417</c:v>
                </c:pt>
                <c:pt idx="2428">
                  <c:v>40420</c:v>
                </c:pt>
                <c:pt idx="2429">
                  <c:v>40421</c:v>
                </c:pt>
                <c:pt idx="2430">
                  <c:v>40422</c:v>
                </c:pt>
                <c:pt idx="2431">
                  <c:v>40423</c:v>
                </c:pt>
                <c:pt idx="2432">
                  <c:v>40424</c:v>
                </c:pt>
                <c:pt idx="2433">
                  <c:v>40428</c:v>
                </c:pt>
                <c:pt idx="2434">
                  <c:v>40429</c:v>
                </c:pt>
                <c:pt idx="2435">
                  <c:v>40430</c:v>
                </c:pt>
                <c:pt idx="2436">
                  <c:v>40431</c:v>
                </c:pt>
                <c:pt idx="2437">
                  <c:v>40434</c:v>
                </c:pt>
                <c:pt idx="2438">
                  <c:v>40435</c:v>
                </c:pt>
                <c:pt idx="2439">
                  <c:v>40436</c:v>
                </c:pt>
                <c:pt idx="2440">
                  <c:v>40437</c:v>
                </c:pt>
                <c:pt idx="2441">
                  <c:v>40438</c:v>
                </c:pt>
                <c:pt idx="2442">
                  <c:v>40441</c:v>
                </c:pt>
                <c:pt idx="2443">
                  <c:v>40442</c:v>
                </c:pt>
                <c:pt idx="2444">
                  <c:v>40443</c:v>
                </c:pt>
                <c:pt idx="2445">
                  <c:v>40444</c:v>
                </c:pt>
                <c:pt idx="2446">
                  <c:v>40445</c:v>
                </c:pt>
                <c:pt idx="2447">
                  <c:v>40448</c:v>
                </c:pt>
                <c:pt idx="2448">
                  <c:v>40449</c:v>
                </c:pt>
                <c:pt idx="2449">
                  <c:v>40450</c:v>
                </c:pt>
                <c:pt idx="2450">
                  <c:v>40451</c:v>
                </c:pt>
                <c:pt idx="2451">
                  <c:v>40452</c:v>
                </c:pt>
                <c:pt idx="2452">
                  <c:v>40455</c:v>
                </c:pt>
                <c:pt idx="2453">
                  <c:v>40456</c:v>
                </c:pt>
                <c:pt idx="2454">
                  <c:v>40457</c:v>
                </c:pt>
                <c:pt idx="2455">
                  <c:v>40458</c:v>
                </c:pt>
                <c:pt idx="2456">
                  <c:v>40459</c:v>
                </c:pt>
                <c:pt idx="2457">
                  <c:v>40462</c:v>
                </c:pt>
                <c:pt idx="2458">
                  <c:v>40463</c:v>
                </c:pt>
                <c:pt idx="2459">
                  <c:v>40464</c:v>
                </c:pt>
                <c:pt idx="2460">
                  <c:v>40465</c:v>
                </c:pt>
                <c:pt idx="2461">
                  <c:v>40466</c:v>
                </c:pt>
                <c:pt idx="2462">
                  <c:v>40469</c:v>
                </c:pt>
                <c:pt idx="2463">
                  <c:v>40470</c:v>
                </c:pt>
                <c:pt idx="2464">
                  <c:v>40471</c:v>
                </c:pt>
                <c:pt idx="2465">
                  <c:v>40472</c:v>
                </c:pt>
                <c:pt idx="2466">
                  <c:v>40473</c:v>
                </c:pt>
                <c:pt idx="2467">
                  <c:v>40476</c:v>
                </c:pt>
                <c:pt idx="2468">
                  <c:v>40477</c:v>
                </c:pt>
                <c:pt idx="2469">
                  <c:v>40478</c:v>
                </c:pt>
                <c:pt idx="2470">
                  <c:v>40479</c:v>
                </c:pt>
                <c:pt idx="2471">
                  <c:v>40480</c:v>
                </c:pt>
                <c:pt idx="2472">
                  <c:v>40483</c:v>
                </c:pt>
                <c:pt idx="2473">
                  <c:v>40484</c:v>
                </c:pt>
                <c:pt idx="2474">
                  <c:v>40485</c:v>
                </c:pt>
                <c:pt idx="2475">
                  <c:v>40486</c:v>
                </c:pt>
                <c:pt idx="2476">
                  <c:v>40487</c:v>
                </c:pt>
                <c:pt idx="2477">
                  <c:v>40490</c:v>
                </c:pt>
                <c:pt idx="2478">
                  <c:v>40491</c:v>
                </c:pt>
                <c:pt idx="2479">
                  <c:v>40492</c:v>
                </c:pt>
                <c:pt idx="2480">
                  <c:v>40493</c:v>
                </c:pt>
                <c:pt idx="2481">
                  <c:v>40494</c:v>
                </c:pt>
                <c:pt idx="2482">
                  <c:v>40497</c:v>
                </c:pt>
                <c:pt idx="2483">
                  <c:v>40498</c:v>
                </c:pt>
                <c:pt idx="2484">
                  <c:v>40499</c:v>
                </c:pt>
                <c:pt idx="2485">
                  <c:v>40500</c:v>
                </c:pt>
                <c:pt idx="2486">
                  <c:v>40501</c:v>
                </c:pt>
                <c:pt idx="2487">
                  <c:v>40504</c:v>
                </c:pt>
                <c:pt idx="2488">
                  <c:v>40505</c:v>
                </c:pt>
                <c:pt idx="2489">
                  <c:v>40506</c:v>
                </c:pt>
                <c:pt idx="2490">
                  <c:v>40508</c:v>
                </c:pt>
                <c:pt idx="2491">
                  <c:v>40511</c:v>
                </c:pt>
                <c:pt idx="2492">
                  <c:v>40512</c:v>
                </c:pt>
                <c:pt idx="2493">
                  <c:v>40513</c:v>
                </c:pt>
                <c:pt idx="2494">
                  <c:v>40514</c:v>
                </c:pt>
                <c:pt idx="2495">
                  <c:v>40515</c:v>
                </c:pt>
                <c:pt idx="2496">
                  <c:v>40518</c:v>
                </c:pt>
                <c:pt idx="2497">
                  <c:v>40519</c:v>
                </c:pt>
                <c:pt idx="2498">
                  <c:v>40520</c:v>
                </c:pt>
                <c:pt idx="2499">
                  <c:v>40521</c:v>
                </c:pt>
                <c:pt idx="2500">
                  <c:v>40522</c:v>
                </c:pt>
                <c:pt idx="2501">
                  <c:v>40525</c:v>
                </c:pt>
                <c:pt idx="2502">
                  <c:v>40526</c:v>
                </c:pt>
                <c:pt idx="2503">
                  <c:v>40527</c:v>
                </c:pt>
                <c:pt idx="2504">
                  <c:v>40528</c:v>
                </c:pt>
                <c:pt idx="2505">
                  <c:v>40529</c:v>
                </c:pt>
                <c:pt idx="2506">
                  <c:v>40532</c:v>
                </c:pt>
                <c:pt idx="2507">
                  <c:v>40533</c:v>
                </c:pt>
                <c:pt idx="2508">
                  <c:v>40534</c:v>
                </c:pt>
                <c:pt idx="2509">
                  <c:v>40535</c:v>
                </c:pt>
                <c:pt idx="2510">
                  <c:v>40539</c:v>
                </c:pt>
                <c:pt idx="2511">
                  <c:v>40540</c:v>
                </c:pt>
                <c:pt idx="2512">
                  <c:v>40541</c:v>
                </c:pt>
                <c:pt idx="2513">
                  <c:v>40542</c:v>
                </c:pt>
                <c:pt idx="2514">
                  <c:v>40543</c:v>
                </c:pt>
                <c:pt idx="2515">
                  <c:v>40546</c:v>
                </c:pt>
                <c:pt idx="2516">
                  <c:v>40547</c:v>
                </c:pt>
                <c:pt idx="2517">
                  <c:v>40548</c:v>
                </c:pt>
                <c:pt idx="2518">
                  <c:v>40549</c:v>
                </c:pt>
                <c:pt idx="2519">
                  <c:v>40550</c:v>
                </c:pt>
                <c:pt idx="2520">
                  <c:v>40553</c:v>
                </c:pt>
                <c:pt idx="2521">
                  <c:v>40554</c:v>
                </c:pt>
                <c:pt idx="2522">
                  <c:v>40555</c:v>
                </c:pt>
                <c:pt idx="2523">
                  <c:v>40556</c:v>
                </c:pt>
                <c:pt idx="2524">
                  <c:v>40557</c:v>
                </c:pt>
                <c:pt idx="2525">
                  <c:v>40561</c:v>
                </c:pt>
                <c:pt idx="2526">
                  <c:v>40562</c:v>
                </c:pt>
                <c:pt idx="2527">
                  <c:v>40563</c:v>
                </c:pt>
                <c:pt idx="2528">
                  <c:v>40564</c:v>
                </c:pt>
                <c:pt idx="2529">
                  <c:v>40567</c:v>
                </c:pt>
                <c:pt idx="2530">
                  <c:v>40568</c:v>
                </c:pt>
                <c:pt idx="2531">
                  <c:v>40569</c:v>
                </c:pt>
                <c:pt idx="2532">
                  <c:v>40570</c:v>
                </c:pt>
                <c:pt idx="2533">
                  <c:v>40571</c:v>
                </c:pt>
                <c:pt idx="2534">
                  <c:v>40574</c:v>
                </c:pt>
                <c:pt idx="2535">
                  <c:v>40575</c:v>
                </c:pt>
                <c:pt idx="2536">
                  <c:v>40576</c:v>
                </c:pt>
                <c:pt idx="2537">
                  <c:v>40577</c:v>
                </c:pt>
                <c:pt idx="2538">
                  <c:v>40578</c:v>
                </c:pt>
                <c:pt idx="2539">
                  <c:v>40581</c:v>
                </c:pt>
                <c:pt idx="2540">
                  <c:v>40582</c:v>
                </c:pt>
                <c:pt idx="2541">
                  <c:v>40583</c:v>
                </c:pt>
                <c:pt idx="2542">
                  <c:v>40584</c:v>
                </c:pt>
                <c:pt idx="2543">
                  <c:v>40585</c:v>
                </c:pt>
                <c:pt idx="2544">
                  <c:v>40588</c:v>
                </c:pt>
                <c:pt idx="2545">
                  <c:v>40589</c:v>
                </c:pt>
                <c:pt idx="2546">
                  <c:v>40590</c:v>
                </c:pt>
                <c:pt idx="2547">
                  <c:v>40591</c:v>
                </c:pt>
                <c:pt idx="2548">
                  <c:v>40592</c:v>
                </c:pt>
                <c:pt idx="2549">
                  <c:v>40596</c:v>
                </c:pt>
                <c:pt idx="2550">
                  <c:v>40597</c:v>
                </c:pt>
                <c:pt idx="2551">
                  <c:v>40598</c:v>
                </c:pt>
                <c:pt idx="2552">
                  <c:v>40599</c:v>
                </c:pt>
                <c:pt idx="2553">
                  <c:v>40602</c:v>
                </c:pt>
                <c:pt idx="2554">
                  <c:v>40603</c:v>
                </c:pt>
                <c:pt idx="2555">
                  <c:v>40604</c:v>
                </c:pt>
                <c:pt idx="2556">
                  <c:v>40605</c:v>
                </c:pt>
                <c:pt idx="2557">
                  <c:v>40606</c:v>
                </c:pt>
                <c:pt idx="2558">
                  <c:v>40609</c:v>
                </c:pt>
                <c:pt idx="2559">
                  <c:v>40610</c:v>
                </c:pt>
                <c:pt idx="2560">
                  <c:v>40611</c:v>
                </c:pt>
                <c:pt idx="2561">
                  <c:v>40612</c:v>
                </c:pt>
                <c:pt idx="2562">
                  <c:v>40613</c:v>
                </c:pt>
                <c:pt idx="2563">
                  <c:v>40616</c:v>
                </c:pt>
                <c:pt idx="2564">
                  <c:v>40617</c:v>
                </c:pt>
                <c:pt idx="2565">
                  <c:v>40618</c:v>
                </c:pt>
                <c:pt idx="2566">
                  <c:v>40619</c:v>
                </c:pt>
                <c:pt idx="2567">
                  <c:v>40620</c:v>
                </c:pt>
                <c:pt idx="2568">
                  <c:v>40623</c:v>
                </c:pt>
                <c:pt idx="2569">
                  <c:v>40624</c:v>
                </c:pt>
                <c:pt idx="2570">
                  <c:v>40625</c:v>
                </c:pt>
                <c:pt idx="2571">
                  <c:v>40626</c:v>
                </c:pt>
                <c:pt idx="2572">
                  <c:v>40627</c:v>
                </c:pt>
                <c:pt idx="2573">
                  <c:v>40630</c:v>
                </c:pt>
                <c:pt idx="2574">
                  <c:v>40631</c:v>
                </c:pt>
                <c:pt idx="2575">
                  <c:v>40632</c:v>
                </c:pt>
                <c:pt idx="2576">
                  <c:v>40633</c:v>
                </c:pt>
                <c:pt idx="2577">
                  <c:v>40634</c:v>
                </c:pt>
                <c:pt idx="2578">
                  <c:v>40637</c:v>
                </c:pt>
                <c:pt idx="2579">
                  <c:v>40638</c:v>
                </c:pt>
                <c:pt idx="2580">
                  <c:v>40639</c:v>
                </c:pt>
                <c:pt idx="2581">
                  <c:v>40640</c:v>
                </c:pt>
                <c:pt idx="2582">
                  <c:v>40641</c:v>
                </c:pt>
                <c:pt idx="2583">
                  <c:v>40644</c:v>
                </c:pt>
                <c:pt idx="2584">
                  <c:v>40645</c:v>
                </c:pt>
                <c:pt idx="2585">
                  <c:v>40646</c:v>
                </c:pt>
                <c:pt idx="2586">
                  <c:v>40647</c:v>
                </c:pt>
                <c:pt idx="2587">
                  <c:v>40648</c:v>
                </c:pt>
                <c:pt idx="2588">
                  <c:v>40651</c:v>
                </c:pt>
                <c:pt idx="2589">
                  <c:v>40652</c:v>
                </c:pt>
                <c:pt idx="2590">
                  <c:v>40653</c:v>
                </c:pt>
                <c:pt idx="2591">
                  <c:v>40654</c:v>
                </c:pt>
                <c:pt idx="2592">
                  <c:v>40658</c:v>
                </c:pt>
                <c:pt idx="2593">
                  <c:v>40659</c:v>
                </c:pt>
                <c:pt idx="2594">
                  <c:v>40660</c:v>
                </c:pt>
                <c:pt idx="2595">
                  <c:v>40661</c:v>
                </c:pt>
                <c:pt idx="2596">
                  <c:v>40662</c:v>
                </c:pt>
                <c:pt idx="2597">
                  <c:v>40665</c:v>
                </c:pt>
                <c:pt idx="2598">
                  <c:v>40666</c:v>
                </c:pt>
                <c:pt idx="2599">
                  <c:v>40667</c:v>
                </c:pt>
                <c:pt idx="2600">
                  <c:v>40668</c:v>
                </c:pt>
                <c:pt idx="2601">
                  <c:v>40669</c:v>
                </c:pt>
                <c:pt idx="2602">
                  <c:v>40672</c:v>
                </c:pt>
                <c:pt idx="2603">
                  <c:v>40673</c:v>
                </c:pt>
                <c:pt idx="2604">
                  <c:v>40674</c:v>
                </c:pt>
                <c:pt idx="2605">
                  <c:v>40675</c:v>
                </c:pt>
                <c:pt idx="2606">
                  <c:v>40676</c:v>
                </c:pt>
                <c:pt idx="2607">
                  <c:v>40679</c:v>
                </c:pt>
                <c:pt idx="2608">
                  <c:v>40680</c:v>
                </c:pt>
                <c:pt idx="2609">
                  <c:v>40681</c:v>
                </c:pt>
                <c:pt idx="2610">
                  <c:v>40682</c:v>
                </c:pt>
                <c:pt idx="2611">
                  <c:v>40683</c:v>
                </c:pt>
                <c:pt idx="2612">
                  <c:v>40686</c:v>
                </c:pt>
                <c:pt idx="2613">
                  <c:v>40687</c:v>
                </c:pt>
                <c:pt idx="2614">
                  <c:v>40688</c:v>
                </c:pt>
                <c:pt idx="2615">
                  <c:v>40689</c:v>
                </c:pt>
                <c:pt idx="2616">
                  <c:v>40690</c:v>
                </c:pt>
                <c:pt idx="2617">
                  <c:v>40694</c:v>
                </c:pt>
                <c:pt idx="2618">
                  <c:v>40695</c:v>
                </c:pt>
                <c:pt idx="2619">
                  <c:v>40696</c:v>
                </c:pt>
                <c:pt idx="2620">
                  <c:v>40697</c:v>
                </c:pt>
                <c:pt idx="2621">
                  <c:v>40700</c:v>
                </c:pt>
                <c:pt idx="2622">
                  <c:v>40701</c:v>
                </c:pt>
                <c:pt idx="2623">
                  <c:v>40702</c:v>
                </c:pt>
                <c:pt idx="2624">
                  <c:v>40703</c:v>
                </c:pt>
                <c:pt idx="2625">
                  <c:v>40704</c:v>
                </c:pt>
                <c:pt idx="2626">
                  <c:v>40707</c:v>
                </c:pt>
                <c:pt idx="2627">
                  <c:v>40708</c:v>
                </c:pt>
                <c:pt idx="2628">
                  <c:v>40709</c:v>
                </c:pt>
                <c:pt idx="2629">
                  <c:v>40710</c:v>
                </c:pt>
                <c:pt idx="2630">
                  <c:v>40711</c:v>
                </c:pt>
                <c:pt idx="2631">
                  <c:v>40714</c:v>
                </c:pt>
                <c:pt idx="2632">
                  <c:v>40715</c:v>
                </c:pt>
                <c:pt idx="2633">
                  <c:v>40716</c:v>
                </c:pt>
                <c:pt idx="2634">
                  <c:v>40717</c:v>
                </c:pt>
                <c:pt idx="2635">
                  <c:v>40718</c:v>
                </c:pt>
                <c:pt idx="2636">
                  <c:v>40721</c:v>
                </c:pt>
                <c:pt idx="2637">
                  <c:v>40722</c:v>
                </c:pt>
                <c:pt idx="2638">
                  <c:v>40723</c:v>
                </c:pt>
                <c:pt idx="2639">
                  <c:v>40724</c:v>
                </c:pt>
                <c:pt idx="2640">
                  <c:v>40725</c:v>
                </c:pt>
                <c:pt idx="2641">
                  <c:v>40729</c:v>
                </c:pt>
                <c:pt idx="2642">
                  <c:v>40730</c:v>
                </c:pt>
                <c:pt idx="2643">
                  <c:v>40731</c:v>
                </c:pt>
                <c:pt idx="2644">
                  <c:v>40732</c:v>
                </c:pt>
                <c:pt idx="2645">
                  <c:v>40735</c:v>
                </c:pt>
                <c:pt idx="2646">
                  <c:v>40736</c:v>
                </c:pt>
                <c:pt idx="2647">
                  <c:v>40737</c:v>
                </c:pt>
                <c:pt idx="2648">
                  <c:v>40738</c:v>
                </c:pt>
                <c:pt idx="2649">
                  <c:v>40739</c:v>
                </c:pt>
                <c:pt idx="2650">
                  <c:v>40742</c:v>
                </c:pt>
                <c:pt idx="2651">
                  <c:v>40743</c:v>
                </c:pt>
                <c:pt idx="2652">
                  <c:v>40744</c:v>
                </c:pt>
                <c:pt idx="2653">
                  <c:v>40745</c:v>
                </c:pt>
                <c:pt idx="2654">
                  <c:v>40746</c:v>
                </c:pt>
                <c:pt idx="2655">
                  <c:v>40749</c:v>
                </c:pt>
                <c:pt idx="2656">
                  <c:v>40750</c:v>
                </c:pt>
                <c:pt idx="2657">
                  <c:v>40751</c:v>
                </c:pt>
                <c:pt idx="2658">
                  <c:v>40752</c:v>
                </c:pt>
                <c:pt idx="2659">
                  <c:v>40753</c:v>
                </c:pt>
                <c:pt idx="2660">
                  <c:v>40756</c:v>
                </c:pt>
                <c:pt idx="2661">
                  <c:v>40757</c:v>
                </c:pt>
                <c:pt idx="2662">
                  <c:v>40758</c:v>
                </c:pt>
                <c:pt idx="2663">
                  <c:v>40759</c:v>
                </c:pt>
                <c:pt idx="2664">
                  <c:v>40760</c:v>
                </c:pt>
                <c:pt idx="2665">
                  <c:v>40763</c:v>
                </c:pt>
                <c:pt idx="2666">
                  <c:v>40764</c:v>
                </c:pt>
                <c:pt idx="2667">
                  <c:v>40765</c:v>
                </c:pt>
                <c:pt idx="2668">
                  <c:v>40766</c:v>
                </c:pt>
                <c:pt idx="2669">
                  <c:v>40767</c:v>
                </c:pt>
                <c:pt idx="2670">
                  <c:v>40770</c:v>
                </c:pt>
                <c:pt idx="2671">
                  <c:v>40771</c:v>
                </c:pt>
                <c:pt idx="2672">
                  <c:v>40772</c:v>
                </c:pt>
                <c:pt idx="2673">
                  <c:v>40773</c:v>
                </c:pt>
                <c:pt idx="2674">
                  <c:v>40774</c:v>
                </c:pt>
                <c:pt idx="2675">
                  <c:v>40777</c:v>
                </c:pt>
                <c:pt idx="2676">
                  <c:v>40778</c:v>
                </c:pt>
                <c:pt idx="2677">
                  <c:v>40779</c:v>
                </c:pt>
                <c:pt idx="2678">
                  <c:v>40780</c:v>
                </c:pt>
                <c:pt idx="2679">
                  <c:v>40781</c:v>
                </c:pt>
                <c:pt idx="2680">
                  <c:v>40784</c:v>
                </c:pt>
                <c:pt idx="2681">
                  <c:v>40785</c:v>
                </c:pt>
                <c:pt idx="2682">
                  <c:v>40786</c:v>
                </c:pt>
                <c:pt idx="2683">
                  <c:v>40787</c:v>
                </c:pt>
                <c:pt idx="2684">
                  <c:v>40788</c:v>
                </c:pt>
                <c:pt idx="2685">
                  <c:v>40792</c:v>
                </c:pt>
                <c:pt idx="2686">
                  <c:v>40793</c:v>
                </c:pt>
                <c:pt idx="2687">
                  <c:v>40794</c:v>
                </c:pt>
                <c:pt idx="2688">
                  <c:v>40795</c:v>
                </c:pt>
                <c:pt idx="2689">
                  <c:v>40798</c:v>
                </c:pt>
                <c:pt idx="2690">
                  <c:v>40799</c:v>
                </c:pt>
                <c:pt idx="2691">
                  <c:v>40800</c:v>
                </c:pt>
                <c:pt idx="2692">
                  <c:v>40801</c:v>
                </c:pt>
                <c:pt idx="2693">
                  <c:v>40802</c:v>
                </c:pt>
                <c:pt idx="2694">
                  <c:v>40805</c:v>
                </c:pt>
                <c:pt idx="2695">
                  <c:v>40806</c:v>
                </c:pt>
                <c:pt idx="2696">
                  <c:v>40807</c:v>
                </c:pt>
                <c:pt idx="2697">
                  <c:v>40808</c:v>
                </c:pt>
                <c:pt idx="2698">
                  <c:v>40809</c:v>
                </c:pt>
                <c:pt idx="2699">
                  <c:v>40812</c:v>
                </c:pt>
                <c:pt idx="2700">
                  <c:v>40813</c:v>
                </c:pt>
                <c:pt idx="2701">
                  <c:v>40814</c:v>
                </c:pt>
                <c:pt idx="2702">
                  <c:v>40815</c:v>
                </c:pt>
                <c:pt idx="2703">
                  <c:v>40816</c:v>
                </c:pt>
                <c:pt idx="2704">
                  <c:v>40819</c:v>
                </c:pt>
                <c:pt idx="2705">
                  <c:v>40820</c:v>
                </c:pt>
                <c:pt idx="2706">
                  <c:v>40821</c:v>
                </c:pt>
                <c:pt idx="2707">
                  <c:v>40822</c:v>
                </c:pt>
                <c:pt idx="2708">
                  <c:v>40823</c:v>
                </c:pt>
                <c:pt idx="2709">
                  <c:v>40826</c:v>
                </c:pt>
                <c:pt idx="2710">
                  <c:v>40827</c:v>
                </c:pt>
                <c:pt idx="2711">
                  <c:v>40828</c:v>
                </c:pt>
                <c:pt idx="2712">
                  <c:v>40829</c:v>
                </c:pt>
                <c:pt idx="2713">
                  <c:v>40830</c:v>
                </c:pt>
                <c:pt idx="2714">
                  <c:v>40833</c:v>
                </c:pt>
                <c:pt idx="2715">
                  <c:v>40834</c:v>
                </c:pt>
                <c:pt idx="2716">
                  <c:v>40835</c:v>
                </c:pt>
                <c:pt idx="2717">
                  <c:v>40836</c:v>
                </c:pt>
                <c:pt idx="2718">
                  <c:v>40837</c:v>
                </c:pt>
                <c:pt idx="2719">
                  <c:v>40840</c:v>
                </c:pt>
                <c:pt idx="2720">
                  <c:v>40841</c:v>
                </c:pt>
                <c:pt idx="2721">
                  <c:v>40842</c:v>
                </c:pt>
                <c:pt idx="2722">
                  <c:v>40843</c:v>
                </c:pt>
                <c:pt idx="2723">
                  <c:v>40844</c:v>
                </c:pt>
                <c:pt idx="2724">
                  <c:v>40847</c:v>
                </c:pt>
                <c:pt idx="2725">
                  <c:v>40848</c:v>
                </c:pt>
                <c:pt idx="2726">
                  <c:v>40849</c:v>
                </c:pt>
                <c:pt idx="2727">
                  <c:v>40850</c:v>
                </c:pt>
                <c:pt idx="2728">
                  <c:v>40851</c:v>
                </c:pt>
                <c:pt idx="2729">
                  <c:v>40854</c:v>
                </c:pt>
                <c:pt idx="2730">
                  <c:v>40855</c:v>
                </c:pt>
                <c:pt idx="2731">
                  <c:v>40856</c:v>
                </c:pt>
                <c:pt idx="2732">
                  <c:v>40857</c:v>
                </c:pt>
                <c:pt idx="2733">
                  <c:v>40858</c:v>
                </c:pt>
                <c:pt idx="2734">
                  <c:v>40861</c:v>
                </c:pt>
                <c:pt idx="2735">
                  <c:v>40862</c:v>
                </c:pt>
                <c:pt idx="2736">
                  <c:v>40863</c:v>
                </c:pt>
                <c:pt idx="2737">
                  <c:v>40864</c:v>
                </c:pt>
                <c:pt idx="2738">
                  <c:v>40865</c:v>
                </c:pt>
                <c:pt idx="2739">
                  <c:v>40868</c:v>
                </c:pt>
                <c:pt idx="2740">
                  <c:v>40869</c:v>
                </c:pt>
                <c:pt idx="2741">
                  <c:v>40870</c:v>
                </c:pt>
                <c:pt idx="2742">
                  <c:v>40872</c:v>
                </c:pt>
                <c:pt idx="2743">
                  <c:v>40875</c:v>
                </c:pt>
                <c:pt idx="2744">
                  <c:v>40876</c:v>
                </c:pt>
                <c:pt idx="2745">
                  <c:v>40877</c:v>
                </c:pt>
                <c:pt idx="2746">
                  <c:v>40878</c:v>
                </c:pt>
                <c:pt idx="2747">
                  <c:v>40879</c:v>
                </c:pt>
                <c:pt idx="2748">
                  <c:v>40882</c:v>
                </c:pt>
                <c:pt idx="2749">
                  <c:v>40883</c:v>
                </c:pt>
                <c:pt idx="2750">
                  <c:v>40884</c:v>
                </c:pt>
                <c:pt idx="2751">
                  <c:v>40885</c:v>
                </c:pt>
                <c:pt idx="2752">
                  <c:v>40886</c:v>
                </c:pt>
                <c:pt idx="2753">
                  <c:v>40889</c:v>
                </c:pt>
                <c:pt idx="2754">
                  <c:v>40890</c:v>
                </c:pt>
                <c:pt idx="2755">
                  <c:v>40891</c:v>
                </c:pt>
                <c:pt idx="2756">
                  <c:v>40892</c:v>
                </c:pt>
                <c:pt idx="2757">
                  <c:v>40893</c:v>
                </c:pt>
                <c:pt idx="2758">
                  <c:v>40896</c:v>
                </c:pt>
                <c:pt idx="2759">
                  <c:v>40897</c:v>
                </c:pt>
                <c:pt idx="2760">
                  <c:v>40898</c:v>
                </c:pt>
                <c:pt idx="2761">
                  <c:v>40899</c:v>
                </c:pt>
                <c:pt idx="2762">
                  <c:v>40900</c:v>
                </c:pt>
                <c:pt idx="2763">
                  <c:v>40904</c:v>
                </c:pt>
                <c:pt idx="2764">
                  <c:v>40905</c:v>
                </c:pt>
                <c:pt idx="2765">
                  <c:v>40906</c:v>
                </c:pt>
                <c:pt idx="2766">
                  <c:v>40907</c:v>
                </c:pt>
                <c:pt idx="2767">
                  <c:v>40911</c:v>
                </c:pt>
                <c:pt idx="2768">
                  <c:v>40912</c:v>
                </c:pt>
                <c:pt idx="2769">
                  <c:v>40913</c:v>
                </c:pt>
                <c:pt idx="2770">
                  <c:v>40914</c:v>
                </c:pt>
                <c:pt idx="2771">
                  <c:v>40917</c:v>
                </c:pt>
                <c:pt idx="2772">
                  <c:v>40918</c:v>
                </c:pt>
                <c:pt idx="2773">
                  <c:v>40919</c:v>
                </c:pt>
                <c:pt idx="2774">
                  <c:v>40920</c:v>
                </c:pt>
                <c:pt idx="2775">
                  <c:v>40921</c:v>
                </c:pt>
                <c:pt idx="2776">
                  <c:v>40925</c:v>
                </c:pt>
                <c:pt idx="2777">
                  <c:v>40926</c:v>
                </c:pt>
                <c:pt idx="2778">
                  <c:v>40927</c:v>
                </c:pt>
                <c:pt idx="2779">
                  <c:v>40928</c:v>
                </c:pt>
                <c:pt idx="2780">
                  <c:v>40931</c:v>
                </c:pt>
                <c:pt idx="2781">
                  <c:v>40932</c:v>
                </c:pt>
                <c:pt idx="2782">
                  <c:v>40933</c:v>
                </c:pt>
                <c:pt idx="2783">
                  <c:v>40934</c:v>
                </c:pt>
                <c:pt idx="2784">
                  <c:v>40935</c:v>
                </c:pt>
                <c:pt idx="2785">
                  <c:v>40938</c:v>
                </c:pt>
                <c:pt idx="2786">
                  <c:v>40939</c:v>
                </c:pt>
                <c:pt idx="2787">
                  <c:v>40940</c:v>
                </c:pt>
                <c:pt idx="2788">
                  <c:v>40941</c:v>
                </c:pt>
                <c:pt idx="2789">
                  <c:v>40942</c:v>
                </c:pt>
                <c:pt idx="2790">
                  <c:v>40945</c:v>
                </c:pt>
                <c:pt idx="2791">
                  <c:v>40946</c:v>
                </c:pt>
                <c:pt idx="2792">
                  <c:v>40947</c:v>
                </c:pt>
                <c:pt idx="2793">
                  <c:v>40948</c:v>
                </c:pt>
                <c:pt idx="2794">
                  <c:v>40949</c:v>
                </c:pt>
                <c:pt idx="2795">
                  <c:v>40952</c:v>
                </c:pt>
                <c:pt idx="2796">
                  <c:v>40953</c:v>
                </c:pt>
                <c:pt idx="2797">
                  <c:v>40954</c:v>
                </c:pt>
                <c:pt idx="2798">
                  <c:v>40955</c:v>
                </c:pt>
                <c:pt idx="2799">
                  <c:v>40956</c:v>
                </c:pt>
                <c:pt idx="2800">
                  <c:v>40960</c:v>
                </c:pt>
                <c:pt idx="2801">
                  <c:v>40961</c:v>
                </c:pt>
                <c:pt idx="2802">
                  <c:v>40962</c:v>
                </c:pt>
                <c:pt idx="2803">
                  <c:v>40963</c:v>
                </c:pt>
                <c:pt idx="2804">
                  <c:v>40966</c:v>
                </c:pt>
                <c:pt idx="2805">
                  <c:v>40967</c:v>
                </c:pt>
                <c:pt idx="2806">
                  <c:v>40968</c:v>
                </c:pt>
                <c:pt idx="2807">
                  <c:v>40969</c:v>
                </c:pt>
                <c:pt idx="2808">
                  <c:v>40970</c:v>
                </c:pt>
                <c:pt idx="2809">
                  <c:v>40973</c:v>
                </c:pt>
                <c:pt idx="2810">
                  <c:v>40974</c:v>
                </c:pt>
                <c:pt idx="2811">
                  <c:v>40975</c:v>
                </c:pt>
                <c:pt idx="2812">
                  <c:v>40976</c:v>
                </c:pt>
                <c:pt idx="2813">
                  <c:v>40977</c:v>
                </c:pt>
                <c:pt idx="2814">
                  <c:v>40980</c:v>
                </c:pt>
                <c:pt idx="2815">
                  <c:v>40981</c:v>
                </c:pt>
                <c:pt idx="2816">
                  <c:v>40982</c:v>
                </c:pt>
                <c:pt idx="2817">
                  <c:v>40983</c:v>
                </c:pt>
                <c:pt idx="2818">
                  <c:v>40984</c:v>
                </c:pt>
                <c:pt idx="2819">
                  <c:v>40987</c:v>
                </c:pt>
                <c:pt idx="2820">
                  <c:v>40988</c:v>
                </c:pt>
                <c:pt idx="2821">
                  <c:v>40989</c:v>
                </c:pt>
                <c:pt idx="2822">
                  <c:v>40990</c:v>
                </c:pt>
                <c:pt idx="2823">
                  <c:v>40991</c:v>
                </c:pt>
                <c:pt idx="2824">
                  <c:v>40994</c:v>
                </c:pt>
                <c:pt idx="2825">
                  <c:v>40995</c:v>
                </c:pt>
                <c:pt idx="2826">
                  <c:v>40996</c:v>
                </c:pt>
                <c:pt idx="2827">
                  <c:v>40997</c:v>
                </c:pt>
                <c:pt idx="2828">
                  <c:v>40998</c:v>
                </c:pt>
                <c:pt idx="2829">
                  <c:v>41001</c:v>
                </c:pt>
                <c:pt idx="2830">
                  <c:v>41002</c:v>
                </c:pt>
                <c:pt idx="2831">
                  <c:v>41003</c:v>
                </c:pt>
                <c:pt idx="2832">
                  <c:v>41004</c:v>
                </c:pt>
                <c:pt idx="2833">
                  <c:v>41008</c:v>
                </c:pt>
                <c:pt idx="2834">
                  <c:v>41009</c:v>
                </c:pt>
                <c:pt idx="2835">
                  <c:v>41010</c:v>
                </c:pt>
                <c:pt idx="2836">
                  <c:v>41011</c:v>
                </c:pt>
                <c:pt idx="2837">
                  <c:v>41012</c:v>
                </c:pt>
                <c:pt idx="2838">
                  <c:v>41015</c:v>
                </c:pt>
                <c:pt idx="2839">
                  <c:v>41016</c:v>
                </c:pt>
                <c:pt idx="2840">
                  <c:v>41017</c:v>
                </c:pt>
                <c:pt idx="2841">
                  <c:v>41018</c:v>
                </c:pt>
                <c:pt idx="2842">
                  <c:v>41019</c:v>
                </c:pt>
                <c:pt idx="2843">
                  <c:v>41022</c:v>
                </c:pt>
                <c:pt idx="2844">
                  <c:v>41023</c:v>
                </c:pt>
                <c:pt idx="2845">
                  <c:v>41024</c:v>
                </c:pt>
                <c:pt idx="2846">
                  <c:v>41025</c:v>
                </c:pt>
                <c:pt idx="2847">
                  <c:v>41026</c:v>
                </c:pt>
                <c:pt idx="2848">
                  <c:v>41029</c:v>
                </c:pt>
                <c:pt idx="2849">
                  <c:v>41030</c:v>
                </c:pt>
                <c:pt idx="2850">
                  <c:v>41031</c:v>
                </c:pt>
                <c:pt idx="2851">
                  <c:v>41032</c:v>
                </c:pt>
                <c:pt idx="2852">
                  <c:v>41033</c:v>
                </c:pt>
                <c:pt idx="2853">
                  <c:v>41036</c:v>
                </c:pt>
                <c:pt idx="2854">
                  <c:v>41037</c:v>
                </c:pt>
                <c:pt idx="2855">
                  <c:v>41038</c:v>
                </c:pt>
                <c:pt idx="2856">
                  <c:v>41039</c:v>
                </c:pt>
                <c:pt idx="2857">
                  <c:v>41040</c:v>
                </c:pt>
                <c:pt idx="2858">
                  <c:v>41043</c:v>
                </c:pt>
                <c:pt idx="2859">
                  <c:v>41044</c:v>
                </c:pt>
                <c:pt idx="2860">
                  <c:v>41045</c:v>
                </c:pt>
                <c:pt idx="2861">
                  <c:v>41046</c:v>
                </c:pt>
                <c:pt idx="2862">
                  <c:v>41047</c:v>
                </c:pt>
                <c:pt idx="2863">
                  <c:v>41050</c:v>
                </c:pt>
                <c:pt idx="2864">
                  <c:v>41051</c:v>
                </c:pt>
                <c:pt idx="2865">
                  <c:v>41052</c:v>
                </c:pt>
                <c:pt idx="2866">
                  <c:v>41053</c:v>
                </c:pt>
                <c:pt idx="2867">
                  <c:v>41054</c:v>
                </c:pt>
                <c:pt idx="2868">
                  <c:v>41058</c:v>
                </c:pt>
                <c:pt idx="2869">
                  <c:v>41059</c:v>
                </c:pt>
                <c:pt idx="2870">
                  <c:v>41060</c:v>
                </c:pt>
                <c:pt idx="2871">
                  <c:v>41061</c:v>
                </c:pt>
                <c:pt idx="2872">
                  <c:v>41064</c:v>
                </c:pt>
                <c:pt idx="2873">
                  <c:v>41065</c:v>
                </c:pt>
                <c:pt idx="2874">
                  <c:v>41066</c:v>
                </c:pt>
                <c:pt idx="2875">
                  <c:v>41067</c:v>
                </c:pt>
                <c:pt idx="2876">
                  <c:v>41068</c:v>
                </c:pt>
                <c:pt idx="2877">
                  <c:v>41071</c:v>
                </c:pt>
                <c:pt idx="2878">
                  <c:v>41072</c:v>
                </c:pt>
                <c:pt idx="2879">
                  <c:v>41073</c:v>
                </c:pt>
                <c:pt idx="2880">
                  <c:v>41074</c:v>
                </c:pt>
                <c:pt idx="2881">
                  <c:v>41075</c:v>
                </c:pt>
                <c:pt idx="2882">
                  <c:v>41078</c:v>
                </c:pt>
                <c:pt idx="2883">
                  <c:v>41079</c:v>
                </c:pt>
                <c:pt idx="2884">
                  <c:v>41080</c:v>
                </c:pt>
                <c:pt idx="2885">
                  <c:v>41081</c:v>
                </c:pt>
                <c:pt idx="2886">
                  <c:v>41082</c:v>
                </c:pt>
                <c:pt idx="2887">
                  <c:v>41085</c:v>
                </c:pt>
                <c:pt idx="2888">
                  <c:v>41086</c:v>
                </c:pt>
                <c:pt idx="2889">
                  <c:v>41087</c:v>
                </c:pt>
                <c:pt idx="2890">
                  <c:v>41088</c:v>
                </c:pt>
                <c:pt idx="2891">
                  <c:v>41089</c:v>
                </c:pt>
                <c:pt idx="2892">
                  <c:v>41092</c:v>
                </c:pt>
                <c:pt idx="2893">
                  <c:v>41093</c:v>
                </c:pt>
                <c:pt idx="2894">
                  <c:v>41095</c:v>
                </c:pt>
                <c:pt idx="2895">
                  <c:v>41096</c:v>
                </c:pt>
                <c:pt idx="2896">
                  <c:v>41099</c:v>
                </c:pt>
                <c:pt idx="2897">
                  <c:v>41100</c:v>
                </c:pt>
                <c:pt idx="2898">
                  <c:v>41101</c:v>
                </c:pt>
                <c:pt idx="2899">
                  <c:v>41102</c:v>
                </c:pt>
                <c:pt idx="2900">
                  <c:v>41103</c:v>
                </c:pt>
                <c:pt idx="2901">
                  <c:v>41106</c:v>
                </c:pt>
                <c:pt idx="2902">
                  <c:v>41107</c:v>
                </c:pt>
                <c:pt idx="2903">
                  <c:v>41108</c:v>
                </c:pt>
                <c:pt idx="2904">
                  <c:v>41109</c:v>
                </c:pt>
                <c:pt idx="2905">
                  <c:v>41110</c:v>
                </c:pt>
                <c:pt idx="2906">
                  <c:v>41113</c:v>
                </c:pt>
                <c:pt idx="2907">
                  <c:v>41114</c:v>
                </c:pt>
                <c:pt idx="2908">
                  <c:v>41115</c:v>
                </c:pt>
                <c:pt idx="2909">
                  <c:v>41116</c:v>
                </c:pt>
                <c:pt idx="2910">
                  <c:v>41117</c:v>
                </c:pt>
                <c:pt idx="2911">
                  <c:v>41120</c:v>
                </c:pt>
                <c:pt idx="2912">
                  <c:v>41121</c:v>
                </c:pt>
                <c:pt idx="2913">
                  <c:v>41122</c:v>
                </c:pt>
                <c:pt idx="2914">
                  <c:v>41123</c:v>
                </c:pt>
                <c:pt idx="2915">
                  <c:v>41124</c:v>
                </c:pt>
                <c:pt idx="2916">
                  <c:v>41127</c:v>
                </c:pt>
                <c:pt idx="2917">
                  <c:v>41128</c:v>
                </c:pt>
                <c:pt idx="2918">
                  <c:v>41129</c:v>
                </c:pt>
                <c:pt idx="2919">
                  <c:v>41130</c:v>
                </c:pt>
                <c:pt idx="2920">
                  <c:v>41131</c:v>
                </c:pt>
                <c:pt idx="2921">
                  <c:v>41134</c:v>
                </c:pt>
                <c:pt idx="2922">
                  <c:v>41135</c:v>
                </c:pt>
                <c:pt idx="2923">
                  <c:v>41136</c:v>
                </c:pt>
                <c:pt idx="2924">
                  <c:v>41137</c:v>
                </c:pt>
                <c:pt idx="2925">
                  <c:v>41138</c:v>
                </c:pt>
                <c:pt idx="2926">
                  <c:v>41141</c:v>
                </c:pt>
                <c:pt idx="2927">
                  <c:v>41142</c:v>
                </c:pt>
                <c:pt idx="2928">
                  <c:v>41143</c:v>
                </c:pt>
                <c:pt idx="2929">
                  <c:v>41144</c:v>
                </c:pt>
                <c:pt idx="2930">
                  <c:v>41145</c:v>
                </c:pt>
                <c:pt idx="2931">
                  <c:v>41148</c:v>
                </c:pt>
                <c:pt idx="2932">
                  <c:v>41149</c:v>
                </c:pt>
                <c:pt idx="2933">
                  <c:v>41150</c:v>
                </c:pt>
                <c:pt idx="2934">
                  <c:v>41151</c:v>
                </c:pt>
                <c:pt idx="2935">
                  <c:v>41152</c:v>
                </c:pt>
                <c:pt idx="2936">
                  <c:v>41156</c:v>
                </c:pt>
                <c:pt idx="2937">
                  <c:v>41157</c:v>
                </c:pt>
                <c:pt idx="2938">
                  <c:v>41158</c:v>
                </c:pt>
                <c:pt idx="2939">
                  <c:v>41159</c:v>
                </c:pt>
                <c:pt idx="2940">
                  <c:v>41162</c:v>
                </c:pt>
                <c:pt idx="2941">
                  <c:v>41163</c:v>
                </c:pt>
                <c:pt idx="2942">
                  <c:v>41164</c:v>
                </c:pt>
                <c:pt idx="2943">
                  <c:v>41165</c:v>
                </c:pt>
                <c:pt idx="2944">
                  <c:v>41166</c:v>
                </c:pt>
                <c:pt idx="2945">
                  <c:v>41169</c:v>
                </c:pt>
                <c:pt idx="2946">
                  <c:v>41170</c:v>
                </c:pt>
                <c:pt idx="2947">
                  <c:v>41171</c:v>
                </c:pt>
                <c:pt idx="2948">
                  <c:v>41172</c:v>
                </c:pt>
                <c:pt idx="2949">
                  <c:v>41173</c:v>
                </c:pt>
                <c:pt idx="2950">
                  <c:v>41176</c:v>
                </c:pt>
                <c:pt idx="2951">
                  <c:v>41177</c:v>
                </c:pt>
                <c:pt idx="2952">
                  <c:v>41178</c:v>
                </c:pt>
                <c:pt idx="2953">
                  <c:v>41179</c:v>
                </c:pt>
                <c:pt idx="2954">
                  <c:v>41180</c:v>
                </c:pt>
                <c:pt idx="2955">
                  <c:v>41183</c:v>
                </c:pt>
                <c:pt idx="2956">
                  <c:v>41184</c:v>
                </c:pt>
                <c:pt idx="2957">
                  <c:v>41185</c:v>
                </c:pt>
                <c:pt idx="2958">
                  <c:v>41186</c:v>
                </c:pt>
                <c:pt idx="2959">
                  <c:v>41187</c:v>
                </c:pt>
                <c:pt idx="2960">
                  <c:v>41190</c:v>
                </c:pt>
                <c:pt idx="2961">
                  <c:v>41191</c:v>
                </c:pt>
                <c:pt idx="2962">
                  <c:v>41192</c:v>
                </c:pt>
                <c:pt idx="2963">
                  <c:v>41193</c:v>
                </c:pt>
                <c:pt idx="2964">
                  <c:v>41194</c:v>
                </c:pt>
                <c:pt idx="2965">
                  <c:v>41197</c:v>
                </c:pt>
                <c:pt idx="2966">
                  <c:v>41198</c:v>
                </c:pt>
                <c:pt idx="2967">
                  <c:v>41199</c:v>
                </c:pt>
                <c:pt idx="2968">
                  <c:v>41200</c:v>
                </c:pt>
                <c:pt idx="2969">
                  <c:v>41201</c:v>
                </c:pt>
                <c:pt idx="2970">
                  <c:v>41204</c:v>
                </c:pt>
                <c:pt idx="2971">
                  <c:v>41205</c:v>
                </c:pt>
                <c:pt idx="2972">
                  <c:v>41206</c:v>
                </c:pt>
                <c:pt idx="2973">
                  <c:v>41207</c:v>
                </c:pt>
                <c:pt idx="2974">
                  <c:v>41208</c:v>
                </c:pt>
                <c:pt idx="2975">
                  <c:v>41213</c:v>
                </c:pt>
                <c:pt idx="2976">
                  <c:v>41214</c:v>
                </c:pt>
                <c:pt idx="2977">
                  <c:v>41215</c:v>
                </c:pt>
                <c:pt idx="2978">
                  <c:v>41218</c:v>
                </c:pt>
                <c:pt idx="2979">
                  <c:v>41219</c:v>
                </c:pt>
                <c:pt idx="2980">
                  <c:v>41220</c:v>
                </c:pt>
                <c:pt idx="2981">
                  <c:v>41221</c:v>
                </c:pt>
                <c:pt idx="2982">
                  <c:v>41222</c:v>
                </c:pt>
                <c:pt idx="2983">
                  <c:v>41225</c:v>
                </c:pt>
                <c:pt idx="2984">
                  <c:v>41226</c:v>
                </c:pt>
                <c:pt idx="2985">
                  <c:v>41227</c:v>
                </c:pt>
                <c:pt idx="2986">
                  <c:v>41228</c:v>
                </c:pt>
                <c:pt idx="2987">
                  <c:v>41229</c:v>
                </c:pt>
                <c:pt idx="2988">
                  <c:v>41232</c:v>
                </c:pt>
                <c:pt idx="2989">
                  <c:v>41233</c:v>
                </c:pt>
                <c:pt idx="2990">
                  <c:v>41234</c:v>
                </c:pt>
                <c:pt idx="2991">
                  <c:v>41236</c:v>
                </c:pt>
                <c:pt idx="2992">
                  <c:v>41239</c:v>
                </c:pt>
                <c:pt idx="2993">
                  <c:v>41240</c:v>
                </c:pt>
                <c:pt idx="2994">
                  <c:v>41241</c:v>
                </c:pt>
                <c:pt idx="2995">
                  <c:v>41242</c:v>
                </c:pt>
                <c:pt idx="2996">
                  <c:v>41243</c:v>
                </c:pt>
                <c:pt idx="2997">
                  <c:v>41246</c:v>
                </c:pt>
                <c:pt idx="2998">
                  <c:v>41247</c:v>
                </c:pt>
                <c:pt idx="2999">
                  <c:v>41248</c:v>
                </c:pt>
                <c:pt idx="3000">
                  <c:v>41249</c:v>
                </c:pt>
                <c:pt idx="3001">
                  <c:v>41250</c:v>
                </c:pt>
                <c:pt idx="3002">
                  <c:v>41253</c:v>
                </c:pt>
                <c:pt idx="3003">
                  <c:v>41254</c:v>
                </c:pt>
                <c:pt idx="3004">
                  <c:v>41255</c:v>
                </c:pt>
                <c:pt idx="3005">
                  <c:v>41256</c:v>
                </c:pt>
                <c:pt idx="3006">
                  <c:v>41257</c:v>
                </c:pt>
                <c:pt idx="3007">
                  <c:v>41260</c:v>
                </c:pt>
                <c:pt idx="3008">
                  <c:v>41261</c:v>
                </c:pt>
                <c:pt idx="3009">
                  <c:v>41262</c:v>
                </c:pt>
                <c:pt idx="3010">
                  <c:v>41263</c:v>
                </c:pt>
                <c:pt idx="3011">
                  <c:v>41264</c:v>
                </c:pt>
                <c:pt idx="3012">
                  <c:v>41267</c:v>
                </c:pt>
                <c:pt idx="3013">
                  <c:v>41269</c:v>
                </c:pt>
                <c:pt idx="3014">
                  <c:v>41270</c:v>
                </c:pt>
                <c:pt idx="3015">
                  <c:v>41271</c:v>
                </c:pt>
                <c:pt idx="3016">
                  <c:v>41274</c:v>
                </c:pt>
                <c:pt idx="3017">
                  <c:v>41276</c:v>
                </c:pt>
                <c:pt idx="3018">
                  <c:v>41277</c:v>
                </c:pt>
                <c:pt idx="3019">
                  <c:v>41278</c:v>
                </c:pt>
                <c:pt idx="3020">
                  <c:v>41281</c:v>
                </c:pt>
                <c:pt idx="3021">
                  <c:v>41282</c:v>
                </c:pt>
                <c:pt idx="3022">
                  <c:v>41283</c:v>
                </c:pt>
                <c:pt idx="3023">
                  <c:v>41284</c:v>
                </c:pt>
                <c:pt idx="3024">
                  <c:v>41285</c:v>
                </c:pt>
                <c:pt idx="3025">
                  <c:v>41288</c:v>
                </c:pt>
                <c:pt idx="3026">
                  <c:v>41289</c:v>
                </c:pt>
                <c:pt idx="3027">
                  <c:v>41290</c:v>
                </c:pt>
                <c:pt idx="3028">
                  <c:v>41291</c:v>
                </c:pt>
                <c:pt idx="3029">
                  <c:v>41292</c:v>
                </c:pt>
                <c:pt idx="3030">
                  <c:v>41296</c:v>
                </c:pt>
                <c:pt idx="3031">
                  <c:v>41297</c:v>
                </c:pt>
                <c:pt idx="3032">
                  <c:v>41298</c:v>
                </c:pt>
                <c:pt idx="3033">
                  <c:v>41299</c:v>
                </c:pt>
                <c:pt idx="3034">
                  <c:v>41302</c:v>
                </c:pt>
                <c:pt idx="3035">
                  <c:v>41303</c:v>
                </c:pt>
                <c:pt idx="3036">
                  <c:v>41304</c:v>
                </c:pt>
                <c:pt idx="3037">
                  <c:v>41305</c:v>
                </c:pt>
                <c:pt idx="3038">
                  <c:v>41306</c:v>
                </c:pt>
                <c:pt idx="3039">
                  <c:v>41309</c:v>
                </c:pt>
                <c:pt idx="3040">
                  <c:v>41310</c:v>
                </c:pt>
                <c:pt idx="3041">
                  <c:v>41311</c:v>
                </c:pt>
                <c:pt idx="3042">
                  <c:v>41312</c:v>
                </c:pt>
                <c:pt idx="3043">
                  <c:v>41313</c:v>
                </c:pt>
                <c:pt idx="3044">
                  <c:v>41316</c:v>
                </c:pt>
                <c:pt idx="3045">
                  <c:v>41317</c:v>
                </c:pt>
                <c:pt idx="3046">
                  <c:v>41318</c:v>
                </c:pt>
                <c:pt idx="3047">
                  <c:v>41319</c:v>
                </c:pt>
                <c:pt idx="3048">
                  <c:v>41320</c:v>
                </c:pt>
                <c:pt idx="3049">
                  <c:v>41324</c:v>
                </c:pt>
                <c:pt idx="3050">
                  <c:v>41325</c:v>
                </c:pt>
                <c:pt idx="3051">
                  <c:v>41326</c:v>
                </c:pt>
                <c:pt idx="3052">
                  <c:v>41327</c:v>
                </c:pt>
                <c:pt idx="3053">
                  <c:v>41330</c:v>
                </c:pt>
                <c:pt idx="3054">
                  <c:v>41331</c:v>
                </c:pt>
                <c:pt idx="3055">
                  <c:v>41332</c:v>
                </c:pt>
                <c:pt idx="3056">
                  <c:v>41333</c:v>
                </c:pt>
                <c:pt idx="3057">
                  <c:v>41334</c:v>
                </c:pt>
                <c:pt idx="3058">
                  <c:v>41337</c:v>
                </c:pt>
                <c:pt idx="3059">
                  <c:v>41338</c:v>
                </c:pt>
                <c:pt idx="3060">
                  <c:v>41339</c:v>
                </c:pt>
                <c:pt idx="3061">
                  <c:v>41340</c:v>
                </c:pt>
                <c:pt idx="3062">
                  <c:v>41341</c:v>
                </c:pt>
                <c:pt idx="3063">
                  <c:v>41344</c:v>
                </c:pt>
                <c:pt idx="3064">
                  <c:v>41345</c:v>
                </c:pt>
                <c:pt idx="3065">
                  <c:v>41346</c:v>
                </c:pt>
                <c:pt idx="3066">
                  <c:v>41347</c:v>
                </c:pt>
                <c:pt idx="3067">
                  <c:v>41348</c:v>
                </c:pt>
                <c:pt idx="3068">
                  <c:v>41351</c:v>
                </c:pt>
                <c:pt idx="3069">
                  <c:v>41352</c:v>
                </c:pt>
                <c:pt idx="3070">
                  <c:v>41353</c:v>
                </c:pt>
                <c:pt idx="3071">
                  <c:v>41354</c:v>
                </c:pt>
                <c:pt idx="3072">
                  <c:v>41355</c:v>
                </c:pt>
                <c:pt idx="3073">
                  <c:v>41358</c:v>
                </c:pt>
                <c:pt idx="3074">
                  <c:v>41359</c:v>
                </c:pt>
                <c:pt idx="3075">
                  <c:v>41360</c:v>
                </c:pt>
                <c:pt idx="3076">
                  <c:v>41361</c:v>
                </c:pt>
                <c:pt idx="3077">
                  <c:v>41365</c:v>
                </c:pt>
                <c:pt idx="3078">
                  <c:v>41366</c:v>
                </c:pt>
                <c:pt idx="3079">
                  <c:v>41367</c:v>
                </c:pt>
                <c:pt idx="3080">
                  <c:v>41368</c:v>
                </c:pt>
                <c:pt idx="3081">
                  <c:v>41369</c:v>
                </c:pt>
                <c:pt idx="3082">
                  <c:v>41372</c:v>
                </c:pt>
                <c:pt idx="3083">
                  <c:v>41373</c:v>
                </c:pt>
                <c:pt idx="3084">
                  <c:v>41374</c:v>
                </c:pt>
                <c:pt idx="3085">
                  <c:v>41375</c:v>
                </c:pt>
                <c:pt idx="3086">
                  <c:v>41376</c:v>
                </c:pt>
                <c:pt idx="3087">
                  <c:v>41379</c:v>
                </c:pt>
                <c:pt idx="3088">
                  <c:v>41380</c:v>
                </c:pt>
                <c:pt idx="3089">
                  <c:v>41381</c:v>
                </c:pt>
                <c:pt idx="3090">
                  <c:v>41382</c:v>
                </c:pt>
                <c:pt idx="3091">
                  <c:v>41383</c:v>
                </c:pt>
                <c:pt idx="3092">
                  <c:v>41386</c:v>
                </c:pt>
                <c:pt idx="3093">
                  <c:v>41387</c:v>
                </c:pt>
                <c:pt idx="3094">
                  <c:v>41388</c:v>
                </c:pt>
                <c:pt idx="3095">
                  <c:v>41389</c:v>
                </c:pt>
                <c:pt idx="3096">
                  <c:v>41390</c:v>
                </c:pt>
                <c:pt idx="3097">
                  <c:v>41393</c:v>
                </c:pt>
                <c:pt idx="3098">
                  <c:v>41394</c:v>
                </c:pt>
                <c:pt idx="3099">
                  <c:v>41395</c:v>
                </c:pt>
                <c:pt idx="3100">
                  <c:v>41396</c:v>
                </c:pt>
                <c:pt idx="3101">
                  <c:v>41397</c:v>
                </c:pt>
                <c:pt idx="3102">
                  <c:v>41400</c:v>
                </c:pt>
                <c:pt idx="3103">
                  <c:v>41401</c:v>
                </c:pt>
                <c:pt idx="3104">
                  <c:v>41402</c:v>
                </c:pt>
                <c:pt idx="3105">
                  <c:v>41403</c:v>
                </c:pt>
                <c:pt idx="3106">
                  <c:v>41404</c:v>
                </c:pt>
                <c:pt idx="3107">
                  <c:v>41407</c:v>
                </c:pt>
                <c:pt idx="3108">
                  <c:v>41408</c:v>
                </c:pt>
                <c:pt idx="3109">
                  <c:v>41409</c:v>
                </c:pt>
                <c:pt idx="3110">
                  <c:v>41410</c:v>
                </c:pt>
                <c:pt idx="3111">
                  <c:v>41411</c:v>
                </c:pt>
                <c:pt idx="3112">
                  <c:v>41414</c:v>
                </c:pt>
                <c:pt idx="3113">
                  <c:v>41415</c:v>
                </c:pt>
                <c:pt idx="3114">
                  <c:v>41416</c:v>
                </c:pt>
                <c:pt idx="3115">
                  <c:v>41417</c:v>
                </c:pt>
                <c:pt idx="3116">
                  <c:v>41418</c:v>
                </c:pt>
                <c:pt idx="3117">
                  <c:v>41422</c:v>
                </c:pt>
                <c:pt idx="3118">
                  <c:v>41423</c:v>
                </c:pt>
                <c:pt idx="3119">
                  <c:v>41424</c:v>
                </c:pt>
                <c:pt idx="3120">
                  <c:v>41425</c:v>
                </c:pt>
                <c:pt idx="3121">
                  <c:v>41428</c:v>
                </c:pt>
                <c:pt idx="3122">
                  <c:v>41429</c:v>
                </c:pt>
                <c:pt idx="3123">
                  <c:v>41430</c:v>
                </c:pt>
                <c:pt idx="3124">
                  <c:v>41431</c:v>
                </c:pt>
                <c:pt idx="3125">
                  <c:v>41432</c:v>
                </c:pt>
                <c:pt idx="3126">
                  <c:v>41435</c:v>
                </c:pt>
                <c:pt idx="3127">
                  <c:v>41436</c:v>
                </c:pt>
                <c:pt idx="3128">
                  <c:v>41437</c:v>
                </c:pt>
                <c:pt idx="3129">
                  <c:v>41438</c:v>
                </c:pt>
                <c:pt idx="3130">
                  <c:v>41439</c:v>
                </c:pt>
                <c:pt idx="3131">
                  <c:v>41442</c:v>
                </c:pt>
                <c:pt idx="3132">
                  <c:v>41443</c:v>
                </c:pt>
                <c:pt idx="3133">
                  <c:v>41444</c:v>
                </c:pt>
                <c:pt idx="3134">
                  <c:v>41445</c:v>
                </c:pt>
                <c:pt idx="3135">
                  <c:v>41446</c:v>
                </c:pt>
                <c:pt idx="3136">
                  <c:v>41449</c:v>
                </c:pt>
                <c:pt idx="3137">
                  <c:v>41450</c:v>
                </c:pt>
                <c:pt idx="3138">
                  <c:v>41451</c:v>
                </c:pt>
                <c:pt idx="3139">
                  <c:v>41452</c:v>
                </c:pt>
                <c:pt idx="3140">
                  <c:v>41453</c:v>
                </c:pt>
                <c:pt idx="3141">
                  <c:v>41456</c:v>
                </c:pt>
                <c:pt idx="3142">
                  <c:v>41457</c:v>
                </c:pt>
                <c:pt idx="3143">
                  <c:v>41458</c:v>
                </c:pt>
                <c:pt idx="3144">
                  <c:v>41460</c:v>
                </c:pt>
                <c:pt idx="3145">
                  <c:v>41463</c:v>
                </c:pt>
                <c:pt idx="3146">
                  <c:v>41464</c:v>
                </c:pt>
                <c:pt idx="3147">
                  <c:v>41465</c:v>
                </c:pt>
                <c:pt idx="3148">
                  <c:v>41466</c:v>
                </c:pt>
                <c:pt idx="3149">
                  <c:v>41467</c:v>
                </c:pt>
                <c:pt idx="3150">
                  <c:v>41470</c:v>
                </c:pt>
                <c:pt idx="3151">
                  <c:v>41471</c:v>
                </c:pt>
                <c:pt idx="3152">
                  <c:v>41472</c:v>
                </c:pt>
                <c:pt idx="3153">
                  <c:v>41473</c:v>
                </c:pt>
                <c:pt idx="3154">
                  <c:v>41474</c:v>
                </c:pt>
                <c:pt idx="3155">
                  <c:v>41477</c:v>
                </c:pt>
                <c:pt idx="3156">
                  <c:v>41478</c:v>
                </c:pt>
                <c:pt idx="3157">
                  <c:v>41479</c:v>
                </c:pt>
                <c:pt idx="3158">
                  <c:v>41480</c:v>
                </c:pt>
                <c:pt idx="3159">
                  <c:v>41481</c:v>
                </c:pt>
                <c:pt idx="3160">
                  <c:v>41484</c:v>
                </c:pt>
                <c:pt idx="3161">
                  <c:v>41485</c:v>
                </c:pt>
                <c:pt idx="3162">
                  <c:v>41486</c:v>
                </c:pt>
                <c:pt idx="3163">
                  <c:v>41487</c:v>
                </c:pt>
                <c:pt idx="3164">
                  <c:v>41488</c:v>
                </c:pt>
                <c:pt idx="3165">
                  <c:v>41491</c:v>
                </c:pt>
                <c:pt idx="3166">
                  <c:v>41492</c:v>
                </c:pt>
                <c:pt idx="3167">
                  <c:v>41493</c:v>
                </c:pt>
                <c:pt idx="3168">
                  <c:v>41494</c:v>
                </c:pt>
                <c:pt idx="3169">
                  <c:v>41495</c:v>
                </c:pt>
                <c:pt idx="3170">
                  <c:v>41498</c:v>
                </c:pt>
                <c:pt idx="3171">
                  <c:v>41499</c:v>
                </c:pt>
                <c:pt idx="3172">
                  <c:v>41500</c:v>
                </c:pt>
                <c:pt idx="3173">
                  <c:v>41501</c:v>
                </c:pt>
                <c:pt idx="3174">
                  <c:v>41502</c:v>
                </c:pt>
                <c:pt idx="3175">
                  <c:v>41505</c:v>
                </c:pt>
                <c:pt idx="3176">
                  <c:v>41506</c:v>
                </c:pt>
                <c:pt idx="3177">
                  <c:v>41507</c:v>
                </c:pt>
                <c:pt idx="3178">
                  <c:v>41508</c:v>
                </c:pt>
                <c:pt idx="3179">
                  <c:v>41509</c:v>
                </c:pt>
                <c:pt idx="3180">
                  <c:v>41512</c:v>
                </c:pt>
                <c:pt idx="3181">
                  <c:v>41513</c:v>
                </c:pt>
                <c:pt idx="3182">
                  <c:v>41514</c:v>
                </c:pt>
                <c:pt idx="3183">
                  <c:v>41515</c:v>
                </c:pt>
                <c:pt idx="3184">
                  <c:v>41516</c:v>
                </c:pt>
                <c:pt idx="3185">
                  <c:v>41520</c:v>
                </c:pt>
                <c:pt idx="3186">
                  <c:v>41521</c:v>
                </c:pt>
                <c:pt idx="3187">
                  <c:v>41522</c:v>
                </c:pt>
                <c:pt idx="3188">
                  <c:v>41523</c:v>
                </c:pt>
                <c:pt idx="3189">
                  <c:v>41526</c:v>
                </c:pt>
                <c:pt idx="3190">
                  <c:v>41527</c:v>
                </c:pt>
                <c:pt idx="3191">
                  <c:v>41528</c:v>
                </c:pt>
                <c:pt idx="3192">
                  <c:v>41529</c:v>
                </c:pt>
                <c:pt idx="3193">
                  <c:v>41530</c:v>
                </c:pt>
                <c:pt idx="3194">
                  <c:v>41533</c:v>
                </c:pt>
                <c:pt idx="3195">
                  <c:v>41534</c:v>
                </c:pt>
                <c:pt idx="3196">
                  <c:v>41535</c:v>
                </c:pt>
                <c:pt idx="3197">
                  <c:v>41536</c:v>
                </c:pt>
                <c:pt idx="3198">
                  <c:v>41537</c:v>
                </c:pt>
                <c:pt idx="3199">
                  <c:v>41540</c:v>
                </c:pt>
                <c:pt idx="3200">
                  <c:v>41541</c:v>
                </c:pt>
                <c:pt idx="3201">
                  <c:v>41542</c:v>
                </c:pt>
                <c:pt idx="3202">
                  <c:v>41543</c:v>
                </c:pt>
                <c:pt idx="3203">
                  <c:v>41544</c:v>
                </c:pt>
                <c:pt idx="3204">
                  <c:v>41547</c:v>
                </c:pt>
                <c:pt idx="3205">
                  <c:v>41548</c:v>
                </c:pt>
                <c:pt idx="3206">
                  <c:v>41549</c:v>
                </c:pt>
                <c:pt idx="3207">
                  <c:v>41550</c:v>
                </c:pt>
                <c:pt idx="3208">
                  <c:v>41551</c:v>
                </c:pt>
                <c:pt idx="3209">
                  <c:v>41554</c:v>
                </c:pt>
                <c:pt idx="3210">
                  <c:v>41555</c:v>
                </c:pt>
                <c:pt idx="3211">
                  <c:v>41556</c:v>
                </c:pt>
                <c:pt idx="3212">
                  <c:v>41557</c:v>
                </c:pt>
                <c:pt idx="3213">
                  <c:v>41558</c:v>
                </c:pt>
                <c:pt idx="3214">
                  <c:v>41561</c:v>
                </c:pt>
                <c:pt idx="3215">
                  <c:v>41562</c:v>
                </c:pt>
                <c:pt idx="3216">
                  <c:v>41563</c:v>
                </c:pt>
                <c:pt idx="3217">
                  <c:v>41564</c:v>
                </c:pt>
                <c:pt idx="3218">
                  <c:v>41565</c:v>
                </c:pt>
                <c:pt idx="3219">
                  <c:v>41568</c:v>
                </c:pt>
                <c:pt idx="3220">
                  <c:v>41569</c:v>
                </c:pt>
                <c:pt idx="3221">
                  <c:v>41570</c:v>
                </c:pt>
                <c:pt idx="3222">
                  <c:v>41571</c:v>
                </c:pt>
                <c:pt idx="3223">
                  <c:v>41572</c:v>
                </c:pt>
                <c:pt idx="3224">
                  <c:v>41575</c:v>
                </c:pt>
                <c:pt idx="3225">
                  <c:v>41576</c:v>
                </c:pt>
                <c:pt idx="3226">
                  <c:v>41577</c:v>
                </c:pt>
                <c:pt idx="3227">
                  <c:v>41578</c:v>
                </c:pt>
                <c:pt idx="3228">
                  <c:v>41579</c:v>
                </c:pt>
                <c:pt idx="3229">
                  <c:v>41582</c:v>
                </c:pt>
                <c:pt idx="3230">
                  <c:v>41583</c:v>
                </c:pt>
                <c:pt idx="3231">
                  <c:v>41584</c:v>
                </c:pt>
                <c:pt idx="3232">
                  <c:v>41585</c:v>
                </c:pt>
                <c:pt idx="3233">
                  <c:v>41586</c:v>
                </c:pt>
                <c:pt idx="3234">
                  <c:v>41589</c:v>
                </c:pt>
                <c:pt idx="3235">
                  <c:v>41590</c:v>
                </c:pt>
                <c:pt idx="3236">
                  <c:v>41591</c:v>
                </c:pt>
                <c:pt idx="3237">
                  <c:v>41592</c:v>
                </c:pt>
                <c:pt idx="3238">
                  <c:v>41593</c:v>
                </c:pt>
                <c:pt idx="3239">
                  <c:v>41596</c:v>
                </c:pt>
                <c:pt idx="3240">
                  <c:v>41597</c:v>
                </c:pt>
                <c:pt idx="3241">
                  <c:v>41598</c:v>
                </c:pt>
                <c:pt idx="3242">
                  <c:v>41599</c:v>
                </c:pt>
                <c:pt idx="3243">
                  <c:v>41600</c:v>
                </c:pt>
                <c:pt idx="3244">
                  <c:v>41603</c:v>
                </c:pt>
                <c:pt idx="3245">
                  <c:v>41604</c:v>
                </c:pt>
                <c:pt idx="3246">
                  <c:v>41605</c:v>
                </c:pt>
                <c:pt idx="3247">
                  <c:v>41607</c:v>
                </c:pt>
                <c:pt idx="3248">
                  <c:v>41610</c:v>
                </c:pt>
                <c:pt idx="3249">
                  <c:v>41611</c:v>
                </c:pt>
                <c:pt idx="3250">
                  <c:v>41612</c:v>
                </c:pt>
                <c:pt idx="3251">
                  <c:v>41613</c:v>
                </c:pt>
                <c:pt idx="3252">
                  <c:v>41614</c:v>
                </c:pt>
                <c:pt idx="3253">
                  <c:v>41617</c:v>
                </c:pt>
                <c:pt idx="3254">
                  <c:v>41618</c:v>
                </c:pt>
                <c:pt idx="3255">
                  <c:v>41619</c:v>
                </c:pt>
                <c:pt idx="3256">
                  <c:v>41620</c:v>
                </c:pt>
                <c:pt idx="3257">
                  <c:v>41621</c:v>
                </c:pt>
                <c:pt idx="3258">
                  <c:v>41624</c:v>
                </c:pt>
                <c:pt idx="3259">
                  <c:v>41625</c:v>
                </c:pt>
                <c:pt idx="3260">
                  <c:v>41626</c:v>
                </c:pt>
                <c:pt idx="3261">
                  <c:v>41627</c:v>
                </c:pt>
                <c:pt idx="3262">
                  <c:v>41628</c:v>
                </c:pt>
                <c:pt idx="3263">
                  <c:v>41631</c:v>
                </c:pt>
                <c:pt idx="3264">
                  <c:v>41632</c:v>
                </c:pt>
                <c:pt idx="3265">
                  <c:v>41634</c:v>
                </c:pt>
                <c:pt idx="3266">
                  <c:v>41635</c:v>
                </c:pt>
                <c:pt idx="3267">
                  <c:v>41638</c:v>
                </c:pt>
                <c:pt idx="3268">
                  <c:v>41639</c:v>
                </c:pt>
                <c:pt idx="3269">
                  <c:v>41641</c:v>
                </c:pt>
                <c:pt idx="3270">
                  <c:v>41642</c:v>
                </c:pt>
                <c:pt idx="3271">
                  <c:v>41645</c:v>
                </c:pt>
                <c:pt idx="3272">
                  <c:v>41646</c:v>
                </c:pt>
                <c:pt idx="3273">
                  <c:v>41647</c:v>
                </c:pt>
                <c:pt idx="3274">
                  <c:v>41648</c:v>
                </c:pt>
                <c:pt idx="3275">
                  <c:v>41649</c:v>
                </c:pt>
                <c:pt idx="3276">
                  <c:v>41652</c:v>
                </c:pt>
                <c:pt idx="3277">
                  <c:v>41653</c:v>
                </c:pt>
                <c:pt idx="3278">
                  <c:v>41654</c:v>
                </c:pt>
                <c:pt idx="3279">
                  <c:v>41655</c:v>
                </c:pt>
                <c:pt idx="3280">
                  <c:v>41656</c:v>
                </c:pt>
                <c:pt idx="3281">
                  <c:v>41660</c:v>
                </c:pt>
                <c:pt idx="3282">
                  <c:v>41661</c:v>
                </c:pt>
                <c:pt idx="3283">
                  <c:v>41662</c:v>
                </c:pt>
                <c:pt idx="3284">
                  <c:v>41663</c:v>
                </c:pt>
                <c:pt idx="3285">
                  <c:v>41666</c:v>
                </c:pt>
                <c:pt idx="3286">
                  <c:v>41667</c:v>
                </c:pt>
                <c:pt idx="3287">
                  <c:v>41668</c:v>
                </c:pt>
                <c:pt idx="3288">
                  <c:v>41669</c:v>
                </c:pt>
                <c:pt idx="3289">
                  <c:v>41670</c:v>
                </c:pt>
                <c:pt idx="3290">
                  <c:v>41673</c:v>
                </c:pt>
                <c:pt idx="3291">
                  <c:v>41674</c:v>
                </c:pt>
                <c:pt idx="3292">
                  <c:v>41675</c:v>
                </c:pt>
                <c:pt idx="3293">
                  <c:v>41676</c:v>
                </c:pt>
                <c:pt idx="3294">
                  <c:v>41677</c:v>
                </c:pt>
                <c:pt idx="3295">
                  <c:v>41680</c:v>
                </c:pt>
                <c:pt idx="3296">
                  <c:v>41681</c:v>
                </c:pt>
                <c:pt idx="3297">
                  <c:v>41682</c:v>
                </c:pt>
                <c:pt idx="3298">
                  <c:v>41683</c:v>
                </c:pt>
                <c:pt idx="3299">
                  <c:v>41684</c:v>
                </c:pt>
                <c:pt idx="3300">
                  <c:v>41688</c:v>
                </c:pt>
                <c:pt idx="3301">
                  <c:v>41689</c:v>
                </c:pt>
                <c:pt idx="3302">
                  <c:v>41690</c:v>
                </c:pt>
                <c:pt idx="3303">
                  <c:v>41691</c:v>
                </c:pt>
                <c:pt idx="3304">
                  <c:v>41694</c:v>
                </c:pt>
                <c:pt idx="3305">
                  <c:v>41695</c:v>
                </c:pt>
                <c:pt idx="3306">
                  <c:v>41696</c:v>
                </c:pt>
                <c:pt idx="3307">
                  <c:v>41697</c:v>
                </c:pt>
                <c:pt idx="3308">
                  <c:v>41698</c:v>
                </c:pt>
                <c:pt idx="3309">
                  <c:v>41701</c:v>
                </c:pt>
                <c:pt idx="3310">
                  <c:v>41702</c:v>
                </c:pt>
                <c:pt idx="3311">
                  <c:v>41703</c:v>
                </c:pt>
                <c:pt idx="3312">
                  <c:v>41704</c:v>
                </c:pt>
                <c:pt idx="3313">
                  <c:v>41705</c:v>
                </c:pt>
                <c:pt idx="3314">
                  <c:v>41708</c:v>
                </c:pt>
                <c:pt idx="3315">
                  <c:v>41709</c:v>
                </c:pt>
                <c:pt idx="3316">
                  <c:v>41710</c:v>
                </c:pt>
                <c:pt idx="3317">
                  <c:v>41711</c:v>
                </c:pt>
                <c:pt idx="3318">
                  <c:v>41712</c:v>
                </c:pt>
                <c:pt idx="3319">
                  <c:v>41715</c:v>
                </c:pt>
                <c:pt idx="3320">
                  <c:v>41716</c:v>
                </c:pt>
                <c:pt idx="3321">
                  <c:v>41717</c:v>
                </c:pt>
                <c:pt idx="3322">
                  <c:v>41718</c:v>
                </c:pt>
                <c:pt idx="3323">
                  <c:v>41719</c:v>
                </c:pt>
                <c:pt idx="3324">
                  <c:v>41722</c:v>
                </c:pt>
                <c:pt idx="3325">
                  <c:v>41723</c:v>
                </c:pt>
                <c:pt idx="3326">
                  <c:v>41724</c:v>
                </c:pt>
                <c:pt idx="3327">
                  <c:v>41725</c:v>
                </c:pt>
                <c:pt idx="3328">
                  <c:v>41726</c:v>
                </c:pt>
                <c:pt idx="3329">
                  <c:v>41729</c:v>
                </c:pt>
                <c:pt idx="3330">
                  <c:v>41730</c:v>
                </c:pt>
                <c:pt idx="3331">
                  <c:v>41731</c:v>
                </c:pt>
                <c:pt idx="3332">
                  <c:v>41732</c:v>
                </c:pt>
                <c:pt idx="3333">
                  <c:v>41733</c:v>
                </c:pt>
                <c:pt idx="3334">
                  <c:v>41736</c:v>
                </c:pt>
                <c:pt idx="3335">
                  <c:v>41737</c:v>
                </c:pt>
                <c:pt idx="3336">
                  <c:v>41738</c:v>
                </c:pt>
                <c:pt idx="3337">
                  <c:v>41739</c:v>
                </c:pt>
                <c:pt idx="3338">
                  <c:v>41740</c:v>
                </c:pt>
                <c:pt idx="3339">
                  <c:v>41743</c:v>
                </c:pt>
                <c:pt idx="3340">
                  <c:v>41744</c:v>
                </c:pt>
                <c:pt idx="3341">
                  <c:v>41745</c:v>
                </c:pt>
                <c:pt idx="3342">
                  <c:v>41746</c:v>
                </c:pt>
                <c:pt idx="3343">
                  <c:v>41750</c:v>
                </c:pt>
                <c:pt idx="3344">
                  <c:v>41751</c:v>
                </c:pt>
                <c:pt idx="3345">
                  <c:v>41752</c:v>
                </c:pt>
                <c:pt idx="3346">
                  <c:v>41753</c:v>
                </c:pt>
                <c:pt idx="3347">
                  <c:v>41754</c:v>
                </c:pt>
                <c:pt idx="3348">
                  <c:v>41757</c:v>
                </c:pt>
                <c:pt idx="3349">
                  <c:v>41758</c:v>
                </c:pt>
                <c:pt idx="3350">
                  <c:v>41759</c:v>
                </c:pt>
                <c:pt idx="3351">
                  <c:v>41760</c:v>
                </c:pt>
                <c:pt idx="3352">
                  <c:v>41761</c:v>
                </c:pt>
                <c:pt idx="3353">
                  <c:v>41764</c:v>
                </c:pt>
                <c:pt idx="3354">
                  <c:v>41765</c:v>
                </c:pt>
                <c:pt idx="3355">
                  <c:v>41766</c:v>
                </c:pt>
                <c:pt idx="3356">
                  <c:v>41767</c:v>
                </c:pt>
                <c:pt idx="3357">
                  <c:v>41768</c:v>
                </c:pt>
                <c:pt idx="3358">
                  <c:v>41771</c:v>
                </c:pt>
                <c:pt idx="3359">
                  <c:v>41772</c:v>
                </c:pt>
                <c:pt idx="3360">
                  <c:v>41773</c:v>
                </c:pt>
                <c:pt idx="3361">
                  <c:v>41774</c:v>
                </c:pt>
                <c:pt idx="3362">
                  <c:v>41775</c:v>
                </c:pt>
                <c:pt idx="3363">
                  <c:v>41778</c:v>
                </c:pt>
                <c:pt idx="3364">
                  <c:v>41779</c:v>
                </c:pt>
                <c:pt idx="3365">
                  <c:v>41780</c:v>
                </c:pt>
                <c:pt idx="3366">
                  <c:v>41781</c:v>
                </c:pt>
                <c:pt idx="3367">
                  <c:v>41782</c:v>
                </c:pt>
                <c:pt idx="3368">
                  <c:v>41786</c:v>
                </c:pt>
                <c:pt idx="3369">
                  <c:v>41787</c:v>
                </c:pt>
                <c:pt idx="3370">
                  <c:v>41788</c:v>
                </c:pt>
                <c:pt idx="3371">
                  <c:v>41789</c:v>
                </c:pt>
                <c:pt idx="3372">
                  <c:v>41792</c:v>
                </c:pt>
                <c:pt idx="3373">
                  <c:v>41793</c:v>
                </c:pt>
                <c:pt idx="3374">
                  <c:v>41794</c:v>
                </c:pt>
                <c:pt idx="3375">
                  <c:v>41795</c:v>
                </c:pt>
                <c:pt idx="3376">
                  <c:v>41796</c:v>
                </c:pt>
                <c:pt idx="3377">
                  <c:v>41799</c:v>
                </c:pt>
                <c:pt idx="3378">
                  <c:v>41800</c:v>
                </c:pt>
                <c:pt idx="3379">
                  <c:v>41801</c:v>
                </c:pt>
                <c:pt idx="3380">
                  <c:v>41802</c:v>
                </c:pt>
                <c:pt idx="3381">
                  <c:v>41803</c:v>
                </c:pt>
                <c:pt idx="3382">
                  <c:v>41806</c:v>
                </c:pt>
                <c:pt idx="3383">
                  <c:v>41807</c:v>
                </c:pt>
                <c:pt idx="3384">
                  <c:v>41808</c:v>
                </c:pt>
                <c:pt idx="3385">
                  <c:v>41809</c:v>
                </c:pt>
                <c:pt idx="3386">
                  <c:v>41810</c:v>
                </c:pt>
                <c:pt idx="3387">
                  <c:v>41813</c:v>
                </c:pt>
                <c:pt idx="3388">
                  <c:v>41814</c:v>
                </c:pt>
                <c:pt idx="3389">
                  <c:v>41815</c:v>
                </c:pt>
                <c:pt idx="3390">
                  <c:v>41816</c:v>
                </c:pt>
                <c:pt idx="3391">
                  <c:v>41817</c:v>
                </c:pt>
                <c:pt idx="3392">
                  <c:v>41820</c:v>
                </c:pt>
                <c:pt idx="3393">
                  <c:v>41821</c:v>
                </c:pt>
                <c:pt idx="3394">
                  <c:v>41822</c:v>
                </c:pt>
                <c:pt idx="3395">
                  <c:v>41823</c:v>
                </c:pt>
                <c:pt idx="3396">
                  <c:v>41827</c:v>
                </c:pt>
                <c:pt idx="3397">
                  <c:v>41828</c:v>
                </c:pt>
                <c:pt idx="3398">
                  <c:v>41829</c:v>
                </c:pt>
                <c:pt idx="3399">
                  <c:v>41830</c:v>
                </c:pt>
                <c:pt idx="3400">
                  <c:v>41831</c:v>
                </c:pt>
                <c:pt idx="3401">
                  <c:v>41834</c:v>
                </c:pt>
                <c:pt idx="3402">
                  <c:v>41835</c:v>
                </c:pt>
                <c:pt idx="3403">
                  <c:v>41836</c:v>
                </c:pt>
                <c:pt idx="3404">
                  <c:v>41837</c:v>
                </c:pt>
                <c:pt idx="3405">
                  <c:v>41838</c:v>
                </c:pt>
                <c:pt idx="3406">
                  <c:v>41841</c:v>
                </c:pt>
                <c:pt idx="3407">
                  <c:v>41842</c:v>
                </c:pt>
                <c:pt idx="3408">
                  <c:v>41843</c:v>
                </c:pt>
                <c:pt idx="3409">
                  <c:v>41844</c:v>
                </c:pt>
                <c:pt idx="3410">
                  <c:v>41845</c:v>
                </c:pt>
                <c:pt idx="3411">
                  <c:v>41848</c:v>
                </c:pt>
                <c:pt idx="3412">
                  <c:v>41849</c:v>
                </c:pt>
                <c:pt idx="3413">
                  <c:v>41850</c:v>
                </c:pt>
                <c:pt idx="3414">
                  <c:v>41851</c:v>
                </c:pt>
                <c:pt idx="3415">
                  <c:v>41852</c:v>
                </c:pt>
                <c:pt idx="3416">
                  <c:v>41855</c:v>
                </c:pt>
                <c:pt idx="3417">
                  <c:v>41856</c:v>
                </c:pt>
                <c:pt idx="3418">
                  <c:v>41857</c:v>
                </c:pt>
                <c:pt idx="3419">
                  <c:v>41858</c:v>
                </c:pt>
                <c:pt idx="3420">
                  <c:v>41859</c:v>
                </c:pt>
                <c:pt idx="3421">
                  <c:v>41862</c:v>
                </c:pt>
                <c:pt idx="3422">
                  <c:v>41863</c:v>
                </c:pt>
                <c:pt idx="3423">
                  <c:v>41864</c:v>
                </c:pt>
                <c:pt idx="3424">
                  <c:v>41865</c:v>
                </c:pt>
                <c:pt idx="3425">
                  <c:v>41866</c:v>
                </c:pt>
                <c:pt idx="3426">
                  <c:v>41869</c:v>
                </c:pt>
                <c:pt idx="3427">
                  <c:v>41870</c:v>
                </c:pt>
                <c:pt idx="3428">
                  <c:v>41871</c:v>
                </c:pt>
                <c:pt idx="3429">
                  <c:v>41872</c:v>
                </c:pt>
                <c:pt idx="3430">
                  <c:v>41873</c:v>
                </c:pt>
                <c:pt idx="3431">
                  <c:v>41876</c:v>
                </c:pt>
                <c:pt idx="3432">
                  <c:v>41877</c:v>
                </c:pt>
                <c:pt idx="3433">
                  <c:v>41878</c:v>
                </c:pt>
                <c:pt idx="3434">
                  <c:v>41879</c:v>
                </c:pt>
                <c:pt idx="3435">
                  <c:v>41880</c:v>
                </c:pt>
                <c:pt idx="3436">
                  <c:v>41884</c:v>
                </c:pt>
                <c:pt idx="3437">
                  <c:v>41885</c:v>
                </c:pt>
                <c:pt idx="3438">
                  <c:v>41886</c:v>
                </c:pt>
                <c:pt idx="3439">
                  <c:v>41887</c:v>
                </c:pt>
                <c:pt idx="3440">
                  <c:v>41890</c:v>
                </c:pt>
                <c:pt idx="3441">
                  <c:v>41891</c:v>
                </c:pt>
                <c:pt idx="3442">
                  <c:v>41892</c:v>
                </c:pt>
                <c:pt idx="3443">
                  <c:v>41893</c:v>
                </c:pt>
                <c:pt idx="3444">
                  <c:v>41894</c:v>
                </c:pt>
                <c:pt idx="3445">
                  <c:v>41897</c:v>
                </c:pt>
                <c:pt idx="3446">
                  <c:v>41898</c:v>
                </c:pt>
                <c:pt idx="3447">
                  <c:v>41899</c:v>
                </c:pt>
                <c:pt idx="3448">
                  <c:v>41900</c:v>
                </c:pt>
                <c:pt idx="3449">
                  <c:v>41901</c:v>
                </c:pt>
                <c:pt idx="3450">
                  <c:v>41904</c:v>
                </c:pt>
                <c:pt idx="3451">
                  <c:v>41905</c:v>
                </c:pt>
                <c:pt idx="3452">
                  <c:v>41906</c:v>
                </c:pt>
                <c:pt idx="3453">
                  <c:v>41907</c:v>
                </c:pt>
                <c:pt idx="3454">
                  <c:v>41908</c:v>
                </c:pt>
                <c:pt idx="3455">
                  <c:v>41911</c:v>
                </c:pt>
                <c:pt idx="3456">
                  <c:v>41912</c:v>
                </c:pt>
                <c:pt idx="3457">
                  <c:v>41913</c:v>
                </c:pt>
                <c:pt idx="3458">
                  <c:v>41914</c:v>
                </c:pt>
                <c:pt idx="3459">
                  <c:v>41915</c:v>
                </c:pt>
                <c:pt idx="3460">
                  <c:v>41918</c:v>
                </c:pt>
                <c:pt idx="3461">
                  <c:v>41919</c:v>
                </c:pt>
                <c:pt idx="3462">
                  <c:v>41920</c:v>
                </c:pt>
                <c:pt idx="3463">
                  <c:v>41921</c:v>
                </c:pt>
                <c:pt idx="3464">
                  <c:v>41922</c:v>
                </c:pt>
                <c:pt idx="3465">
                  <c:v>41925</c:v>
                </c:pt>
                <c:pt idx="3466">
                  <c:v>41926</c:v>
                </c:pt>
                <c:pt idx="3467">
                  <c:v>41927</c:v>
                </c:pt>
                <c:pt idx="3468">
                  <c:v>41928</c:v>
                </c:pt>
                <c:pt idx="3469">
                  <c:v>41929</c:v>
                </c:pt>
                <c:pt idx="3470">
                  <c:v>41932</c:v>
                </c:pt>
                <c:pt idx="3471">
                  <c:v>41933</c:v>
                </c:pt>
                <c:pt idx="3472">
                  <c:v>41934</c:v>
                </c:pt>
                <c:pt idx="3473">
                  <c:v>41935</c:v>
                </c:pt>
                <c:pt idx="3474">
                  <c:v>41936</c:v>
                </c:pt>
                <c:pt idx="3475">
                  <c:v>41939</c:v>
                </c:pt>
                <c:pt idx="3476">
                  <c:v>41940</c:v>
                </c:pt>
                <c:pt idx="3477">
                  <c:v>41941</c:v>
                </c:pt>
                <c:pt idx="3478">
                  <c:v>41942</c:v>
                </c:pt>
                <c:pt idx="3479">
                  <c:v>41943</c:v>
                </c:pt>
                <c:pt idx="3480">
                  <c:v>41946</c:v>
                </c:pt>
                <c:pt idx="3481">
                  <c:v>41947</c:v>
                </c:pt>
                <c:pt idx="3482">
                  <c:v>41948</c:v>
                </c:pt>
                <c:pt idx="3483">
                  <c:v>41949</c:v>
                </c:pt>
                <c:pt idx="3484">
                  <c:v>41950</c:v>
                </c:pt>
                <c:pt idx="3485">
                  <c:v>41953</c:v>
                </c:pt>
                <c:pt idx="3486">
                  <c:v>41954</c:v>
                </c:pt>
                <c:pt idx="3487">
                  <c:v>41955</c:v>
                </c:pt>
                <c:pt idx="3488">
                  <c:v>41956</c:v>
                </c:pt>
                <c:pt idx="3489">
                  <c:v>41957</c:v>
                </c:pt>
                <c:pt idx="3490">
                  <c:v>41960</c:v>
                </c:pt>
                <c:pt idx="3491">
                  <c:v>41961</c:v>
                </c:pt>
                <c:pt idx="3492">
                  <c:v>41962</c:v>
                </c:pt>
                <c:pt idx="3493">
                  <c:v>41963</c:v>
                </c:pt>
                <c:pt idx="3494">
                  <c:v>41964</c:v>
                </c:pt>
                <c:pt idx="3495">
                  <c:v>41967</c:v>
                </c:pt>
                <c:pt idx="3496">
                  <c:v>41968</c:v>
                </c:pt>
                <c:pt idx="3497">
                  <c:v>41969</c:v>
                </c:pt>
                <c:pt idx="3498">
                  <c:v>41971</c:v>
                </c:pt>
                <c:pt idx="3499">
                  <c:v>41974</c:v>
                </c:pt>
                <c:pt idx="3500">
                  <c:v>41975</c:v>
                </c:pt>
                <c:pt idx="3501">
                  <c:v>41976</c:v>
                </c:pt>
                <c:pt idx="3502">
                  <c:v>41977</c:v>
                </c:pt>
                <c:pt idx="3503">
                  <c:v>41978</c:v>
                </c:pt>
                <c:pt idx="3504">
                  <c:v>41981</c:v>
                </c:pt>
                <c:pt idx="3505">
                  <c:v>41982</c:v>
                </c:pt>
                <c:pt idx="3506">
                  <c:v>41983</c:v>
                </c:pt>
                <c:pt idx="3507">
                  <c:v>41984</c:v>
                </c:pt>
                <c:pt idx="3508">
                  <c:v>41985</c:v>
                </c:pt>
                <c:pt idx="3509">
                  <c:v>41988</c:v>
                </c:pt>
                <c:pt idx="3510">
                  <c:v>41989</c:v>
                </c:pt>
                <c:pt idx="3511">
                  <c:v>41990</c:v>
                </c:pt>
                <c:pt idx="3512">
                  <c:v>41991</c:v>
                </c:pt>
                <c:pt idx="3513">
                  <c:v>41992</c:v>
                </c:pt>
                <c:pt idx="3514">
                  <c:v>41995</c:v>
                </c:pt>
                <c:pt idx="3515">
                  <c:v>41996</c:v>
                </c:pt>
                <c:pt idx="3516">
                  <c:v>41997</c:v>
                </c:pt>
                <c:pt idx="3517">
                  <c:v>41999</c:v>
                </c:pt>
                <c:pt idx="3518">
                  <c:v>42002</c:v>
                </c:pt>
                <c:pt idx="3519">
                  <c:v>42003</c:v>
                </c:pt>
                <c:pt idx="3520">
                  <c:v>42004</c:v>
                </c:pt>
                <c:pt idx="3521">
                  <c:v>42006</c:v>
                </c:pt>
                <c:pt idx="3522">
                  <c:v>42009</c:v>
                </c:pt>
                <c:pt idx="3523">
                  <c:v>42010</c:v>
                </c:pt>
                <c:pt idx="3524">
                  <c:v>42011</c:v>
                </c:pt>
                <c:pt idx="3525">
                  <c:v>42012</c:v>
                </c:pt>
                <c:pt idx="3526">
                  <c:v>42013</c:v>
                </c:pt>
                <c:pt idx="3527">
                  <c:v>42016</c:v>
                </c:pt>
                <c:pt idx="3528">
                  <c:v>42017</c:v>
                </c:pt>
                <c:pt idx="3529">
                  <c:v>42018</c:v>
                </c:pt>
                <c:pt idx="3530">
                  <c:v>42019</c:v>
                </c:pt>
                <c:pt idx="3531">
                  <c:v>42020</c:v>
                </c:pt>
                <c:pt idx="3532">
                  <c:v>42024</c:v>
                </c:pt>
                <c:pt idx="3533">
                  <c:v>42025</c:v>
                </c:pt>
                <c:pt idx="3534">
                  <c:v>42026</c:v>
                </c:pt>
                <c:pt idx="3535">
                  <c:v>42027</c:v>
                </c:pt>
                <c:pt idx="3536">
                  <c:v>42030</c:v>
                </c:pt>
                <c:pt idx="3537">
                  <c:v>42031</c:v>
                </c:pt>
                <c:pt idx="3538">
                  <c:v>42032</c:v>
                </c:pt>
                <c:pt idx="3539">
                  <c:v>42033</c:v>
                </c:pt>
                <c:pt idx="3540">
                  <c:v>42034</c:v>
                </c:pt>
                <c:pt idx="3541">
                  <c:v>42037</c:v>
                </c:pt>
                <c:pt idx="3542">
                  <c:v>42038</c:v>
                </c:pt>
                <c:pt idx="3543">
                  <c:v>42039</c:v>
                </c:pt>
                <c:pt idx="3544">
                  <c:v>42040</c:v>
                </c:pt>
                <c:pt idx="3545">
                  <c:v>42041</c:v>
                </c:pt>
                <c:pt idx="3546">
                  <c:v>42044</c:v>
                </c:pt>
                <c:pt idx="3547">
                  <c:v>42045</c:v>
                </c:pt>
                <c:pt idx="3548">
                  <c:v>42046</c:v>
                </c:pt>
                <c:pt idx="3549">
                  <c:v>42047</c:v>
                </c:pt>
                <c:pt idx="3550">
                  <c:v>42048</c:v>
                </c:pt>
                <c:pt idx="3551">
                  <c:v>42052</c:v>
                </c:pt>
                <c:pt idx="3552">
                  <c:v>42053</c:v>
                </c:pt>
                <c:pt idx="3553">
                  <c:v>42054</c:v>
                </c:pt>
                <c:pt idx="3554">
                  <c:v>42055</c:v>
                </c:pt>
                <c:pt idx="3555">
                  <c:v>42058</c:v>
                </c:pt>
                <c:pt idx="3556">
                  <c:v>42059</c:v>
                </c:pt>
                <c:pt idx="3557">
                  <c:v>42060</c:v>
                </c:pt>
                <c:pt idx="3558">
                  <c:v>42061</c:v>
                </c:pt>
                <c:pt idx="3559">
                  <c:v>42062</c:v>
                </c:pt>
                <c:pt idx="3560">
                  <c:v>42065</c:v>
                </c:pt>
                <c:pt idx="3561">
                  <c:v>42066</c:v>
                </c:pt>
                <c:pt idx="3562">
                  <c:v>42067</c:v>
                </c:pt>
                <c:pt idx="3563">
                  <c:v>42068</c:v>
                </c:pt>
                <c:pt idx="3564">
                  <c:v>42069</c:v>
                </c:pt>
                <c:pt idx="3565">
                  <c:v>42072</c:v>
                </c:pt>
                <c:pt idx="3566">
                  <c:v>42073</c:v>
                </c:pt>
                <c:pt idx="3567">
                  <c:v>42074</c:v>
                </c:pt>
                <c:pt idx="3568">
                  <c:v>42075</c:v>
                </c:pt>
                <c:pt idx="3569">
                  <c:v>42076</c:v>
                </c:pt>
                <c:pt idx="3570">
                  <c:v>42079</c:v>
                </c:pt>
                <c:pt idx="3571">
                  <c:v>42080</c:v>
                </c:pt>
                <c:pt idx="3572">
                  <c:v>42081</c:v>
                </c:pt>
                <c:pt idx="3573">
                  <c:v>42082</c:v>
                </c:pt>
                <c:pt idx="3574">
                  <c:v>42083</c:v>
                </c:pt>
                <c:pt idx="3575">
                  <c:v>42086</c:v>
                </c:pt>
                <c:pt idx="3576">
                  <c:v>42087</c:v>
                </c:pt>
                <c:pt idx="3577">
                  <c:v>42088</c:v>
                </c:pt>
                <c:pt idx="3578">
                  <c:v>42089</c:v>
                </c:pt>
                <c:pt idx="3579">
                  <c:v>42090</c:v>
                </c:pt>
                <c:pt idx="3580">
                  <c:v>42093</c:v>
                </c:pt>
                <c:pt idx="3581">
                  <c:v>42094</c:v>
                </c:pt>
                <c:pt idx="3582">
                  <c:v>42095</c:v>
                </c:pt>
                <c:pt idx="3583">
                  <c:v>42096</c:v>
                </c:pt>
                <c:pt idx="3584">
                  <c:v>42100</c:v>
                </c:pt>
                <c:pt idx="3585">
                  <c:v>42101</c:v>
                </c:pt>
                <c:pt idx="3586">
                  <c:v>42102</c:v>
                </c:pt>
                <c:pt idx="3587">
                  <c:v>42103</c:v>
                </c:pt>
                <c:pt idx="3588">
                  <c:v>42104</c:v>
                </c:pt>
                <c:pt idx="3589">
                  <c:v>42107</c:v>
                </c:pt>
                <c:pt idx="3590">
                  <c:v>42108</c:v>
                </c:pt>
                <c:pt idx="3591">
                  <c:v>42109</c:v>
                </c:pt>
                <c:pt idx="3592">
                  <c:v>42110</c:v>
                </c:pt>
                <c:pt idx="3593">
                  <c:v>42111</c:v>
                </c:pt>
                <c:pt idx="3594">
                  <c:v>42114</c:v>
                </c:pt>
                <c:pt idx="3595">
                  <c:v>42115</c:v>
                </c:pt>
                <c:pt idx="3596">
                  <c:v>42116</c:v>
                </c:pt>
                <c:pt idx="3597">
                  <c:v>42117</c:v>
                </c:pt>
                <c:pt idx="3598">
                  <c:v>42118</c:v>
                </c:pt>
                <c:pt idx="3599">
                  <c:v>42121</c:v>
                </c:pt>
                <c:pt idx="3600">
                  <c:v>42122</c:v>
                </c:pt>
                <c:pt idx="3601">
                  <c:v>42123</c:v>
                </c:pt>
                <c:pt idx="3602">
                  <c:v>42124</c:v>
                </c:pt>
                <c:pt idx="3603">
                  <c:v>42125</c:v>
                </c:pt>
                <c:pt idx="3604">
                  <c:v>42128</c:v>
                </c:pt>
                <c:pt idx="3605">
                  <c:v>42129</c:v>
                </c:pt>
                <c:pt idx="3606">
                  <c:v>42130</c:v>
                </c:pt>
                <c:pt idx="3607">
                  <c:v>42131</c:v>
                </c:pt>
                <c:pt idx="3608">
                  <c:v>42132</c:v>
                </c:pt>
                <c:pt idx="3609">
                  <c:v>42135</c:v>
                </c:pt>
                <c:pt idx="3610">
                  <c:v>42136</c:v>
                </c:pt>
                <c:pt idx="3611">
                  <c:v>42137</c:v>
                </c:pt>
                <c:pt idx="3612">
                  <c:v>42138</c:v>
                </c:pt>
                <c:pt idx="3613">
                  <c:v>42139</c:v>
                </c:pt>
                <c:pt idx="3614">
                  <c:v>42142</c:v>
                </c:pt>
                <c:pt idx="3615">
                  <c:v>42143</c:v>
                </c:pt>
                <c:pt idx="3616">
                  <c:v>42144</c:v>
                </c:pt>
                <c:pt idx="3617">
                  <c:v>42145</c:v>
                </c:pt>
                <c:pt idx="3618">
                  <c:v>42146</c:v>
                </c:pt>
                <c:pt idx="3619">
                  <c:v>42150</c:v>
                </c:pt>
                <c:pt idx="3620">
                  <c:v>42151</c:v>
                </c:pt>
                <c:pt idx="3621">
                  <c:v>42152</c:v>
                </c:pt>
                <c:pt idx="3622">
                  <c:v>42153</c:v>
                </c:pt>
                <c:pt idx="3623">
                  <c:v>42156</c:v>
                </c:pt>
                <c:pt idx="3624">
                  <c:v>42157</c:v>
                </c:pt>
                <c:pt idx="3625">
                  <c:v>42158</c:v>
                </c:pt>
                <c:pt idx="3626">
                  <c:v>42159</c:v>
                </c:pt>
                <c:pt idx="3627">
                  <c:v>42160</c:v>
                </c:pt>
                <c:pt idx="3628">
                  <c:v>42163</c:v>
                </c:pt>
                <c:pt idx="3629">
                  <c:v>42164</c:v>
                </c:pt>
                <c:pt idx="3630">
                  <c:v>42165</c:v>
                </c:pt>
                <c:pt idx="3631">
                  <c:v>42166</c:v>
                </c:pt>
                <c:pt idx="3632">
                  <c:v>42167</c:v>
                </c:pt>
                <c:pt idx="3633">
                  <c:v>42170</c:v>
                </c:pt>
                <c:pt idx="3634">
                  <c:v>42171</c:v>
                </c:pt>
                <c:pt idx="3635">
                  <c:v>42172</c:v>
                </c:pt>
                <c:pt idx="3636">
                  <c:v>42173</c:v>
                </c:pt>
                <c:pt idx="3637">
                  <c:v>42174</c:v>
                </c:pt>
                <c:pt idx="3638">
                  <c:v>42177</c:v>
                </c:pt>
                <c:pt idx="3639">
                  <c:v>42178</c:v>
                </c:pt>
                <c:pt idx="3640">
                  <c:v>42179</c:v>
                </c:pt>
                <c:pt idx="3641">
                  <c:v>42180</c:v>
                </c:pt>
                <c:pt idx="3642">
                  <c:v>42181</c:v>
                </c:pt>
                <c:pt idx="3643">
                  <c:v>42184</c:v>
                </c:pt>
                <c:pt idx="3644">
                  <c:v>42185</c:v>
                </c:pt>
                <c:pt idx="3645">
                  <c:v>42186</c:v>
                </c:pt>
                <c:pt idx="3646">
                  <c:v>42187</c:v>
                </c:pt>
                <c:pt idx="3647">
                  <c:v>42191</c:v>
                </c:pt>
                <c:pt idx="3648">
                  <c:v>42192</c:v>
                </c:pt>
                <c:pt idx="3649">
                  <c:v>42193</c:v>
                </c:pt>
                <c:pt idx="3650">
                  <c:v>42194</c:v>
                </c:pt>
                <c:pt idx="3651">
                  <c:v>42195</c:v>
                </c:pt>
                <c:pt idx="3652">
                  <c:v>42198</c:v>
                </c:pt>
                <c:pt idx="3653">
                  <c:v>42199</c:v>
                </c:pt>
                <c:pt idx="3654">
                  <c:v>42200</c:v>
                </c:pt>
                <c:pt idx="3655">
                  <c:v>42201</c:v>
                </c:pt>
                <c:pt idx="3656">
                  <c:v>42202</c:v>
                </c:pt>
                <c:pt idx="3657">
                  <c:v>42205</c:v>
                </c:pt>
                <c:pt idx="3658">
                  <c:v>42206</c:v>
                </c:pt>
                <c:pt idx="3659">
                  <c:v>42207</c:v>
                </c:pt>
                <c:pt idx="3660">
                  <c:v>42208</c:v>
                </c:pt>
                <c:pt idx="3661">
                  <c:v>42209</c:v>
                </c:pt>
                <c:pt idx="3662">
                  <c:v>42212</c:v>
                </c:pt>
                <c:pt idx="3663">
                  <c:v>42213</c:v>
                </c:pt>
                <c:pt idx="3664">
                  <c:v>42214</c:v>
                </c:pt>
                <c:pt idx="3665">
                  <c:v>42215</c:v>
                </c:pt>
                <c:pt idx="3666">
                  <c:v>42216</c:v>
                </c:pt>
                <c:pt idx="3667">
                  <c:v>42219</c:v>
                </c:pt>
                <c:pt idx="3668">
                  <c:v>42220</c:v>
                </c:pt>
                <c:pt idx="3669">
                  <c:v>42221</c:v>
                </c:pt>
                <c:pt idx="3670">
                  <c:v>42222</c:v>
                </c:pt>
                <c:pt idx="3671">
                  <c:v>42223</c:v>
                </c:pt>
                <c:pt idx="3672">
                  <c:v>42226</c:v>
                </c:pt>
                <c:pt idx="3673">
                  <c:v>42227</c:v>
                </c:pt>
                <c:pt idx="3674">
                  <c:v>42228</c:v>
                </c:pt>
                <c:pt idx="3675">
                  <c:v>42229</c:v>
                </c:pt>
                <c:pt idx="3676">
                  <c:v>42230</c:v>
                </c:pt>
                <c:pt idx="3677">
                  <c:v>42233</c:v>
                </c:pt>
                <c:pt idx="3678">
                  <c:v>42234</c:v>
                </c:pt>
                <c:pt idx="3679">
                  <c:v>42235</c:v>
                </c:pt>
                <c:pt idx="3680">
                  <c:v>42236</c:v>
                </c:pt>
                <c:pt idx="3681">
                  <c:v>42237</c:v>
                </c:pt>
                <c:pt idx="3682">
                  <c:v>42240</c:v>
                </c:pt>
                <c:pt idx="3683">
                  <c:v>42241</c:v>
                </c:pt>
                <c:pt idx="3684">
                  <c:v>42242</c:v>
                </c:pt>
                <c:pt idx="3685">
                  <c:v>42243</c:v>
                </c:pt>
                <c:pt idx="3686">
                  <c:v>42244</c:v>
                </c:pt>
                <c:pt idx="3687">
                  <c:v>42247</c:v>
                </c:pt>
                <c:pt idx="3688">
                  <c:v>42248</c:v>
                </c:pt>
                <c:pt idx="3689">
                  <c:v>42249</c:v>
                </c:pt>
                <c:pt idx="3690">
                  <c:v>42250</c:v>
                </c:pt>
                <c:pt idx="3691">
                  <c:v>42251</c:v>
                </c:pt>
                <c:pt idx="3692">
                  <c:v>42255</c:v>
                </c:pt>
                <c:pt idx="3693">
                  <c:v>42256</c:v>
                </c:pt>
                <c:pt idx="3694">
                  <c:v>42257</c:v>
                </c:pt>
                <c:pt idx="3695">
                  <c:v>42258</c:v>
                </c:pt>
                <c:pt idx="3696">
                  <c:v>42261</c:v>
                </c:pt>
                <c:pt idx="3697">
                  <c:v>42262</c:v>
                </c:pt>
                <c:pt idx="3698">
                  <c:v>42263</c:v>
                </c:pt>
                <c:pt idx="3699">
                  <c:v>42264</c:v>
                </c:pt>
                <c:pt idx="3700">
                  <c:v>42265</c:v>
                </c:pt>
                <c:pt idx="3701">
                  <c:v>42268</c:v>
                </c:pt>
                <c:pt idx="3702">
                  <c:v>42269</c:v>
                </c:pt>
                <c:pt idx="3703">
                  <c:v>42270</c:v>
                </c:pt>
                <c:pt idx="3704">
                  <c:v>42271</c:v>
                </c:pt>
                <c:pt idx="3705">
                  <c:v>42272</c:v>
                </c:pt>
                <c:pt idx="3706">
                  <c:v>42275</c:v>
                </c:pt>
                <c:pt idx="3707">
                  <c:v>42276</c:v>
                </c:pt>
                <c:pt idx="3708">
                  <c:v>42277</c:v>
                </c:pt>
                <c:pt idx="3709">
                  <c:v>42278</c:v>
                </c:pt>
                <c:pt idx="3710">
                  <c:v>42279</c:v>
                </c:pt>
                <c:pt idx="3711">
                  <c:v>42282</c:v>
                </c:pt>
                <c:pt idx="3712">
                  <c:v>42283</c:v>
                </c:pt>
                <c:pt idx="3713">
                  <c:v>42284</c:v>
                </c:pt>
                <c:pt idx="3714">
                  <c:v>42285</c:v>
                </c:pt>
                <c:pt idx="3715">
                  <c:v>42286</c:v>
                </c:pt>
                <c:pt idx="3716">
                  <c:v>42289</c:v>
                </c:pt>
                <c:pt idx="3717">
                  <c:v>42290</c:v>
                </c:pt>
                <c:pt idx="3718">
                  <c:v>42291</c:v>
                </c:pt>
                <c:pt idx="3719">
                  <c:v>42292</c:v>
                </c:pt>
                <c:pt idx="3720">
                  <c:v>42293</c:v>
                </c:pt>
                <c:pt idx="3721">
                  <c:v>42296</c:v>
                </c:pt>
                <c:pt idx="3722">
                  <c:v>42297</c:v>
                </c:pt>
                <c:pt idx="3723">
                  <c:v>42298</c:v>
                </c:pt>
                <c:pt idx="3724">
                  <c:v>42299</c:v>
                </c:pt>
                <c:pt idx="3725">
                  <c:v>42300</c:v>
                </c:pt>
                <c:pt idx="3726">
                  <c:v>42303</c:v>
                </c:pt>
                <c:pt idx="3727">
                  <c:v>42304</c:v>
                </c:pt>
                <c:pt idx="3728">
                  <c:v>42305</c:v>
                </c:pt>
                <c:pt idx="3729">
                  <c:v>42306</c:v>
                </c:pt>
                <c:pt idx="3730">
                  <c:v>42307</c:v>
                </c:pt>
                <c:pt idx="3731">
                  <c:v>42310</c:v>
                </c:pt>
                <c:pt idx="3732">
                  <c:v>42311</c:v>
                </c:pt>
                <c:pt idx="3733">
                  <c:v>42312</c:v>
                </c:pt>
                <c:pt idx="3734">
                  <c:v>42313</c:v>
                </c:pt>
                <c:pt idx="3735">
                  <c:v>42314</c:v>
                </c:pt>
                <c:pt idx="3736">
                  <c:v>42317</c:v>
                </c:pt>
                <c:pt idx="3737">
                  <c:v>42318</c:v>
                </c:pt>
                <c:pt idx="3738">
                  <c:v>42319</c:v>
                </c:pt>
                <c:pt idx="3739">
                  <c:v>42320</c:v>
                </c:pt>
                <c:pt idx="3740">
                  <c:v>42321</c:v>
                </c:pt>
                <c:pt idx="3741">
                  <c:v>42324</c:v>
                </c:pt>
                <c:pt idx="3742">
                  <c:v>42325</c:v>
                </c:pt>
                <c:pt idx="3743">
                  <c:v>42326</c:v>
                </c:pt>
                <c:pt idx="3744">
                  <c:v>42327</c:v>
                </c:pt>
                <c:pt idx="3745">
                  <c:v>42328</c:v>
                </c:pt>
                <c:pt idx="3746">
                  <c:v>42331</c:v>
                </c:pt>
                <c:pt idx="3747">
                  <c:v>42332</c:v>
                </c:pt>
                <c:pt idx="3748">
                  <c:v>42333</c:v>
                </c:pt>
                <c:pt idx="3749">
                  <c:v>42335</c:v>
                </c:pt>
                <c:pt idx="3750">
                  <c:v>42338</c:v>
                </c:pt>
                <c:pt idx="3751">
                  <c:v>42339</c:v>
                </c:pt>
                <c:pt idx="3752">
                  <c:v>42340</c:v>
                </c:pt>
                <c:pt idx="3753">
                  <c:v>42341</c:v>
                </c:pt>
                <c:pt idx="3754">
                  <c:v>42342</c:v>
                </c:pt>
                <c:pt idx="3755">
                  <c:v>42345</c:v>
                </c:pt>
                <c:pt idx="3756">
                  <c:v>42346</c:v>
                </c:pt>
                <c:pt idx="3757">
                  <c:v>42347</c:v>
                </c:pt>
                <c:pt idx="3758">
                  <c:v>42348</c:v>
                </c:pt>
                <c:pt idx="3759">
                  <c:v>42349</c:v>
                </c:pt>
                <c:pt idx="3760">
                  <c:v>42352</c:v>
                </c:pt>
                <c:pt idx="3761">
                  <c:v>42353</c:v>
                </c:pt>
                <c:pt idx="3762">
                  <c:v>42354</c:v>
                </c:pt>
                <c:pt idx="3763">
                  <c:v>42355</c:v>
                </c:pt>
                <c:pt idx="3764">
                  <c:v>42356</c:v>
                </c:pt>
                <c:pt idx="3765">
                  <c:v>42359</c:v>
                </c:pt>
                <c:pt idx="3766">
                  <c:v>42360</c:v>
                </c:pt>
                <c:pt idx="3767">
                  <c:v>42361</c:v>
                </c:pt>
                <c:pt idx="3768">
                  <c:v>42362</c:v>
                </c:pt>
                <c:pt idx="3769">
                  <c:v>42366</c:v>
                </c:pt>
                <c:pt idx="3770">
                  <c:v>42367</c:v>
                </c:pt>
                <c:pt idx="3771">
                  <c:v>42368</c:v>
                </c:pt>
                <c:pt idx="3772">
                  <c:v>42369</c:v>
                </c:pt>
                <c:pt idx="3773">
                  <c:v>42373</c:v>
                </c:pt>
                <c:pt idx="3774">
                  <c:v>42374</c:v>
                </c:pt>
                <c:pt idx="3775">
                  <c:v>42375</c:v>
                </c:pt>
                <c:pt idx="3776">
                  <c:v>42376</c:v>
                </c:pt>
                <c:pt idx="3777">
                  <c:v>42377</c:v>
                </c:pt>
                <c:pt idx="3778">
                  <c:v>42380</c:v>
                </c:pt>
                <c:pt idx="3779">
                  <c:v>42381</c:v>
                </c:pt>
                <c:pt idx="3780">
                  <c:v>42382</c:v>
                </c:pt>
                <c:pt idx="3781">
                  <c:v>42383</c:v>
                </c:pt>
                <c:pt idx="3782">
                  <c:v>42384</c:v>
                </c:pt>
                <c:pt idx="3783">
                  <c:v>42388</c:v>
                </c:pt>
                <c:pt idx="3784">
                  <c:v>42389</c:v>
                </c:pt>
                <c:pt idx="3785">
                  <c:v>42390</c:v>
                </c:pt>
                <c:pt idx="3786">
                  <c:v>42391</c:v>
                </c:pt>
                <c:pt idx="3787">
                  <c:v>42394</c:v>
                </c:pt>
                <c:pt idx="3788">
                  <c:v>42395</c:v>
                </c:pt>
                <c:pt idx="3789">
                  <c:v>42396</c:v>
                </c:pt>
                <c:pt idx="3790">
                  <c:v>42397</c:v>
                </c:pt>
                <c:pt idx="3791">
                  <c:v>42398</c:v>
                </c:pt>
                <c:pt idx="3792">
                  <c:v>42401</c:v>
                </c:pt>
                <c:pt idx="3793">
                  <c:v>42402</c:v>
                </c:pt>
                <c:pt idx="3794">
                  <c:v>42403</c:v>
                </c:pt>
                <c:pt idx="3795">
                  <c:v>42404</c:v>
                </c:pt>
                <c:pt idx="3796">
                  <c:v>42405</c:v>
                </c:pt>
                <c:pt idx="3797">
                  <c:v>42408</c:v>
                </c:pt>
                <c:pt idx="3798">
                  <c:v>42409</c:v>
                </c:pt>
                <c:pt idx="3799">
                  <c:v>42410</c:v>
                </c:pt>
                <c:pt idx="3800">
                  <c:v>42411</c:v>
                </c:pt>
                <c:pt idx="3801">
                  <c:v>42412</c:v>
                </c:pt>
                <c:pt idx="3802">
                  <c:v>42416</c:v>
                </c:pt>
                <c:pt idx="3803">
                  <c:v>42417</c:v>
                </c:pt>
                <c:pt idx="3804">
                  <c:v>42418</c:v>
                </c:pt>
                <c:pt idx="3805">
                  <c:v>42419</c:v>
                </c:pt>
                <c:pt idx="3806">
                  <c:v>42422</c:v>
                </c:pt>
                <c:pt idx="3807">
                  <c:v>42423</c:v>
                </c:pt>
                <c:pt idx="3808">
                  <c:v>42424</c:v>
                </c:pt>
                <c:pt idx="3809">
                  <c:v>42425</c:v>
                </c:pt>
                <c:pt idx="3810">
                  <c:v>42426</c:v>
                </c:pt>
                <c:pt idx="3811">
                  <c:v>42429</c:v>
                </c:pt>
                <c:pt idx="3812">
                  <c:v>42430</c:v>
                </c:pt>
                <c:pt idx="3813">
                  <c:v>42431</c:v>
                </c:pt>
                <c:pt idx="3814">
                  <c:v>42432</c:v>
                </c:pt>
                <c:pt idx="3815">
                  <c:v>42433</c:v>
                </c:pt>
                <c:pt idx="3816">
                  <c:v>42436</c:v>
                </c:pt>
                <c:pt idx="3817">
                  <c:v>42437</c:v>
                </c:pt>
                <c:pt idx="3818">
                  <c:v>42438</c:v>
                </c:pt>
                <c:pt idx="3819">
                  <c:v>42439</c:v>
                </c:pt>
                <c:pt idx="3820">
                  <c:v>42440</c:v>
                </c:pt>
                <c:pt idx="3821">
                  <c:v>42443</c:v>
                </c:pt>
                <c:pt idx="3822">
                  <c:v>42444</c:v>
                </c:pt>
                <c:pt idx="3823">
                  <c:v>42445</c:v>
                </c:pt>
                <c:pt idx="3824">
                  <c:v>42446</c:v>
                </c:pt>
                <c:pt idx="3825">
                  <c:v>42447</c:v>
                </c:pt>
                <c:pt idx="3826">
                  <c:v>42450</c:v>
                </c:pt>
                <c:pt idx="3827">
                  <c:v>42451</c:v>
                </c:pt>
                <c:pt idx="3828">
                  <c:v>42452</c:v>
                </c:pt>
                <c:pt idx="3829">
                  <c:v>42453</c:v>
                </c:pt>
                <c:pt idx="3830">
                  <c:v>42457</c:v>
                </c:pt>
                <c:pt idx="3831">
                  <c:v>42458</c:v>
                </c:pt>
                <c:pt idx="3832">
                  <c:v>42459</c:v>
                </c:pt>
                <c:pt idx="3833">
                  <c:v>42460</c:v>
                </c:pt>
                <c:pt idx="3834">
                  <c:v>42461</c:v>
                </c:pt>
                <c:pt idx="3835">
                  <c:v>42464</c:v>
                </c:pt>
                <c:pt idx="3836">
                  <c:v>42465</c:v>
                </c:pt>
                <c:pt idx="3837">
                  <c:v>42466</c:v>
                </c:pt>
                <c:pt idx="3838">
                  <c:v>42467</c:v>
                </c:pt>
                <c:pt idx="3839">
                  <c:v>42468</c:v>
                </c:pt>
                <c:pt idx="3840">
                  <c:v>42471</c:v>
                </c:pt>
                <c:pt idx="3841">
                  <c:v>42472</c:v>
                </c:pt>
                <c:pt idx="3842">
                  <c:v>42473</c:v>
                </c:pt>
                <c:pt idx="3843">
                  <c:v>42474</c:v>
                </c:pt>
                <c:pt idx="3844">
                  <c:v>42475</c:v>
                </c:pt>
                <c:pt idx="3845">
                  <c:v>42478</c:v>
                </c:pt>
                <c:pt idx="3846">
                  <c:v>42479</c:v>
                </c:pt>
                <c:pt idx="3847">
                  <c:v>42480</c:v>
                </c:pt>
                <c:pt idx="3848">
                  <c:v>42481</c:v>
                </c:pt>
                <c:pt idx="3849">
                  <c:v>42482</c:v>
                </c:pt>
                <c:pt idx="3850">
                  <c:v>42485</c:v>
                </c:pt>
                <c:pt idx="3851">
                  <c:v>42486</c:v>
                </c:pt>
                <c:pt idx="3852">
                  <c:v>42487</c:v>
                </c:pt>
                <c:pt idx="3853">
                  <c:v>42488</c:v>
                </c:pt>
                <c:pt idx="3854">
                  <c:v>42489</c:v>
                </c:pt>
                <c:pt idx="3855">
                  <c:v>42492</c:v>
                </c:pt>
                <c:pt idx="3856">
                  <c:v>42493</c:v>
                </c:pt>
                <c:pt idx="3857">
                  <c:v>42494</c:v>
                </c:pt>
                <c:pt idx="3858">
                  <c:v>42495</c:v>
                </c:pt>
                <c:pt idx="3859">
                  <c:v>42496</c:v>
                </c:pt>
                <c:pt idx="3860">
                  <c:v>42499</c:v>
                </c:pt>
                <c:pt idx="3861">
                  <c:v>42500</c:v>
                </c:pt>
                <c:pt idx="3862">
                  <c:v>42501</c:v>
                </c:pt>
                <c:pt idx="3863">
                  <c:v>42502</c:v>
                </c:pt>
                <c:pt idx="3864">
                  <c:v>42503</c:v>
                </c:pt>
                <c:pt idx="3865">
                  <c:v>42506</c:v>
                </c:pt>
                <c:pt idx="3866">
                  <c:v>42507</c:v>
                </c:pt>
                <c:pt idx="3867">
                  <c:v>42508</c:v>
                </c:pt>
                <c:pt idx="3868">
                  <c:v>42509</c:v>
                </c:pt>
                <c:pt idx="3869">
                  <c:v>42510</c:v>
                </c:pt>
                <c:pt idx="3870">
                  <c:v>42513</c:v>
                </c:pt>
                <c:pt idx="3871">
                  <c:v>42514</c:v>
                </c:pt>
                <c:pt idx="3872">
                  <c:v>42515</c:v>
                </c:pt>
                <c:pt idx="3873">
                  <c:v>42516</c:v>
                </c:pt>
                <c:pt idx="3874">
                  <c:v>42517</c:v>
                </c:pt>
                <c:pt idx="3875">
                  <c:v>42521</c:v>
                </c:pt>
                <c:pt idx="3876">
                  <c:v>42522</c:v>
                </c:pt>
                <c:pt idx="3877">
                  <c:v>42523</c:v>
                </c:pt>
                <c:pt idx="3878">
                  <c:v>42524</c:v>
                </c:pt>
                <c:pt idx="3879">
                  <c:v>42527</c:v>
                </c:pt>
                <c:pt idx="3880">
                  <c:v>42528</c:v>
                </c:pt>
                <c:pt idx="3881">
                  <c:v>42529</c:v>
                </c:pt>
                <c:pt idx="3882">
                  <c:v>42530</c:v>
                </c:pt>
                <c:pt idx="3883">
                  <c:v>42531</c:v>
                </c:pt>
                <c:pt idx="3884">
                  <c:v>42534</c:v>
                </c:pt>
                <c:pt idx="3885">
                  <c:v>42535</c:v>
                </c:pt>
                <c:pt idx="3886">
                  <c:v>42536</c:v>
                </c:pt>
                <c:pt idx="3887">
                  <c:v>42537</c:v>
                </c:pt>
                <c:pt idx="3888">
                  <c:v>42538</c:v>
                </c:pt>
                <c:pt idx="3889">
                  <c:v>42541</c:v>
                </c:pt>
                <c:pt idx="3890">
                  <c:v>42542</c:v>
                </c:pt>
                <c:pt idx="3891">
                  <c:v>42543</c:v>
                </c:pt>
                <c:pt idx="3892">
                  <c:v>42544</c:v>
                </c:pt>
                <c:pt idx="3893">
                  <c:v>42545</c:v>
                </c:pt>
                <c:pt idx="3894">
                  <c:v>42548</c:v>
                </c:pt>
                <c:pt idx="3895">
                  <c:v>42549</c:v>
                </c:pt>
                <c:pt idx="3896">
                  <c:v>42550</c:v>
                </c:pt>
                <c:pt idx="3897">
                  <c:v>42551</c:v>
                </c:pt>
                <c:pt idx="3898">
                  <c:v>42552</c:v>
                </c:pt>
                <c:pt idx="3899">
                  <c:v>42556</c:v>
                </c:pt>
                <c:pt idx="3900">
                  <c:v>42557</c:v>
                </c:pt>
                <c:pt idx="3901">
                  <c:v>42558</c:v>
                </c:pt>
                <c:pt idx="3902">
                  <c:v>42559</c:v>
                </c:pt>
                <c:pt idx="3903">
                  <c:v>42562</c:v>
                </c:pt>
                <c:pt idx="3904">
                  <c:v>42563</c:v>
                </c:pt>
                <c:pt idx="3905">
                  <c:v>42564</c:v>
                </c:pt>
                <c:pt idx="3906">
                  <c:v>42565</c:v>
                </c:pt>
                <c:pt idx="3907">
                  <c:v>42566</c:v>
                </c:pt>
                <c:pt idx="3908">
                  <c:v>42569</c:v>
                </c:pt>
                <c:pt idx="3909">
                  <c:v>42570</c:v>
                </c:pt>
                <c:pt idx="3910">
                  <c:v>42571</c:v>
                </c:pt>
                <c:pt idx="3911">
                  <c:v>42572</c:v>
                </c:pt>
                <c:pt idx="3912">
                  <c:v>42573</c:v>
                </c:pt>
                <c:pt idx="3913">
                  <c:v>42576</c:v>
                </c:pt>
                <c:pt idx="3914">
                  <c:v>42577</c:v>
                </c:pt>
                <c:pt idx="3915">
                  <c:v>42578</c:v>
                </c:pt>
                <c:pt idx="3916">
                  <c:v>42579</c:v>
                </c:pt>
                <c:pt idx="3917">
                  <c:v>42580</c:v>
                </c:pt>
                <c:pt idx="3918">
                  <c:v>42583</c:v>
                </c:pt>
                <c:pt idx="3919">
                  <c:v>42584</c:v>
                </c:pt>
                <c:pt idx="3920">
                  <c:v>42585</c:v>
                </c:pt>
                <c:pt idx="3921">
                  <c:v>42586</c:v>
                </c:pt>
                <c:pt idx="3922">
                  <c:v>42587</c:v>
                </c:pt>
                <c:pt idx="3923">
                  <c:v>42590</c:v>
                </c:pt>
                <c:pt idx="3924">
                  <c:v>42591</c:v>
                </c:pt>
                <c:pt idx="3925">
                  <c:v>42592</c:v>
                </c:pt>
                <c:pt idx="3926">
                  <c:v>42593</c:v>
                </c:pt>
                <c:pt idx="3927">
                  <c:v>42594</c:v>
                </c:pt>
                <c:pt idx="3928">
                  <c:v>42597</c:v>
                </c:pt>
                <c:pt idx="3929">
                  <c:v>42598</c:v>
                </c:pt>
                <c:pt idx="3930">
                  <c:v>42599</c:v>
                </c:pt>
                <c:pt idx="3931">
                  <c:v>42600</c:v>
                </c:pt>
                <c:pt idx="3932">
                  <c:v>42601</c:v>
                </c:pt>
                <c:pt idx="3933">
                  <c:v>42604</c:v>
                </c:pt>
                <c:pt idx="3934">
                  <c:v>42605</c:v>
                </c:pt>
                <c:pt idx="3935">
                  <c:v>42606</c:v>
                </c:pt>
                <c:pt idx="3936">
                  <c:v>42607</c:v>
                </c:pt>
                <c:pt idx="3937">
                  <c:v>42608</c:v>
                </c:pt>
                <c:pt idx="3938">
                  <c:v>42611</c:v>
                </c:pt>
                <c:pt idx="3939">
                  <c:v>42612</c:v>
                </c:pt>
                <c:pt idx="3940">
                  <c:v>42613</c:v>
                </c:pt>
                <c:pt idx="3941">
                  <c:v>42614</c:v>
                </c:pt>
                <c:pt idx="3942">
                  <c:v>42615</c:v>
                </c:pt>
                <c:pt idx="3943">
                  <c:v>42619</c:v>
                </c:pt>
                <c:pt idx="3944">
                  <c:v>42620</c:v>
                </c:pt>
                <c:pt idx="3945">
                  <c:v>42621</c:v>
                </c:pt>
                <c:pt idx="3946">
                  <c:v>42622</c:v>
                </c:pt>
                <c:pt idx="3947">
                  <c:v>42625</c:v>
                </c:pt>
                <c:pt idx="3948">
                  <c:v>42626</c:v>
                </c:pt>
                <c:pt idx="3949">
                  <c:v>42627</c:v>
                </c:pt>
                <c:pt idx="3950">
                  <c:v>42628</c:v>
                </c:pt>
                <c:pt idx="3951">
                  <c:v>42629</c:v>
                </c:pt>
                <c:pt idx="3952">
                  <c:v>42632</c:v>
                </c:pt>
                <c:pt idx="3953">
                  <c:v>42633</c:v>
                </c:pt>
                <c:pt idx="3954">
                  <c:v>42634</c:v>
                </c:pt>
                <c:pt idx="3955">
                  <c:v>42635</c:v>
                </c:pt>
                <c:pt idx="3956">
                  <c:v>42636</c:v>
                </c:pt>
                <c:pt idx="3957">
                  <c:v>42639</c:v>
                </c:pt>
                <c:pt idx="3958">
                  <c:v>42640</c:v>
                </c:pt>
                <c:pt idx="3959">
                  <c:v>42641</c:v>
                </c:pt>
                <c:pt idx="3960">
                  <c:v>42642</c:v>
                </c:pt>
                <c:pt idx="3961">
                  <c:v>42643</c:v>
                </c:pt>
                <c:pt idx="3962">
                  <c:v>42646</c:v>
                </c:pt>
                <c:pt idx="3963">
                  <c:v>42647</c:v>
                </c:pt>
                <c:pt idx="3964">
                  <c:v>42648</c:v>
                </c:pt>
                <c:pt idx="3965">
                  <c:v>42649</c:v>
                </c:pt>
                <c:pt idx="3966">
                  <c:v>42650</c:v>
                </c:pt>
                <c:pt idx="3967">
                  <c:v>42653</c:v>
                </c:pt>
                <c:pt idx="3968">
                  <c:v>42654</c:v>
                </c:pt>
                <c:pt idx="3969">
                  <c:v>42655</c:v>
                </c:pt>
                <c:pt idx="3970">
                  <c:v>42656</c:v>
                </c:pt>
                <c:pt idx="3971">
                  <c:v>42657</c:v>
                </c:pt>
                <c:pt idx="3972">
                  <c:v>42660</c:v>
                </c:pt>
                <c:pt idx="3973">
                  <c:v>42661</c:v>
                </c:pt>
                <c:pt idx="3974">
                  <c:v>42662</c:v>
                </c:pt>
                <c:pt idx="3975">
                  <c:v>42663</c:v>
                </c:pt>
                <c:pt idx="3976">
                  <c:v>42664</c:v>
                </c:pt>
                <c:pt idx="3977">
                  <c:v>42667</c:v>
                </c:pt>
                <c:pt idx="3978">
                  <c:v>42668</c:v>
                </c:pt>
                <c:pt idx="3979">
                  <c:v>42669</c:v>
                </c:pt>
                <c:pt idx="3980">
                  <c:v>42670</c:v>
                </c:pt>
                <c:pt idx="3981">
                  <c:v>42671</c:v>
                </c:pt>
                <c:pt idx="3982">
                  <c:v>42674</c:v>
                </c:pt>
                <c:pt idx="3983">
                  <c:v>42675</c:v>
                </c:pt>
                <c:pt idx="3984">
                  <c:v>42676</c:v>
                </c:pt>
                <c:pt idx="3985">
                  <c:v>42677</c:v>
                </c:pt>
                <c:pt idx="3986">
                  <c:v>42678</c:v>
                </c:pt>
                <c:pt idx="3987">
                  <c:v>42681</c:v>
                </c:pt>
                <c:pt idx="3988">
                  <c:v>42682</c:v>
                </c:pt>
                <c:pt idx="3989">
                  <c:v>42683</c:v>
                </c:pt>
                <c:pt idx="3990">
                  <c:v>42684</c:v>
                </c:pt>
                <c:pt idx="3991">
                  <c:v>42685</c:v>
                </c:pt>
                <c:pt idx="3992">
                  <c:v>42688</c:v>
                </c:pt>
                <c:pt idx="3993">
                  <c:v>42689</c:v>
                </c:pt>
                <c:pt idx="3994">
                  <c:v>42690</c:v>
                </c:pt>
                <c:pt idx="3995">
                  <c:v>42691</c:v>
                </c:pt>
                <c:pt idx="3996">
                  <c:v>42692</c:v>
                </c:pt>
                <c:pt idx="3997">
                  <c:v>42695</c:v>
                </c:pt>
                <c:pt idx="3998">
                  <c:v>42696</c:v>
                </c:pt>
                <c:pt idx="3999">
                  <c:v>42697</c:v>
                </c:pt>
                <c:pt idx="4000">
                  <c:v>42699</c:v>
                </c:pt>
                <c:pt idx="4001">
                  <c:v>42702</c:v>
                </c:pt>
                <c:pt idx="4002">
                  <c:v>42703</c:v>
                </c:pt>
                <c:pt idx="4003">
                  <c:v>42704</c:v>
                </c:pt>
                <c:pt idx="4004">
                  <c:v>42705</c:v>
                </c:pt>
                <c:pt idx="4005">
                  <c:v>42706</c:v>
                </c:pt>
                <c:pt idx="4006">
                  <c:v>42709</c:v>
                </c:pt>
                <c:pt idx="4007">
                  <c:v>42710</c:v>
                </c:pt>
                <c:pt idx="4008">
                  <c:v>42711</c:v>
                </c:pt>
                <c:pt idx="4009">
                  <c:v>42712</c:v>
                </c:pt>
                <c:pt idx="4010">
                  <c:v>42713</c:v>
                </c:pt>
                <c:pt idx="4011">
                  <c:v>42716</c:v>
                </c:pt>
                <c:pt idx="4012">
                  <c:v>42717</c:v>
                </c:pt>
                <c:pt idx="4013">
                  <c:v>42718</c:v>
                </c:pt>
                <c:pt idx="4014">
                  <c:v>42719</c:v>
                </c:pt>
                <c:pt idx="4015">
                  <c:v>42720</c:v>
                </c:pt>
                <c:pt idx="4016">
                  <c:v>42723</c:v>
                </c:pt>
                <c:pt idx="4017">
                  <c:v>42724</c:v>
                </c:pt>
                <c:pt idx="4018">
                  <c:v>42725</c:v>
                </c:pt>
                <c:pt idx="4019">
                  <c:v>42726</c:v>
                </c:pt>
                <c:pt idx="4020">
                  <c:v>42727</c:v>
                </c:pt>
                <c:pt idx="4021">
                  <c:v>42731</c:v>
                </c:pt>
                <c:pt idx="4022">
                  <c:v>42732</c:v>
                </c:pt>
                <c:pt idx="4023">
                  <c:v>42733</c:v>
                </c:pt>
                <c:pt idx="4024">
                  <c:v>42734</c:v>
                </c:pt>
                <c:pt idx="4025">
                  <c:v>42738</c:v>
                </c:pt>
                <c:pt idx="4026">
                  <c:v>42739</c:v>
                </c:pt>
                <c:pt idx="4027">
                  <c:v>42740</c:v>
                </c:pt>
                <c:pt idx="4028">
                  <c:v>42741</c:v>
                </c:pt>
                <c:pt idx="4029">
                  <c:v>42744</c:v>
                </c:pt>
                <c:pt idx="4030">
                  <c:v>42745</c:v>
                </c:pt>
                <c:pt idx="4031">
                  <c:v>42746</c:v>
                </c:pt>
                <c:pt idx="4032">
                  <c:v>42747</c:v>
                </c:pt>
                <c:pt idx="4033">
                  <c:v>42748</c:v>
                </c:pt>
                <c:pt idx="4034">
                  <c:v>42752</c:v>
                </c:pt>
                <c:pt idx="4035">
                  <c:v>42753</c:v>
                </c:pt>
                <c:pt idx="4036">
                  <c:v>42754</c:v>
                </c:pt>
                <c:pt idx="4037">
                  <c:v>42755</c:v>
                </c:pt>
                <c:pt idx="4038">
                  <c:v>42758</c:v>
                </c:pt>
                <c:pt idx="4039">
                  <c:v>42759</c:v>
                </c:pt>
                <c:pt idx="4040">
                  <c:v>42760</c:v>
                </c:pt>
                <c:pt idx="4041">
                  <c:v>42761</c:v>
                </c:pt>
                <c:pt idx="4042">
                  <c:v>42762</c:v>
                </c:pt>
                <c:pt idx="4043">
                  <c:v>42765</c:v>
                </c:pt>
                <c:pt idx="4044">
                  <c:v>42766</c:v>
                </c:pt>
                <c:pt idx="4045">
                  <c:v>42767</c:v>
                </c:pt>
                <c:pt idx="4046">
                  <c:v>42768</c:v>
                </c:pt>
                <c:pt idx="4047">
                  <c:v>42769</c:v>
                </c:pt>
                <c:pt idx="4048">
                  <c:v>42772</c:v>
                </c:pt>
                <c:pt idx="4049">
                  <c:v>42773</c:v>
                </c:pt>
                <c:pt idx="4050">
                  <c:v>42774</c:v>
                </c:pt>
                <c:pt idx="4051">
                  <c:v>42775</c:v>
                </c:pt>
                <c:pt idx="4052">
                  <c:v>42776</c:v>
                </c:pt>
                <c:pt idx="4053">
                  <c:v>42779</c:v>
                </c:pt>
                <c:pt idx="4054">
                  <c:v>42780</c:v>
                </c:pt>
                <c:pt idx="4055">
                  <c:v>42781</c:v>
                </c:pt>
                <c:pt idx="4056">
                  <c:v>42782</c:v>
                </c:pt>
                <c:pt idx="4057">
                  <c:v>42783</c:v>
                </c:pt>
                <c:pt idx="4058">
                  <c:v>42787</c:v>
                </c:pt>
                <c:pt idx="4059">
                  <c:v>42788</c:v>
                </c:pt>
                <c:pt idx="4060">
                  <c:v>42789</c:v>
                </c:pt>
                <c:pt idx="4061">
                  <c:v>42790</c:v>
                </c:pt>
                <c:pt idx="4062">
                  <c:v>42793</c:v>
                </c:pt>
                <c:pt idx="4063">
                  <c:v>42794</c:v>
                </c:pt>
                <c:pt idx="4064">
                  <c:v>42795</c:v>
                </c:pt>
                <c:pt idx="4065">
                  <c:v>42796</c:v>
                </c:pt>
                <c:pt idx="4066">
                  <c:v>42797</c:v>
                </c:pt>
                <c:pt idx="4067">
                  <c:v>42800</c:v>
                </c:pt>
                <c:pt idx="4068">
                  <c:v>42801</c:v>
                </c:pt>
                <c:pt idx="4069">
                  <c:v>42802</c:v>
                </c:pt>
                <c:pt idx="4070">
                  <c:v>42803</c:v>
                </c:pt>
                <c:pt idx="4071">
                  <c:v>42804</c:v>
                </c:pt>
                <c:pt idx="4072">
                  <c:v>42807</c:v>
                </c:pt>
                <c:pt idx="4073">
                  <c:v>42808</c:v>
                </c:pt>
                <c:pt idx="4074">
                  <c:v>42809</c:v>
                </c:pt>
                <c:pt idx="4075">
                  <c:v>42810</c:v>
                </c:pt>
                <c:pt idx="4076">
                  <c:v>42811</c:v>
                </c:pt>
                <c:pt idx="4077">
                  <c:v>42814</c:v>
                </c:pt>
                <c:pt idx="4078">
                  <c:v>42815</c:v>
                </c:pt>
                <c:pt idx="4079">
                  <c:v>42816</c:v>
                </c:pt>
                <c:pt idx="4080">
                  <c:v>42817</c:v>
                </c:pt>
                <c:pt idx="4081">
                  <c:v>42818</c:v>
                </c:pt>
                <c:pt idx="4082">
                  <c:v>42821</c:v>
                </c:pt>
                <c:pt idx="4083">
                  <c:v>42822</c:v>
                </c:pt>
                <c:pt idx="4084">
                  <c:v>42823</c:v>
                </c:pt>
                <c:pt idx="4085">
                  <c:v>42824</c:v>
                </c:pt>
                <c:pt idx="4086">
                  <c:v>42825</c:v>
                </c:pt>
                <c:pt idx="4087">
                  <c:v>42828</c:v>
                </c:pt>
                <c:pt idx="4088">
                  <c:v>42829</c:v>
                </c:pt>
                <c:pt idx="4089">
                  <c:v>42830</c:v>
                </c:pt>
                <c:pt idx="4090">
                  <c:v>42831</c:v>
                </c:pt>
                <c:pt idx="4091">
                  <c:v>42832</c:v>
                </c:pt>
                <c:pt idx="4092">
                  <c:v>42835</c:v>
                </c:pt>
                <c:pt idx="4093">
                  <c:v>42836</c:v>
                </c:pt>
                <c:pt idx="4094">
                  <c:v>42837</c:v>
                </c:pt>
                <c:pt idx="4095">
                  <c:v>42838</c:v>
                </c:pt>
                <c:pt idx="4096">
                  <c:v>42842</c:v>
                </c:pt>
                <c:pt idx="4097">
                  <c:v>42843</c:v>
                </c:pt>
                <c:pt idx="4098">
                  <c:v>42844</c:v>
                </c:pt>
                <c:pt idx="4099">
                  <c:v>42845</c:v>
                </c:pt>
                <c:pt idx="4100">
                  <c:v>42846</c:v>
                </c:pt>
                <c:pt idx="4101">
                  <c:v>42849</c:v>
                </c:pt>
                <c:pt idx="4102">
                  <c:v>42850</c:v>
                </c:pt>
                <c:pt idx="4103">
                  <c:v>42851</c:v>
                </c:pt>
                <c:pt idx="4104">
                  <c:v>42852</c:v>
                </c:pt>
                <c:pt idx="4105">
                  <c:v>42853</c:v>
                </c:pt>
                <c:pt idx="4106">
                  <c:v>42856</c:v>
                </c:pt>
                <c:pt idx="4107">
                  <c:v>42857</c:v>
                </c:pt>
                <c:pt idx="4108">
                  <c:v>42858</c:v>
                </c:pt>
                <c:pt idx="4109">
                  <c:v>42859</c:v>
                </c:pt>
                <c:pt idx="4110">
                  <c:v>42860</c:v>
                </c:pt>
                <c:pt idx="4111">
                  <c:v>42863</c:v>
                </c:pt>
                <c:pt idx="4112">
                  <c:v>42864</c:v>
                </c:pt>
                <c:pt idx="4113">
                  <c:v>42865</c:v>
                </c:pt>
                <c:pt idx="4114">
                  <c:v>42866</c:v>
                </c:pt>
                <c:pt idx="4115">
                  <c:v>42867</c:v>
                </c:pt>
                <c:pt idx="4116">
                  <c:v>42870</c:v>
                </c:pt>
                <c:pt idx="4117">
                  <c:v>42871</c:v>
                </c:pt>
                <c:pt idx="4118">
                  <c:v>42872</c:v>
                </c:pt>
                <c:pt idx="4119">
                  <c:v>42873</c:v>
                </c:pt>
                <c:pt idx="4120">
                  <c:v>42874</c:v>
                </c:pt>
                <c:pt idx="4121">
                  <c:v>42877</c:v>
                </c:pt>
                <c:pt idx="4122">
                  <c:v>42878</c:v>
                </c:pt>
                <c:pt idx="4123">
                  <c:v>42879</c:v>
                </c:pt>
                <c:pt idx="4124">
                  <c:v>42880</c:v>
                </c:pt>
                <c:pt idx="4125">
                  <c:v>42881</c:v>
                </c:pt>
                <c:pt idx="4126">
                  <c:v>42885</c:v>
                </c:pt>
                <c:pt idx="4127">
                  <c:v>42886</c:v>
                </c:pt>
                <c:pt idx="4128">
                  <c:v>42887</c:v>
                </c:pt>
                <c:pt idx="4129">
                  <c:v>42888</c:v>
                </c:pt>
                <c:pt idx="4130">
                  <c:v>42891</c:v>
                </c:pt>
                <c:pt idx="4131">
                  <c:v>42892</c:v>
                </c:pt>
                <c:pt idx="4132">
                  <c:v>42893</c:v>
                </c:pt>
                <c:pt idx="4133">
                  <c:v>42894</c:v>
                </c:pt>
                <c:pt idx="4134">
                  <c:v>42895</c:v>
                </c:pt>
                <c:pt idx="4135">
                  <c:v>42898</c:v>
                </c:pt>
                <c:pt idx="4136">
                  <c:v>42899</c:v>
                </c:pt>
                <c:pt idx="4137">
                  <c:v>42900</c:v>
                </c:pt>
                <c:pt idx="4138">
                  <c:v>42901</c:v>
                </c:pt>
                <c:pt idx="4139">
                  <c:v>42902</c:v>
                </c:pt>
                <c:pt idx="4140">
                  <c:v>42905</c:v>
                </c:pt>
                <c:pt idx="4141">
                  <c:v>42906</c:v>
                </c:pt>
                <c:pt idx="4142">
                  <c:v>42907</c:v>
                </c:pt>
                <c:pt idx="4143">
                  <c:v>42908</c:v>
                </c:pt>
                <c:pt idx="4144">
                  <c:v>42909</c:v>
                </c:pt>
                <c:pt idx="4145">
                  <c:v>42912</c:v>
                </c:pt>
                <c:pt idx="4146">
                  <c:v>42913</c:v>
                </c:pt>
                <c:pt idx="4147">
                  <c:v>42914</c:v>
                </c:pt>
                <c:pt idx="4148">
                  <c:v>42915</c:v>
                </c:pt>
                <c:pt idx="4149">
                  <c:v>42916</c:v>
                </c:pt>
                <c:pt idx="4150">
                  <c:v>42919</c:v>
                </c:pt>
                <c:pt idx="4151">
                  <c:v>42921</c:v>
                </c:pt>
                <c:pt idx="4152">
                  <c:v>42922</c:v>
                </c:pt>
                <c:pt idx="4153">
                  <c:v>42923</c:v>
                </c:pt>
                <c:pt idx="4154">
                  <c:v>42926</c:v>
                </c:pt>
                <c:pt idx="4155">
                  <c:v>42927</c:v>
                </c:pt>
                <c:pt idx="4156">
                  <c:v>42928</c:v>
                </c:pt>
                <c:pt idx="4157">
                  <c:v>42929</c:v>
                </c:pt>
                <c:pt idx="4158">
                  <c:v>42930</c:v>
                </c:pt>
                <c:pt idx="4159">
                  <c:v>42933</c:v>
                </c:pt>
                <c:pt idx="4160">
                  <c:v>42934</c:v>
                </c:pt>
                <c:pt idx="4161">
                  <c:v>42935</c:v>
                </c:pt>
                <c:pt idx="4162">
                  <c:v>42936</c:v>
                </c:pt>
                <c:pt idx="4163">
                  <c:v>42937</c:v>
                </c:pt>
                <c:pt idx="4164">
                  <c:v>42940</c:v>
                </c:pt>
                <c:pt idx="4165">
                  <c:v>42941</c:v>
                </c:pt>
                <c:pt idx="4166">
                  <c:v>42942</c:v>
                </c:pt>
                <c:pt idx="4167">
                  <c:v>42943</c:v>
                </c:pt>
                <c:pt idx="4168">
                  <c:v>42944</c:v>
                </c:pt>
                <c:pt idx="4169">
                  <c:v>42947</c:v>
                </c:pt>
                <c:pt idx="4170">
                  <c:v>42948</c:v>
                </c:pt>
                <c:pt idx="4171">
                  <c:v>42949</c:v>
                </c:pt>
                <c:pt idx="4172">
                  <c:v>42950</c:v>
                </c:pt>
                <c:pt idx="4173">
                  <c:v>42951</c:v>
                </c:pt>
                <c:pt idx="4174">
                  <c:v>42954</c:v>
                </c:pt>
                <c:pt idx="4175">
                  <c:v>42955</c:v>
                </c:pt>
                <c:pt idx="4176">
                  <c:v>42956</c:v>
                </c:pt>
                <c:pt idx="4177">
                  <c:v>42957</c:v>
                </c:pt>
                <c:pt idx="4178">
                  <c:v>42958</c:v>
                </c:pt>
                <c:pt idx="4179">
                  <c:v>42961</c:v>
                </c:pt>
                <c:pt idx="4180">
                  <c:v>42962</c:v>
                </c:pt>
                <c:pt idx="4181">
                  <c:v>42963</c:v>
                </c:pt>
                <c:pt idx="4182">
                  <c:v>42964</c:v>
                </c:pt>
                <c:pt idx="4183">
                  <c:v>42965</c:v>
                </c:pt>
                <c:pt idx="4184">
                  <c:v>42968</c:v>
                </c:pt>
                <c:pt idx="4185">
                  <c:v>42969</c:v>
                </c:pt>
                <c:pt idx="4186">
                  <c:v>42970</c:v>
                </c:pt>
                <c:pt idx="4187">
                  <c:v>42971</c:v>
                </c:pt>
                <c:pt idx="4188">
                  <c:v>42972</c:v>
                </c:pt>
                <c:pt idx="4189">
                  <c:v>42975</c:v>
                </c:pt>
                <c:pt idx="4190">
                  <c:v>42976</c:v>
                </c:pt>
                <c:pt idx="4191">
                  <c:v>42977</c:v>
                </c:pt>
                <c:pt idx="4192">
                  <c:v>42978</c:v>
                </c:pt>
                <c:pt idx="4193">
                  <c:v>42979</c:v>
                </c:pt>
                <c:pt idx="4194">
                  <c:v>42983</c:v>
                </c:pt>
                <c:pt idx="4195">
                  <c:v>42984</c:v>
                </c:pt>
                <c:pt idx="4196">
                  <c:v>42985</c:v>
                </c:pt>
                <c:pt idx="4197">
                  <c:v>42986</c:v>
                </c:pt>
                <c:pt idx="4198">
                  <c:v>42989</c:v>
                </c:pt>
                <c:pt idx="4199">
                  <c:v>42990</c:v>
                </c:pt>
                <c:pt idx="4200">
                  <c:v>42991</c:v>
                </c:pt>
                <c:pt idx="4201">
                  <c:v>42992</c:v>
                </c:pt>
                <c:pt idx="4202">
                  <c:v>42993</c:v>
                </c:pt>
                <c:pt idx="4203">
                  <c:v>42996</c:v>
                </c:pt>
                <c:pt idx="4204">
                  <c:v>42997</c:v>
                </c:pt>
                <c:pt idx="4205">
                  <c:v>42998</c:v>
                </c:pt>
                <c:pt idx="4206">
                  <c:v>42999</c:v>
                </c:pt>
                <c:pt idx="4207">
                  <c:v>43000</c:v>
                </c:pt>
                <c:pt idx="4208">
                  <c:v>43003</c:v>
                </c:pt>
                <c:pt idx="4209">
                  <c:v>43004</c:v>
                </c:pt>
                <c:pt idx="4210">
                  <c:v>43005</c:v>
                </c:pt>
                <c:pt idx="4211">
                  <c:v>43006</c:v>
                </c:pt>
                <c:pt idx="4212">
                  <c:v>43007</c:v>
                </c:pt>
                <c:pt idx="4213">
                  <c:v>43010</c:v>
                </c:pt>
                <c:pt idx="4214">
                  <c:v>43011</c:v>
                </c:pt>
                <c:pt idx="4215">
                  <c:v>43012</c:v>
                </c:pt>
                <c:pt idx="4216">
                  <c:v>43013</c:v>
                </c:pt>
                <c:pt idx="4217">
                  <c:v>43014</c:v>
                </c:pt>
                <c:pt idx="4218">
                  <c:v>43017</c:v>
                </c:pt>
                <c:pt idx="4219">
                  <c:v>43018</c:v>
                </c:pt>
                <c:pt idx="4220">
                  <c:v>43019</c:v>
                </c:pt>
                <c:pt idx="4221">
                  <c:v>43020</c:v>
                </c:pt>
                <c:pt idx="4222">
                  <c:v>43021</c:v>
                </c:pt>
                <c:pt idx="4223">
                  <c:v>43024</c:v>
                </c:pt>
                <c:pt idx="4224">
                  <c:v>43025</c:v>
                </c:pt>
                <c:pt idx="4225">
                  <c:v>43026</c:v>
                </c:pt>
                <c:pt idx="4226">
                  <c:v>43027</c:v>
                </c:pt>
                <c:pt idx="4227">
                  <c:v>43028</c:v>
                </c:pt>
                <c:pt idx="4228">
                  <c:v>43031</c:v>
                </c:pt>
                <c:pt idx="4229">
                  <c:v>43032</c:v>
                </c:pt>
                <c:pt idx="4230">
                  <c:v>43033</c:v>
                </c:pt>
                <c:pt idx="4231">
                  <c:v>43034</c:v>
                </c:pt>
                <c:pt idx="4232">
                  <c:v>43035</c:v>
                </c:pt>
                <c:pt idx="4233">
                  <c:v>43038</c:v>
                </c:pt>
                <c:pt idx="4234">
                  <c:v>43039</c:v>
                </c:pt>
                <c:pt idx="4235">
                  <c:v>43040</c:v>
                </c:pt>
                <c:pt idx="4236">
                  <c:v>43041</c:v>
                </c:pt>
                <c:pt idx="4237">
                  <c:v>43042</c:v>
                </c:pt>
                <c:pt idx="4238">
                  <c:v>43045</c:v>
                </c:pt>
                <c:pt idx="4239">
                  <c:v>43046</c:v>
                </c:pt>
                <c:pt idx="4240">
                  <c:v>43047</c:v>
                </c:pt>
                <c:pt idx="4241">
                  <c:v>43048</c:v>
                </c:pt>
                <c:pt idx="4242">
                  <c:v>43049</c:v>
                </c:pt>
                <c:pt idx="4243">
                  <c:v>43052</c:v>
                </c:pt>
                <c:pt idx="4244">
                  <c:v>43053</c:v>
                </c:pt>
                <c:pt idx="4245">
                  <c:v>43054</c:v>
                </c:pt>
                <c:pt idx="4246">
                  <c:v>43055</c:v>
                </c:pt>
                <c:pt idx="4247">
                  <c:v>43056</c:v>
                </c:pt>
                <c:pt idx="4248">
                  <c:v>43059</c:v>
                </c:pt>
                <c:pt idx="4249">
                  <c:v>43060</c:v>
                </c:pt>
                <c:pt idx="4250">
                  <c:v>43061</c:v>
                </c:pt>
                <c:pt idx="4251">
                  <c:v>43063</c:v>
                </c:pt>
                <c:pt idx="4252">
                  <c:v>43066</c:v>
                </c:pt>
                <c:pt idx="4253">
                  <c:v>43067</c:v>
                </c:pt>
                <c:pt idx="4254">
                  <c:v>43068</c:v>
                </c:pt>
                <c:pt idx="4255">
                  <c:v>43069</c:v>
                </c:pt>
                <c:pt idx="4256">
                  <c:v>43070</c:v>
                </c:pt>
                <c:pt idx="4257">
                  <c:v>43073</c:v>
                </c:pt>
                <c:pt idx="4258">
                  <c:v>43074</c:v>
                </c:pt>
                <c:pt idx="4259">
                  <c:v>43075</c:v>
                </c:pt>
                <c:pt idx="4260">
                  <c:v>43076</c:v>
                </c:pt>
                <c:pt idx="4261">
                  <c:v>43077</c:v>
                </c:pt>
                <c:pt idx="4262">
                  <c:v>43080</c:v>
                </c:pt>
                <c:pt idx="4263">
                  <c:v>43081</c:v>
                </c:pt>
                <c:pt idx="4264">
                  <c:v>43082</c:v>
                </c:pt>
                <c:pt idx="4265">
                  <c:v>43083</c:v>
                </c:pt>
                <c:pt idx="4266">
                  <c:v>43084</c:v>
                </c:pt>
                <c:pt idx="4267">
                  <c:v>43087</c:v>
                </c:pt>
                <c:pt idx="4268">
                  <c:v>43088</c:v>
                </c:pt>
                <c:pt idx="4269">
                  <c:v>43089</c:v>
                </c:pt>
                <c:pt idx="4270">
                  <c:v>43090</c:v>
                </c:pt>
                <c:pt idx="4271">
                  <c:v>43091</c:v>
                </c:pt>
                <c:pt idx="4272">
                  <c:v>43095</c:v>
                </c:pt>
                <c:pt idx="4273">
                  <c:v>43096</c:v>
                </c:pt>
                <c:pt idx="4274">
                  <c:v>43097</c:v>
                </c:pt>
                <c:pt idx="4275">
                  <c:v>43098</c:v>
                </c:pt>
                <c:pt idx="4276">
                  <c:v>43102</c:v>
                </c:pt>
                <c:pt idx="4277">
                  <c:v>43103</c:v>
                </c:pt>
                <c:pt idx="4278">
                  <c:v>43104</c:v>
                </c:pt>
                <c:pt idx="4279">
                  <c:v>43105</c:v>
                </c:pt>
                <c:pt idx="4280">
                  <c:v>43108</c:v>
                </c:pt>
                <c:pt idx="4281">
                  <c:v>43109</c:v>
                </c:pt>
                <c:pt idx="4282">
                  <c:v>43110</c:v>
                </c:pt>
                <c:pt idx="4283">
                  <c:v>43111</c:v>
                </c:pt>
                <c:pt idx="4284">
                  <c:v>43112</c:v>
                </c:pt>
                <c:pt idx="4285">
                  <c:v>43116</c:v>
                </c:pt>
                <c:pt idx="4286">
                  <c:v>43117</c:v>
                </c:pt>
                <c:pt idx="4287">
                  <c:v>43118</c:v>
                </c:pt>
                <c:pt idx="4288">
                  <c:v>43119</c:v>
                </c:pt>
                <c:pt idx="4289">
                  <c:v>43122</c:v>
                </c:pt>
                <c:pt idx="4290">
                  <c:v>43123</c:v>
                </c:pt>
                <c:pt idx="4291">
                  <c:v>43124</c:v>
                </c:pt>
                <c:pt idx="4292">
                  <c:v>43125</c:v>
                </c:pt>
                <c:pt idx="4293">
                  <c:v>43126</c:v>
                </c:pt>
                <c:pt idx="4294">
                  <c:v>43129</c:v>
                </c:pt>
                <c:pt idx="4295">
                  <c:v>43130</c:v>
                </c:pt>
                <c:pt idx="4296">
                  <c:v>43131</c:v>
                </c:pt>
                <c:pt idx="4297">
                  <c:v>43132</c:v>
                </c:pt>
                <c:pt idx="4298">
                  <c:v>43133</c:v>
                </c:pt>
                <c:pt idx="4299">
                  <c:v>43136</c:v>
                </c:pt>
                <c:pt idx="4300">
                  <c:v>43137</c:v>
                </c:pt>
                <c:pt idx="4301">
                  <c:v>43138</c:v>
                </c:pt>
                <c:pt idx="4302">
                  <c:v>43139</c:v>
                </c:pt>
                <c:pt idx="4303">
                  <c:v>43140</c:v>
                </c:pt>
                <c:pt idx="4304">
                  <c:v>43143</c:v>
                </c:pt>
                <c:pt idx="4305">
                  <c:v>43144</c:v>
                </c:pt>
                <c:pt idx="4306">
                  <c:v>43145</c:v>
                </c:pt>
                <c:pt idx="4307">
                  <c:v>43146</c:v>
                </c:pt>
                <c:pt idx="4308">
                  <c:v>43147</c:v>
                </c:pt>
                <c:pt idx="4309">
                  <c:v>43151</c:v>
                </c:pt>
                <c:pt idx="4310">
                  <c:v>43152</c:v>
                </c:pt>
                <c:pt idx="4311">
                  <c:v>43153</c:v>
                </c:pt>
                <c:pt idx="4312">
                  <c:v>43154</c:v>
                </c:pt>
                <c:pt idx="4313">
                  <c:v>43157</c:v>
                </c:pt>
                <c:pt idx="4314">
                  <c:v>43158</c:v>
                </c:pt>
                <c:pt idx="4315">
                  <c:v>43159</c:v>
                </c:pt>
                <c:pt idx="4316">
                  <c:v>43160</c:v>
                </c:pt>
                <c:pt idx="4317">
                  <c:v>43161</c:v>
                </c:pt>
                <c:pt idx="4318">
                  <c:v>43164</c:v>
                </c:pt>
                <c:pt idx="4319">
                  <c:v>43165</c:v>
                </c:pt>
                <c:pt idx="4320">
                  <c:v>43166</c:v>
                </c:pt>
                <c:pt idx="4321">
                  <c:v>43167</c:v>
                </c:pt>
                <c:pt idx="4322">
                  <c:v>43168</c:v>
                </c:pt>
                <c:pt idx="4323">
                  <c:v>43171</c:v>
                </c:pt>
                <c:pt idx="4324">
                  <c:v>43172</c:v>
                </c:pt>
                <c:pt idx="4325">
                  <c:v>43173</c:v>
                </c:pt>
                <c:pt idx="4326">
                  <c:v>43174</c:v>
                </c:pt>
                <c:pt idx="4327">
                  <c:v>43175</c:v>
                </c:pt>
                <c:pt idx="4328">
                  <c:v>43178</c:v>
                </c:pt>
                <c:pt idx="4329">
                  <c:v>43179</c:v>
                </c:pt>
                <c:pt idx="4330">
                  <c:v>43180</c:v>
                </c:pt>
                <c:pt idx="4331">
                  <c:v>43181</c:v>
                </c:pt>
                <c:pt idx="4332">
                  <c:v>43182</c:v>
                </c:pt>
                <c:pt idx="4333">
                  <c:v>43185</c:v>
                </c:pt>
                <c:pt idx="4334">
                  <c:v>43186</c:v>
                </c:pt>
                <c:pt idx="4335">
                  <c:v>43187</c:v>
                </c:pt>
                <c:pt idx="4336">
                  <c:v>43188</c:v>
                </c:pt>
                <c:pt idx="4337">
                  <c:v>43192</c:v>
                </c:pt>
                <c:pt idx="4338">
                  <c:v>43193</c:v>
                </c:pt>
                <c:pt idx="4339">
                  <c:v>43194</c:v>
                </c:pt>
                <c:pt idx="4340">
                  <c:v>43195</c:v>
                </c:pt>
                <c:pt idx="4341">
                  <c:v>43196</c:v>
                </c:pt>
                <c:pt idx="4342">
                  <c:v>43199</c:v>
                </c:pt>
                <c:pt idx="4343">
                  <c:v>43200</c:v>
                </c:pt>
                <c:pt idx="4344">
                  <c:v>43201</c:v>
                </c:pt>
                <c:pt idx="4345">
                  <c:v>43202</c:v>
                </c:pt>
                <c:pt idx="4346">
                  <c:v>43203</c:v>
                </c:pt>
                <c:pt idx="4347">
                  <c:v>43206</c:v>
                </c:pt>
                <c:pt idx="4348">
                  <c:v>43207</c:v>
                </c:pt>
                <c:pt idx="4349">
                  <c:v>43208</c:v>
                </c:pt>
                <c:pt idx="4350">
                  <c:v>43209</c:v>
                </c:pt>
                <c:pt idx="4351">
                  <c:v>43210</c:v>
                </c:pt>
                <c:pt idx="4352">
                  <c:v>43213</c:v>
                </c:pt>
                <c:pt idx="4353">
                  <c:v>43214</c:v>
                </c:pt>
                <c:pt idx="4354">
                  <c:v>43215</c:v>
                </c:pt>
                <c:pt idx="4355">
                  <c:v>43216</c:v>
                </c:pt>
                <c:pt idx="4356">
                  <c:v>43217</c:v>
                </c:pt>
                <c:pt idx="4357">
                  <c:v>43220</c:v>
                </c:pt>
                <c:pt idx="4358">
                  <c:v>43221</c:v>
                </c:pt>
                <c:pt idx="4359">
                  <c:v>43222</c:v>
                </c:pt>
                <c:pt idx="4360">
                  <c:v>43223</c:v>
                </c:pt>
                <c:pt idx="4361">
                  <c:v>43224</c:v>
                </c:pt>
                <c:pt idx="4362">
                  <c:v>43227</c:v>
                </c:pt>
                <c:pt idx="4363">
                  <c:v>43228</c:v>
                </c:pt>
                <c:pt idx="4364">
                  <c:v>43229</c:v>
                </c:pt>
                <c:pt idx="4365">
                  <c:v>43230</c:v>
                </c:pt>
                <c:pt idx="4366">
                  <c:v>43231</c:v>
                </c:pt>
                <c:pt idx="4367">
                  <c:v>43234</c:v>
                </c:pt>
                <c:pt idx="4368">
                  <c:v>43235</c:v>
                </c:pt>
                <c:pt idx="4369">
                  <c:v>43236</c:v>
                </c:pt>
                <c:pt idx="4370">
                  <c:v>43237</c:v>
                </c:pt>
                <c:pt idx="4371">
                  <c:v>43238</c:v>
                </c:pt>
                <c:pt idx="4372">
                  <c:v>43241</c:v>
                </c:pt>
                <c:pt idx="4373">
                  <c:v>43242</c:v>
                </c:pt>
                <c:pt idx="4374">
                  <c:v>43243</c:v>
                </c:pt>
                <c:pt idx="4375">
                  <c:v>43244</c:v>
                </c:pt>
                <c:pt idx="4376">
                  <c:v>43245</c:v>
                </c:pt>
                <c:pt idx="4377">
                  <c:v>43249</c:v>
                </c:pt>
                <c:pt idx="4378">
                  <c:v>43250</c:v>
                </c:pt>
                <c:pt idx="4379">
                  <c:v>43251</c:v>
                </c:pt>
                <c:pt idx="4380">
                  <c:v>43252</c:v>
                </c:pt>
                <c:pt idx="4381">
                  <c:v>43255</c:v>
                </c:pt>
                <c:pt idx="4382">
                  <c:v>43256</c:v>
                </c:pt>
                <c:pt idx="4383">
                  <c:v>43257</c:v>
                </c:pt>
                <c:pt idx="4384">
                  <c:v>43258</c:v>
                </c:pt>
                <c:pt idx="4385">
                  <c:v>43259</c:v>
                </c:pt>
                <c:pt idx="4386">
                  <c:v>43262</c:v>
                </c:pt>
                <c:pt idx="4387">
                  <c:v>43263</c:v>
                </c:pt>
                <c:pt idx="4388">
                  <c:v>43264</c:v>
                </c:pt>
                <c:pt idx="4389">
                  <c:v>43265</c:v>
                </c:pt>
                <c:pt idx="4390">
                  <c:v>43266</c:v>
                </c:pt>
                <c:pt idx="4391">
                  <c:v>43269</c:v>
                </c:pt>
                <c:pt idx="4392">
                  <c:v>43270</c:v>
                </c:pt>
                <c:pt idx="4393">
                  <c:v>43271</c:v>
                </c:pt>
                <c:pt idx="4394">
                  <c:v>43272</c:v>
                </c:pt>
                <c:pt idx="4395">
                  <c:v>43273</c:v>
                </c:pt>
                <c:pt idx="4396">
                  <c:v>43276</c:v>
                </c:pt>
                <c:pt idx="4397">
                  <c:v>43277</c:v>
                </c:pt>
                <c:pt idx="4398">
                  <c:v>43278</c:v>
                </c:pt>
                <c:pt idx="4399">
                  <c:v>43279</c:v>
                </c:pt>
                <c:pt idx="4400">
                  <c:v>43280</c:v>
                </c:pt>
                <c:pt idx="4401">
                  <c:v>43283</c:v>
                </c:pt>
                <c:pt idx="4402">
                  <c:v>43284</c:v>
                </c:pt>
                <c:pt idx="4403">
                  <c:v>43286</c:v>
                </c:pt>
                <c:pt idx="4404">
                  <c:v>43287</c:v>
                </c:pt>
                <c:pt idx="4405">
                  <c:v>43290</c:v>
                </c:pt>
                <c:pt idx="4406">
                  <c:v>43291</c:v>
                </c:pt>
                <c:pt idx="4407">
                  <c:v>43292</c:v>
                </c:pt>
                <c:pt idx="4408">
                  <c:v>43293</c:v>
                </c:pt>
                <c:pt idx="4409">
                  <c:v>43294</c:v>
                </c:pt>
                <c:pt idx="4410">
                  <c:v>43297</c:v>
                </c:pt>
                <c:pt idx="4411">
                  <c:v>43298</c:v>
                </c:pt>
                <c:pt idx="4412">
                  <c:v>43299</c:v>
                </c:pt>
                <c:pt idx="4413">
                  <c:v>43300</c:v>
                </c:pt>
                <c:pt idx="4414">
                  <c:v>43301</c:v>
                </c:pt>
                <c:pt idx="4415">
                  <c:v>43304</c:v>
                </c:pt>
                <c:pt idx="4416">
                  <c:v>43305</c:v>
                </c:pt>
                <c:pt idx="4417">
                  <c:v>43306</c:v>
                </c:pt>
                <c:pt idx="4418">
                  <c:v>43307</c:v>
                </c:pt>
                <c:pt idx="4419">
                  <c:v>43308</c:v>
                </c:pt>
                <c:pt idx="4420">
                  <c:v>43311</c:v>
                </c:pt>
                <c:pt idx="4421">
                  <c:v>43312</c:v>
                </c:pt>
                <c:pt idx="4422">
                  <c:v>43313</c:v>
                </c:pt>
                <c:pt idx="4423">
                  <c:v>43314</c:v>
                </c:pt>
                <c:pt idx="4424">
                  <c:v>43315</c:v>
                </c:pt>
                <c:pt idx="4425">
                  <c:v>43318</c:v>
                </c:pt>
                <c:pt idx="4426">
                  <c:v>43319</c:v>
                </c:pt>
                <c:pt idx="4427">
                  <c:v>43320</c:v>
                </c:pt>
                <c:pt idx="4428">
                  <c:v>43321</c:v>
                </c:pt>
                <c:pt idx="4429">
                  <c:v>43322</c:v>
                </c:pt>
                <c:pt idx="4430">
                  <c:v>43325</c:v>
                </c:pt>
                <c:pt idx="4431">
                  <c:v>43326</c:v>
                </c:pt>
                <c:pt idx="4432">
                  <c:v>43327</c:v>
                </c:pt>
                <c:pt idx="4433">
                  <c:v>43328</c:v>
                </c:pt>
                <c:pt idx="4434">
                  <c:v>43329</c:v>
                </c:pt>
                <c:pt idx="4435">
                  <c:v>43332</c:v>
                </c:pt>
                <c:pt idx="4436">
                  <c:v>43333</c:v>
                </c:pt>
                <c:pt idx="4437">
                  <c:v>43334</c:v>
                </c:pt>
                <c:pt idx="4438">
                  <c:v>43335</c:v>
                </c:pt>
                <c:pt idx="4439">
                  <c:v>43336</c:v>
                </c:pt>
                <c:pt idx="4440">
                  <c:v>43339</c:v>
                </c:pt>
                <c:pt idx="4441">
                  <c:v>43340</c:v>
                </c:pt>
                <c:pt idx="4442">
                  <c:v>43341</c:v>
                </c:pt>
                <c:pt idx="4443">
                  <c:v>43342</c:v>
                </c:pt>
                <c:pt idx="4444">
                  <c:v>43343</c:v>
                </c:pt>
                <c:pt idx="4445">
                  <c:v>43347</c:v>
                </c:pt>
                <c:pt idx="4446">
                  <c:v>43348</c:v>
                </c:pt>
                <c:pt idx="4447">
                  <c:v>43349</c:v>
                </c:pt>
                <c:pt idx="4448">
                  <c:v>43350</c:v>
                </c:pt>
                <c:pt idx="4449">
                  <c:v>43353</c:v>
                </c:pt>
                <c:pt idx="4450">
                  <c:v>43354</c:v>
                </c:pt>
                <c:pt idx="4451">
                  <c:v>43355</c:v>
                </c:pt>
                <c:pt idx="4452">
                  <c:v>43356</c:v>
                </c:pt>
                <c:pt idx="4453">
                  <c:v>43357</c:v>
                </c:pt>
                <c:pt idx="4454">
                  <c:v>43360</c:v>
                </c:pt>
                <c:pt idx="4455">
                  <c:v>43361</c:v>
                </c:pt>
                <c:pt idx="4456">
                  <c:v>43362</c:v>
                </c:pt>
                <c:pt idx="4457">
                  <c:v>43363</c:v>
                </c:pt>
                <c:pt idx="4458">
                  <c:v>43364</c:v>
                </c:pt>
                <c:pt idx="4459">
                  <c:v>43367</c:v>
                </c:pt>
                <c:pt idx="4460">
                  <c:v>43368</c:v>
                </c:pt>
                <c:pt idx="4461">
                  <c:v>43369</c:v>
                </c:pt>
                <c:pt idx="4462">
                  <c:v>43370</c:v>
                </c:pt>
                <c:pt idx="4463">
                  <c:v>43371</c:v>
                </c:pt>
                <c:pt idx="4464">
                  <c:v>43374</c:v>
                </c:pt>
                <c:pt idx="4465">
                  <c:v>43375</c:v>
                </c:pt>
                <c:pt idx="4466">
                  <c:v>43376</c:v>
                </c:pt>
                <c:pt idx="4467">
                  <c:v>43377</c:v>
                </c:pt>
                <c:pt idx="4468">
                  <c:v>43378</c:v>
                </c:pt>
                <c:pt idx="4469">
                  <c:v>43381</c:v>
                </c:pt>
                <c:pt idx="4470">
                  <c:v>43382</c:v>
                </c:pt>
                <c:pt idx="4471">
                  <c:v>43383</c:v>
                </c:pt>
                <c:pt idx="4472">
                  <c:v>43384</c:v>
                </c:pt>
                <c:pt idx="4473">
                  <c:v>43385</c:v>
                </c:pt>
                <c:pt idx="4474">
                  <c:v>43388</c:v>
                </c:pt>
                <c:pt idx="4475">
                  <c:v>43389</c:v>
                </c:pt>
                <c:pt idx="4476">
                  <c:v>43390</c:v>
                </c:pt>
                <c:pt idx="4477">
                  <c:v>43391</c:v>
                </c:pt>
                <c:pt idx="4478">
                  <c:v>43392</c:v>
                </c:pt>
                <c:pt idx="4479">
                  <c:v>43395</c:v>
                </c:pt>
                <c:pt idx="4480">
                  <c:v>43396</c:v>
                </c:pt>
                <c:pt idx="4481">
                  <c:v>43397</c:v>
                </c:pt>
                <c:pt idx="4482">
                  <c:v>43398</c:v>
                </c:pt>
                <c:pt idx="4483">
                  <c:v>43399</c:v>
                </c:pt>
                <c:pt idx="4484">
                  <c:v>43402</c:v>
                </c:pt>
                <c:pt idx="4485">
                  <c:v>43403</c:v>
                </c:pt>
                <c:pt idx="4486">
                  <c:v>43404</c:v>
                </c:pt>
                <c:pt idx="4487">
                  <c:v>43405</c:v>
                </c:pt>
                <c:pt idx="4488">
                  <c:v>43406</c:v>
                </c:pt>
                <c:pt idx="4489">
                  <c:v>43409</c:v>
                </c:pt>
                <c:pt idx="4490">
                  <c:v>43410</c:v>
                </c:pt>
                <c:pt idx="4491">
                  <c:v>43411</c:v>
                </c:pt>
                <c:pt idx="4492">
                  <c:v>43412</c:v>
                </c:pt>
                <c:pt idx="4493">
                  <c:v>43413</c:v>
                </c:pt>
                <c:pt idx="4494">
                  <c:v>43416</c:v>
                </c:pt>
                <c:pt idx="4495">
                  <c:v>43417</c:v>
                </c:pt>
                <c:pt idx="4496">
                  <c:v>43418</c:v>
                </c:pt>
                <c:pt idx="4497">
                  <c:v>43419</c:v>
                </c:pt>
                <c:pt idx="4498">
                  <c:v>43420</c:v>
                </c:pt>
                <c:pt idx="4499">
                  <c:v>43423</c:v>
                </c:pt>
                <c:pt idx="4500">
                  <c:v>43424</c:v>
                </c:pt>
                <c:pt idx="4501">
                  <c:v>43425</c:v>
                </c:pt>
                <c:pt idx="4502">
                  <c:v>43427</c:v>
                </c:pt>
                <c:pt idx="4503">
                  <c:v>43430</c:v>
                </c:pt>
                <c:pt idx="4504">
                  <c:v>43431</c:v>
                </c:pt>
                <c:pt idx="4505">
                  <c:v>43432</c:v>
                </c:pt>
                <c:pt idx="4506">
                  <c:v>43433</c:v>
                </c:pt>
                <c:pt idx="4507">
                  <c:v>43434</c:v>
                </c:pt>
                <c:pt idx="4508">
                  <c:v>43437</c:v>
                </c:pt>
                <c:pt idx="4509">
                  <c:v>43438</c:v>
                </c:pt>
                <c:pt idx="4510">
                  <c:v>43440</c:v>
                </c:pt>
                <c:pt idx="4511">
                  <c:v>43441</c:v>
                </c:pt>
                <c:pt idx="4512">
                  <c:v>43444</c:v>
                </c:pt>
                <c:pt idx="4513">
                  <c:v>43445</c:v>
                </c:pt>
                <c:pt idx="4514">
                  <c:v>43446</c:v>
                </c:pt>
                <c:pt idx="4515">
                  <c:v>43447</c:v>
                </c:pt>
                <c:pt idx="4516">
                  <c:v>43448</c:v>
                </c:pt>
                <c:pt idx="4517">
                  <c:v>43451</c:v>
                </c:pt>
                <c:pt idx="4518">
                  <c:v>43452</c:v>
                </c:pt>
                <c:pt idx="4519">
                  <c:v>43453</c:v>
                </c:pt>
                <c:pt idx="4520">
                  <c:v>43454</c:v>
                </c:pt>
                <c:pt idx="4521">
                  <c:v>43455</c:v>
                </c:pt>
                <c:pt idx="4522">
                  <c:v>43458</c:v>
                </c:pt>
                <c:pt idx="4523">
                  <c:v>43460</c:v>
                </c:pt>
                <c:pt idx="4524">
                  <c:v>43461</c:v>
                </c:pt>
                <c:pt idx="4525">
                  <c:v>43462</c:v>
                </c:pt>
                <c:pt idx="4526">
                  <c:v>43465</c:v>
                </c:pt>
                <c:pt idx="4527">
                  <c:v>43467</c:v>
                </c:pt>
                <c:pt idx="4528">
                  <c:v>43468</c:v>
                </c:pt>
                <c:pt idx="4529">
                  <c:v>43469</c:v>
                </c:pt>
                <c:pt idx="4530">
                  <c:v>43472</c:v>
                </c:pt>
                <c:pt idx="4531">
                  <c:v>43473</c:v>
                </c:pt>
                <c:pt idx="4532">
                  <c:v>43474</c:v>
                </c:pt>
                <c:pt idx="4533">
                  <c:v>43475</c:v>
                </c:pt>
                <c:pt idx="4534">
                  <c:v>43476</c:v>
                </c:pt>
                <c:pt idx="4535">
                  <c:v>43479</c:v>
                </c:pt>
                <c:pt idx="4536">
                  <c:v>43480</c:v>
                </c:pt>
                <c:pt idx="4537">
                  <c:v>43481</c:v>
                </c:pt>
                <c:pt idx="4538">
                  <c:v>43482</c:v>
                </c:pt>
                <c:pt idx="4539">
                  <c:v>43483</c:v>
                </c:pt>
                <c:pt idx="4540">
                  <c:v>43487</c:v>
                </c:pt>
                <c:pt idx="4541">
                  <c:v>43488</c:v>
                </c:pt>
                <c:pt idx="4542">
                  <c:v>43489</c:v>
                </c:pt>
                <c:pt idx="4543">
                  <c:v>43490</c:v>
                </c:pt>
                <c:pt idx="4544">
                  <c:v>43493</c:v>
                </c:pt>
                <c:pt idx="4545">
                  <c:v>43494</c:v>
                </c:pt>
                <c:pt idx="4546">
                  <c:v>43495</c:v>
                </c:pt>
                <c:pt idx="4547">
                  <c:v>43496</c:v>
                </c:pt>
                <c:pt idx="4548">
                  <c:v>43497</c:v>
                </c:pt>
                <c:pt idx="4549">
                  <c:v>43500</c:v>
                </c:pt>
                <c:pt idx="4550">
                  <c:v>43501</c:v>
                </c:pt>
                <c:pt idx="4551">
                  <c:v>43502</c:v>
                </c:pt>
                <c:pt idx="4552">
                  <c:v>43503</c:v>
                </c:pt>
                <c:pt idx="4553">
                  <c:v>43504</c:v>
                </c:pt>
                <c:pt idx="4554">
                  <c:v>43507</c:v>
                </c:pt>
                <c:pt idx="4555">
                  <c:v>43508</c:v>
                </c:pt>
                <c:pt idx="4556">
                  <c:v>43509</c:v>
                </c:pt>
                <c:pt idx="4557">
                  <c:v>43510</c:v>
                </c:pt>
                <c:pt idx="4558">
                  <c:v>43511</c:v>
                </c:pt>
                <c:pt idx="4559">
                  <c:v>43515</c:v>
                </c:pt>
                <c:pt idx="4560">
                  <c:v>43516</c:v>
                </c:pt>
                <c:pt idx="4561">
                  <c:v>43517</c:v>
                </c:pt>
                <c:pt idx="4562">
                  <c:v>43518</c:v>
                </c:pt>
                <c:pt idx="4563">
                  <c:v>43521</c:v>
                </c:pt>
                <c:pt idx="4564">
                  <c:v>43522</c:v>
                </c:pt>
                <c:pt idx="4565">
                  <c:v>43523</c:v>
                </c:pt>
                <c:pt idx="4566">
                  <c:v>43524</c:v>
                </c:pt>
                <c:pt idx="4567">
                  <c:v>43525</c:v>
                </c:pt>
                <c:pt idx="4568">
                  <c:v>43528</c:v>
                </c:pt>
                <c:pt idx="4569">
                  <c:v>43529</c:v>
                </c:pt>
                <c:pt idx="4570">
                  <c:v>43530</c:v>
                </c:pt>
                <c:pt idx="4571">
                  <c:v>43531</c:v>
                </c:pt>
                <c:pt idx="4572">
                  <c:v>43532</c:v>
                </c:pt>
                <c:pt idx="4573">
                  <c:v>43535</c:v>
                </c:pt>
                <c:pt idx="4574">
                  <c:v>43536</c:v>
                </c:pt>
                <c:pt idx="4575">
                  <c:v>43537</c:v>
                </c:pt>
                <c:pt idx="4576">
                  <c:v>43538</c:v>
                </c:pt>
                <c:pt idx="4577">
                  <c:v>43539</c:v>
                </c:pt>
                <c:pt idx="4578">
                  <c:v>43542</c:v>
                </c:pt>
                <c:pt idx="4579">
                  <c:v>43543</c:v>
                </c:pt>
                <c:pt idx="4580">
                  <c:v>43544</c:v>
                </c:pt>
                <c:pt idx="4581">
                  <c:v>43545</c:v>
                </c:pt>
                <c:pt idx="4582">
                  <c:v>43546</c:v>
                </c:pt>
                <c:pt idx="4583">
                  <c:v>43549</c:v>
                </c:pt>
                <c:pt idx="4584">
                  <c:v>43550</c:v>
                </c:pt>
                <c:pt idx="4585">
                  <c:v>43551</c:v>
                </c:pt>
                <c:pt idx="4586">
                  <c:v>43552</c:v>
                </c:pt>
                <c:pt idx="4587">
                  <c:v>43553</c:v>
                </c:pt>
                <c:pt idx="4588">
                  <c:v>43556</c:v>
                </c:pt>
                <c:pt idx="4589">
                  <c:v>43557</c:v>
                </c:pt>
                <c:pt idx="4590">
                  <c:v>43558</c:v>
                </c:pt>
                <c:pt idx="4591">
                  <c:v>43559</c:v>
                </c:pt>
                <c:pt idx="4592">
                  <c:v>43560</c:v>
                </c:pt>
                <c:pt idx="4593">
                  <c:v>43563</c:v>
                </c:pt>
                <c:pt idx="4594">
                  <c:v>43564</c:v>
                </c:pt>
                <c:pt idx="4595">
                  <c:v>43565</c:v>
                </c:pt>
                <c:pt idx="4596">
                  <c:v>43566</c:v>
                </c:pt>
                <c:pt idx="4597">
                  <c:v>43567</c:v>
                </c:pt>
                <c:pt idx="4598">
                  <c:v>43570</c:v>
                </c:pt>
                <c:pt idx="4599">
                  <c:v>43571</c:v>
                </c:pt>
                <c:pt idx="4600">
                  <c:v>43572</c:v>
                </c:pt>
                <c:pt idx="4601">
                  <c:v>43573</c:v>
                </c:pt>
                <c:pt idx="4602">
                  <c:v>43577</c:v>
                </c:pt>
                <c:pt idx="4603">
                  <c:v>43578</c:v>
                </c:pt>
                <c:pt idx="4604">
                  <c:v>43579</c:v>
                </c:pt>
                <c:pt idx="4605">
                  <c:v>43580</c:v>
                </c:pt>
                <c:pt idx="4606">
                  <c:v>43581</c:v>
                </c:pt>
                <c:pt idx="4607">
                  <c:v>43584</c:v>
                </c:pt>
                <c:pt idx="4608">
                  <c:v>43585</c:v>
                </c:pt>
                <c:pt idx="4609">
                  <c:v>43586</c:v>
                </c:pt>
                <c:pt idx="4610">
                  <c:v>43587</c:v>
                </c:pt>
                <c:pt idx="4611">
                  <c:v>43588</c:v>
                </c:pt>
                <c:pt idx="4612">
                  <c:v>43591</c:v>
                </c:pt>
                <c:pt idx="4613">
                  <c:v>43592</c:v>
                </c:pt>
                <c:pt idx="4614">
                  <c:v>43593</c:v>
                </c:pt>
                <c:pt idx="4615">
                  <c:v>43594</c:v>
                </c:pt>
                <c:pt idx="4616">
                  <c:v>43595</c:v>
                </c:pt>
                <c:pt idx="4617">
                  <c:v>43598</c:v>
                </c:pt>
                <c:pt idx="4618">
                  <c:v>43599</c:v>
                </c:pt>
                <c:pt idx="4619">
                  <c:v>43600</c:v>
                </c:pt>
                <c:pt idx="4620">
                  <c:v>43601</c:v>
                </c:pt>
                <c:pt idx="4621">
                  <c:v>43602</c:v>
                </c:pt>
                <c:pt idx="4622">
                  <c:v>43605</c:v>
                </c:pt>
                <c:pt idx="4623">
                  <c:v>43606</c:v>
                </c:pt>
                <c:pt idx="4624">
                  <c:v>43607</c:v>
                </c:pt>
                <c:pt idx="4625">
                  <c:v>43608</c:v>
                </c:pt>
                <c:pt idx="4626">
                  <c:v>43609</c:v>
                </c:pt>
                <c:pt idx="4627">
                  <c:v>43613</c:v>
                </c:pt>
                <c:pt idx="4628">
                  <c:v>43614</c:v>
                </c:pt>
                <c:pt idx="4629">
                  <c:v>43615</c:v>
                </c:pt>
                <c:pt idx="4630">
                  <c:v>43616</c:v>
                </c:pt>
                <c:pt idx="4631">
                  <c:v>43619</c:v>
                </c:pt>
                <c:pt idx="4632">
                  <c:v>43620</c:v>
                </c:pt>
                <c:pt idx="4633">
                  <c:v>43621</c:v>
                </c:pt>
                <c:pt idx="4634">
                  <c:v>43622</c:v>
                </c:pt>
                <c:pt idx="4635">
                  <c:v>43623</c:v>
                </c:pt>
                <c:pt idx="4636">
                  <c:v>43626</c:v>
                </c:pt>
                <c:pt idx="4637">
                  <c:v>43627</c:v>
                </c:pt>
                <c:pt idx="4638">
                  <c:v>43628</c:v>
                </c:pt>
                <c:pt idx="4639">
                  <c:v>43629</c:v>
                </c:pt>
                <c:pt idx="4640">
                  <c:v>43630</c:v>
                </c:pt>
                <c:pt idx="4641">
                  <c:v>43633</c:v>
                </c:pt>
                <c:pt idx="4642">
                  <c:v>43634</c:v>
                </c:pt>
                <c:pt idx="4643">
                  <c:v>43635</c:v>
                </c:pt>
                <c:pt idx="4644">
                  <c:v>43636</c:v>
                </c:pt>
                <c:pt idx="4645">
                  <c:v>43637</c:v>
                </c:pt>
                <c:pt idx="4646">
                  <c:v>43640</c:v>
                </c:pt>
                <c:pt idx="4647">
                  <c:v>43641</c:v>
                </c:pt>
                <c:pt idx="4648">
                  <c:v>43642</c:v>
                </c:pt>
                <c:pt idx="4649">
                  <c:v>43643</c:v>
                </c:pt>
                <c:pt idx="4650">
                  <c:v>43644</c:v>
                </c:pt>
                <c:pt idx="4651">
                  <c:v>43647</c:v>
                </c:pt>
                <c:pt idx="4652">
                  <c:v>43648</c:v>
                </c:pt>
                <c:pt idx="4653">
                  <c:v>43649</c:v>
                </c:pt>
                <c:pt idx="4654">
                  <c:v>43651</c:v>
                </c:pt>
                <c:pt idx="4655">
                  <c:v>43654</c:v>
                </c:pt>
                <c:pt idx="4656">
                  <c:v>43655</c:v>
                </c:pt>
                <c:pt idx="4657">
                  <c:v>43656</c:v>
                </c:pt>
                <c:pt idx="4658">
                  <c:v>43657</c:v>
                </c:pt>
                <c:pt idx="4659">
                  <c:v>43658</c:v>
                </c:pt>
                <c:pt idx="4660">
                  <c:v>43661</c:v>
                </c:pt>
                <c:pt idx="4661">
                  <c:v>43662</c:v>
                </c:pt>
                <c:pt idx="4662">
                  <c:v>43663</c:v>
                </c:pt>
                <c:pt idx="4663">
                  <c:v>43664</c:v>
                </c:pt>
                <c:pt idx="4664">
                  <c:v>43665</c:v>
                </c:pt>
                <c:pt idx="4665">
                  <c:v>43668</c:v>
                </c:pt>
                <c:pt idx="4666">
                  <c:v>43669</c:v>
                </c:pt>
                <c:pt idx="4667">
                  <c:v>43670</c:v>
                </c:pt>
                <c:pt idx="4668">
                  <c:v>43671</c:v>
                </c:pt>
                <c:pt idx="4669">
                  <c:v>43672</c:v>
                </c:pt>
                <c:pt idx="4670">
                  <c:v>43675</c:v>
                </c:pt>
                <c:pt idx="4671">
                  <c:v>43676</c:v>
                </c:pt>
                <c:pt idx="4672">
                  <c:v>43677</c:v>
                </c:pt>
                <c:pt idx="4673">
                  <c:v>43678</c:v>
                </c:pt>
                <c:pt idx="4674">
                  <c:v>43679</c:v>
                </c:pt>
                <c:pt idx="4675">
                  <c:v>43682</c:v>
                </c:pt>
                <c:pt idx="4676">
                  <c:v>43683</c:v>
                </c:pt>
                <c:pt idx="4677">
                  <c:v>43684</c:v>
                </c:pt>
                <c:pt idx="4678">
                  <c:v>43685</c:v>
                </c:pt>
                <c:pt idx="4679">
                  <c:v>43686</c:v>
                </c:pt>
                <c:pt idx="4680">
                  <c:v>43689</c:v>
                </c:pt>
                <c:pt idx="4681">
                  <c:v>43690</c:v>
                </c:pt>
                <c:pt idx="4682">
                  <c:v>43691</c:v>
                </c:pt>
                <c:pt idx="4683">
                  <c:v>43692</c:v>
                </c:pt>
                <c:pt idx="4684">
                  <c:v>43693</c:v>
                </c:pt>
                <c:pt idx="4685">
                  <c:v>43696</c:v>
                </c:pt>
                <c:pt idx="4686">
                  <c:v>43697</c:v>
                </c:pt>
                <c:pt idx="4687">
                  <c:v>43698</c:v>
                </c:pt>
                <c:pt idx="4688">
                  <c:v>43699</c:v>
                </c:pt>
                <c:pt idx="4689">
                  <c:v>43700</c:v>
                </c:pt>
                <c:pt idx="4690">
                  <c:v>43703</c:v>
                </c:pt>
                <c:pt idx="4691">
                  <c:v>43704</c:v>
                </c:pt>
                <c:pt idx="4692">
                  <c:v>43705</c:v>
                </c:pt>
                <c:pt idx="4693">
                  <c:v>43706</c:v>
                </c:pt>
                <c:pt idx="4694">
                  <c:v>43707</c:v>
                </c:pt>
                <c:pt idx="4695">
                  <c:v>43711</c:v>
                </c:pt>
                <c:pt idx="4696">
                  <c:v>43712</c:v>
                </c:pt>
                <c:pt idx="4697">
                  <c:v>43713</c:v>
                </c:pt>
                <c:pt idx="4698">
                  <c:v>43714</c:v>
                </c:pt>
                <c:pt idx="4699">
                  <c:v>43717</c:v>
                </c:pt>
                <c:pt idx="4700">
                  <c:v>43718</c:v>
                </c:pt>
                <c:pt idx="4701">
                  <c:v>43719</c:v>
                </c:pt>
                <c:pt idx="4702">
                  <c:v>43720</c:v>
                </c:pt>
                <c:pt idx="4703">
                  <c:v>43721</c:v>
                </c:pt>
                <c:pt idx="4704">
                  <c:v>43724</c:v>
                </c:pt>
                <c:pt idx="4705">
                  <c:v>43725</c:v>
                </c:pt>
                <c:pt idx="4706">
                  <c:v>43726</c:v>
                </c:pt>
                <c:pt idx="4707">
                  <c:v>43727</c:v>
                </c:pt>
                <c:pt idx="4708">
                  <c:v>43728</c:v>
                </c:pt>
                <c:pt idx="4709">
                  <c:v>43731</c:v>
                </c:pt>
                <c:pt idx="4710">
                  <c:v>43732</c:v>
                </c:pt>
                <c:pt idx="4711">
                  <c:v>43733</c:v>
                </c:pt>
                <c:pt idx="4712">
                  <c:v>43734</c:v>
                </c:pt>
                <c:pt idx="4713">
                  <c:v>43735</c:v>
                </c:pt>
                <c:pt idx="4714">
                  <c:v>43738</c:v>
                </c:pt>
                <c:pt idx="4715">
                  <c:v>43739</c:v>
                </c:pt>
                <c:pt idx="4716">
                  <c:v>43740</c:v>
                </c:pt>
                <c:pt idx="4717">
                  <c:v>43741</c:v>
                </c:pt>
                <c:pt idx="4718">
                  <c:v>43742</c:v>
                </c:pt>
                <c:pt idx="4719">
                  <c:v>43745</c:v>
                </c:pt>
                <c:pt idx="4720">
                  <c:v>43746</c:v>
                </c:pt>
                <c:pt idx="4721">
                  <c:v>43747</c:v>
                </c:pt>
                <c:pt idx="4722">
                  <c:v>43748</c:v>
                </c:pt>
                <c:pt idx="4723">
                  <c:v>43749</c:v>
                </c:pt>
                <c:pt idx="4724">
                  <c:v>43752</c:v>
                </c:pt>
                <c:pt idx="4725">
                  <c:v>43753</c:v>
                </c:pt>
                <c:pt idx="4726">
                  <c:v>43754</c:v>
                </c:pt>
                <c:pt idx="4727">
                  <c:v>43755</c:v>
                </c:pt>
                <c:pt idx="4728">
                  <c:v>43756</c:v>
                </c:pt>
                <c:pt idx="4729">
                  <c:v>43759</c:v>
                </c:pt>
                <c:pt idx="4730">
                  <c:v>43760</c:v>
                </c:pt>
                <c:pt idx="4731">
                  <c:v>43761</c:v>
                </c:pt>
                <c:pt idx="4732">
                  <c:v>43762</c:v>
                </c:pt>
                <c:pt idx="4733">
                  <c:v>43763</c:v>
                </c:pt>
                <c:pt idx="4734">
                  <c:v>43766</c:v>
                </c:pt>
                <c:pt idx="4735">
                  <c:v>43767</c:v>
                </c:pt>
                <c:pt idx="4736">
                  <c:v>43768</c:v>
                </c:pt>
                <c:pt idx="4737">
                  <c:v>43769</c:v>
                </c:pt>
                <c:pt idx="4738">
                  <c:v>43770</c:v>
                </c:pt>
                <c:pt idx="4739">
                  <c:v>43773</c:v>
                </c:pt>
                <c:pt idx="4740">
                  <c:v>43774</c:v>
                </c:pt>
                <c:pt idx="4741">
                  <c:v>43775</c:v>
                </c:pt>
                <c:pt idx="4742">
                  <c:v>43776</c:v>
                </c:pt>
                <c:pt idx="4743">
                  <c:v>43777</c:v>
                </c:pt>
                <c:pt idx="4744">
                  <c:v>43780</c:v>
                </c:pt>
                <c:pt idx="4745">
                  <c:v>43781</c:v>
                </c:pt>
                <c:pt idx="4746">
                  <c:v>43782</c:v>
                </c:pt>
                <c:pt idx="4747">
                  <c:v>43783</c:v>
                </c:pt>
                <c:pt idx="4748">
                  <c:v>43784</c:v>
                </c:pt>
                <c:pt idx="4749">
                  <c:v>43787</c:v>
                </c:pt>
                <c:pt idx="4750">
                  <c:v>43788</c:v>
                </c:pt>
                <c:pt idx="4751">
                  <c:v>43789</c:v>
                </c:pt>
                <c:pt idx="4752">
                  <c:v>43790</c:v>
                </c:pt>
                <c:pt idx="4753">
                  <c:v>43791</c:v>
                </c:pt>
                <c:pt idx="4754">
                  <c:v>43794</c:v>
                </c:pt>
                <c:pt idx="4755">
                  <c:v>43795</c:v>
                </c:pt>
                <c:pt idx="4756">
                  <c:v>43796</c:v>
                </c:pt>
                <c:pt idx="4757">
                  <c:v>43798</c:v>
                </c:pt>
                <c:pt idx="4758">
                  <c:v>43801</c:v>
                </c:pt>
                <c:pt idx="4759">
                  <c:v>43802</c:v>
                </c:pt>
                <c:pt idx="4760">
                  <c:v>43803</c:v>
                </c:pt>
                <c:pt idx="4761">
                  <c:v>43804</c:v>
                </c:pt>
                <c:pt idx="4762">
                  <c:v>43805</c:v>
                </c:pt>
                <c:pt idx="4763">
                  <c:v>43808</c:v>
                </c:pt>
                <c:pt idx="4764">
                  <c:v>43809</c:v>
                </c:pt>
                <c:pt idx="4765">
                  <c:v>43810</c:v>
                </c:pt>
                <c:pt idx="4766">
                  <c:v>43811</c:v>
                </c:pt>
                <c:pt idx="4767">
                  <c:v>43812</c:v>
                </c:pt>
                <c:pt idx="4768">
                  <c:v>43815</c:v>
                </c:pt>
                <c:pt idx="4769">
                  <c:v>43816</c:v>
                </c:pt>
                <c:pt idx="4770">
                  <c:v>43817</c:v>
                </c:pt>
                <c:pt idx="4771">
                  <c:v>43818</c:v>
                </c:pt>
                <c:pt idx="4772">
                  <c:v>43819</c:v>
                </c:pt>
                <c:pt idx="4773">
                  <c:v>43822</c:v>
                </c:pt>
                <c:pt idx="4774">
                  <c:v>43823</c:v>
                </c:pt>
                <c:pt idx="4775">
                  <c:v>43825</c:v>
                </c:pt>
                <c:pt idx="4776">
                  <c:v>43826</c:v>
                </c:pt>
                <c:pt idx="4777">
                  <c:v>43829</c:v>
                </c:pt>
                <c:pt idx="4778">
                  <c:v>43830</c:v>
                </c:pt>
              </c:numCache>
            </c:numRef>
          </c:cat>
          <c:val>
            <c:numRef>
              <c:f>'3) BACKTEST_RESULTS'!$AB$4:$AB$4782</c:f>
              <c:numCache>
                <c:formatCode>0.00%</c:formatCode>
                <c:ptCount val="4779"/>
                <c:pt idx="0">
                  <c:v>0</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1.0009848179688263</c:v>
                </c:pt>
                <c:pt idx="461">
                  <c:v>1.000976969866942</c:v>
                </c:pt>
                <c:pt idx="462">
                  <c:v>1.0009648160409499</c:v>
                </c:pt>
                <c:pt idx="463">
                  <c:v>1.0009895609789099</c:v>
                </c:pt>
                <c:pt idx="464">
                  <c:v>1.0010014584137612</c:v>
                </c:pt>
                <c:pt idx="465">
                  <c:v>1.0010182424768057</c:v>
                </c:pt>
                <c:pt idx="466">
                  <c:v>1.0010104670754514</c:v>
                </c:pt>
                <c:pt idx="467">
                  <c:v>1.0010095684008675</c:v>
                </c:pt>
                <c:pt idx="468">
                  <c:v>1.0009884370328741</c:v>
                </c:pt>
                <c:pt idx="469">
                  <c:v>1.0009816653748556</c:v>
                </c:pt>
                <c:pt idx="470">
                  <c:v>1.0009916568848052</c:v>
                </c:pt>
                <c:pt idx="471">
                  <c:v>1.0009927326076566</c:v>
                </c:pt>
                <c:pt idx="472">
                  <c:v>1.0009702767330324</c:v>
                </c:pt>
                <c:pt idx="473">
                  <c:v>1.0009512397252178</c:v>
                </c:pt>
                <c:pt idx="474">
                  <c:v>1.0009577162343612</c:v>
                </c:pt>
                <c:pt idx="475">
                  <c:v>1.000957688994073</c:v>
                </c:pt>
                <c:pt idx="476">
                  <c:v>1.0009780911789783</c:v>
                </c:pt>
                <c:pt idx="477">
                  <c:v>1.0009496712093795</c:v>
                </c:pt>
                <c:pt idx="478">
                  <c:v>1.0009531727969252</c:v>
                </c:pt>
                <c:pt idx="479">
                  <c:v>1.000952002668579</c:v>
                </c:pt>
                <c:pt idx="480">
                  <c:v>1.0009652851315829</c:v>
                </c:pt>
                <c:pt idx="481">
                  <c:v>1.0009702706784751</c:v>
                </c:pt>
                <c:pt idx="482">
                  <c:v>1.0009819455404181</c:v>
                </c:pt>
                <c:pt idx="483">
                  <c:v>1.0009764935736625</c:v>
                </c:pt>
                <c:pt idx="484">
                  <c:v>1.0010043699081861</c:v>
                </c:pt>
                <c:pt idx="485">
                  <c:v>1.0009909479007717</c:v>
                </c:pt>
                <c:pt idx="486">
                  <c:v>1.0009909211536296</c:v>
                </c:pt>
                <c:pt idx="487">
                  <c:v>1.0009913933938039</c:v>
                </c:pt>
                <c:pt idx="488">
                  <c:v>1.0010065399772743</c:v>
                </c:pt>
                <c:pt idx="489">
                  <c:v>1.0009806662689411</c:v>
                </c:pt>
                <c:pt idx="490">
                  <c:v>1.0009902768091523</c:v>
                </c:pt>
                <c:pt idx="491">
                  <c:v>1.0010034592885002</c:v>
                </c:pt>
                <c:pt idx="492">
                  <c:v>1.0010117792803082</c:v>
                </c:pt>
                <c:pt idx="493">
                  <c:v>1.000997044929987</c:v>
                </c:pt>
                <c:pt idx="494">
                  <c:v>1.000996833235422</c:v>
                </c:pt>
                <c:pt idx="495">
                  <c:v>1.0010054171817566</c:v>
                </c:pt>
                <c:pt idx="496">
                  <c:v>1.001005700833562</c:v>
                </c:pt>
                <c:pt idx="497">
                  <c:v>1.0010301105706316</c:v>
                </c:pt>
                <c:pt idx="498">
                  <c:v>1.0010216910994638</c:v>
                </c:pt>
                <c:pt idx="499">
                  <c:v>1.0010210332609202</c:v>
                </c:pt>
                <c:pt idx="500">
                  <c:v>1.000985432112333</c:v>
                </c:pt>
                <c:pt idx="501">
                  <c:v>1.0009825290591248</c:v>
                </c:pt>
                <c:pt idx="502">
                  <c:v>1.0009649060578918</c:v>
                </c:pt>
                <c:pt idx="503">
                  <c:v>1.0009680100509464</c:v>
                </c:pt>
                <c:pt idx="504">
                  <c:v>1.0009830566660689</c:v>
                </c:pt>
                <c:pt idx="505">
                  <c:v>1.0009662309875436</c:v>
                </c:pt>
                <c:pt idx="506">
                  <c:v>1.0009649274883945</c:v>
                </c:pt>
                <c:pt idx="507">
                  <c:v>1.0009650031662838</c:v>
                </c:pt>
                <c:pt idx="508">
                  <c:v>1.0009622505400395</c:v>
                </c:pt>
                <c:pt idx="509">
                  <c:v>1.000972301085856</c:v>
                </c:pt>
                <c:pt idx="510">
                  <c:v>1.0009769150799923</c:v>
                </c:pt>
                <c:pt idx="511">
                  <c:v>1.000991342341681</c:v>
                </c:pt>
                <c:pt idx="512">
                  <c:v>1.0010082475907625</c:v>
                </c:pt>
                <c:pt idx="513">
                  <c:v>1.0010213561869885</c:v>
                </c:pt>
                <c:pt idx="514">
                  <c:v>1.0010145152563967</c:v>
                </c:pt>
                <c:pt idx="515">
                  <c:v>1.0010417815656989</c:v>
                </c:pt>
                <c:pt idx="516">
                  <c:v>1.0010562251691937</c:v>
                </c:pt>
                <c:pt idx="517">
                  <c:v>1.0010487203921945</c:v>
                </c:pt>
                <c:pt idx="518">
                  <c:v>1.0010399430010146</c:v>
                </c:pt>
                <c:pt idx="519">
                  <c:v>1.0010665167801038</c:v>
                </c:pt>
                <c:pt idx="520">
                  <c:v>1.001046041733507</c:v>
                </c:pt>
                <c:pt idx="521">
                  <c:v>1.0010433667811127</c:v>
                </c:pt>
                <c:pt idx="522">
                  <c:v>1.0010549221602612</c:v>
                </c:pt>
                <c:pt idx="523">
                  <c:v>1.0010611292501912</c:v>
                </c:pt>
                <c:pt idx="524">
                  <c:v>1.0010666808937392</c:v>
                </c:pt>
                <c:pt idx="525">
                  <c:v>1.0010807868266185</c:v>
                </c:pt>
                <c:pt idx="526">
                  <c:v>1.0010724046156034</c:v>
                </c:pt>
                <c:pt idx="527">
                  <c:v>1.0010802613181864</c:v>
                </c:pt>
                <c:pt idx="528">
                  <c:v>1.0010987169448733</c:v>
                </c:pt>
                <c:pt idx="529">
                  <c:v>1.0010963108355388</c:v>
                </c:pt>
                <c:pt idx="530">
                  <c:v>1.0010719228773273</c:v>
                </c:pt>
                <c:pt idx="531">
                  <c:v>1.0010529914556938</c:v>
                </c:pt>
                <c:pt idx="532">
                  <c:v>1.0010590751200932</c:v>
                </c:pt>
                <c:pt idx="533">
                  <c:v>1.0010704131500423</c:v>
                </c:pt>
                <c:pt idx="534">
                  <c:v>1.0010588176158088</c:v>
                </c:pt>
                <c:pt idx="535">
                  <c:v>1.0010767972388606</c:v>
                </c:pt>
                <c:pt idx="536">
                  <c:v>1.0010688971419024</c:v>
                </c:pt>
                <c:pt idx="537">
                  <c:v>1.0010852359214713</c:v>
                </c:pt>
                <c:pt idx="538">
                  <c:v>1.0010710657353288</c:v>
                </c:pt>
                <c:pt idx="539">
                  <c:v>1.0010645094264017</c:v>
                </c:pt>
                <c:pt idx="540">
                  <c:v>1.0010751285591997</c:v>
                </c:pt>
                <c:pt idx="541">
                  <c:v>1.0010924254379678</c:v>
                </c:pt>
                <c:pt idx="542">
                  <c:v>1.0010841731540925</c:v>
                </c:pt>
                <c:pt idx="543">
                  <c:v>1.0010937534842883</c:v>
                </c:pt>
                <c:pt idx="544">
                  <c:v>1.001087316314049</c:v>
                </c:pt>
                <c:pt idx="545">
                  <c:v>1.0011151708243693</c:v>
                </c:pt>
                <c:pt idx="546">
                  <c:v>1.0011253065113648</c:v>
                </c:pt>
                <c:pt idx="547">
                  <c:v>1.0011169879372896</c:v>
                </c:pt>
                <c:pt idx="548">
                  <c:v>1.0010763771746181</c:v>
                </c:pt>
                <c:pt idx="549">
                  <c:v>1.0010739633722221</c:v>
                </c:pt>
                <c:pt idx="550">
                  <c:v>1.001039868128444</c:v>
                </c:pt>
                <c:pt idx="551">
                  <c:v>1.0010329056548437</c:v>
                </c:pt>
                <c:pt idx="552">
                  <c:v>1.0010247796463281</c:v>
                </c:pt>
                <c:pt idx="553">
                  <c:v>1.0010238155096531</c:v>
                </c:pt>
                <c:pt idx="554">
                  <c:v>1.0009998348053566</c:v>
                </c:pt>
                <c:pt idx="555">
                  <c:v>1.0010365116808346</c:v>
                </c:pt>
                <c:pt idx="556">
                  <c:v>1.0010266721830074</c:v>
                </c:pt>
                <c:pt idx="557">
                  <c:v>1.0010331206799434</c:v>
                </c:pt>
                <c:pt idx="558">
                  <c:v>1.0010325417797696</c:v>
                </c:pt>
                <c:pt idx="559">
                  <c:v>1.0010391753724637</c:v>
                </c:pt>
                <c:pt idx="560">
                  <c:v>1.0010641337516937</c:v>
                </c:pt>
                <c:pt idx="561">
                  <c:v>1.0010478100115987</c:v>
                </c:pt>
                <c:pt idx="562">
                  <c:v>1.0010219325775984</c:v>
                </c:pt>
                <c:pt idx="563">
                  <c:v>1.0010274562055737</c:v>
                </c:pt>
                <c:pt idx="564">
                  <c:v>1.0010211458169282</c:v>
                </c:pt>
                <c:pt idx="565">
                  <c:v>1.0010224963853842</c:v>
                </c:pt>
                <c:pt idx="566">
                  <c:v>1.0010218658617911</c:v>
                </c:pt>
                <c:pt idx="567">
                  <c:v>1.0010361294914023</c:v>
                </c:pt>
                <c:pt idx="568">
                  <c:v>1.0010290636686381</c:v>
                </c:pt>
                <c:pt idx="569">
                  <c:v>1.0010328162575044</c:v>
                </c:pt>
                <c:pt idx="570">
                  <c:v>1.0010110315792422</c:v>
                </c:pt>
                <c:pt idx="571">
                  <c:v>1.0010024084479934</c:v>
                </c:pt>
                <c:pt idx="572">
                  <c:v>1.0010199294835902</c:v>
                </c:pt>
                <c:pt idx="573">
                  <c:v>1.0010041383423387</c:v>
                </c:pt>
                <c:pt idx="574">
                  <c:v>1.0010037398089997</c:v>
                </c:pt>
                <c:pt idx="575">
                  <c:v>1.0009850309195818</c:v>
                </c:pt>
                <c:pt idx="576">
                  <c:v>1.0009767592234895</c:v>
                </c:pt>
                <c:pt idx="577">
                  <c:v>1.0009864940302291</c:v>
                </c:pt>
                <c:pt idx="578">
                  <c:v>1.0009998320418321</c:v>
                </c:pt>
                <c:pt idx="579">
                  <c:v>1.0009825851320493</c:v>
                </c:pt>
                <c:pt idx="580">
                  <c:v>1.0009784540983271</c:v>
                </c:pt>
                <c:pt idx="581">
                  <c:v>1.0009826113355951</c:v>
                </c:pt>
                <c:pt idx="582">
                  <c:v>1.0009827181369209</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0.99926851040910381</c:v>
                </c:pt>
                <c:pt idx="713">
                  <c:v>0.9992697740989156</c:v>
                </c:pt>
                <c:pt idx="714">
                  <c:v>0.99927440875173401</c:v>
                </c:pt>
                <c:pt idx="715">
                  <c:v>0.99926960924842878</c:v>
                </c:pt>
                <c:pt idx="716">
                  <c:v>0.9992664460531302</c:v>
                </c:pt>
                <c:pt idx="717">
                  <c:v>0.99926623743530762</c:v>
                </c:pt>
                <c:pt idx="718">
                  <c:v>0.99927393156063404</c:v>
                </c:pt>
                <c:pt idx="719">
                  <c:v>0.99927254520865405</c:v>
                </c:pt>
                <c:pt idx="720">
                  <c:v>0.99926544921679361</c:v>
                </c:pt>
                <c:pt idx="721">
                  <c:v>0.99926129443442302</c:v>
                </c:pt>
                <c:pt idx="722">
                  <c:v>0.99925345562598422</c:v>
                </c:pt>
                <c:pt idx="723">
                  <c:v>0.99926107054594915</c:v>
                </c:pt>
                <c:pt idx="724">
                  <c:v>0.99925293366639445</c:v>
                </c:pt>
                <c:pt idx="725">
                  <c:v>0.99925628474189876</c:v>
                </c:pt>
                <c:pt idx="726">
                  <c:v>0.99926697721236402</c:v>
                </c:pt>
                <c:pt idx="727">
                  <c:v>0.99926894287422263</c:v>
                </c:pt>
                <c:pt idx="728">
                  <c:v>0.999272348428487</c:v>
                </c:pt>
                <c:pt idx="729">
                  <c:v>0.99927377835885678</c:v>
                </c:pt>
                <c:pt idx="730">
                  <c:v>0.99928251432731763</c:v>
                </c:pt>
                <c:pt idx="731">
                  <c:v>0.99927992146722755</c:v>
                </c:pt>
                <c:pt idx="732">
                  <c:v>0.99927939480694883</c:v>
                </c:pt>
                <c:pt idx="733">
                  <c:v>0.99928163909718404</c:v>
                </c:pt>
                <c:pt idx="734">
                  <c:v>0.99927430956971197</c:v>
                </c:pt>
                <c:pt idx="735">
                  <c:v>0.99927995158891458</c:v>
                </c:pt>
                <c:pt idx="736">
                  <c:v>0.99927479678715081</c:v>
                </c:pt>
                <c:pt idx="737">
                  <c:v>0.99927384731417035</c:v>
                </c:pt>
                <c:pt idx="738">
                  <c:v>0.99928043104984876</c:v>
                </c:pt>
                <c:pt idx="739">
                  <c:v>0.9992820020653258</c:v>
                </c:pt>
                <c:pt idx="740">
                  <c:v>0.99927857585001056</c:v>
                </c:pt>
                <c:pt idx="741">
                  <c:v>0.99927894302602005</c:v>
                </c:pt>
                <c:pt idx="742">
                  <c:v>0.99928111431514299</c:v>
                </c:pt>
                <c:pt idx="743">
                  <c:v>0.99928892886779863</c:v>
                </c:pt>
                <c:pt idx="744">
                  <c:v>0.99928677262407817</c:v>
                </c:pt>
                <c:pt idx="745">
                  <c:v>0.99929214119814103</c:v>
                </c:pt>
                <c:pt idx="746">
                  <c:v>0.99929370785875082</c:v>
                </c:pt>
                <c:pt idx="747">
                  <c:v>0.99929136805121699</c:v>
                </c:pt>
                <c:pt idx="748">
                  <c:v>0.99929128425968861</c:v>
                </c:pt>
                <c:pt idx="749">
                  <c:v>0.99930151761645436</c:v>
                </c:pt>
                <c:pt idx="750">
                  <c:v>0.99930130425833119</c:v>
                </c:pt>
                <c:pt idx="751">
                  <c:v>0.99930103353186439</c:v>
                </c:pt>
                <c:pt idx="752">
                  <c:v>0.99930241335746517</c:v>
                </c:pt>
                <c:pt idx="753">
                  <c:v>0.99930983284502561</c:v>
                </c:pt>
                <c:pt idx="754">
                  <c:v>0.99930966926567721</c:v>
                </c:pt>
                <c:pt idx="755">
                  <c:v>0.99931148933410785</c:v>
                </c:pt>
                <c:pt idx="756">
                  <c:v>0.9993141372934754</c:v>
                </c:pt>
                <c:pt idx="757">
                  <c:v>0.99930642303241857</c:v>
                </c:pt>
                <c:pt idx="758">
                  <c:v>0.99931108799830859</c:v>
                </c:pt>
                <c:pt idx="759">
                  <c:v>0.99930621409704756</c:v>
                </c:pt>
                <c:pt idx="760">
                  <c:v>0.99931261991302445</c:v>
                </c:pt>
                <c:pt idx="761">
                  <c:v>0.99931439315812076</c:v>
                </c:pt>
                <c:pt idx="762">
                  <c:v>0.99931758756761335</c:v>
                </c:pt>
                <c:pt idx="763">
                  <c:v>0.99931707780646195</c:v>
                </c:pt>
                <c:pt idx="764">
                  <c:v>0.99932200435523078</c:v>
                </c:pt>
                <c:pt idx="765">
                  <c:v>0.99931974194386797</c:v>
                </c:pt>
                <c:pt idx="766">
                  <c:v>0.99931853188833075</c:v>
                </c:pt>
                <c:pt idx="767">
                  <c:v>0.99932748388372061</c:v>
                </c:pt>
                <c:pt idx="768">
                  <c:v>0.99931968793536918</c:v>
                </c:pt>
                <c:pt idx="769">
                  <c:v>0.99931357808698396</c:v>
                </c:pt>
                <c:pt idx="770">
                  <c:v>0.99931407673732597</c:v>
                </c:pt>
                <c:pt idx="771">
                  <c:v>0.99931374468535561</c:v>
                </c:pt>
                <c:pt idx="772">
                  <c:v>0.99931645270255121</c:v>
                </c:pt>
                <c:pt idx="773">
                  <c:v>0.99931464871942055</c:v>
                </c:pt>
                <c:pt idx="774">
                  <c:v>0.9993094223097484</c:v>
                </c:pt>
                <c:pt idx="775">
                  <c:v>0.99931193568242516</c:v>
                </c:pt>
                <c:pt idx="776">
                  <c:v>0.99931849300300302</c:v>
                </c:pt>
                <c:pt idx="777">
                  <c:v>0.9993184239128956</c:v>
                </c:pt>
                <c:pt idx="778">
                  <c:v>0.99932152232160598</c:v>
                </c:pt>
                <c:pt idx="779">
                  <c:v>0.99932759187468556</c:v>
                </c:pt>
                <c:pt idx="780">
                  <c:v>0.99932490734611001</c:v>
                </c:pt>
                <c:pt idx="781">
                  <c:v>0.99932087570998085</c:v>
                </c:pt>
                <c:pt idx="782">
                  <c:v>0.99932752020267435</c:v>
                </c:pt>
                <c:pt idx="783">
                  <c:v>0.99932447544581504</c:v>
                </c:pt>
                <c:pt idx="784">
                  <c:v>0.99932162851356043</c:v>
                </c:pt>
                <c:pt idx="785">
                  <c:v>0.9993203029094192</c:v>
                </c:pt>
                <c:pt idx="786">
                  <c:v>0.99931792439826239</c:v>
                </c:pt>
                <c:pt idx="787">
                  <c:v>0.99931665048471841</c:v>
                </c:pt>
                <c:pt idx="788">
                  <c:v>0.9993190107544464</c:v>
                </c:pt>
                <c:pt idx="789">
                  <c:v>0.99931967204097238</c:v>
                </c:pt>
                <c:pt idx="790">
                  <c:v>0.99931965211929241</c:v>
                </c:pt>
                <c:pt idx="791">
                  <c:v>0.99932654440934643</c:v>
                </c:pt>
                <c:pt idx="792">
                  <c:v>0.99932323597144856</c:v>
                </c:pt>
                <c:pt idx="793">
                  <c:v>0.9993249542644036</c:v>
                </c:pt>
                <c:pt idx="794">
                  <c:v>0.99932612880115357</c:v>
                </c:pt>
                <c:pt idx="795">
                  <c:v>0.99932692309522042</c:v>
                </c:pt>
                <c:pt idx="796">
                  <c:v>0.99931754602726519</c:v>
                </c:pt>
                <c:pt idx="797">
                  <c:v>0.9993143937945782</c:v>
                </c:pt>
                <c:pt idx="798">
                  <c:v>0.99930312894779261</c:v>
                </c:pt>
                <c:pt idx="799">
                  <c:v>0.99929338368768361</c:v>
                </c:pt>
                <c:pt idx="800">
                  <c:v>0.99930304500918155</c:v>
                </c:pt>
                <c:pt idx="801">
                  <c:v>0.99929474196355383</c:v>
                </c:pt>
                <c:pt idx="802">
                  <c:v>0.99929795369074237</c:v>
                </c:pt>
                <c:pt idx="803">
                  <c:v>0.99930571148996317</c:v>
                </c:pt>
                <c:pt idx="804">
                  <c:v>0.99930614692153097</c:v>
                </c:pt>
                <c:pt idx="805">
                  <c:v>0.99929580930802242</c:v>
                </c:pt>
                <c:pt idx="806">
                  <c:v>0.99928633149571178</c:v>
                </c:pt>
                <c:pt idx="807">
                  <c:v>0.99928492182703477</c:v>
                </c:pt>
                <c:pt idx="808">
                  <c:v>0.99928533715395895</c:v>
                </c:pt>
                <c:pt idx="809">
                  <c:v>0.99929474998246437</c:v>
                </c:pt>
                <c:pt idx="810">
                  <c:v>0.99929561901900565</c:v>
                </c:pt>
                <c:pt idx="811">
                  <c:v>0.99930587446268304</c:v>
                </c:pt>
                <c:pt idx="812">
                  <c:v>0.999308290544625</c:v>
                </c:pt>
                <c:pt idx="813">
                  <c:v>0.99930858565594083</c:v>
                </c:pt>
                <c:pt idx="814">
                  <c:v>0.99931354350861201</c:v>
                </c:pt>
                <c:pt idx="815">
                  <c:v>0.99932107615547761</c:v>
                </c:pt>
                <c:pt idx="816">
                  <c:v>0.99932543899795157</c:v>
                </c:pt>
                <c:pt idx="817">
                  <c:v>0.99932244707939921</c:v>
                </c:pt>
                <c:pt idx="818">
                  <c:v>0.99932068788505479</c:v>
                </c:pt>
                <c:pt idx="819">
                  <c:v>0.9993191446713684</c:v>
                </c:pt>
                <c:pt idx="820">
                  <c:v>0.99932246839464278</c:v>
                </c:pt>
                <c:pt idx="821">
                  <c:v>0.99931375617290275</c:v>
                </c:pt>
                <c:pt idx="822">
                  <c:v>0.999316008830064</c:v>
                </c:pt>
                <c:pt idx="823">
                  <c:v>0.99931299042651556</c:v>
                </c:pt>
                <c:pt idx="824">
                  <c:v>0.99931732538003237</c:v>
                </c:pt>
                <c:pt idx="825">
                  <c:v>0.99931815392954837</c:v>
                </c:pt>
                <c:pt idx="826">
                  <c:v>0.99930812775886724</c:v>
                </c:pt>
                <c:pt idx="827">
                  <c:v>0.99931264610173465</c:v>
                </c:pt>
                <c:pt idx="828">
                  <c:v>0.99932115391610798</c:v>
                </c:pt>
                <c:pt idx="829">
                  <c:v>0.99932320907228156</c:v>
                </c:pt>
                <c:pt idx="830">
                  <c:v>0.99932217814722857</c:v>
                </c:pt>
                <c:pt idx="831">
                  <c:v>0.99932194649799</c:v>
                </c:pt>
                <c:pt idx="832">
                  <c:v>0.99931447892363323</c:v>
                </c:pt>
                <c:pt idx="833">
                  <c:v>0.99930849880858075</c:v>
                </c:pt>
                <c:pt idx="834">
                  <c:v>0.99930274061775015</c:v>
                </c:pt>
                <c:pt idx="835">
                  <c:v>0.99930983156984765</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0.99951179707641635</c:v>
                </c:pt>
                <c:pt idx="963">
                  <c:v>0.99951792437301878</c:v>
                </c:pt>
                <c:pt idx="964">
                  <c:v>0.99952482107670804</c:v>
                </c:pt>
                <c:pt idx="965">
                  <c:v>0.99952898773681997</c:v>
                </c:pt>
                <c:pt idx="966">
                  <c:v>0.99952853507213801</c:v>
                </c:pt>
                <c:pt idx="967">
                  <c:v>0.9995272602617028</c:v>
                </c:pt>
                <c:pt idx="968">
                  <c:v>0.99952820148512955</c:v>
                </c:pt>
                <c:pt idx="969">
                  <c:v>0.99953141920105337</c:v>
                </c:pt>
                <c:pt idx="970">
                  <c:v>0.99953519954646275</c:v>
                </c:pt>
                <c:pt idx="971">
                  <c:v>0.99953633829435318</c:v>
                </c:pt>
                <c:pt idx="972">
                  <c:v>0.9995333392457536</c:v>
                </c:pt>
                <c:pt idx="973">
                  <c:v>0.99953541073999475</c:v>
                </c:pt>
                <c:pt idx="974">
                  <c:v>0.99953609351754324</c:v>
                </c:pt>
                <c:pt idx="975">
                  <c:v>0.99953162706155285</c:v>
                </c:pt>
                <c:pt idx="976">
                  <c:v>0.99953373450965755</c:v>
                </c:pt>
                <c:pt idx="977">
                  <c:v>0.99953450164061342</c:v>
                </c:pt>
                <c:pt idx="978">
                  <c:v>0.9995356590033968</c:v>
                </c:pt>
                <c:pt idx="979">
                  <c:v>0.99953576095974395</c:v>
                </c:pt>
                <c:pt idx="980">
                  <c:v>0.99953357679664079</c:v>
                </c:pt>
                <c:pt idx="981">
                  <c:v>0.99953377907235963</c:v>
                </c:pt>
                <c:pt idx="982">
                  <c:v>0.99953870492395802</c:v>
                </c:pt>
                <c:pt idx="983">
                  <c:v>0.99953926104993518</c:v>
                </c:pt>
                <c:pt idx="984">
                  <c:v>0.99953793307173877</c:v>
                </c:pt>
                <c:pt idx="985">
                  <c:v>0.99953772158894882</c:v>
                </c:pt>
                <c:pt idx="986">
                  <c:v>0.99953337868607883</c:v>
                </c:pt>
                <c:pt idx="987">
                  <c:v>0.99953591762103744</c:v>
                </c:pt>
                <c:pt idx="988">
                  <c:v>0.9995376080541204</c:v>
                </c:pt>
                <c:pt idx="989">
                  <c:v>0.99953801663162245</c:v>
                </c:pt>
                <c:pt idx="990">
                  <c:v>0.99954234258311103</c:v>
                </c:pt>
                <c:pt idx="991">
                  <c:v>0.99954382152636401</c:v>
                </c:pt>
                <c:pt idx="992">
                  <c:v>0.99954371419538957</c:v>
                </c:pt>
                <c:pt idx="993">
                  <c:v>0.9995439531564152</c:v>
                </c:pt>
                <c:pt idx="994">
                  <c:v>0.99954106110197505</c:v>
                </c:pt>
                <c:pt idx="995">
                  <c:v>0.99954117628860439</c:v>
                </c:pt>
                <c:pt idx="996">
                  <c:v>0.99954462450251202</c:v>
                </c:pt>
                <c:pt idx="997">
                  <c:v>0.9995457182552212</c:v>
                </c:pt>
                <c:pt idx="998">
                  <c:v>0.99954616814702157</c:v>
                </c:pt>
                <c:pt idx="999">
                  <c:v>0.99954550589599955</c:v>
                </c:pt>
                <c:pt idx="1000">
                  <c:v>0.99954781430924877</c:v>
                </c:pt>
                <c:pt idx="1001">
                  <c:v>0.99954854011276939</c:v>
                </c:pt>
                <c:pt idx="1002">
                  <c:v>0.99954751636361083</c:v>
                </c:pt>
                <c:pt idx="1003">
                  <c:v>0.99954635428513161</c:v>
                </c:pt>
                <c:pt idx="1004">
                  <c:v>0.99954414968555005</c:v>
                </c:pt>
                <c:pt idx="1005">
                  <c:v>0.99953953276372864</c:v>
                </c:pt>
                <c:pt idx="1006">
                  <c:v>0.99953622067735604</c:v>
                </c:pt>
                <c:pt idx="1007">
                  <c:v>0.99953833870913678</c:v>
                </c:pt>
                <c:pt idx="1008">
                  <c:v>0.99953761981569755</c:v>
                </c:pt>
                <c:pt idx="1009">
                  <c:v>0.99954007701104564</c:v>
                </c:pt>
                <c:pt idx="1010">
                  <c:v>0.99953677342268876</c:v>
                </c:pt>
                <c:pt idx="1011">
                  <c:v>0.99953823976884137</c:v>
                </c:pt>
                <c:pt idx="1012">
                  <c:v>0.99953393975685978</c:v>
                </c:pt>
                <c:pt idx="1013">
                  <c:v>0.99953661027858443</c:v>
                </c:pt>
                <c:pt idx="1014">
                  <c:v>0.99954154761395375</c:v>
                </c:pt>
                <c:pt idx="1015">
                  <c:v>0.99953664549169963</c:v>
                </c:pt>
                <c:pt idx="1016">
                  <c:v>0.99953340693461201</c:v>
                </c:pt>
                <c:pt idx="1017">
                  <c:v>0.9995300699859524</c:v>
                </c:pt>
                <c:pt idx="1018">
                  <c:v>0.99952943220290957</c:v>
                </c:pt>
                <c:pt idx="1019">
                  <c:v>0.99953093301535523</c:v>
                </c:pt>
                <c:pt idx="1020">
                  <c:v>0.99953250470817157</c:v>
                </c:pt>
                <c:pt idx="1021">
                  <c:v>0.99953341533582518</c:v>
                </c:pt>
                <c:pt idx="1022">
                  <c:v>0.99953318605771357</c:v>
                </c:pt>
                <c:pt idx="1023">
                  <c:v>0.99953612554576443</c:v>
                </c:pt>
                <c:pt idx="1024">
                  <c:v>0.99953893094191282</c:v>
                </c:pt>
                <c:pt idx="1025">
                  <c:v>0.99954049129231082</c:v>
                </c:pt>
                <c:pt idx="1026">
                  <c:v>0.99953957808203597</c:v>
                </c:pt>
                <c:pt idx="1027">
                  <c:v>0.99954399075808797</c:v>
                </c:pt>
                <c:pt idx="1028">
                  <c:v>0.99954349576211243</c:v>
                </c:pt>
                <c:pt idx="1029">
                  <c:v>0.99954419586803478</c:v>
                </c:pt>
                <c:pt idx="1030">
                  <c:v>0.99953991013169041</c:v>
                </c:pt>
                <c:pt idx="1031">
                  <c:v>0.99954190025191836</c:v>
                </c:pt>
                <c:pt idx="1032">
                  <c:v>0.99954602883998622</c:v>
                </c:pt>
                <c:pt idx="1033">
                  <c:v>0.99954591398203463</c:v>
                </c:pt>
                <c:pt idx="1034">
                  <c:v>0.99954754407358859</c:v>
                </c:pt>
                <c:pt idx="1035">
                  <c:v>0.99954806554650399</c:v>
                </c:pt>
                <c:pt idx="1036">
                  <c:v>0.99954415860747114</c:v>
                </c:pt>
                <c:pt idx="1037">
                  <c:v>0.99954538086692724</c:v>
                </c:pt>
                <c:pt idx="1038">
                  <c:v>0.99953835152721715</c:v>
                </c:pt>
                <c:pt idx="1039">
                  <c:v>0.99954169184538399</c:v>
                </c:pt>
                <c:pt idx="1040">
                  <c:v>0.99954481392380756</c:v>
                </c:pt>
                <c:pt idx="1041">
                  <c:v>0.99954949485057165</c:v>
                </c:pt>
                <c:pt idx="1042">
                  <c:v>0.99954678796911578</c:v>
                </c:pt>
                <c:pt idx="1043">
                  <c:v>0.99954912501074644</c:v>
                </c:pt>
                <c:pt idx="1044">
                  <c:v>0.99954862289670476</c:v>
                </c:pt>
                <c:pt idx="1045">
                  <c:v>0.99954864132927201</c:v>
                </c:pt>
                <c:pt idx="1046">
                  <c:v>0.99955419227093456</c:v>
                </c:pt>
                <c:pt idx="1047">
                  <c:v>0.99955457560088179</c:v>
                </c:pt>
                <c:pt idx="1048">
                  <c:v>0.99955290127371976</c:v>
                </c:pt>
                <c:pt idx="1049">
                  <c:v>0.99954804489003579</c:v>
                </c:pt>
                <c:pt idx="1050">
                  <c:v>0.99954938489542955</c:v>
                </c:pt>
                <c:pt idx="1051">
                  <c:v>0.99954631721545895</c:v>
                </c:pt>
                <c:pt idx="1052">
                  <c:v>0.99954929228416822</c:v>
                </c:pt>
                <c:pt idx="1053">
                  <c:v>0.99954571077194765</c:v>
                </c:pt>
                <c:pt idx="1054">
                  <c:v>0.99954125554423323</c:v>
                </c:pt>
                <c:pt idx="1055">
                  <c:v>0.99954200756962275</c:v>
                </c:pt>
                <c:pt idx="1056">
                  <c:v>0.99954087182498663</c:v>
                </c:pt>
                <c:pt idx="1057">
                  <c:v>0.99953887711007239</c:v>
                </c:pt>
                <c:pt idx="1058">
                  <c:v>0.99953495161061878</c:v>
                </c:pt>
                <c:pt idx="1059">
                  <c:v>0.99953540708325295</c:v>
                </c:pt>
                <c:pt idx="1060">
                  <c:v>0.9995358468336808</c:v>
                </c:pt>
                <c:pt idx="1061">
                  <c:v>0.99953674877577958</c:v>
                </c:pt>
                <c:pt idx="1062">
                  <c:v>0.99953330248257</c:v>
                </c:pt>
                <c:pt idx="1063">
                  <c:v>0.99953975868968481</c:v>
                </c:pt>
                <c:pt idx="1064">
                  <c:v>0.99953827292597042</c:v>
                </c:pt>
                <c:pt idx="1065">
                  <c:v>0.99953590234159717</c:v>
                </c:pt>
                <c:pt idx="1066">
                  <c:v>0.99953669102289244</c:v>
                </c:pt>
                <c:pt idx="1067">
                  <c:v>0.99953877108475819</c:v>
                </c:pt>
                <c:pt idx="1068">
                  <c:v>0.99954002373589723</c:v>
                </c:pt>
                <c:pt idx="1069">
                  <c:v>0.99954266102767397</c:v>
                </c:pt>
                <c:pt idx="1070">
                  <c:v>0.99953791456054519</c:v>
                </c:pt>
                <c:pt idx="1071">
                  <c:v>0.99953826645060118</c:v>
                </c:pt>
                <c:pt idx="1072">
                  <c:v>0.99954035397365704</c:v>
                </c:pt>
                <c:pt idx="1073">
                  <c:v>0.99953418015200357</c:v>
                </c:pt>
                <c:pt idx="1074">
                  <c:v>0.99952761881271524</c:v>
                </c:pt>
                <c:pt idx="1075">
                  <c:v>0.99952014999220284</c:v>
                </c:pt>
                <c:pt idx="1076">
                  <c:v>0.99952185121871961</c:v>
                </c:pt>
                <c:pt idx="1077">
                  <c:v>0.99952503563400663</c:v>
                </c:pt>
                <c:pt idx="1078">
                  <c:v>0.99951849672929538</c:v>
                </c:pt>
                <c:pt idx="1079">
                  <c:v>0.99952847893602703</c:v>
                </c:pt>
                <c:pt idx="1080">
                  <c:v>0.99952656851918642</c:v>
                </c:pt>
                <c:pt idx="1081">
                  <c:v>0.99952954428707397</c:v>
                </c:pt>
                <c:pt idx="1082">
                  <c:v>0.99952504874542603</c:v>
                </c:pt>
                <c:pt idx="1083">
                  <c:v>0.9995265458324748</c:v>
                </c:pt>
                <c:pt idx="1084">
                  <c:v>0.99952012355208963</c:v>
                </c:pt>
                <c:pt idx="1085">
                  <c:v>0.99952701268665678</c:v>
                </c:pt>
                <c:pt idx="1086">
                  <c:v>0.99952959466502922</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1.0001239619872235</c:v>
                </c:pt>
                <c:pt idx="1216">
                  <c:v>1.0001233731685035</c:v>
                </c:pt>
                <c:pt idx="1217">
                  <c:v>1.0001235348787516</c:v>
                </c:pt>
                <c:pt idx="1218">
                  <c:v>1.0001233981290998</c:v>
                </c:pt>
                <c:pt idx="1219">
                  <c:v>1.0001235523395866</c:v>
                </c:pt>
                <c:pt idx="1220">
                  <c:v>1.0001232368213278</c:v>
                </c:pt>
                <c:pt idx="1221">
                  <c:v>1.0001224555080763</c:v>
                </c:pt>
                <c:pt idx="1222">
                  <c:v>1.0001220855476745</c:v>
                </c:pt>
                <c:pt idx="1223">
                  <c:v>1.0001219718646608</c:v>
                </c:pt>
                <c:pt idx="1224">
                  <c:v>1.0001225090462358</c:v>
                </c:pt>
                <c:pt idx="1225">
                  <c:v>1.0001224135666389</c:v>
                </c:pt>
                <c:pt idx="1226">
                  <c:v>1.0001213897600365</c:v>
                </c:pt>
                <c:pt idx="1227">
                  <c:v>1.0001209143761569</c:v>
                </c:pt>
                <c:pt idx="1228">
                  <c:v>1.0001203835204879</c:v>
                </c:pt>
                <c:pt idx="1229">
                  <c:v>1.0001200328376494</c:v>
                </c:pt>
                <c:pt idx="1230">
                  <c:v>1.0001191945933281</c:v>
                </c:pt>
                <c:pt idx="1231">
                  <c:v>1.0001192046279754</c:v>
                </c:pt>
                <c:pt idx="1232">
                  <c:v>1.0001200844851563</c:v>
                </c:pt>
                <c:pt idx="1233">
                  <c:v>1.0001201282383276</c:v>
                </c:pt>
                <c:pt idx="1234">
                  <c:v>1.0001207946339128</c:v>
                </c:pt>
                <c:pt idx="1235">
                  <c:v>1.0001194561367359</c:v>
                </c:pt>
                <c:pt idx="1236">
                  <c:v>1.0001194097776722</c:v>
                </c:pt>
                <c:pt idx="1237">
                  <c:v>1.0001195301531824</c:v>
                </c:pt>
                <c:pt idx="1238">
                  <c:v>1.000119467741015</c:v>
                </c:pt>
                <c:pt idx="1239">
                  <c:v>1.0001201840962952</c:v>
                </c:pt>
                <c:pt idx="1240">
                  <c:v>1.000120410402116</c:v>
                </c:pt>
                <c:pt idx="1241">
                  <c:v>1.0001199761014623</c:v>
                </c:pt>
                <c:pt idx="1242">
                  <c:v>1.0001198473880113</c:v>
                </c:pt>
                <c:pt idx="1243">
                  <c:v>1.0001190970098894</c:v>
                </c:pt>
                <c:pt idx="1244">
                  <c:v>1.0001187640840119</c:v>
                </c:pt>
                <c:pt idx="1245">
                  <c:v>1.0001191089659087</c:v>
                </c:pt>
                <c:pt idx="1246">
                  <c:v>1.0001195680154826</c:v>
                </c:pt>
                <c:pt idx="1247">
                  <c:v>1.0001201115213321</c:v>
                </c:pt>
                <c:pt idx="1248">
                  <c:v>1.0001199821399704</c:v>
                </c:pt>
                <c:pt idx="1249">
                  <c:v>1.0001197916788274</c:v>
                </c:pt>
                <c:pt idx="1250">
                  <c:v>1.0001192713952023</c:v>
                </c:pt>
                <c:pt idx="1251">
                  <c:v>1.0001192648149226</c:v>
                </c:pt>
                <c:pt idx="1252">
                  <c:v>1.0001205061558478</c:v>
                </c:pt>
                <c:pt idx="1253">
                  <c:v>1.0001203861773904</c:v>
                </c:pt>
                <c:pt idx="1254">
                  <c:v>1.0001208344148151</c:v>
                </c:pt>
                <c:pt idx="1255">
                  <c:v>1.0001214490089363</c:v>
                </c:pt>
                <c:pt idx="1256">
                  <c:v>1.0001195132127485</c:v>
                </c:pt>
                <c:pt idx="1257">
                  <c:v>1.0001190683329635</c:v>
                </c:pt>
                <c:pt idx="1258">
                  <c:v>1.0001188900054387</c:v>
                </c:pt>
                <c:pt idx="1259">
                  <c:v>1.0001179379284637</c:v>
                </c:pt>
                <c:pt idx="1260">
                  <c:v>1.000117650273346</c:v>
                </c:pt>
                <c:pt idx="1261">
                  <c:v>1.0001174146443479</c:v>
                </c:pt>
                <c:pt idx="1262">
                  <c:v>1.0001170422995991</c:v>
                </c:pt>
                <c:pt idx="1263">
                  <c:v>1.0001175644093088</c:v>
                </c:pt>
                <c:pt idx="1264">
                  <c:v>1.0001179084648786</c:v>
                </c:pt>
                <c:pt idx="1265">
                  <c:v>1.0001181860577537</c:v>
                </c:pt>
                <c:pt idx="1266">
                  <c:v>1.0001186428830209</c:v>
                </c:pt>
                <c:pt idx="1267">
                  <c:v>1.0001182045070516</c:v>
                </c:pt>
                <c:pt idx="1268">
                  <c:v>1.0001204453644199</c:v>
                </c:pt>
                <c:pt idx="1269">
                  <c:v>1.0001200314924468</c:v>
                </c:pt>
                <c:pt idx="1270">
                  <c:v>1.0001198782562255</c:v>
                </c:pt>
                <c:pt idx="1271">
                  <c:v>1.0001196104534775</c:v>
                </c:pt>
                <c:pt idx="1272">
                  <c:v>1.0001189677072142</c:v>
                </c:pt>
                <c:pt idx="1273">
                  <c:v>1.0001177875023934</c:v>
                </c:pt>
                <c:pt idx="1274">
                  <c:v>1.0001179379284637</c:v>
                </c:pt>
                <c:pt idx="1275">
                  <c:v>1.0001188075539571</c:v>
                </c:pt>
                <c:pt idx="1276">
                  <c:v>1.0001178763245837</c:v>
                </c:pt>
                <c:pt idx="1277">
                  <c:v>1.0001192605238165</c:v>
                </c:pt>
                <c:pt idx="1278">
                  <c:v>1.0001199155666614</c:v>
                </c:pt>
                <c:pt idx="1279">
                  <c:v>1.0001195432086594</c:v>
                </c:pt>
                <c:pt idx="1280">
                  <c:v>1.0001206254185475</c:v>
                </c:pt>
                <c:pt idx="1281">
                  <c:v>1.0001194945232617</c:v>
                </c:pt>
                <c:pt idx="1282">
                  <c:v>1.0001196629695397</c:v>
                </c:pt>
                <c:pt idx="1283">
                  <c:v>1.0001193560646471</c:v>
                </c:pt>
                <c:pt idx="1284">
                  <c:v>1.0001196629695397</c:v>
                </c:pt>
                <c:pt idx="1285">
                  <c:v>1.0001184076585563</c:v>
                </c:pt>
                <c:pt idx="1286">
                  <c:v>1.0001179772961917</c:v>
                </c:pt>
                <c:pt idx="1287">
                  <c:v>1.0001171881278783</c:v>
                </c:pt>
                <c:pt idx="1288">
                  <c:v>1.0001175946582612</c:v>
                </c:pt>
                <c:pt idx="1289">
                  <c:v>1.0001177993256374</c:v>
                </c:pt>
                <c:pt idx="1290">
                  <c:v>1.0001171761777921</c:v>
                </c:pt>
                <c:pt idx="1291">
                  <c:v>1.0001172460669516</c:v>
                </c:pt>
                <c:pt idx="1292">
                  <c:v>1.0001169910113878</c:v>
                </c:pt>
                <c:pt idx="1293">
                  <c:v>1.0001168872806545</c:v>
                </c:pt>
                <c:pt idx="1294">
                  <c:v>1.0001181709608269</c:v>
                </c:pt>
                <c:pt idx="1295">
                  <c:v>1.0001170693995571</c:v>
                </c:pt>
                <c:pt idx="1296">
                  <c:v>1.0001171224443326</c:v>
                </c:pt>
                <c:pt idx="1297">
                  <c:v>1.0001175504486424</c:v>
                </c:pt>
                <c:pt idx="1298">
                  <c:v>1.0001181359297604</c:v>
                </c:pt>
                <c:pt idx="1299">
                  <c:v>1.0001183205675579</c:v>
                </c:pt>
                <c:pt idx="1300">
                  <c:v>1.0001181454478352</c:v>
                </c:pt>
                <c:pt idx="1301">
                  <c:v>1.0001189878463359</c:v>
                </c:pt>
                <c:pt idx="1302">
                  <c:v>1.0001177500432874</c:v>
                </c:pt>
                <c:pt idx="1303">
                  <c:v>1.0001175306525332</c:v>
                </c:pt>
                <c:pt idx="1304">
                  <c:v>1.000116544998956</c:v>
                </c:pt>
                <c:pt idx="1305">
                  <c:v>1.0001160569245591</c:v>
                </c:pt>
                <c:pt idx="1306">
                  <c:v>1.0001160206336346</c:v>
                </c:pt>
                <c:pt idx="1307">
                  <c:v>1.0001158803775676</c:v>
                </c:pt>
                <c:pt idx="1308">
                  <c:v>1.0001161249963224</c:v>
                </c:pt>
                <c:pt idx="1309">
                  <c:v>1.0001166555962409</c:v>
                </c:pt>
                <c:pt idx="1310">
                  <c:v>1.0001159777077184</c:v>
                </c:pt>
                <c:pt idx="1311">
                  <c:v>1.0001161892936756</c:v>
                </c:pt>
                <c:pt idx="1312">
                  <c:v>1.0001162597483813</c:v>
                </c:pt>
                <c:pt idx="1313">
                  <c:v>1.0001164006019188</c:v>
                </c:pt>
                <c:pt idx="1314">
                  <c:v>1.0001170189835509</c:v>
                </c:pt>
                <c:pt idx="1315">
                  <c:v>1.0001162899208065</c:v>
                </c:pt>
                <c:pt idx="1316">
                  <c:v>1.0001164377720873</c:v>
                </c:pt>
                <c:pt idx="1317">
                  <c:v>1.0001164544356616</c:v>
                </c:pt>
                <c:pt idx="1318">
                  <c:v>1.0001164799904572</c:v>
                </c:pt>
                <c:pt idx="1319">
                  <c:v>1.0001158264754453</c:v>
                </c:pt>
                <c:pt idx="1320">
                  <c:v>1.0001154430315435</c:v>
                </c:pt>
                <c:pt idx="1321">
                  <c:v>1.0001155521171807</c:v>
                </c:pt>
                <c:pt idx="1322">
                  <c:v>1.0001166655848734</c:v>
                </c:pt>
                <c:pt idx="1323">
                  <c:v>1.0001165147428783</c:v>
                </c:pt>
                <c:pt idx="1324">
                  <c:v>1.000117614482376</c:v>
                </c:pt>
                <c:pt idx="1325">
                  <c:v>1.00011732191298</c:v>
                </c:pt>
                <c:pt idx="1326">
                  <c:v>1.0001174620616071</c:v>
                </c:pt>
                <c:pt idx="1327">
                  <c:v>1.0001175813666661</c:v>
                </c:pt>
                <c:pt idx="1328">
                  <c:v>1.0001159056319529</c:v>
                </c:pt>
                <c:pt idx="1329">
                  <c:v>1.000115655383875</c:v>
                </c:pt>
                <c:pt idx="1330">
                  <c:v>1.0001154531639889</c:v>
                </c:pt>
                <c:pt idx="1331">
                  <c:v>1.0001154355545423</c:v>
                </c:pt>
                <c:pt idx="1332">
                  <c:v>1.0001157050671396</c:v>
                </c:pt>
                <c:pt idx="1333">
                  <c:v>1.0001160972399137</c:v>
                </c:pt>
                <c:pt idx="1334">
                  <c:v>1.0001159831616939</c:v>
                </c:pt>
                <c:pt idx="1335">
                  <c:v>1.0001156136984215</c:v>
                </c:pt>
                <c:pt idx="1336">
                  <c:v>1.0001152555044583</c:v>
                </c:pt>
                <c:pt idx="1337">
                  <c:v>1.000116132826101</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1.0002497845257059</c:v>
                </c:pt>
                <c:pt idx="1468">
                  <c:v>1.0002497551561056</c:v>
                </c:pt>
                <c:pt idx="1469">
                  <c:v>1.0002469380516774</c:v>
                </c:pt>
                <c:pt idx="1470">
                  <c:v>1.0002463015153109</c:v>
                </c:pt>
                <c:pt idx="1471">
                  <c:v>1.0002458921622579</c:v>
                </c:pt>
                <c:pt idx="1472">
                  <c:v>1.0002471609840795</c:v>
                </c:pt>
                <c:pt idx="1473">
                  <c:v>1.0002472386896557</c:v>
                </c:pt>
                <c:pt idx="1474">
                  <c:v>1.0002466318520975</c:v>
                </c:pt>
                <c:pt idx="1475">
                  <c:v>1.0002448249040832</c:v>
                </c:pt>
                <c:pt idx="1476">
                  <c:v>1.0002439727115258</c:v>
                </c:pt>
                <c:pt idx="1477">
                  <c:v>1.0002432558577157</c:v>
                </c:pt>
                <c:pt idx="1478">
                  <c:v>1.000243490455397</c:v>
                </c:pt>
                <c:pt idx="1479">
                  <c:v>1.0002434125411948</c:v>
                </c:pt>
                <c:pt idx="1480">
                  <c:v>1.0002432309074374</c:v>
                </c:pt>
                <c:pt idx="1481">
                  <c:v>1.0002429290654262</c:v>
                </c:pt>
                <c:pt idx="1482">
                  <c:v>1.0002439464511836</c:v>
                </c:pt>
                <c:pt idx="1483">
                  <c:v>1.0002475025890798</c:v>
                </c:pt>
                <c:pt idx="1484">
                  <c:v>1.0002465568354426</c:v>
                </c:pt>
                <c:pt idx="1485">
                  <c:v>1.000244011118008</c:v>
                </c:pt>
                <c:pt idx="1486">
                  <c:v>1.0002441803423143</c:v>
                </c:pt>
                <c:pt idx="1487">
                  <c:v>1.000245199626453</c:v>
                </c:pt>
                <c:pt idx="1488">
                  <c:v>1.0002433122440673</c:v>
                </c:pt>
                <c:pt idx="1489">
                  <c:v>1.0002422660561807</c:v>
                </c:pt>
                <c:pt idx="1490">
                  <c:v>1.0002424408015875</c:v>
                </c:pt>
                <c:pt idx="1491">
                  <c:v>1.0002434453841424</c:v>
                </c:pt>
                <c:pt idx="1492">
                  <c:v>1.0002426948040102</c:v>
                </c:pt>
                <c:pt idx="1493">
                  <c:v>1.0002420232472109</c:v>
                </c:pt>
                <c:pt idx="1494">
                  <c:v>1.0002425434800508</c:v>
                </c:pt>
                <c:pt idx="1495">
                  <c:v>1.0002419550271631</c:v>
                </c:pt>
                <c:pt idx="1496">
                  <c:v>1.0002397216152537</c:v>
                </c:pt>
                <c:pt idx="1497">
                  <c:v>1.0002397893483217</c:v>
                </c:pt>
                <c:pt idx="1498">
                  <c:v>1.0002404483947755</c:v>
                </c:pt>
                <c:pt idx="1499">
                  <c:v>1.0002400217643621</c:v>
                </c:pt>
                <c:pt idx="1500">
                  <c:v>1.0002403066502976</c:v>
                </c:pt>
                <c:pt idx="1501">
                  <c:v>1.0002413695515573</c:v>
                </c:pt>
                <c:pt idx="1502">
                  <c:v>1.0002428316024414</c:v>
                </c:pt>
                <c:pt idx="1503">
                  <c:v>1.0002414076179065</c:v>
                </c:pt>
                <c:pt idx="1504">
                  <c:v>1.0002397001366583</c:v>
                </c:pt>
                <c:pt idx="1505">
                  <c:v>1.000240055487956</c:v>
                </c:pt>
                <c:pt idx="1506">
                  <c:v>1.0002411163275251</c:v>
                </c:pt>
                <c:pt idx="1507">
                  <c:v>1.0002417846427816</c:v>
                </c:pt>
                <c:pt idx="1508">
                  <c:v>1.0002415136315468</c:v>
                </c:pt>
                <c:pt idx="1509">
                  <c:v>1.0002433039238985</c:v>
                </c:pt>
                <c:pt idx="1510">
                  <c:v>1.000242032228188</c:v>
                </c:pt>
                <c:pt idx="1511">
                  <c:v>1.0002423291011668</c:v>
                </c:pt>
                <c:pt idx="1512">
                  <c:v>1.0002414637868762</c:v>
                </c:pt>
                <c:pt idx="1513">
                  <c:v>1.0002402302238751</c:v>
                </c:pt>
                <c:pt idx="1514">
                  <c:v>1.000238269476093</c:v>
                </c:pt>
                <c:pt idx="1515">
                  <c:v>1.0002389751900105</c:v>
                </c:pt>
                <c:pt idx="1516">
                  <c:v>1.0002387852704122</c:v>
                </c:pt>
                <c:pt idx="1517">
                  <c:v>1.0002396795617701</c:v>
                </c:pt>
                <c:pt idx="1518">
                  <c:v>1.0002391796839216</c:v>
                </c:pt>
                <c:pt idx="1519">
                  <c:v>1.0002400088321717</c:v>
                </c:pt>
                <c:pt idx="1520">
                  <c:v>1.0002391833429214</c:v>
                </c:pt>
                <c:pt idx="1521">
                  <c:v>1.0002373906184261</c:v>
                </c:pt>
                <c:pt idx="1522">
                  <c:v>1.0002400313857462</c:v>
                </c:pt>
                <c:pt idx="1523">
                  <c:v>1.0002402810224444</c:v>
                </c:pt>
                <c:pt idx="1524">
                  <c:v>1.0002404464671433</c:v>
                </c:pt>
                <c:pt idx="1525">
                  <c:v>1.0002392598338057</c:v>
                </c:pt>
                <c:pt idx="1526">
                  <c:v>1.0002379291231414</c:v>
                </c:pt>
                <c:pt idx="1527">
                  <c:v>1.0002364840974269</c:v>
                </c:pt>
                <c:pt idx="1528">
                  <c:v>1.0002362462528511</c:v>
                </c:pt>
                <c:pt idx="1529">
                  <c:v>1.0002361217342903</c:v>
                </c:pt>
                <c:pt idx="1530">
                  <c:v>1.0002363230440281</c:v>
                </c:pt>
                <c:pt idx="1531">
                  <c:v>1.0002359201703497</c:v>
                </c:pt>
                <c:pt idx="1532">
                  <c:v>1.000236317868753</c:v>
                </c:pt>
                <c:pt idx="1533">
                  <c:v>1.0002378532933489</c:v>
                </c:pt>
                <c:pt idx="1534">
                  <c:v>1.0002386659432208</c:v>
                </c:pt>
                <c:pt idx="1535">
                  <c:v>1.0002366395324145</c:v>
                </c:pt>
                <c:pt idx="1536">
                  <c:v>1.0002356253476432</c:v>
                </c:pt>
                <c:pt idx="1537">
                  <c:v>1.0002354357106351</c:v>
                </c:pt>
                <c:pt idx="1538">
                  <c:v>1.0002356077279888</c:v>
                </c:pt>
                <c:pt idx="1539">
                  <c:v>1.0002350779300371</c:v>
                </c:pt>
                <c:pt idx="1540">
                  <c:v>1.0002353216989517</c:v>
                </c:pt>
                <c:pt idx="1541">
                  <c:v>1.0002353520524996</c:v>
                </c:pt>
                <c:pt idx="1542">
                  <c:v>1.000236541137701</c:v>
                </c:pt>
                <c:pt idx="1543">
                  <c:v>1.0002369303226839</c:v>
                </c:pt>
                <c:pt idx="1544">
                  <c:v>1.0002471467900824</c:v>
                </c:pt>
                <c:pt idx="1545">
                  <c:v>1.0002444557079948</c:v>
                </c:pt>
                <c:pt idx="1546">
                  <c:v>1.0002455264090542</c:v>
                </c:pt>
                <c:pt idx="1547">
                  <c:v>1.0002490642875721</c:v>
                </c:pt>
                <c:pt idx="1548">
                  <c:v>1.0002515526393023</c:v>
                </c:pt>
                <c:pt idx="1549">
                  <c:v>1.0002471044684056</c:v>
                </c:pt>
                <c:pt idx="1550">
                  <c:v>1.0002475989456141</c:v>
                </c:pt>
                <c:pt idx="1551">
                  <c:v>1.0002455225224278</c:v>
                </c:pt>
                <c:pt idx="1552">
                  <c:v>1.0002450248232926</c:v>
                </c:pt>
                <c:pt idx="1553">
                  <c:v>1.0002448734394189</c:v>
                </c:pt>
                <c:pt idx="1554">
                  <c:v>1.0002500701454786</c:v>
                </c:pt>
                <c:pt idx="1555">
                  <c:v>1.0002482823241066</c:v>
                </c:pt>
                <c:pt idx="1556">
                  <c:v>1.0002478821960643</c:v>
                </c:pt>
                <c:pt idx="1557">
                  <c:v>1.0002485474394591</c:v>
                </c:pt>
                <c:pt idx="1558">
                  <c:v>1.0002453721088709</c:v>
                </c:pt>
                <c:pt idx="1559">
                  <c:v>1.0002442443869399</c:v>
                </c:pt>
                <c:pt idx="1560">
                  <c:v>1.0002406777109929</c:v>
                </c:pt>
                <c:pt idx="1561">
                  <c:v>1.0002406231241838</c:v>
                </c:pt>
                <c:pt idx="1562">
                  <c:v>1.0002401213329768</c:v>
                </c:pt>
                <c:pt idx="1563">
                  <c:v>1.0002406793330685</c:v>
                </c:pt>
                <c:pt idx="1564">
                  <c:v>1.0002412821831672</c:v>
                </c:pt>
                <c:pt idx="1565">
                  <c:v>1.00024317299736</c:v>
                </c:pt>
                <c:pt idx="1566">
                  <c:v>1.0002427951240036</c:v>
                </c:pt>
                <c:pt idx="1567">
                  <c:v>1.0002427437957451</c:v>
                </c:pt>
                <c:pt idx="1568">
                  <c:v>1.0002425160118222</c:v>
                </c:pt>
                <c:pt idx="1569">
                  <c:v>1.0002399331006262</c:v>
                </c:pt>
                <c:pt idx="1570">
                  <c:v>1.0002398157034016</c:v>
                </c:pt>
                <c:pt idx="1571">
                  <c:v>1.0002390775587315</c:v>
                </c:pt>
                <c:pt idx="1572">
                  <c:v>1.000238210545713</c:v>
                </c:pt>
                <c:pt idx="1573">
                  <c:v>1.0002382279716719</c:v>
                </c:pt>
                <c:pt idx="1574">
                  <c:v>1.0002392040525518</c:v>
                </c:pt>
                <c:pt idx="1575">
                  <c:v>1.0002381159910791</c:v>
                </c:pt>
                <c:pt idx="1576">
                  <c:v>1.000236915627174</c:v>
                </c:pt>
                <c:pt idx="1577">
                  <c:v>1.0002346572121059</c:v>
                </c:pt>
                <c:pt idx="1578">
                  <c:v>1.000234414749086</c:v>
                </c:pt>
                <c:pt idx="1579">
                  <c:v>1.0002344495746065</c:v>
                </c:pt>
                <c:pt idx="1580">
                  <c:v>1.0002345132673942</c:v>
                </c:pt>
                <c:pt idx="1581">
                  <c:v>1.0002322616311146</c:v>
                </c:pt>
                <c:pt idx="1582">
                  <c:v>1.0002333146805966</c:v>
                </c:pt>
                <c:pt idx="1583">
                  <c:v>1.0002334233011487</c:v>
                </c:pt>
                <c:pt idx="1584">
                  <c:v>1.0002312127639963</c:v>
                </c:pt>
                <c:pt idx="1585">
                  <c:v>1.0002307775902024</c:v>
                </c:pt>
                <c:pt idx="1586">
                  <c:v>1.0002310491838045</c:v>
                </c:pt>
                <c:pt idx="1587">
                  <c:v>1.000233155619735</c:v>
                </c:pt>
                <c:pt idx="1588">
                  <c:v>1.0002324609525628</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0.99876901740574275</c:v>
                </c:pt>
                <c:pt idx="1719">
                  <c:v>0.99875974815717738</c:v>
                </c:pt>
                <c:pt idx="1720">
                  <c:v>0.99877695291867363</c:v>
                </c:pt>
                <c:pt idx="1721">
                  <c:v>0.99873904775396882</c:v>
                </c:pt>
                <c:pt idx="1722">
                  <c:v>0.99873061185885759</c:v>
                </c:pt>
                <c:pt idx="1723">
                  <c:v>0.99871249567577325</c:v>
                </c:pt>
                <c:pt idx="1724">
                  <c:v>0.99869659227416163</c:v>
                </c:pt>
                <c:pt idx="1725">
                  <c:v>0.99873895081319619</c:v>
                </c:pt>
                <c:pt idx="1726">
                  <c:v>0.99873483492206683</c:v>
                </c:pt>
                <c:pt idx="1727">
                  <c:v>0.9987121076136638</c:v>
                </c:pt>
                <c:pt idx="1728">
                  <c:v>0.99871431328538085</c:v>
                </c:pt>
                <c:pt idx="1729">
                  <c:v>0.99869189398896718</c:v>
                </c:pt>
                <c:pt idx="1730">
                  <c:v>0.99870031569757756</c:v>
                </c:pt>
                <c:pt idx="1731">
                  <c:v>0.99866900972394079</c:v>
                </c:pt>
                <c:pt idx="1732">
                  <c:v>0.99869303095893358</c:v>
                </c:pt>
                <c:pt idx="1733">
                  <c:v>0.99865985656177803</c:v>
                </c:pt>
                <c:pt idx="1734">
                  <c:v>0.99867906918102523</c:v>
                </c:pt>
                <c:pt idx="1735">
                  <c:v>0.998721042322817</c:v>
                </c:pt>
                <c:pt idx="1736">
                  <c:v>0.9987191494468648</c:v>
                </c:pt>
                <c:pt idx="1737">
                  <c:v>0.99873126951812563</c:v>
                </c:pt>
                <c:pt idx="1738">
                  <c:v>0.99871997625840259</c:v>
                </c:pt>
                <c:pt idx="1739">
                  <c:v>0.99870860422135321</c:v>
                </c:pt>
                <c:pt idx="1740">
                  <c:v>0.99872937559494523</c:v>
                </c:pt>
                <c:pt idx="1741">
                  <c:v>0.99874986422902878</c:v>
                </c:pt>
                <c:pt idx="1742">
                  <c:v>0.99875098280376762</c:v>
                </c:pt>
                <c:pt idx="1743">
                  <c:v>0.99876148372434759</c:v>
                </c:pt>
                <c:pt idx="1744">
                  <c:v>0.99872196417891201</c:v>
                </c:pt>
                <c:pt idx="1745">
                  <c:v>0.99873766136442355</c:v>
                </c:pt>
                <c:pt idx="1746">
                  <c:v>0.99873688400340044</c:v>
                </c:pt>
                <c:pt idx="1747">
                  <c:v>0.99872379668078759</c:v>
                </c:pt>
                <c:pt idx="1748">
                  <c:v>0.99870155600455379</c:v>
                </c:pt>
                <c:pt idx="1749">
                  <c:v>0.99870954295259962</c:v>
                </c:pt>
                <c:pt idx="1750">
                  <c:v>0.99870624413835218</c:v>
                </c:pt>
                <c:pt idx="1751">
                  <c:v>0.99871340510773443</c:v>
                </c:pt>
                <c:pt idx="1752">
                  <c:v>0.99873366500255545</c:v>
                </c:pt>
                <c:pt idx="1753">
                  <c:v>0.99874405575825564</c:v>
                </c:pt>
                <c:pt idx="1754">
                  <c:v>0.99874796008156164</c:v>
                </c:pt>
                <c:pt idx="1755">
                  <c:v>0.99872926856817357</c:v>
                </c:pt>
                <c:pt idx="1756">
                  <c:v>0.99872452883085205</c:v>
                </c:pt>
                <c:pt idx="1757">
                  <c:v>0.9987129986874278</c:v>
                </c:pt>
                <c:pt idx="1758">
                  <c:v>0.99869928106122918</c:v>
                </c:pt>
                <c:pt idx="1759">
                  <c:v>0.99869660143172123</c:v>
                </c:pt>
                <c:pt idx="1760">
                  <c:v>0.99866195919722356</c:v>
                </c:pt>
                <c:pt idx="1761">
                  <c:v>0.998661632219075</c:v>
                </c:pt>
                <c:pt idx="1762">
                  <c:v>0.9986377218529604</c:v>
                </c:pt>
                <c:pt idx="1763">
                  <c:v>0.99865252253077741</c:v>
                </c:pt>
                <c:pt idx="1764">
                  <c:v>0.99866128494424045</c:v>
                </c:pt>
                <c:pt idx="1765">
                  <c:v>0.99864665773550043</c:v>
                </c:pt>
                <c:pt idx="1766">
                  <c:v>0.99865698283089976</c:v>
                </c:pt>
                <c:pt idx="1767">
                  <c:v>0.99862563580890118</c:v>
                </c:pt>
                <c:pt idx="1768">
                  <c:v>0.99861254526365395</c:v>
                </c:pt>
                <c:pt idx="1769">
                  <c:v>0.99857328481784835</c:v>
                </c:pt>
                <c:pt idx="1770">
                  <c:v>0.99855729619970002</c:v>
                </c:pt>
                <c:pt idx="1771">
                  <c:v>0.99853640578593061</c:v>
                </c:pt>
                <c:pt idx="1772">
                  <c:v>0.99857137334132362</c:v>
                </c:pt>
                <c:pt idx="1773">
                  <c:v>0.99858771821217363</c:v>
                </c:pt>
                <c:pt idx="1774">
                  <c:v>0.9985632673342516</c:v>
                </c:pt>
                <c:pt idx="1775">
                  <c:v>0.99858728220217519</c:v>
                </c:pt>
                <c:pt idx="1776">
                  <c:v>0.99859507721512675</c:v>
                </c:pt>
                <c:pt idx="1777">
                  <c:v>0.99858366218277805</c:v>
                </c:pt>
                <c:pt idx="1778">
                  <c:v>0.99860765807887963</c:v>
                </c:pt>
                <c:pt idx="1779">
                  <c:v>0.99862817936880277</c:v>
                </c:pt>
                <c:pt idx="1780">
                  <c:v>0.99861051968579762</c:v>
                </c:pt>
                <c:pt idx="1781">
                  <c:v>0.99856910208413463</c:v>
                </c:pt>
                <c:pt idx="1782">
                  <c:v>0.99855698586847197</c:v>
                </c:pt>
                <c:pt idx="1783">
                  <c:v>0.99856833713373805</c:v>
                </c:pt>
                <c:pt idx="1784">
                  <c:v>0.99855651467415718</c:v>
                </c:pt>
                <c:pt idx="1785">
                  <c:v>0.99856332746818421</c:v>
                </c:pt>
                <c:pt idx="1786">
                  <c:v>0.998575997793818</c:v>
                </c:pt>
                <c:pt idx="1787">
                  <c:v>0.99858988349937761</c:v>
                </c:pt>
                <c:pt idx="1788">
                  <c:v>0.99857839917800018</c:v>
                </c:pt>
                <c:pt idx="1789">
                  <c:v>0.99857961041619503</c:v>
                </c:pt>
                <c:pt idx="1790">
                  <c:v>0.99858460237150015</c:v>
                </c:pt>
                <c:pt idx="1791">
                  <c:v>0.99859044802127361</c:v>
                </c:pt>
                <c:pt idx="1792">
                  <c:v>0.99857473801123642</c:v>
                </c:pt>
                <c:pt idx="1793">
                  <c:v>0.99858496896826077</c:v>
                </c:pt>
                <c:pt idx="1794">
                  <c:v>0.99860473419904316</c:v>
                </c:pt>
                <c:pt idx="1795">
                  <c:v>0.9986131187802364</c:v>
                </c:pt>
                <c:pt idx="1796">
                  <c:v>0.99861005753594001</c:v>
                </c:pt>
                <c:pt idx="1797">
                  <c:v>0.99859301618917284</c:v>
                </c:pt>
                <c:pt idx="1798">
                  <c:v>0.99855602821012801</c:v>
                </c:pt>
                <c:pt idx="1799">
                  <c:v>0.99855252147946483</c:v>
                </c:pt>
                <c:pt idx="1800">
                  <c:v>0.99854732329465401</c:v>
                </c:pt>
                <c:pt idx="1801">
                  <c:v>0.9985572875619344</c:v>
                </c:pt>
                <c:pt idx="1802">
                  <c:v>0.99852245862062916</c:v>
                </c:pt>
                <c:pt idx="1803">
                  <c:v>0.99850781254618859</c:v>
                </c:pt>
                <c:pt idx="1804">
                  <c:v>0.99848629256290355</c:v>
                </c:pt>
                <c:pt idx="1805">
                  <c:v>0.99854600058449516</c:v>
                </c:pt>
                <c:pt idx="1806">
                  <c:v>0.99852757702810924</c:v>
                </c:pt>
                <c:pt idx="1807">
                  <c:v>0.99853151351318004</c:v>
                </c:pt>
                <c:pt idx="1808">
                  <c:v>0.99850400529093364</c:v>
                </c:pt>
                <c:pt idx="1809">
                  <c:v>0.99848535359632284</c:v>
                </c:pt>
                <c:pt idx="1810">
                  <c:v>0.9985508343740408</c:v>
                </c:pt>
                <c:pt idx="1811">
                  <c:v>0.99851249532071162</c:v>
                </c:pt>
                <c:pt idx="1812">
                  <c:v>0.99854123677267204</c:v>
                </c:pt>
                <c:pt idx="1813">
                  <c:v>0.99857571912855503</c:v>
                </c:pt>
                <c:pt idx="1814">
                  <c:v>0.99857607446961683</c:v>
                </c:pt>
                <c:pt idx="1815">
                  <c:v>0.99855537299421282</c:v>
                </c:pt>
                <c:pt idx="1816">
                  <c:v>0.99854926131229083</c:v>
                </c:pt>
                <c:pt idx="1817">
                  <c:v>0.99853457690270464</c:v>
                </c:pt>
                <c:pt idx="1818">
                  <c:v>0.99853933196649303</c:v>
                </c:pt>
                <c:pt idx="1819">
                  <c:v>0.99859396911767362</c:v>
                </c:pt>
                <c:pt idx="1820">
                  <c:v>0.99859606588857963</c:v>
                </c:pt>
                <c:pt idx="1821">
                  <c:v>0.99860054683188559</c:v>
                </c:pt>
                <c:pt idx="1822">
                  <c:v>0.99859650672284839</c:v>
                </c:pt>
                <c:pt idx="1823">
                  <c:v>0.99859989841444463</c:v>
                </c:pt>
                <c:pt idx="1824">
                  <c:v>0.99859763146552516</c:v>
                </c:pt>
                <c:pt idx="1825">
                  <c:v>0.99858472530109921</c:v>
                </c:pt>
                <c:pt idx="1826">
                  <c:v>0.99858720708658055</c:v>
                </c:pt>
                <c:pt idx="1827">
                  <c:v>0.9985568789431184</c:v>
                </c:pt>
                <c:pt idx="1828">
                  <c:v>0.99855286174871083</c:v>
                </c:pt>
                <c:pt idx="1829">
                  <c:v>0.99855811523712124</c:v>
                </c:pt>
                <c:pt idx="1830">
                  <c:v>0.9985991093119998</c:v>
                </c:pt>
                <c:pt idx="1831">
                  <c:v>0.99860365653093075</c:v>
                </c:pt>
                <c:pt idx="1832">
                  <c:v>0.9986188838702712</c:v>
                </c:pt>
                <c:pt idx="1833">
                  <c:v>0.99862090214576715</c:v>
                </c:pt>
                <c:pt idx="1834">
                  <c:v>0.99861431412098356</c:v>
                </c:pt>
                <c:pt idx="1835">
                  <c:v>0.99861210341429396</c:v>
                </c:pt>
                <c:pt idx="1836">
                  <c:v>0.99862192379433679</c:v>
                </c:pt>
                <c:pt idx="1837">
                  <c:v>0.99863437785803344</c:v>
                </c:pt>
                <c:pt idx="1838">
                  <c:v>0.9986331947951208</c:v>
                </c:pt>
                <c:pt idx="1839">
                  <c:v>0.99862812593377337</c:v>
                </c:pt>
                <c:pt idx="1840">
                  <c:v>0.99861735092955062</c:v>
                </c:pt>
                <c:pt idx="1841">
                  <c:v>0.99864774070967877</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1.000352879950517</c:v>
                </c:pt>
                <c:pt idx="1972">
                  <c:v>1.0003690251510728</c:v>
                </c:pt>
                <c:pt idx="1973">
                  <c:v>1.0003908206968588</c:v>
                </c:pt>
                <c:pt idx="1974">
                  <c:v>1.000377650018329</c:v>
                </c:pt>
                <c:pt idx="1975">
                  <c:v>1.0003838512542338</c:v>
                </c:pt>
                <c:pt idx="1976">
                  <c:v>1.000396367048825</c:v>
                </c:pt>
                <c:pt idx="1977">
                  <c:v>1.0004152574665299</c:v>
                </c:pt>
                <c:pt idx="1978">
                  <c:v>1.0003899076543217</c:v>
                </c:pt>
                <c:pt idx="1979">
                  <c:v>1.0004102999784801</c:v>
                </c:pt>
                <c:pt idx="1980">
                  <c:v>1.0004165637071982</c:v>
                </c:pt>
                <c:pt idx="1981">
                  <c:v>1.0004092951186392</c:v>
                </c:pt>
                <c:pt idx="1982">
                  <c:v>1.0004379515318764</c:v>
                </c:pt>
                <c:pt idx="1983">
                  <c:v>1.0004739802079043</c:v>
                </c:pt>
                <c:pt idx="1984">
                  <c:v>1.0004489673615835</c:v>
                </c:pt>
                <c:pt idx="1985">
                  <c:v>1.0004188191919621</c:v>
                </c:pt>
                <c:pt idx="1986">
                  <c:v>1.0004160829578399</c:v>
                </c:pt>
                <c:pt idx="1987">
                  <c:v>1.000401830032136</c:v>
                </c:pt>
                <c:pt idx="1988">
                  <c:v>1.0003970668333291</c:v>
                </c:pt>
                <c:pt idx="1989">
                  <c:v>1.0004363899461139</c:v>
                </c:pt>
                <c:pt idx="1990">
                  <c:v>1.0004201614178247</c:v>
                </c:pt>
                <c:pt idx="1991">
                  <c:v>1.0004106325174351</c:v>
                </c:pt>
                <c:pt idx="1992">
                  <c:v>1.0004204600049198</c:v>
                </c:pt>
                <c:pt idx="1993">
                  <c:v>1.0004073978807819</c:v>
                </c:pt>
                <c:pt idx="1994">
                  <c:v>1.0003930896623603</c:v>
                </c:pt>
                <c:pt idx="1995">
                  <c:v>1.0004009103430134</c:v>
                </c:pt>
                <c:pt idx="1996">
                  <c:v>1.0003976787027129</c:v>
                </c:pt>
                <c:pt idx="1997">
                  <c:v>1.000408458869142</c:v>
                </c:pt>
                <c:pt idx="1998">
                  <c:v>1.0004038276882374</c:v>
                </c:pt>
                <c:pt idx="1999">
                  <c:v>1.0004098262819516</c:v>
                </c:pt>
                <c:pt idx="2000">
                  <c:v>1.0003915814652655</c:v>
                </c:pt>
                <c:pt idx="2001">
                  <c:v>1.0003945753034922</c:v>
                </c:pt>
                <c:pt idx="2002">
                  <c:v>1.000402280551782</c:v>
                </c:pt>
                <c:pt idx="2003">
                  <c:v>1.0004036380527599</c:v>
                </c:pt>
                <c:pt idx="2004">
                  <c:v>1.0004081073526163</c:v>
                </c:pt>
                <c:pt idx="2005">
                  <c:v>1.0004124696306771</c:v>
                </c:pt>
                <c:pt idx="2006">
                  <c:v>1.0004101859288377</c:v>
                </c:pt>
                <c:pt idx="2007">
                  <c:v>1.0004083134986017</c:v>
                </c:pt>
                <c:pt idx="2008">
                  <c:v>1.0004103911704263</c:v>
                </c:pt>
                <c:pt idx="2009">
                  <c:v>1.0004012642822795</c:v>
                </c:pt>
                <c:pt idx="2010">
                  <c:v>1.0003954280554384</c:v>
                </c:pt>
                <c:pt idx="2011">
                  <c:v>1.0003818125470474</c:v>
                </c:pt>
                <c:pt idx="2012">
                  <c:v>1.000383036762367</c:v>
                </c:pt>
                <c:pt idx="2013">
                  <c:v>1.0003806759952325</c:v>
                </c:pt>
                <c:pt idx="2014">
                  <c:v>1.0003921565828768</c:v>
                </c:pt>
                <c:pt idx="2015">
                  <c:v>1.0003906550134891</c:v>
                </c:pt>
                <c:pt idx="2016">
                  <c:v>1.0003994932915494</c:v>
                </c:pt>
                <c:pt idx="2017">
                  <c:v>1.0004094264367516</c:v>
                </c:pt>
                <c:pt idx="2018">
                  <c:v>1.0004087225413372</c:v>
                </c:pt>
                <c:pt idx="2019">
                  <c:v>1.0004225015024442</c:v>
                </c:pt>
                <c:pt idx="2020">
                  <c:v>1.0004219013126241</c:v>
                </c:pt>
                <c:pt idx="2021">
                  <c:v>1.0004188249045534</c:v>
                </c:pt>
                <c:pt idx="2022">
                  <c:v>1.0004423847348649</c:v>
                </c:pt>
                <c:pt idx="2023">
                  <c:v>1.0004234085740189</c:v>
                </c:pt>
                <c:pt idx="2024">
                  <c:v>1.000430267130026</c:v>
                </c:pt>
                <c:pt idx="2025">
                  <c:v>1.0004283003912025</c:v>
                </c:pt>
                <c:pt idx="2026">
                  <c:v>1.0004248275417396</c:v>
                </c:pt>
                <c:pt idx="2027">
                  <c:v>1.0004210033501175</c:v>
                </c:pt>
                <c:pt idx="2028">
                  <c:v>1.0004070747721243</c:v>
                </c:pt>
                <c:pt idx="2029">
                  <c:v>1.0004199556892284</c:v>
                </c:pt>
                <c:pt idx="2030">
                  <c:v>1.0004289351945399</c:v>
                </c:pt>
                <c:pt idx="2031">
                  <c:v>1.0004306328792685</c:v>
                </c:pt>
                <c:pt idx="2032">
                  <c:v>1.0004242107445884</c:v>
                </c:pt>
                <c:pt idx="2033">
                  <c:v>1.0004255892563558</c:v>
                </c:pt>
                <c:pt idx="2034">
                  <c:v>1.00041944693622</c:v>
                </c:pt>
                <c:pt idx="2035">
                  <c:v>1.0004075772576408</c:v>
                </c:pt>
                <c:pt idx="2036">
                  <c:v>1.0004068698297419</c:v>
                </c:pt>
                <c:pt idx="2037">
                  <c:v>1.0004273767512837</c:v>
                </c:pt>
                <c:pt idx="2038">
                  <c:v>1.0004247702239579</c:v>
                </c:pt>
                <c:pt idx="2039">
                  <c:v>1.0004249703187025</c:v>
                </c:pt>
                <c:pt idx="2040">
                  <c:v>1.0004287775864755</c:v>
                </c:pt>
                <c:pt idx="2041">
                  <c:v>1.0004491186692732</c:v>
                </c:pt>
                <c:pt idx="2042">
                  <c:v>1.0004494505711132</c:v>
                </c:pt>
                <c:pt idx="2043">
                  <c:v>1.0004541774158009</c:v>
                </c:pt>
                <c:pt idx="2044">
                  <c:v>1.0004590201187979</c:v>
                </c:pt>
                <c:pt idx="2045">
                  <c:v>1.0004760041696319</c:v>
                </c:pt>
                <c:pt idx="2046">
                  <c:v>1.0004582826704651</c:v>
                </c:pt>
                <c:pt idx="2047">
                  <c:v>1.0004610416444779</c:v>
                </c:pt>
                <c:pt idx="2048">
                  <c:v>1.0004688899389995</c:v>
                </c:pt>
                <c:pt idx="2049">
                  <c:v>1.0004798998118152</c:v>
                </c:pt>
                <c:pt idx="2050">
                  <c:v>1.0005036790051569</c:v>
                </c:pt>
                <c:pt idx="2051">
                  <c:v>1.000507067728039</c:v>
                </c:pt>
                <c:pt idx="2052">
                  <c:v>1.0004947960870314</c:v>
                </c:pt>
                <c:pt idx="2053">
                  <c:v>1.0005164941039222</c:v>
                </c:pt>
                <c:pt idx="2054">
                  <c:v>1.0005152260741723</c:v>
                </c:pt>
                <c:pt idx="2055">
                  <c:v>1.0005208598534638</c:v>
                </c:pt>
                <c:pt idx="2056">
                  <c:v>1.0004912504780927</c:v>
                </c:pt>
                <c:pt idx="2057">
                  <c:v>1.0004883037348589</c:v>
                </c:pt>
                <c:pt idx="2058">
                  <c:v>1.0004699655737317</c:v>
                </c:pt>
                <c:pt idx="2059">
                  <c:v>1.0004667094152331</c:v>
                </c:pt>
                <c:pt idx="2060">
                  <c:v>1.0004675112770394</c:v>
                </c:pt>
                <c:pt idx="2061">
                  <c:v>1.0004535232548326</c:v>
                </c:pt>
                <c:pt idx="2062">
                  <c:v>1.0004452831561963</c:v>
                </c:pt>
                <c:pt idx="2063">
                  <c:v>1.0004503340723394</c:v>
                </c:pt>
                <c:pt idx="2064">
                  <c:v>1.0004606844835278</c:v>
                </c:pt>
                <c:pt idx="2065">
                  <c:v>1.0004294405710985</c:v>
                </c:pt>
                <c:pt idx="2066">
                  <c:v>1.0004375022575085</c:v>
                </c:pt>
                <c:pt idx="2067">
                  <c:v>1.0004328315119109</c:v>
                </c:pt>
                <c:pt idx="2068">
                  <c:v>1.0004247387426135</c:v>
                </c:pt>
                <c:pt idx="2069">
                  <c:v>1.0004327549606331</c:v>
                </c:pt>
                <c:pt idx="2070">
                  <c:v>1.0004486769507377</c:v>
                </c:pt>
                <c:pt idx="2071">
                  <c:v>1.0004451895727389</c:v>
                </c:pt>
                <c:pt idx="2072">
                  <c:v>1.0004366302097869</c:v>
                </c:pt>
                <c:pt idx="2073">
                  <c:v>1.000423515393853</c:v>
                </c:pt>
                <c:pt idx="2074">
                  <c:v>1.0004183931227699</c:v>
                </c:pt>
                <c:pt idx="2075">
                  <c:v>1.0004219990985783</c:v>
                </c:pt>
                <c:pt idx="2076">
                  <c:v>1.0004322367429068</c:v>
                </c:pt>
                <c:pt idx="2077">
                  <c:v>1.000427626018791</c:v>
                </c:pt>
                <c:pt idx="2078">
                  <c:v>1.0004107834303602</c:v>
                </c:pt>
                <c:pt idx="2079">
                  <c:v>1.0004114719010695</c:v>
                </c:pt>
                <c:pt idx="2080">
                  <c:v>1.0004190437452769</c:v>
                </c:pt>
                <c:pt idx="2081">
                  <c:v>1.000414815533077</c:v>
                </c:pt>
                <c:pt idx="2082">
                  <c:v>1.0004082348648591</c:v>
                </c:pt>
                <c:pt idx="2083">
                  <c:v>1.0004050797770805</c:v>
                </c:pt>
                <c:pt idx="2084">
                  <c:v>1.000423212672906</c:v>
                </c:pt>
                <c:pt idx="2085">
                  <c:v>1.0004151489287956</c:v>
                </c:pt>
                <c:pt idx="2086">
                  <c:v>1.0004177034854409</c:v>
                </c:pt>
                <c:pt idx="2087">
                  <c:v>1.0004133453392354</c:v>
                </c:pt>
                <c:pt idx="2088">
                  <c:v>1.0004071899110285</c:v>
                </c:pt>
                <c:pt idx="2089">
                  <c:v>1.0004115707095822</c:v>
                </c:pt>
                <c:pt idx="2090">
                  <c:v>1.0004124766124152</c:v>
                </c:pt>
                <c:pt idx="2091">
                  <c:v>1.0004040756869423</c:v>
                </c:pt>
                <c:pt idx="2092">
                  <c:v>1.0004042738464285</c:v>
                </c:pt>
                <c:pt idx="2093">
                  <c:v>1.0004018089748112</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1.0001188568346659</c:v>
                </c:pt>
                <c:pt idx="2223">
                  <c:v>1.0001185369123395</c:v>
                </c:pt>
                <c:pt idx="2224">
                  <c:v>1.0001165067070312</c:v>
                </c:pt>
                <c:pt idx="2225">
                  <c:v>1.0001162852441106</c:v>
                </c:pt>
                <c:pt idx="2226">
                  <c:v>1.0001136954144427</c:v>
                </c:pt>
                <c:pt idx="2227">
                  <c:v>1.0001136475358694</c:v>
                </c:pt>
                <c:pt idx="2228">
                  <c:v>1.0001131909449394</c:v>
                </c:pt>
                <c:pt idx="2229">
                  <c:v>1.0001143401614607</c:v>
                </c:pt>
                <c:pt idx="2230">
                  <c:v>1.0001137517792913</c:v>
                </c:pt>
                <c:pt idx="2231">
                  <c:v>1.0001121919916076</c:v>
                </c:pt>
                <c:pt idx="2232">
                  <c:v>1.0001120876241607</c:v>
                </c:pt>
                <c:pt idx="2233">
                  <c:v>1.00011215815201</c:v>
                </c:pt>
                <c:pt idx="2234">
                  <c:v>1.0001136797297749</c:v>
                </c:pt>
                <c:pt idx="2235">
                  <c:v>1.0001141120760737</c:v>
                </c:pt>
                <c:pt idx="2236">
                  <c:v>1.0001126671894638</c:v>
                </c:pt>
                <c:pt idx="2237">
                  <c:v>1.0001125882302075</c:v>
                </c:pt>
                <c:pt idx="2238">
                  <c:v>1.0001122472248489</c:v>
                </c:pt>
                <c:pt idx="2239">
                  <c:v>1.0001141828966973</c:v>
                </c:pt>
                <c:pt idx="2240">
                  <c:v>1.0001138120464663</c:v>
                </c:pt>
                <c:pt idx="2241">
                  <c:v>1.0001124494650293</c:v>
                </c:pt>
                <c:pt idx="2242">
                  <c:v>1.0001124059794106</c:v>
                </c:pt>
                <c:pt idx="2243">
                  <c:v>1.0001132242736319</c:v>
                </c:pt>
                <c:pt idx="2244">
                  <c:v>1.0001122990283109</c:v>
                </c:pt>
                <c:pt idx="2245">
                  <c:v>1.0001127139462307</c:v>
                </c:pt>
                <c:pt idx="2246">
                  <c:v>1.0001140880369743</c:v>
                </c:pt>
                <c:pt idx="2247">
                  <c:v>1.0001135812880118</c:v>
                </c:pt>
                <c:pt idx="2248">
                  <c:v>1.0001129042014674</c:v>
                </c:pt>
                <c:pt idx="2249">
                  <c:v>1.0001123054937504</c:v>
                </c:pt>
                <c:pt idx="2250">
                  <c:v>1.0001114222796801</c:v>
                </c:pt>
                <c:pt idx="2251">
                  <c:v>1.0001119158308152</c:v>
                </c:pt>
                <c:pt idx="2252">
                  <c:v>1.0001118256353418</c:v>
                </c:pt>
                <c:pt idx="2253">
                  <c:v>1.0001134027901371</c:v>
                </c:pt>
                <c:pt idx="2254">
                  <c:v>1.0001126838323064</c:v>
                </c:pt>
                <c:pt idx="2255">
                  <c:v>1.0001113765295155</c:v>
                </c:pt>
                <c:pt idx="2256">
                  <c:v>1.0001108447685472</c:v>
                </c:pt>
                <c:pt idx="2257">
                  <c:v>1.0001106269247839</c:v>
                </c:pt>
                <c:pt idx="2258">
                  <c:v>1.0001099733833465</c:v>
                </c:pt>
                <c:pt idx="2259">
                  <c:v>1.0001095810115326</c:v>
                </c:pt>
                <c:pt idx="2260">
                  <c:v>1.0001098095281993</c:v>
                </c:pt>
                <c:pt idx="2261">
                  <c:v>1.0001098087992348</c:v>
                </c:pt>
                <c:pt idx="2262">
                  <c:v>1.0001107396756226</c:v>
                </c:pt>
                <c:pt idx="2263">
                  <c:v>1.000109036989447</c:v>
                </c:pt>
                <c:pt idx="2264">
                  <c:v>1.0001088801450162</c:v>
                </c:pt>
                <c:pt idx="2265">
                  <c:v>1.0001088165496523</c:v>
                </c:pt>
                <c:pt idx="2266">
                  <c:v>1.0001083330718303</c:v>
                </c:pt>
                <c:pt idx="2267">
                  <c:v>1.0001080775419036</c:v>
                </c:pt>
                <c:pt idx="2268">
                  <c:v>1.0001079787132694</c:v>
                </c:pt>
                <c:pt idx="2269">
                  <c:v>1.0001090869792908</c:v>
                </c:pt>
                <c:pt idx="2270">
                  <c:v>1.0001080823793611</c:v>
                </c:pt>
                <c:pt idx="2271">
                  <c:v>1.0001078942565345</c:v>
                </c:pt>
                <c:pt idx="2272">
                  <c:v>1.0001092109138991</c:v>
                </c:pt>
                <c:pt idx="2273">
                  <c:v>1.0001078888485886</c:v>
                </c:pt>
                <c:pt idx="2274">
                  <c:v>1.0001089973117649</c:v>
                </c:pt>
                <c:pt idx="2275">
                  <c:v>1.000111227632692</c:v>
                </c:pt>
                <c:pt idx="2276">
                  <c:v>1.0001138594339098</c:v>
                </c:pt>
                <c:pt idx="2277">
                  <c:v>1.0001131834828765</c:v>
                </c:pt>
                <c:pt idx="2278">
                  <c:v>1.0001136735698466</c:v>
                </c:pt>
                <c:pt idx="2279">
                  <c:v>1.0001130946655521</c:v>
                </c:pt>
                <c:pt idx="2280">
                  <c:v>1.0001144621242992</c:v>
                </c:pt>
                <c:pt idx="2281">
                  <c:v>1.0001158308525293</c:v>
                </c:pt>
                <c:pt idx="2282">
                  <c:v>1.0001140077835182</c:v>
                </c:pt>
                <c:pt idx="2283">
                  <c:v>1.0001126576936887</c:v>
                </c:pt>
                <c:pt idx="2284">
                  <c:v>1.0001131405746075</c:v>
                </c:pt>
                <c:pt idx="2285">
                  <c:v>1.0001169122993792</c:v>
                </c:pt>
                <c:pt idx="2286">
                  <c:v>1.0001168526523676</c:v>
                </c:pt>
                <c:pt idx="2287">
                  <c:v>1.0001176180810265</c:v>
                </c:pt>
                <c:pt idx="2288">
                  <c:v>1.0001160478512294</c:v>
                </c:pt>
                <c:pt idx="2289">
                  <c:v>1.0001161503294078</c:v>
                </c:pt>
                <c:pt idx="2290">
                  <c:v>1.0001149884889631</c:v>
                </c:pt>
                <c:pt idx="2291">
                  <c:v>1.0001151807198705</c:v>
                </c:pt>
                <c:pt idx="2292">
                  <c:v>1.0001134097694844</c:v>
                </c:pt>
                <c:pt idx="2293">
                  <c:v>1.0001127802939875</c:v>
                </c:pt>
                <c:pt idx="2294">
                  <c:v>1.0001120522004696</c:v>
                </c:pt>
                <c:pt idx="2295">
                  <c:v>1.0001117801331307</c:v>
                </c:pt>
                <c:pt idx="2296">
                  <c:v>1.0001118001552229</c:v>
                </c:pt>
                <c:pt idx="2297">
                  <c:v>1.0001132697527826</c:v>
                </c:pt>
                <c:pt idx="2298">
                  <c:v>1.0001122910272933</c:v>
                </c:pt>
                <c:pt idx="2299">
                  <c:v>1.0001125374187425</c:v>
                </c:pt>
                <c:pt idx="2300">
                  <c:v>1.0001125066219645</c:v>
                </c:pt>
                <c:pt idx="2301">
                  <c:v>1.0001113302278308</c:v>
                </c:pt>
                <c:pt idx="2302">
                  <c:v>1.0001110225585028</c:v>
                </c:pt>
                <c:pt idx="2303">
                  <c:v>1.0001109103919932</c:v>
                </c:pt>
                <c:pt idx="2304">
                  <c:v>1.0001105359461488</c:v>
                </c:pt>
                <c:pt idx="2305">
                  <c:v>1.0001088867819643</c:v>
                </c:pt>
                <c:pt idx="2306">
                  <c:v>1.0001088155072244</c:v>
                </c:pt>
                <c:pt idx="2307">
                  <c:v>1.0001087129966466</c:v>
                </c:pt>
                <c:pt idx="2308">
                  <c:v>1.0001082047831422</c:v>
                </c:pt>
                <c:pt idx="2309">
                  <c:v>1.0001076257021724</c:v>
                </c:pt>
                <c:pt idx="2310">
                  <c:v>1.0001076292468134</c:v>
                </c:pt>
                <c:pt idx="2311">
                  <c:v>1.0001076401015123</c:v>
                </c:pt>
                <c:pt idx="2312">
                  <c:v>1.0001068148731049</c:v>
                </c:pt>
                <c:pt idx="2313">
                  <c:v>1.0001062109188257</c:v>
                </c:pt>
                <c:pt idx="2314">
                  <c:v>1.0001062016460669</c:v>
                </c:pt>
                <c:pt idx="2315">
                  <c:v>1.0001066652248307</c:v>
                </c:pt>
                <c:pt idx="2316">
                  <c:v>1.0001061361427626</c:v>
                </c:pt>
                <c:pt idx="2317">
                  <c:v>1.000105356855993</c:v>
                </c:pt>
                <c:pt idx="2318">
                  <c:v>1.0001057057498921</c:v>
                </c:pt>
                <c:pt idx="2319">
                  <c:v>1.0001059161390642</c:v>
                </c:pt>
                <c:pt idx="2320">
                  <c:v>1.0001060433364732</c:v>
                </c:pt>
                <c:pt idx="2321">
                  <c:v>1.0001054249994059</c:v>
                </c:pt>
                <c:pt idx="2322">
                  <c:v>1.0001053279307273</c:v>
                </c:pt>
                <c:pt idx="2323">
                  <c:v>1.0001057641385365</c:v>
                </c:pt>
                <c:pt idx="2324">
                  <c:v>1.0001050080324363</c:v>
                </c:pt>
                <c:pt idx="2325">
                  <c:v>1.0001038713109829</c:v>
                </c:pt>
                <c:pt idx="2326">
                  <c:v>1.0001037018331296</c:v>
                </c:pt>
                <c:pt idx="2327">
                  <c:v>1.0001044608669292</c:v>
                </c:pt>
                <c:pt idx="2328">
                  <c:v>1.000104075237036</c:v>
                </c:pt>
                <c:pt idx="2329">
                  <c:v>1.0001034209318798</c:v>
                </c:pt>
                <c:pt idx="2330">
                  <c:v>1.0001033065617371</c:v>
                </c:pt>
                <c:pt idx="2331">
                  <c:v>1.000103204114124</c:v>
                </c:pt>
                <c:pt idx="2332">
                  <c:v>1.0001020458864047</c:v>
                </c:pt>
                <c:pt idx="2333">
                  <c:v>1.0001020351813374</c:v>
                </c:pt>
                <c:pt idx="2334">
                  <c:v>1.0001038470421932</c:v>
                </c:pt>
                <c:pt idx="2335">
                  <c:v>1.0001033577736893</c:v>
                </c:pt>
                <c:pt idx="2336">
                  <c:v>1.0001024550546345</c:v>
                </c:pt>
                <c:pt idx="2337">
                  <c:v>1.0001026542303932</c:v>
                </c:pt>
                <c:pt idx="2338">
                  <c:v>1.0001022751584194</c:v>
                </c:pt>
                <c:pt idx="2339">
                  <c:v>1.0001015751589155</c:v>
                </c:pt>
                <c:pt idx="2340">
                  <c:v>1.0001019602479702</c:v>
                </c:pt>
                <c:pt idx="2341">
                  <c:v>1.0001046309647688</c:v>
                </c:pt>
                <c:pt idx="2342">
                  <c:v>1.0001038172052823</c:v>
                </c:pt>
                <c:pt idx="2343">
                  <c:v>1.000102570373733</c:v>
                </c:pt>
                <c:pt idx="2344">
                  <c:v>1.0001044653862179</c:v>
                </c:pt>
                <c:pt idx="2345">
                  <c:v>1.0001030271622529</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1.0005911794423159</c:v>
                </c:pt>
                <c:pt idx="2474">
                  <c:v>1.0005890218047917</c:v>
                </c:pt>
                <c:pt idx="2475">
                  <c:v>1.0005780227399534</c:v>
                </c:pt>
                <c:pt idx="2476">
                  <c:v>1.0005753777382118</c:v>
                </c:pt>
                <c:pt idx="2477">
                  <c:v>1.0005761854749329</c:v>
                </c:pt>
                <c:pt idx="2478">
                  <c:v>1.0005796000601623</c:v>
                </c:pt>
                <c:pt idx="2479">
                  <c:v>1.0005776157797499</c:v>
                </c:pt>
                <c:pt idx="2480">
                  <c:v>1.0005789067348061</c:v>
                </c:pt>
                <c:pt idx="2481">
                  <c:v>1.0005858459897778</c:v>
                </c:pt>
                <c:pt idx="2482">
                  <c:v>1.0005863270554576</c:v>
                </c:pt>
                <c:pt idx="2483">
                  <c:v>1.0005958951865384</c:v>
                </c:pt>
                <c:pt idx="2484">
                  <c:v>1.0005959472516868</c:v>
                </c:pt>
                <c:pt idx="2485">
                  <c:v>1.0005873675469126</c:v>
                </c:pt>
                <c:pt idx="2486">
                  <c:v>1.0005854074959719</c:v>
                </c:pt>
                <c:pt idx="2487">
                  <c:v>1.0005864518330672</c:v>
                </c:pt>
                <c:pt idx="2488">
                  <c:v>1.0005954253401828</c:v>
                </c:pt>
                <c:pt idx="2489">
                  <c:v>1.000585706495853</c:v>
                </c:pt>
                <c:pt idx="2490">
                  <c:v>1.0005930360512545</c:v>
                </c:pt>
                <c:pt idx="2491">
                  <c:v>1.0005911730069601</c:v>
                </c:pt>
                <c:pt idx="2492">
                  <c:v>1.0005949413422941</c:v>
                </c:pt>
                <c:pt idx="2493">
                  <c:v>1.0005816717330911</c:v>
                </c:pt>
                <c:pt idx="2494">
                  <c:v>1.0005743114765484</c:v>
                </c:pt>
                <c:pt idx="2495">
                  <c:v>1.0005735184228428</c:v>
                </c:pt>
                <c:pt idx="2496">
                  <c:v>1.0005744669217</c:v>
                </c:pt>
                <c:pt idx="2497">
                  <c:v>1.000573116615846</c:v>
                </c:pt>
                <c:pt idx="2498">
                  <c:v>1.0005701403313063</c:v>
                </c:pt>
                <c:pt idx="2499">
                  <c:v>1.0005678601304542</c:v>
                </c:pt>
                <c:pt idx="2500">
                  <c:v>1.000564371290666</c:v>
                </c:pt>
                <c:pt idx="2501">
                  <c:v>1.0005643445317751</c:v>
                </c:pt>
                <c:pt idx="2502">
                  <c:v>1.0005635781909303</c:v>
                </c:pt>
                <c:pt idx="2503">
                  <c:v>1.0005659654608361</c:v>
                </c:pt>
                <c:pt idx="2504">
                  <c:v>1.0005628331084475</c:v>
                </c:pt>
                <c:pt idx="2505">
                  <c:v>1.0005627004788753</c:v>
                </c:pt>
                <c:pt idx="2506">
                  <c:v>1.0005614781992942</c:v>
                </c:pt>
                <c:pt idx="2507">
                  <c:v>1.0005578062877132</c:v>
                </c:pt>
                <c:pt idx="2508">
                  <c:v>1.0005559423930288</c:v>
                </c:pt>
                <c:pt idx="2509">
                  <c:v>1.000556010195323</c:v>
                </c:pt>
                <c:pt idx="2510">
                  <c:v>1.0005561203255158</c:v>
                </c:pt>
                <c:pt idx="2511">
                  <c:v>1.0005545821371795</c:v>
                </c:pt>
                <c:pt idx="2512">
                  <c:v>1.0005555102429229</c:v>
                </c:pt>
                <c:pt idx="2513">
                  <c:v>1.0005561951184381</c:v>
                </c:pt>
                <c:pt idx="2514">
                  <c:v>1.0005567257790151</c:v>
                </c:pt>
                <c:pt idx="2515">
                  <c:v>1.000550894925041</c:v>
                </c:pt>
                <c:pt idx="2516">
                  <c:v>1.0005510674924487</c:v>
                </c:pt>
                <c:pt idx="2517">
                  <c:v>1.0005472365371519</c:v>
                </c:pt>
                <c:pt idx="2518">
                  <c:v>1.0005488998181151</c:v>
                </c:pt>
                <c:pt idx="2519">
                  <c:v>1.0005507669466811</c:v>
                </c:pt>
                <c:pt idx="2520">
                  <c:v>1.0005517240530797</c:v>
                </c:pt>
                <c:pt idx="2521">
                  <c:v>1.000549447658313</c:v>
                </c:pt>
                <c:pt idx="2522">
                  <c:v>1.0005445307363972</c:v>
                </c:pt>
                <c:pt idx="2523">
                  <c:v>1.0005456169096509</c:v>
                </c:pt>
                <c:pt idx="2524">
                  <c:v>1.00054169022794</c:v>
                </c:pt>
                <c:pt idx="2525">
                  <c:v>1.0005406409953532</c:v>
                </c:pt>
                <c:pt idx="2526">
                  <c:v>1.0005462575935451</c:v>
                </c:pt>
                <c:pt idx="2527">
                  <c:v>1.0005463965902344</c:v>
                </c:pt>
                <c:pt idx="2528">
                  <c:v>1.0005452921599245</c:v>
                </c:pt>
                <c:pt idx="2529">
                  <c:v>1.0005421424878951</c:v>
                </c:pt>
                <c:pt idx="2530">
                  <c:v>1.0005422359067748</c:v>
                </c:pt>
                <c:pt idx="2531">
                  <c:v>1.0005400152270838</c:v>
                </c:pt>
                <c:pt idx="2532">
                  <c:v>1.000539069915195</c:v>
                </c:pt>
                <c:pt idx="2533">
                  <c:v>1.0005489175349598</c:v>
                </c:pt>
                <c:pt idx="2534">
                  <c:v>1.0005447558360308</c:v>
                </c:pt>
                <c:pt idx="2535">
                  <c:v>1.0005355800629665</c:v>
                </c:pt>
                <c:pt idx="2536">
                  <c:v>1.0005362866425451</c:v>
                </c:pt>
                <c:pt idx="2537">
                  <c:v>1.0005345862927677</c:v>
                </c:pt>
                <c:pt idx="2538">
                  <c:v>1.0005326318847845</c:v>
                </c:pt>
                <c:pt idx="2539">
                  <c:v>1.0005290677260288</c:v>
                </c:pt>
                <c:pt idx="2540">
                  <c:v>1.0005259791735506</c:v>
                </c:pt>
                <c:pt idx="2541">
                  <c:v>1.000527551698007</c:v>
                </c:pt>
                <c:pt idx="2542">
                  <c:v>1.0005270997066151</c:v>
                </c:pt>
                <c:pt idx="2543">
                  <c:v>1.0005239698719877</c:v>
                </c:pt>
                <c:pt idx="2544">
                  <c:v>1.0005227125707614</c:v>
                </c:pt>
                <c:pt idx="2545">
                  <c:v>1.0005246153357534</c:v>
                </c:pt>
                <c:pt idx="2546">
                  <c:v>1.0005212586802077</c:v>
                </c:pt>
                <c:pt idx="2547">
                  <c:v>1.0005203263062827</c:v>
                </c:pt>
                <c:pt idx="2548">
                  <c:v>1.0005194291318145</c:v>
                </c:pt>
                <c:pt idx="2549">
                  <c:v>1.0005306426341576</c:v>
                </c:pt>
                <c:pt idx="2550">
                  <c:v>1.0005337976025499</c:v>
                </c:pt>
                <c:pt idx="2551">
                  <c:v>1.0005344195601771</c:v>
                </c:pt>
                <c:pt idx="2552">
                  <c:v>1.0005288891185311</c:v>
                </c:pt>
                <c:pt idx="2553">
                  <c:v>1.0005258186970003</c:v>
                </c:pt>
                <c:pt idx="2554">
                  <c:v>1.0005350639390591</c:v>
                </c:pt>
                <c:pt idx="2555">
                  <c:v>1.0005336669052234</c:v>
                </c:pt>
                <c:pt idx="2556">
                  <c:v>1.00052356219431</c:v>
                </c:pt>
                <c:pt idx="2557">
                  <c:v>1.0005287143342954</c:v>
                </c:pt>
                <c:pt idx="2558">
                  <c:v>1.0005325189268548</c:v>
                </c:pt>
                <c:pt idx="2559">
                  <c:v>1.0005277083137618</c:v>
                </c:pt>
                <c:pt idx="2560">
                  <c:v>1.0005288451518977</c:v>
                </c:pt>
                <c:pt idx="2561">
                  <c:v>1.000539400011184</c:v>
                </c:pt>
                <c:pt idx="2562">
                  <c:v>1.0005357515803586</c:v>
                </c:pt>
                <c:pt idx="2563">
                  <c:v>1.0005393290591029</c:v>
                </c:pt>
                <c:pt idx="2564">
                  <c:v>1.0005453236983393</c:v>
                </c:pt>
                <c:pt idx="2565">
                  <c:v>1.0005566080068269</c:v>
                </c:pt>
                <c:pt idx="2566">
                  <c:v>1.0005490721884938</c:v>
                </c:pt>
                <c:pt idx="2567">
                  <c:v>1.0005468208069777</c:v>
                </c:pt>
                <c:pt idx="2568">
                  <c:v>1.000537893901702</c:v>
                </c:pt>
                <c:pt idx="2569">
                  <c:v>1.000539638306934</c:v>
                </c:pt>
                <c:pt idx="2570">
                  <c:v>1.0005381620871725</c:v>
                </c:pt>
                <c:pt idx="2571">
                  <c:v>1.0005326798804244</c:v>
                </c:pt>
                <c:pt idx="2572">
                  <c:v>1.0005306760974391</c:v>
                </c:pt>
                <c:pt idx="2573">
                  <c:v>1.00053171963568</c:v>
                </c:pt>
                <c:pt idx="2574">
                  <c:v>1.0005279801807467</c:v>
                </c:pt>
                <c:pt idx="2575">
                  <c:v>1.0005246721779519</c:v>
                </c:pt>
                <c:pt idx="2576">
                  <c:v>1.0005250719267136</c:v>
                </c:pt>
                <c:pt idx="2577">
                  <c:v>1.0005232812596994</c:v>
                </c:pt>
                <c:pt idx="2578">
                  <c:v>1.0005229737244754</c:v>
                </c:pt>
                <c:pt idx="2579">
                  <c:v>1.0005224897161578</c:v>
                </c:pt>
                <c:pt idx="2580">
                  <c:v>1.000520847080633</c:v>
                </c:pt>
                <c:pt idx="2581">
                  <c:v>1.000522550814458</c:v>
                </c:pt>
                <c:pt idx="2582">
                  <c:v>1.0005241728380729</c:v>
                </c:pt>
                <c:pt idx="2583">
                  <c:v>1.0005256938418867</c:v>
                </c:pt>
                <c:pt idx="2584">
                  <c:v>1.0005305411341034</c:v>
                </c:pt>
                <c:pt idx="2585">
                  <c:v>1.0005308345321526</c:v>
                </c:pt>
                <c:pt idx="2586">
                  <c:v>1.0005299247441577</c:v>
                </c:pt>
                <c:pt idx="2587">
                  <c:v>1.0005290057747325</c:v>
                </c:pt>
                <c:pt idx="2588">
                  <c:v>1.0005351331042254</c:v>
                </c:pt>
                <c:pt idx="2589">
                  <c:v>1.000532202231609</c:v>
                </c:pt>
                <c:pt idx="2590">
                  <c:v>1.0005249784596313</c:v>
                </c:pt>
                <c:pt idx="2591">
                  <c:v>1.0005221844051959</c:v>
                </c:pt>
                <c:pt idx="2592">
                  <c:v>1.0005227934262644</c:v>
                </c:pt>
                <c:pt idx="2593">
                  <c:v>1.0005188251760928</c:v>
                </c:pt>
                <c:pt idx="2594">
                  <c:v>1.0005156422103547</c:v>
                </c:pt>
                <c:pt idx="2595">
                  <c:v>1.0005139743249627</c:v>
                </c:pt>
                <c:pt idx="2596">
                  <c:v>1.0005130119549623</c:v>
                </c:pt>
                <c:pt idx="2597">
                  <c:v>1.0005137178013142</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0.99976412305876561</c:v>
                </c:pt>
                <c:pt idx="2727">
                  <c:v>0.99976831692200563</c:v>
                </c:pt>
                <c:pt idx="2728">
                  <c:v>0.99976689561197285</c:v>
                </c:pt>
                <c:pt idx="2729">
                  <c:v>0.99976839002698681</c:v>
                </c:pt>
                <c:pt idx="2730">
                  <c:v>0.99977135060490763</c:v>
                </c:pt>
                <c:pt idx="2731">
                  <c:v>0.99976253386731218</c:v>
                </c:pt>
                <c:pt idx="2732">
                  <c:v>0.99976472103574043</c:v>
                </c:pt>
                <c:pt idx="2733">
                  <c:v>0.99976917620437</c:v>
                </c:pt>
                <c:pt idx="2734">
                  <c:v>0.99976685850837643</c:v>
                </c:pt>
                <c:pt idx="2735">
                  <c:v>0.99976803221767163</c:v>
                </c:pt>
                <c:pt idx="2736">
                  <c:v>0.9997643497629336</c:v>
                </c:pt>
                <c:pt idx="2737">
                  <c:v>0.99976052050109476</c:v>
                </c:pt>
                <c:pt idx="2738">
                  <c:v>0.99976035070398739</c:v>
                </c:pt>
                <c:pt idx="2739">
                  <c:v>0.99975567644264318</c:v>
                </c:pt>
                <c:pt idx="2740">
                  <c:v>0.99975468417255364</c:v>
                </c:pt>
                <c:pt idx="2741">
                  <c:v>0.99974912054023202</c:v>
                </c:pt>
                <c:pt idx="2742">
                  <c:v>0.99974864623716497</c:v>
                </c:pt>
                <c:pt idx="2743">
                  <c:v>0.99975569175582579</c:v>
                </c:pt>
                <c:pt idx="2744">
                  <c:v>0.99975635462100965</c:v>
                </c:pt>
                <c:pt idx="2745">
                  <c:v>0.99976598196678523</c:v>
                </c:pt>
                <c:pt idx="2746">
                  <c:v>0.9997659308562552</c:v>
                </c:pt>
                <c:pt idx="2747">
                  <c:v>0.99976578003416916</c:v>
                </c:pt>
                <c:pt idx="2748">
                  <c:v>0.99976827560562165</c:v>
                </c:pt>
                <c:pt idx="2749">
                  <c:v>0.99976834904597844</c:v>
                </c:pt>
                <c:pt idx="2750">
                  <c:v>0.99976912604499601</c:v>
                </c:pt>
                <c:pt idx="2751">
                  <c:v>0.99976392129612623</c:v>
                </c:pt>
                <c:pt idx="2752">
                  <c:v>0.99976785351871578</c:v>
                </c:pt>
                <c:pt idx="2753">
                  <c:v>0.99976441539985716</c:v>
                </c:pt>
                <c:pt idx="2754">
                  <c:v>0.99976219508291198</c:v>
                </c:pt>
                <c:pt idx="2755">
                  <c:v>0.99975969337391302</c:v>
                </c:pt>
                <c:pt idx="2756">
                  <c:v>0.99976058714966598</c:v>
                </c:pt>
                <c:pt idx="2757">
                  <c:v>0.99976082814124845</c:v>
                </c:pt>
                <c:pt idx="2758">
                  <c:v>0.99975827271128659</c:v>
                </c:pt>
                <c:pt idx="2759">
                  <c:v>0.99976542621272158</c:v>
                </c:pt>
                <c:pt idx="2760">
                  <c:v>0.99976596276481644</c:v>
                </c:pt>
                <c:pt idx="2761">
                  <c:v>0.99976804480096604</c:v>
                </c:pt>
                <c:pt idx="2762">
                  <c:v>0.99977004538305925</c:v>
                </c:pt>
                <c:pt idx="2763">
                  <c:v>0.99977031155791762</c:v>
                </c:pt>
                <c:pt idx="2764">
                  <c:v>0.99976720244948436</c:v>
                </c:pt>
                <c:pt idx="2765">
                  <c:v>0.99976955613367957</c:v>
                </c:pt>
                <c:pt idx="2766">
                  <c:v>0.99976828079934843</c:v>
                </c:pt>
                <c:pt idx="2767">
                  <c:v>0.99977204969031719</c:v>
                </c:pt>
                <c:pt idx="2768">
                  <c:v>0.99977237953875164</c:v>
                </c:pt>
                <c:pt idx="2769">
                  <c:v>0.99977295697957236</c:v>
                </c:pt>
                <c:pt idx="2770">
                  <c:v>0.99977239735776202</c:v>
                </c:pt>
                <c:pt idx="2771">
                  <c:v>0.99977289468764818</c:v>
                </c:pt>
                <c:pt idx="2772">
                  <c:v>0.99977481974915883</c:v>
                </c:pt>
                <c:pt idx="2773">
                  <c:v>0.999774861863435</c:v>
                </c:pt>
                <c:pt idx="2774">
                  <c:v>0.99977542703094335</c:v>
                </c:pt>
                <c:pt idx="2775">
                  <c:v>0.99977420628515556</c:v>
                </c:pt>
                <c:pt idx="2776">
                  <c:v>0.99977505216075524</c:v>
                </c:pt>
                <c:pt idx="2777">
                  <c:v>0.99977753797585722</c:v>
                </c:pt>
                <c:pt idx="2778">
                  <c:v>0.99977870536912283</c:v>
                </c:pt>
                <c:pt idx="2779">
                  <c:v>0.99977957892829805</c:v>
                </c:pt>
                <c:pt idx="2780">
                  <c:v>0.99977898357179362</c:v>
                </c:pt>
                <c:pt idx="2781">
                  <c:v>0.99977873145911444</c:v>
                </c:pt>
                <c:pt idx="2782">
                  <c:v>0.99978043743961842</c:v>
                </c:pt>
                <c:pt idx="2783">
                  <c:v>0.99977927949814882</c:v>
                </c:pt>
                <c:pt idx="2784">
                  <c:v>0.99977912673700198</c:v>
                </c:pt>
                <c:pt idx="2785">
                  <c:v>0.99977844900035118</c:v>
                </c:pt>
                <c:pt idx="2786">
                  <c:v>0.99977836468038517</c:v>
                </c:pt>
                <c:pt idx="2787">
                  <c:v>0.99978036356223876</c:v>
                </c:pt>
                <c:pt idx="2788">
                  <c:v>0.99978068527905295</c:v>
                </c:pt>
                <c:pt idx="2789">
                  <c:v>0.99978371661173981</c:v>
                </c:pt>
                <c:pt idx="2790">
                  <c:v>0.99978362303806323</c:v>
                </c:pt>
                <c:pt idx="2791">
                  <c:v>0.99978421961169184</c:v>
                </c:pt>
                <c:pt idx="2792">
                  <c:v>0.99978485796446781</c:v>
                </c:pt>
                <c:pt idx="2793">
                  <c:v>0.99978522976672801</c:v>
                </c:pt>
                <c:pt idx="2794">
                  <c:v>0.99978358064810802</c:v>
                </c:pt>
                <c:pt idx="2795">
                  <c:v>0.99978530617174322</c:v>
                </c:pt>
                <c:pt idx="2796">
                  <c:v>0.99978498548783923</c:v>
                </c:pt>
                <c:pt idx="2797">
                  <c:v>0.99978395311944679</c:v>
                </c:pt>
                <c:pt idx="2798">
                  <c:v>0.99978639481408016</c:v>
                </c:pt>
                <c:pt idx="2799">
                  <c:v>0.99978700890858485</c:v>
                </c:pt>
                <c:pt idx="2800">
                  <c:v>0.99978715297431919</c:v>
                </c:pt>
                <c:pt idx="2801">
                  <c:v>0.99978636337091575</c:v>
                </c:pt>
                <c:pt idx="2802">
                  <c:v>0.99978732647757362</c:v>
                </c:pt>
                <c:pt idx="2803">
                  <c:v>0.99978784268860244</c:v>
                </c:pt>
                <c:pt idx="2804">
                  <c:v>0.9997881481609816</c:v>
                </c:pt>
                <c:pt idx="2805">
                  <c:v>0.99978871415643222</c:v>
                </c:pt>
                <c:pt idx="2806">
                  <c:v>0.99978788156889298</c:v>
                </c:pt>
                <c:pt idx="2807">
                  <c:v>0.99978901224213024</c:v>
                </c:pt>
                <c:pt idx="2808">
                  <c:v>0.99978831709343685</c:v>
                </c:pt>
                <c:pt idx="2809">
                  <c:v>0.9997874503866292</c:v>
                </c:pt>
                <c:pt idx="2810">
                  <c:v>0.99978429634081845</c:v>
                </c:pt>
                <c:pt idx="2811">
                  <c:v>0.99978584094821477</c:v>
                </c:pt>
                <c:pt idx="2812">
                  <c:v>0.99978802580345438</c:v>
                </c:pt>
                <c:pt idx="2813">
                  <c:v>0.99978884230095255</c:v>
                </c:pt>
                <c:pt idx="2814">
                  <c:v>0.99978883236854199</c:v>
                </c:pt>
                <c:pt idx="2815">
                  <c:v>0.99979269378703395</c:v>
                </c:pt>
                <c:pt idx="2816">
                  <c:v>0.99979276664264316</c:v>
                </c:pt>
                <c:pt idx="2817">
                  <c:v>0.99979383702137481</c:v>
                </c:pt>
                <c:pt idx="2818">
                  <c:v>0.99979399986501882</c:v>
                </c:pt>
                <c:pt idx="2819">
                  <c:v>0.99979495022438203</c:v>
                </c:pt>
                <c:pt idx="2820">
                  <c:v>0.99979440049371882</c:v>
                </c:pt>
                <c:pt idx="2821">
                  <c:v>0.99979394101732399</c:v>
                </c:pt>
                <c:pt idx="2822">
                  <c:v>0.99979242172995397</c:v>
                </c:pt>
                <c:pt idx="2823">
                  <c:v>0.99979306595808159</c:v>
                </c:pt>
                <c:pt idx="2824">
                  <c:v>0.99979588094168637</c:v>
                </c:pt>
                <c:pt idx="2825">
                  <c:v>0.99979517213927238</c:v>
                </c:pt>
                <c:pt idx="2826">
                  <c:v>0.99979420030600885</c:v>
                </c:pt>
                <c:pt idx="2827">
                  <c:v>0.99979377481543596</c:v>
                </c:pt>
                <c:pt idx="2828">
                  <c:v>0.99979464852303601</c:v>
                </c:pt>
                <c:pt idx="2829">
                  <c:v>0.99979609095892641</c:v>
                </c:pt>
                <c:pt idx="2830">
                  <c:v>0.99979539963888342</c:v>
                </c:pt>
                <c:pt idx="2831">
                  <c:v>0.9997933030917554</c:v>
                </c:pt>
                <c:pt idx="2832">
                  <c:v>0.99979312580832402</c:v>
                </c:pt>
                <c:pt idx="2833">
                  <c:v>0.99979062763140436</c:v>
                </c:pt>
                <c:pt idx="2834">
                  <c:v>0.99978695315563482</c:v>
                </c:pt>
                <c:pt idx="2835">
                  <c:v>0.99978868849236857</c:v>
                </c:pt>
                <c:pt idx="2836">
                  <c:v>0.99979138847459836</c:v>
                </c:pt>
                <c:pt idx="2837">
                  <c:v>0.99978885415227114</c:v>
                </c:pt>
                <c:pt idx="2838">
                  <c:v>0.99978871546196879</c:v>
                </c:pt>
                <c:pt idx="2839">
                  <c:v>0.99979179869249701</c:v>
                </c:pt>
                <c:pt idx="2840">
                  <c:v>0.99979104348656844</c:v>
                </c:pt>
                <c:pt idx="2841">
                  <c:v>0.99978966831429406</c:v>
                </c:pt>
                <c:pt idx="2842">
                  <c:v>0.99979001892391839</c:v>
                </c:pt>
                <c:pt idx="2843">
                  <c:v>0.99978818865012398</c:v>
                </c:pt>
                <c:pt idx="2844">
                  <c:v>0.99978906551608804</c:v>
                </c:pt>
                <c:pt idx="2845">
                  <c:v>0.99979186455005764</c:v>
                </c:pt>
                <c:pt idx="2846">
                  <c:v>0.99979328030509518</c:v>
                </c:pt>
                <c:pt idx="2847">
                  <c:v>0.99979366765214683</c:v>
                </c:pt>
                <c:pt idx="2848">
                  <c:v>0.99979285189684886</c:v>
                </c:pt>
                <c:pt idx="2849">
                  <c:v>0.99979413694752239</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1.0001203494445925</c:v>
                </c:pt>
                <c:pt idx="2978">
                  <c:v>1.0001201033895406</c:v>
                </c:pt>
                <c:pt idx="2979">
                  <c:v>1.0001191283404671</c:v>
                </c:pt>
                <c:pt idx="2980">
                  <c:v>1.0001219923468341</c:v>
                </c:pt>
                <c:pt idx="2981">
                  <c:v>1.0001234772821566</c:v>
                </c:pt>
                <c:pt idx="2982">
                  <c:v>1.0001233699556882</c:v>
                </c:pt>
                <c:pt idx="2983">
                  <c:v>1.0001232718407518</c:v>
                </c:pt>
                <c:pt idx="2984">
                  <c:v>1.000123715991353</c:v>
                </c:pt>
                <c:pt idx="2985">
                  <c:v>1.0001254387321348</c:v>
                </c:pt>
                <c:pt idx="2986">
                  <c:v>1.0001256513642849</c:v>
                </c:pt>
                <c:pt idx="2987">
                  <c:v>1.0001250338994805</c:v>
                </c:pt>
                <c:pt idx="2988">
                  <c:v>1.0001225387000507</c:v>
                </c:pt>
                <c:pt idx="2989">
                  <c:v>1.0001224569072089</c:v>
                </c:pt>
                <c:pt idx="2990">
                  <c:v>1.0001222141343031</c:v>
                </c:pt>
                <c:pt idx="2991">
                  <c:v>1.0001205711127052</c:v>
                </c:pt>
                <c:pt idx="2992">
                  <c:v>1.0001208132776089</c:v>
                </c:pt>
                <c:pt idx="2993">
                  <c:v>1.0001214476110849</c:v>
                </c:pt>
                <c:pt idx="2994">
                  <c:v>1.0001204916085951</c:v>
                </c:pt>
                <c:pt idx="2995">
                  <c:v>1.0001199320333871</c:v>
                </c:pt>
                <c:pt idx="2996">
                  <c:v>1.0001199209565346</c:v>
                </c:pt>
                <c:pt idx="2997">
                  <c:v>1.0001205287229669</c:v>
                </c:pt>
                <c:pt idx="2998">
                  <c:v>1.0001206993496576</c:v>
                </c:pt>
                <c:pt idx="2999">
                  <c:v>1.0001205145689536</c:v>
                </c:pt>
                <c:pt idx="3000">
                  <c:v>1.000120107091699</c:v>
                </c:pt>
                <c:pt idx="3001">
                  <c:v>1.000119744352312</c:v>
                </c:pt>
                <c:pt idx="3002">
                  <c:v>1.0001196939564394</c:v>
                </c:pt>
                <c:pt idx="3003">
                  <c:v>1.0001188844052051</c:v>
                </c:pt>
                <c:pt idx="3004">
                  <c:v>1.0001188124531195</c:v>
                </c:pt>
                <c:pt idx="3005">
                  <c:v>1.0001195455687175</c:v>
                </c:pt>
                <c:pt idx="3006">
                  <c:v>1.0001200199458065</c:v>
                </c:pt>
                <c:pt idx="3007">
                  <c:v>1.0001185975605824</c:v>
                </c:pt>
                <c:pt idx="3008">
                  <c:v>1.000117222637906</c:v>
                </c:pt>
                <c:pt idx="3009">
                  <c:v>1.0001181280824505</c:v>
                </c:pt>
                <c:pt idx="3010">
                  <c:v>1.0001174384598774</c:v>
                </c:pt>
                <c:pt idx="3011">
                  <c:v>1.0001185284081058</c:v>
                </c:pt>
                <c:pt idx="3012">
                  <c:v>1.0001188948218285</c:v>
                </c:pt>
                <c:pt idx="3013">
                  <c:v>1.0001193995761708</c:v>
                </c:pt>
                <c:pt idx="3014">
                  <c:v>1.0001196023741583</c:v>
                </c:pt>
                <c:pt idx="3015">
                  <c:v>1.0001209093623171</c:v>
                </c:pt>
                <c:pt idx="3016">
                  <c:v>1.0001188884216543</c:v>
                </c:pt>
                <c:pt idx="3017">
                  <c:v>1.0001158896335771</c:v>
                </c:pt>
                <c:pt idx="3018">
                  <c:v>1.0001161521006221</c:v>
                </c:pt>
                <c:pt idx="3019">
                  <c:v>1.0001156577936172</c:v>
                </c:pt>
                <c:pt idx="3020">
                  <c:v>1.0001159747592461</c:v>
                </c:pt>
                <c:pt idx="3021">
                  <c:v>1.0001163232642358</c:v>
                </c:pt>
                <c:pt idx="3022">
                  <c:v>1.0001160694548163</c:v>
                </c:pt>
                <c:pt idx="3023">
                  <c:v>1.0001151403818835</c:v>
                </c:pt>
                <c:pt idx="3024">
                  <c:v>1.0001151345767292</c:v>
                </c:pt>
                <c:pt idx="3025">
                  <c:v>1.0001152129138282</c:v>
                </c:pt>
                <c:pt idx="3026">
                  <c:v>1.0001151481939941</c:v>
                </c:pt>
                <c:pt idx="3027">
                  <c:v>1.0001151638503931</c:v>
                </c:pt>
                <c:pt idx="3028">
                  <c:v>1.0001144110252236</c:v>
                </c:pt>
                <c:pt idx="3029">
                  <c:v>1.0001141563995488</c:v>
                </c:pt>
                <c:pt idx="3030">
                  <c:v>1.0001135708649669</c:v>
                </c:pt>
                <c:pt idx="3031">
                  <c:v>1.000113388313558</c:v>
                </c:pt>
                <c:pt idx="3032">
                  <c:v>1.0001133579875012</c:v>
                </c:pt>
                <c:pt idx="3033">
                  <c:v>1.0001126707465875</c:v>
                </c:pt>
                <c:pt idx="3034">
                  <c:v>1.0001127657410098</c:v>
                </c:pt>
                <c:pt idx="3035">
                  <c:v>1.0001123375557672</c:v>
                </c:pt>
                <c:pt idx="3036">
                  <c:v>1.0001128193021769</c:v>
                </c:pt>
                <c:pt idx="3037">
                  <c:v>1.0001131116017286</c:v>
                </c:pt>
                <c:pt idx="3038">
                  <c:v>1.0001119477455436</c:v>
                </c:pt>
                <c:pt idx="3039">
                  <c:v>1.0001132473828991</c:v>
                </c:pt>
                <c:pt idx="3040">
                  <c:v>1.0001121151549133</c:v>
                </c:pt>
                <c:pt idx="3041">
                  <c:v>1.0001120600666051</c:v>
                </c:pt>
                <c:pt idx="3042">
                  <c:v>1.0001122085811067</c:v>
                </c:pt>
                <c:pt idx="3043">
                  <c:v>1.00011160088413</c:v>
                </c:pt>
                <c:pt idx="3044">
                  <c:v>1.0001115832276737</c:v>
                </c:pt>
                <c:pt idx="3045">
                  <c:v>1.000111373329025</c:v>
                </c:pt>
                <c:pt idx="3046">
                  <c:v>1.0001112648942587</c:v>
                </c:pt>
                <c:pt idx="3047">
                  <c:v>1.0001111758435068</c:v>
                </c:pt>
                <c:pt idx="3048">
                  <c:v>1.0001113206243692</c:v>
                </c:pt>
                <c:pt idx="3049">
                  <c:v>1.0001104793040749</c:v>
                </c:pt>
                <c:pt idx="3050">
                  <c:v>1.0001118738243042</c:v>
                </c:pt>
                <c:pt idx="3051">
                  <c:v>1.0001125981220358</c:v>
                </c:pt>
                <c:pt idx="3052">
                  <c:v>1.0001115082896206</c:v>
                </c:pt>
                <c:pt idx="3053">
                  <c:v>1.0001136982887315</c:v>
                </c:pt>
                <c:pt idx="3054">
                  <c:v>1.0001129518462466</c:v>
                </c:pt>
                <c:pt idx="3055">
                  <c:v>1.0001115464296162</c:v>
                </c:pt>
                <c:pt idx="3056">
                  <c:v>1.0001117539275739</c:v>
                </c:pt>
                <c:pt idx="3057">
                  <c:v>1.0001114103496973</c:v>
                </c:pt>
                <c:pt idx="3058">
                  <c:v>1.000110806879529</c:v>
                </c:pt>
                <c:pt idx="3059">
                  <c:v>1.0001098100144059</c:v>
                </c:pt>
                <c:pt idx="3060">
                  <c:v>1.0001096476790252</c:v>
                </c:pt>
                <c:pt idx="3061">
                  <c:v>1.000109423399689</c:v>
                </c:pt>
                <c:pt idx="3062">
                  <c:v>1.0001089716954381</c:v>
                </c:pt>
                <c:pt idx="3063">
                  <c:v>1.0001085467282791</c:v>
                </c:pt>
                <c:pt idx="3064">
                  <c:v>1.0001088165813394</c:v>
                </c:pt>
                <c:pt idx="3065">
                  <c:v>1.0001086371883958</c:v>
                </c:pt>
                <c:pt idx="3066">
                  <c:v>1.000108061846122</c:v>
                </c:pt>
                <c:pt idx="3067">
                  <c:v>1.0001082432016706</c:v>
                </c:pt>
                <c:pt idx="3068">
                  <c:v>1.0001088697347116</c:v>
                </c:pt>
                <c:pt idx="3069">
                  <c:v>1.0001091101896185</c:v>
                </c:pt>
                <c:pt idx="3070">
                  <c:v>1.0001083405754885</c:v>
                </c:pt>
                <c:pt idx="3071">
                  <c:v>1.0001092869400561</c:v>
                </c:pt>
                <c:pt idx="3072">
                  <c:v>1.0001083903946368</c:v>
                </c:pt>
                <c:pt idx="3073">
                  <c:v>1.0001088451345601</c:v>
                </c:pt>
                <c:pt idx="3074">
                  <c:v>1.0001079937065749</c:v>
                </c:pt>
                <c:pt idx="3075">
                  <c:v>1.0001080192802998</c:v>
                </c:pt>
                <c:pt idx="3076">
                  <c:v>1.0001077009881709</c:v>
                </c:pt>
                <c:pt idx="3077">
                  <c:v>1.0001081391888855</c:v>
                </c:pt>
                <c:pt idx="3078">
                  <c:v>1.0001076081876794</c:v>
                </c:pt>
                <c:pt idx="3079">
                  <c:v>1.00010869758558</c:v>
                </c:pt>
                <c:pt idx="3080">
                  <c:v>1.0001082966987955</c:v>
                </c:pt>
                <c:pt idx="3081">
                  <c:v>1.0001087853052486</c:v>
                </c:pt>
                <c:pt idx="3082">
                  <c:v>1.0001080284399442</c:v>
                </c:pt>
                <c:pt idx="3083">
                  <c:v>1.0001076562552891</c:v>
                </c:pt>
                <c:pt idx="3084">
                  <c:v>1.0001063534173606</c:v>
                </c:pt>
                <c:pt idx="3085">
                  <c:v>1.0001060059804854</c:v>
                </c:pt>
                <c:pt idx="3086">
                  <c:v>1.0001062789287651</c:v>
                </c:pt>
                <c:pt idx="3087">
                  <c:v>1.000108813353648</c:v>
                </c:pt>
                <c:pt idx="3088">
                  <c:v>1.0001072301622769</c:v>
                </c:pt>
                <c:pt idx="3089">
                  <c:v>1.0001088204003341</c:v>
                </c:pt>
                <c:pt idx="3090">
                  <c:v>1.0001095052760722</c:v>
                </c:pt>
                <c:pt idx="3091">
                  <c:v>1.0001085613731933</c:v>
                </c:pt>
                <c:pt idx="3092">
                  <c:v>1.0001080944516469</c:v>
                </c:pt>
                <c:pt idx="3093">
                  <c:v>1.0001069786791046</c:v>
                </c:pt>
                <c:pt idx="3094">
                  <c:v>1.0001069235317706</c:v>
                </c:pt>
                <c:pt idx="3095">
                  <c:v>1.0001064792226275</c:v>
                </c:pt>
                <c:pt idx="3096">
                  <c:v>1.0001066928910551</c:v>
                </c:pt>
                <c:pt idx="3097">
                  <c:v>1.0001060079509909</c:v>
                </c:pt>
                <c:pt idx="3098">
                  <c:v>1.0001057432245537</c:v>
                </c:pt>
                <c:pt idx="3099">
                  <c:v>1.0001067000534305</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0.99976291468362999</c:v>
                </c:pt>
                <c:pt idx="3230">
                  <c:v>0.99976216157723696</c:v>
                </c:pt>
                <c:pt idx="3231">
                  <c:v>0.99976331358036563</c:v>
                </c:pt>
                <c:pt idx="3232">
                  <c:v>0.99976022687572219</c:v>
                </c:pt>
                <c:pt idx="3233">
                  <c:v>0.99976358565177281</c:v>
                </c:pt>
                <c:pt idx="3234">
                  <c:v>0.99976356964072999</c:v>
                </c:pt>
                <c:pt idx="3235">
                  <c:v>0.99976314501046115</c:v>
                </c:pt>
                <c:pt idx="3236">
                  <c:v>0.99976503007579443</c:v>
                </c:pt>
                <c:pt idx="3237">
                  <c:v>0.99976605782672645</c:v>
                </c:pt>
                <c:pt idx="3238">
                  <c:v>0.9997670710998976</c:v>
                </c:pt>
                <c:pt idx="3239">
                  <c:v>0.99976614280029563</c:v>
                </c:pt>
                <c:pt idx="3240">
                  <c:v>0.99976571664659197</c:v>
                </c:pt>
                <c:pt idx="3241">
                  <c:v>0.99976495396565079</c:v>
                </c:pt>
                <c:pt idx="3242">
                  <c:v>0.99976672447504078</c:v>
                </c:pt>
                <c:pt idx="3243">
                  <c:v>0.99976794017094484</c:v>
                </c:pt>
                <c:pt idx="3244">
                  <c:v>0.99976770897011158</c:v>
                </c:pt>
                <c:pt idx="3245">
                  <c:v>0.99976774574449656</c:v>
                </c:pt>
                <c:pt idx="3246">
                  <c:v>0.99976830983786724</c:v>
                </c:pt>
                <c:pt idx="3247">
                  <c:v>0.99976812886099242</c:v>
                </c:pt>
                <c:pt idx="3248">
                  <c:v>0.99976766562474184</c:v>
                </c:pt>
                <c:pt idx="3249">
                  <c:v>0.99976660247306337</c:v>
                </c:pt>
                <c:pt idx="3250">
                  <c:v>0.99976663166002577</c:v>
                </c:pt>
                <c:pt idx="3251">
                  <c:v>0.99976557399310118</c:v>
                </c:pt>
                <c:pt idx="3252">
                  <c:v>0.99976824668086839</c:v>
                </c:pt>
                <c:pt idx="3253">
                  <c:v>0.99976883425066221</c:v>
                </c:pt>
                <c:pt idx="3254">
                  <c:v>0.99976792082305199</c:v>
                </c:pt>
                <c:pt idx="3255">
                  <c:v>0.99976536861470278</c:v>
                </c:pt>
                <c:pt idx="3256">
                  <c:v>0.99976467535936042</c:v>
                </c:pt>
                <c:pt idx="3257">
                  <c:v>0.99976459318088795</c:v>
                </c:pt>
                <c:pt idx="3258">
                  <c:v>0.99976605089460324</c:v>
                </c:pt>
                <c:pt idx="3259">
                  <c:v>0.99976524903357522</c:v>
                </c:pt>
                <c:pt idx="3260">
                  <c:v>0.9997691886586092</c:v>
                </c:pt>
                <c:pt idx="3261">
                  <c:v>0.99976905837388219</c:v>
                </c:pt>
                <c:pt idx="3262">
                  <c:v>0.9997704751662464</c:v>
                </c:pt>
                <c:pt idx="3263">
                  <c:v>0.99977172174766382</c:v>
                </c:pt>
                <c:pt idx="3264">
                  <c:v>0.99977230155345598</c:v>
                </c:pt>
                <c:pt idx="3265">
                  <c:v>0.99977347740723554</c:v>
                </c:pt>
                <c:pt idx="3266">
                  <c:v>0.99977335780462195</c:v>
                </c:pt>
                <c:pt idx="3267">
                  <c:v>0.99977326686462475</c:v>
                </c:pt>
                <c:pt idx="3268">
                  <c:v>0.99977438835107679</c:v>
                </c:pt>
                <c:pt idx="3269">
                  <c:v>0.99977209756466756</c:v>
                </c:pt>
                <c:pt idx="3270">
                  <c:v>0.99977214127935843</c:v>
                </c:pt>
                <c:pt idx="3271">
                  <c:v>0.99977145203142703</c:v>
                </c:pt>
                <c:pt idx="3272">
                  <c:v>0.99977284679855138</c:v>
                </c:pt>
                <c:pt idx="3273">
                  <c:v>0.99977311160759819</c:v>
                </c:pt>
                <c:pt idx="3274">
                  <c:v>0.99977320607158682</c:v>
                </c:pt>
                <c:pt idx="3275">
                  <c:v>0.99977360711622343</c:v>
                </c:pt>
                <c:pt idx="3276">
                  <c:v>0.99977050070697482</c:v>
                </c:pt>
                <c:pt idx="3277">
                  <c:v>0.99977302799541079</c:v>
                </c:pt>
                <c:pt idx="3278">
                  <c:v>0.99977432477465522</c:v>
                </c:pt>
                <c:pt idx="3279">
                  <c:v>0.99977397779147104</c:v>
                </c:pt>
                <c:pt idx="3280">
                  <c:v>0.9997730179348876</c:v>
                </c:pt>
                <c:pt idx="3281">
                  <c:v>0.99977370992153525</c:v>
                </c:pt>
                <c:pt idx="3282">
                  <c:v>0.99977396435247656</c:v>
                </c:pt>
                <c:pt idx="3283">
                  <c:v>0.99977188144361639</c:v>
                </c:pt>
                <c:pt idx="3284">
                  <c:v>0.99976682677431161</c:v>
                </c:pt>
                <c:pt idx="3285">
                  <c:v>0.99976570185890201</c:v>
                </c:pt>
                <c:pt idx="3286">
                  <c:v>0.99976708850244478</c:v>
                </c:pt>
                <c:pt idx="3287">
                  <c:v>0.99976466328183344</c:v>
                </c:pt>
                <c:pt idx="3288">
                  <c:v>0.99976715865775356</c:v>
                </c:pt>
                <c:pt idx="3289">
                  <c:v>0.99976567604770361</c:v>
                </c:pt>
                <c:pt idx="3290">
                  <c:v>0.99976021722012565</c:v>
                </c:pt>
                <c:pt idx="3291">
                  <c:v>0.99976185650658445</c:v>
                </c:pt>
                <c:pt idx="3292">
                  <c:v>0.99976167027457485</c:v>
                </c:pt>
                <c:pt idx="3293">
                  <c:v>0.99976474370186363</c:v>
                </c:pt>
                <c:pt idx="3294">
                  <c:v>0.99976756849812365</c:v>
                </c:pt>
                <c:pt idx="3295">
                  <c:v>0.99976804944094044</c:v>
                </c:pt>
                <c:pt idx="3296">
                  <c:v>0.99977061416423485</c:v>
                </c:pt>
                <c:pt idx="3297">
                  <c:v>0.99977083617862161</c:v>
                </c:pt>
                <c:pt idx="3298">
                  <c:v>0.99977187776966803</c:v>
                </c:pt>
                <c:pt idx="3299">
                  <c:v>0.99977312959985798</c:v>
                </c:pt>
                <c:pt idx="3300">
                  <c:v>0.99977332006989317</c:v>
                </c:pt>
                <c:pt idx="3301">
                  <c:v>0.99977189034120084</c:v>
                </c:pt>
                <c:pt idx="3302">
                  <c:v>0.99977320131988279</c:v>
                </c:pt>
                <c:pt idx="3303">
                  <c:v>0.99977291559055803</c:v>
                </c:pt>
                <c:pt idx="3304">
                  <c:v>0.99977416787074236</c:v>
                </c:pt>
                <c:pt idx="3305">
                  <c:v>0.99977410909823983</c:v>
                </c:pt>
                <c:pt idx="3306">
                  <c:v>0.99977401458297377</c:v>
                </c:pt>
                <c:pt idx="3307">
                  <c:v>0.99977522037929922</c:v>
                </c:pt>
                <c:pt idx="3308">
                  <c:v>0.99977578735389361</c:v>
                </c:pt>
                <c:pt idx="3309">
                  <c:v>0.99977407170482879</c:v>
                </c:pt>
                <c:pt idx="3310">
                  <c:v>0.99977738704942198</c:v>
                </c:pt>
                <c:pt idx="3311">
                  <c:v>0.99977750953759603</c:v>
                </c:pt>
                <c:pt idx="3312">
                  <c:v>0.99977814904468043</c:v>
                </c:pt>
                <c:pt idx="3313">
                  <c:v>0.99977840070227919</c:v>
                </c:pt>
                <c:pt idx="3314">
                  <c:v>0.99977825676968402</c:v>
                </c:pt>
                <c:pt idx="3315">
                  <c:v>0.99977715563363301</c:v>
                </c:pt>
                <c:pt idx="3316">
                  <c:v>0.99977713596215079</c:v>
                </c:pt>
                <c:pt idx="3317">
                  <c:v>0.99977447580002399</c:v>
                </c:pt>
                <c:pt idx="3318">
                  <c:v>0.99977389434560682</c:v>
                </c:pt>
                <c:pt idx="3319">
                  <c:v>0.99977599987553822</c:v>
                </c:pt>
                <c:pt idx="3320">
                  <c:v>0.99977753433011041</c:v>
                </c:pt>
                <c:pt idx="3321">
                  <c:v>0.99977671341133401</c:v>
                </c:pt>
                <c:pt idx="3322">
                  <c:v>0.99977798310322619</c:v>
                </c:pt>
                <c:pt idx="3323">
                  <c:v>0.99977709240275836</c:v>
                </c:pt>
                <c:pt idx="3324">
                  <c:v>0.99977627319401641</c:v>
                </c:pt>
                <c:pt idx="3325">
                  <c:v>0.99977730306623058</c:v>
                </c:pt>
                <c:pt idx="3326">
                  <c:v>0.99977553072396474</c:v>
                </c:pt>
                <c:pt idx="3327">
                  <c:v>0.99977508309260998</c:v>
                </c:pt>
                <c:pt idx="3328">
                  <c:v>0.99977618628306442</c:v>
                </c:pt>
                <c:pt idx="3329">
                  <c:v>0.99977787367499904</c:v>
                </c:pt>
                <c:pt idx="3330">
                  <c:v>0.99977946440810839</c:v>
                </c:pt>
                <c:pt idx="3331">
                  <c:v>0.99978027796197799</c:v>
                </c:pt>
                <c:pt idx="3332">
                  <c:v>0.99977993465525039</c:v>
                </c:pt>
                <c:pt idx="3333">
                  <c:v>0.99977711779431577</c:v>
                </c:pt>
                <c:pt idx="3334">
                  <c:v>0.99977460106101579</c:v>
                </c:pt>
                <c:pt idx="3335">
                  <c:v>0.99977549973613256</c:v>
                </c:pt>
                <c:pt idx="3336">
                  <c:v>0.99977778187770061</c:v>
                </c:pt>
                <c:pt idx="3337">
                  <c:v>0.99977288067289616</c:v>
                </c:pt>
                <c:pt idx="3338">
                  <c:v>0.99977084367320401</c:v>
                </c:pt>
                <c:pt idx="3339">
                  <c:v>0.99977266119883423</c:v>
                </c:pt>
                <c:pt idx="3340">
                  <c:v>0.99977421599544458</c:v>
                </c:pt>
                <c:pt idx="3341">
                  <c:v>0.99977663594385957</c:v>
                </c:pt>
                <c:pt idx="3342">
                  <c:v>0.99977700024713956</c:v>
                </c:pt>
                <c:pt idx="3343">
                  <c:v>0.99977777498276577</c:v>
                </c:pt>
                <c:pt idx="3344">
                  <c:v>0.99977888482807042</c:v>
                </c:pt>
                <c:pt idx="3345">
                  <c:v>0.99977826097550559</c:v>
                </c:pt>
                <c:pt idx="3346">
                  <c:v>0.99977876202978999</c:v>
                </c:pt>
                <c:pt idx="3347">
                  <c:v>0.99977690708220956</c:v>
                </c:pt>
                <c:pt idx="3348">
                  <c:v>0.99977761124574638</c:v>
                </c:pt>
                <c:pt idx="3349">
                  <c:v>0.99977866775006496</c:v>
                </c:pt>
                <c:pt idx="3350">
                  <c:v>0.99977916903112862</c:v>
                </c:pt>
                <c:pt idx="3351">
                  <c:v>0.99977918984724801</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1.0001186917734746</c:v>
                </c:pt>
                <c:pt idx="3482">
                  <c:v>1.0001179188692904</c:v>
                </c:pt>
                <c:pt idx="3483">
                  <c:v>1.0001174209097865</c:v>
                </c:pt>
                <c:pt idx="3484">
                  <c:v>1.0001173943045956</c:v>
                </c:pt>
                <c:pt idx="3485">
                  <c:v>1.0001169430435386</c:v>
                </c:pt>
                <c:pt idx="3486">
                  <c:v>1.0001168146751762</c:v>
                </c:pt>
                <c:pt idx="3487">
                  <c:v>1.0001169821669551</c:v>
                </c:pt>
                <c:pt idx="3488">
                  <c:v>1.0001168779876275</c:v>
                </c:pt>
                <c:pt idx="3489">
                  <c:v>1.00011690470478</c:v>
                </c:pt>
                <c:pt idx="3490">
                  <c:v>1.0001168163340941</c:v>
                </c:pt>
                <c:pt idx="3491">
                  <c:v>1.0001161319744392</c:v>
                </c:pt>
                <c:pt idx="3492">
                  <c:v>1.0001163050941688</c:v>
                </c:pt>
                <c:pt idx="3493">
                  <c:v>1.0001161287184488</c:v>
                </c:pt>
                <c:pt idx="3494">
                  <c:v>1.0001155379943318</c:v>
                </c:pt>
                <c:pt idx="3495">
                  <c:v>1.0001152281954311</c:v>
                </c:pt>
                <c:pt idx="3496">
                  <c:v>1.0001153253112625</c:v>
                </c:pt>
                <c:pt idx="3497">
                  <c:v>1.0001150444890985</c:v>
                </c:pt>
                <c:pt idx="3498">
                  <c:v>1.0001153296545209</c:v>
                </c:pt>
                <c:pt idx="3499">
                  <c:v>1.0001161354939756</c:v>
                </c:pt>
                <c:pt idx="3500">
                  <c:v>1.000115321374869</c:v>
                </c:pt>
                <c:pt idx="3501">
                  <c:v>1.0001148233004895</c:v>
                </c:pt>
                <c:pt idx="3502">
                  <c:v>1.000115018458116</c:v>
                </c:pt>
                <c:pt idx="3503">
                  <c:v>1.0001146133629806</c:v>
                </c:pt>
                <c:pt idx="3504">
                  <c:v>1.0001153709250117</c:v>
                </c:pt>
                <c:pt idx="3505">
                  <c:v>1.0001154901270564</c:v>
                </c:pt>
                <c:pt idx="3506">
                  <c:v>1.0001174691658892</c:v>
                </c:pt>
                <c:pt idx="3507">
                  <c:v>1.0001168213132676</c:v>
                </c:pt>
                <c:pt idx="3508">
                  <c:v>1.0001188529399514</c:v>
                </c:pt>
                <c:pt idx="3509">
                  <c:v>1.0001195902699449</c:v>
                </c:pt>
                <c:pt idx="3510">
                  <c:v>1.0001206283813562</c:v>
                </c:pt>
                <c:pt idx="3511">
                  <c:v>1.0001181969164361</c:v>
                </c:pt>
                <c:pt idx="3512">
                  <c:v>1.0001152760333352</c:v>
                </c:pt>
                <c:pt idx="3513">
                  <c:v>1.0001147060694404</c:v>
                </c:pt>
                <c:pt idx="3514">
                  <c:v>1.0001142078497911</c:v>
                </c:pt>
                <c:pt idx="3515">
                  <c:v>1.0001139323576709</c:v>
                </c:pt>
                <c:pt idx="3516">
                  <c:v>1.0001139795565943</c:v>
                </c:pt>
                <c:pt idx="3517">
                  <c:v>1.0001135727367534</c:v>
                </c:pt>
                <c:pt idx="3518">
                  <c:v>1.0001135278870916</c:v>
                </c:pt>
                <c:pt idx="3519">
                  <c:v>1.0001141810513221</c:v>
                </c:pt>
                <c:pt idx="3520">
                  <c:v>1.0001152845405408</c:v>
                </c:pt>
                <c:pt idx="3521">
                  <c:v>1.0001154692009602</c:v>
                </c:pt>
                <c:pt idx="3522">
                  <c:v>1.0001175931537492</c:v>
                </c:pt>
                <c:pt idx="3523">
                  <c:v>1.0001187676342524</c:v>
                </c:pt>
                <c:pt idx="3524">
                  <c:v>1.0001173611382277</c:v>
                </c:pt>
                <c:pt idx="3525">
                  <c:v>1.0001153010318924</c:v>
                </c:pt>
                <c:pt idx="3526">
                  <c:v>1.0001163286611734</c:v>
                </c:pt>
                <c:pt idx="3527">
                  <c:v>1.000117316537714</c:v>
                </c:pt>
                <c:pt idx="3528">
                  <c:v>1.0001177168995536</c:v>
                </c:pt>
                <c:pt idx="3529">
                  <c:v>1.0001185018296954</c:v>
                </c:pt>
                <c:pt idx="3530">
                  <c:v>1.000119780849688</c:v>
                </c:pt>
                <c:pt idx="3531">
                  <c:v>1.0001181188131711</c:v>
                </c:pt>
                <c:pt idx="3532">
                  <c:v>1.0001178119068068</c:v>
                </c:pt>
                <c:pt idx="3533">
                  <c:v>1.0001172201405155</c:v>
                </c:pt>
                <c:pt idx="3534">
                  <c:v>1.00011546145065</c:v>
                </c:pt>
                <c:pt idx="3535">
                  <c:v>1.000116152728217</c:v>
                </c:pt>
                <c:pt idx="3536">
                  <c:v>1.0001158131040164</c:v>
                </c:pt>
                <c:pt idx="3537">
                  <c:v>1.0001174304964098</c:v>
                </c:pt>
                <c:pt idx="3538">
                  <c:v>1.0001190403377054</c:v>
                </c:pt>
                <c:pt idx="3539">
                  <c:v>1.0001179083157441</c:v>
                </c:pt>
                <c:pt idx="3540">
                  <c:v>1.0001195507324003</c:v>
                </c:pt>
                <c:pt idx="3541">
                  <c:v>1.0001180506067409</c:v>
                </c:pt>
                <c:pt idx="3542">
                  <c:v>1.0001162716625696</c:v>
                </c:pt>
                <c:pt idx="3543">
                  <c:v>1.0001167298974485</c:v>
                </c:pt>
                <c:pt idx="3544">
                  <c:v>1.0001155223045022</c:v>
                </c:pt>
                <c:pt idx="3545">
                  <c:v>1.0001155694896782</c:v>
                </c:pt>
                <c:pt idx="3546">
                  <c:v>1.0001160754414169</c:v>
                </c:pt>
                <c:pt idx="3547">
                  <c:v>1.0001148246345966</c:v>
                </c:pt>
                <c:pt idx="3548">
                  <c:v>1.0001147715895988</c:v>
                </c:pt>
                <c:pt idx="3549">
                  <c:v>1.0001137185702589</c:v>
                </c:pt>
                <c:pt idx="3550">
                  <c:v>1.0001132523205494</c:v>
                </c:pt>
                <c:pt idx="3551">
                  <c:v>1.0001130209762097</c:v>
                </c:pt>
                <c:pt idx="3552">
                  <c:v>1.0001131438687407</c:v>
                </c:pt>
                <c:pt idx="3553">
                  <c:v>1.0001131578008169</c:v>
                </c:pt>
                <c:pt idx="3554">
                  <c:v>1.0001124694881407</c:v>
                </c:pt>
                <c:pt idx="3555">
                  <c:v>1.0001125386176777</c:v>
                </c:pt>
                <c:pt idx="3556">
                  <c:v>1.0001123126458191</c:v>
                </c:pt>
                <c:pt idx="3557">
                  <c:v>1.0001124081713486</c:v>
                </c:pt>
                <c:pt idx="3558">
                  <c:v>1.0001124347943839</c:v>
                </c:pt>
                <c:pt idx="3559">
                  <c:v>1.0001128591473298</c:v>
                </c:pt>
                <c:pt idx="3560">
                  <c:v>1.000112059518196</c:v>
                </c:pt>
                <c:pt idx="3561">
                  <c:v>1.0001124948287288</c:v>
                </c:pt>
                <c:pt idx="3562">
                  <c:v>1.0001129977639815</c:v>
                </c:pt>
                <c:pt idx="3563">
                  <c:v>1.000112914319659</c:v>
                </c:pt>
                <c:pt idx="3564">
                  <c:v>1.0001144034427818</c:v>
                </c:pt>
                <c:pt idx="3565">
                  <c:v>1.0001139851102132</c:v>
                </c:pt>
                <c:pt idx="3566">
                  <c:v>1.0001158922497491</c:v>
                </c:pt>
                <c:pt idx="3567">
                  <c:v>1.0001161642890599</c:v>
                </c:pt>
                <c:pt idx="3568">
                  <c:v>1.000114732865069</c:v>
                </c:pt>
                <c:pt idx="3569">
                  <c:v>1.0001154545525841</c:v>
                </c:pt>
                <c:pt idx="3570">
                  <c:v>1.0001139456226618</c:v>
                </c:pt>
                <c:pt idx="3571">
                  <c:v>1.0001142583591061</c:v>
                </c:pt>
                <c:pt idx="3572">
                  <c:v>1.0001131678592052</c:v>
                </c:pt>
                <c:pt idx="3573">
                  <c:v>1.0001135390301621</c:v>
                </c:pt>
                <c:pt idx="3574">
                  <c:v>1.0001126252213941</c:v>
                </c:pt>
                <c:pt idx="3575">
                  <c:v>1.0001128850812879</c:v>
                </c:pt>
                <c:pt idx="3576">
                  <c:v>1.0001135632140694</c:v>
                </c:pt>
                <c:pt idx="3577">
                  <c:v>1.000115225149528</c:v>
                </c:pt>
                <c:pt idx="3578">
                  <c:v>1.0001154457435066</c:v>
                </c:pt>
                <c:pt idx="3579">
                  <c:v>1.0001152499186838</c:v>
                </c:pt>
                <c:pt idx="3580">
                  <c:v>1.0001138472823146</c:v>
                </c:pt>
                <c:pt idx="3581">
                  <c:v>1.0001149459395939</c:v>
                </c:pt>
                <c:pt idx="3582">
                  <c:v>1.0001154042347704</c:v>
                </c:pt>
                <c:pt idx="3583">
                  <c:v>1.0001149769273685</c:v>
                </c:pt>
                <c:pt idx="3584">
                  <c:v>1.000114302204749</c:v>
                </c:pt>
                <c:pt idx="3585">
                  <c:v>1.0001145244492862</c:v>
                </c:pt>
                <c:pt idx="3586">
                  <c:v>1.0001141389370458</c:v>
                </c:pt>
                <c:pt idx="3587">
                  <c:v>1.0001135960474721</c:v>
                </c:pt>
                <c:pt idx="3588">
                  <c:v>1.0001129527760146</c:v>
                </c:pt>
                <c:pt idx="3589">
                  <c:v>1.000113532932529</c:v>
                </c:pt>
                <c:pt idx="3590">
                  <c:v>1.0001133694804478</c:v>
                </c:pt>
                <c:pt idx="3591">
                  <c:v>1.0001128630215184</c:v>
                </c:pt>
                <c:pt idx="3592">
                  <c:v>1.0001129484217532</c:v>
                </c:pt>
                <c:pt idx="3593">
                  <c:v>1.0001142091655957</c:v>
                </c:pt>
                <c:pt idx="3594">
                  <c:v>1.0001131616974386</c:v>
                </c:pt>
                <c:pt idx="3595">
                  <c:v>1.0001133099908888</c:v>
                </c:pt>
                <c:pt idx="3596">
                  <c:v>1.0001126629169188</c:v>
                </c:pt>
                <c:pt idx="3597">
                  <c:v>1.0001124330279567</c:v>
                </c:pt>
                <c:pt idx="3598">
                  <c:v>1.0001122123710211</c:v>
                </c:pt>
                <c:pt idx="3599">
                  <c:v>1.0001126676756524</c:v>
                </c:pt>
                <c:pt idx="3600">
                  <c:v>1.000112257751564</c:v>
                </c:pt>
                <c:pt idx="3601">
                  <c:v>1.0001127348598031</c:v>
                </c:pt>
                <c:pt idx="3602">
                  <c:v>1.0001138626999124</c:v>
                </c:pt>
                <c:pt idx="3603">
                  <c:v>1.0001125948129248</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1.0001173077867334</c:v>
                </c:pt>
                <c:pt idx="3733">
                  <c:v>1.0001175396803927</c:v>
                </c:pt>
                <c:pt idx="3734">
                  <c:v>1.0001176571382759</c:v>
                </c:pt>
                <c:pt idx="3735">
                  <c:v>1.0001176074781759</c:v>
                </c:pt>
                <c:pt idx="3736">
                  <c:v>1.0001186873506347</c:v>
                </c:pt>
                <c:pt idx="3737">
                  <c:v>1.0001184702440422</c:v>
                </c:pt>
                <c:pt idx="3738">
                  <c:v>1.00011890977756</c:v>
                </c:pt>
                <c:pt idx="3739">
                  <c:v>1.0001206362183097</c:v>
                </c:pt>
                <c:pt idx="3740">
                  <c:v>1.0001221073191049</c:v>
                </c:pt>
                <c:pt idx="3741">
                  <c:v>1.000120278054961</c:v>
                </c:pt>
                <c:pt idx="3742">
                  <c:v>1.0001203231961096</c:v>
                </c:pt>
                <c:pt idx="3743">
                  <c:v>1.0001184017155038</c:v>
                </c:pt>
                <c:pt idx="3744">
                  <c:v>1.000118475914372</c:v>
                </c:pt>
                <c:pt idx="3745">
                  <c:v>1.0001180456993921</c:v>
                </c:pt>
                <c:pt idx="3746">
                  <c:v>1.0001181672700312</c:v>
                </c:pt>
                <c:pt idx="3747">
                  <c:v>1.0001180091556194</c:v>
                </c:pt>
                <c:pt idx="3748">
                  <c:v>1.0001180400503815</c:v>
                </c:pt>
                <c:pt idx="3749">
                  <c:v>1.0001179327155896</c:v>
                </c:pt>
                <c:pt idx="3750">
                  <c:v>1.0001183824247684</c:v>
                </c:pt>
                <c:pt idx="3751">
                  <c:v>1.0001173348528485</c:v>
                </c:pt>
                <c:pt idx="3752">
                  <c:v>1.0001184466736426</c:v>
                </c:pt>
                <c:pt idx="3753">
                  <c:v>1.0001201289776287</c:v>
                </c:pt>
                <c:pt idx="3754">
                  <c:v>1.0001178585167023</c:v>
                </c:pt>
                <c:pt idx="3755">
                  <c:v>1.0001185630264786</c:v>
                </c:pt>
                <c:pt idx="3756">
                  <c:v>1.0001193510706785</c:v>
                </c:pt>
                <c:pt idx="3757">
                  <c:v>1.0001203296716688</c:v>
                </c:pt>
                <c:pt idx="3758">
                  <c:v>1.0001199488408177</c:v>
                </c:pt>
                <c:pt idx="3759">
                  <c:v>1.000122464587345</c:v>
                </c:pt>
                <c:pt idx="3760">
                  <c:v>1.0001217048252569</c:v>
                </c:pt>
                <c:pt idx="3761">
                  <c:v>1.0001204261053802</c:v>
                </c:pt>
                <c:pt idx="3762">
                  <c:v>1.00011859087879</c:v>
                </c:pt>
                <c:pt idx="3763">
                  <c:v>1.0001204261514605</c:v>
                </c:pt>
                <c:pt idx="3764">
                  <c:v>1.0001227705155129</c:v>
                </c:pt>
                <c:pt idx="3765">
                  <c:v>1.0001217515264564</c:v>
                </c:pt>
                <c:pt idx="3766">
                  <c:v>1.0001206279668018</c:v>
                </c:pt>
                <c:pt idx="3767">
                  <c:v>1.0001191099237456</c:v>
                </c:pt>
                <c:pt idx="3768">
                  <c:v>1.0001193534897304</c:v>
                </c:pt>
                <c:pt idx="3769">
                  <c:v>1.0001195560555352</c:v>
                </c:pt>
                <c:pt idx="3770">
                  <c:v>1.0001182654654359</c:v>
                </c:pt>
                <c:pt idx="3771">
                  <c:v>1.0001191380262766</c:v>
                </c:pt>
                <c:pt idx="3772">
                  <c:v>1.0001202848992492</c:v>
                </c:pt>
                <c:pt idx="3773">
                  <c:v>1.0001221495662207</c:v>
                </c:pt>
                <c:pt idx="3774">
                  <c:v>1.0001218711804507</c:v>
                </c:pt>
                <c:pt idx="3775">
                  <c:v>1.0001235013483831</c:v>
                </c:pt>
                <c:pt idx="3776">
                  <c:v>1.0001265825645609</c:v>
                </c:pt>
                <c:pt idx="3777">
                  <c:v>1.0001280784641056</c:v>
                </c:pt>
                <c:pt idx="3778">
                  <c:v>1.0001279971878654</c:v>
                </c:pt>
                <c:pt idx="3779">
                  <c:v>1.0001269876700871</c:v>
                </c:pt>
                <c:pt idx="3780">
                  <c:v>1.0001303131224719</c:v>
                </c:pt>
                <c:pt idx="3781">
                  <c:v>1.0001282384159562</c:v>
                </c:pt>
                <c:pt idx="3782">
                  <c:v>1.0001311603691705</c:v>
                </c:pt>
                <c:pt idx="3783">
                  <c:v>1.000130970514159</c:v>
                </c:pt>
                <c:pt idx="3784">
                  <c:v>1.0001327648769611</c:v>
                </c:pt>
                <c:pt idx="3785">
                  <c:v>1.0001320096528583</c:v>
                </c:pt>
                <c:pt idx="3786">
                  <c:v>1.0001293096607615</c:v>
                </c:pt>
                <c:pt idx="3787">
                  <c:v>1.0001312946688878</c:v>
                </c:pt>
                <c:pt idx="3788">
                  <c:v>1.0001295884066199</c:v>
                </c:pt>
                <c:pt idx="3789">
                  <c:v>1.0001310454417094</c:v>
                </c:pt>
                <c:pt idx="3790">
                  <c:v>1.0001303662745449</c:v>
                </c:pt>
                <c:pt idx="3791">
                  <c:v>1.0001274135046447</c:v>
                </c:pt>
                <c:pt idx="3792">
                  <c:v>1.0001273920772005</c:v>
                </c:pt>
                <c:pt idx="3793">
                  <c:v>1.0001298985806779</c:v>
                </c:pt>
                <c:pt idx="3794">
                  <c:v>1.0001291548386688</c:v>
                </c:pt>
                <c:pt idx="3795">
                  <c:v>1.0001289829047892</c:v>
                </c:pt>
                <c:pt idx="3796">
                  <c:v>1.0001314571874209</c:v>
                </c:pt>
                <c:pt idx="3797">
                  <c:v>1.0001334079468596</c:v>
                </c:pt>
                <c:pt idx="3798">
                  <c:v>1.0001333536650554</c:v>
                </c:pt>
                <c:pt idx="3799">
                  <c:v>1.0001334688206576</c:v>
                </c:pt>
                <c:pt idx="3800">
                  <c:v>1.0001353553740016</c:v>
                </c:pt>
                <c:pt idx="3801">
                  <c:v>1.0001324649663146</c:v>
                </c:pt>
                <c:pt idx="3802">
                  <c:v>1.0001301894026089</c:v>
                </c:pt>
                <c:pt idx="3803">
                  <c:v>1.0001281268167173</c:v>
                </c:pt>
                <c:pt idx="3804">
                  <c:v>1.0001287598276916</c:v>
                </c:pt>
                <c:pt idx="3805">
                  <c:v>1.0001286989691589</c:v>
                </c:pt>
                <c:pt idx="3806">
                  <c:v>1.0001268768500711</c:v>
                </c:pt>
                <c:pt idx="3807">
                  <c:v>1.0001285150729415</c:v>
                </c:pt>
                <c:pt idx="3808">
                  <c:v>1.0001279597678463</c:v>
                </c:pt>
                <c:pt idx="3809">
                  <c:v>1.0001264580207969</c:v>
                </c:pt>
                <c:pt idx="3810">
                  <c:v>1.0001265858126711</c:v>
                </c:pt>
                <c:pt idx="3811">
                  <c:v>1.0001276615805192</c:v>
                </c:pt>
                <c:pt idx="3812">
                  <c:v>1.000124563256253</c:v>
                </c:pt>
                <c:pt idx="3813">
                  <c:v>1.0001239914701809</c:v>
                </c:pt>
                <c:pt idx="3814">
                  <c:v>1.0001235510310913</c:v>
                </c:pt>
                <c:pt idx="3815">
                  <c:v>1.0001230631573863</c:v>
                </c:pt>
                <c:pt idx="3816">
                  <c:v>1.000122877863586</c:v>
                </c:pt>
                <c:pt idx="3817">
                  <c:v>1.0001243224896763</c:v>
                </c:pt>
                <c:pt idx="3818">
                  <c:v>1.0001236675187777</c:v>
                </c:pt>
                <c:pt idx="3819">
                  <c:v>1.000123553816572</c:v>
                </c:pt>
                <c:pt idx="3820">
                  <c:v>1.0001214765154345</c:v>
                </c:pt>
                <c:pt idx="3821">
                  <c:v>1.0001216324735398</c:v>
                </c:pt>
                <c:pt idx="3822">
                  <c:v>1.0001218742921143</c:v>
                </c:pt>
                <c:pt idx="3823">
                  <c:v>1.0001214162998364</c:v>
                </c:pt>
                <c:pt idx="3824">
                  <c:v>1.000120636559017</c:v>
                </c:pt>
                <c:pt idx="3825">
                  <c:v>1.0001201926826595</c:v>
                </c:pt>
                <c:pt idx="3826">
                  <c:v>1.0001200081792534</c:v>
                </c:pt>
                <c:pt idx="3827">
                  <c:v>1.000120001930114</c:v>
                </c:pt>
                <c:pt idx="3828">
                  <c:v>1.0001208704996876</c:v>
                </c:pt>
                <c:pt idx="3829">
                  <c:v>1.0001208670376671</c:v>
                </c:pt>
                <c:pt idx="3830">
                  <c:v>1.0001208241671478</c:v>
                </c:pt>
                <c:pt idx="3831">
                  <c:v>1.0001199424590179</c:v>
                </c:pt>
                <c:pt idx="3832">
                  <c:v>1.0001194324822469</c:v>
                </c:pt>
                <c:pt idx="3833">
                  <c:v>1.0001197794050314</c:v>
                </c:pt>
                <c:pt idx="3834">
                  <c:v>1.0001189002883859</c:v>
                </c:pt>
                <c:pt idx="3835">
                  <c:v>1.0001193708299847</c:v>
                </c:pt>
                <c:pt idx="3836">
                  <c:v>1.0001206178472122</c:v>
                </c:pt>
                <c:pt idx="3837">
                  <c:v>1.0001192725463015</c:v>
                </c:pt>
                <c:pt idx="3838">
                  <c:v>1.000120788235479</c:v>
                </c:pt>
                <c:pt idx="3839">
                  <c:v>1.0001204633691538</c:v>
                </c:pt>
                <c:pt idx="3840">
                  <c:v>1.00012073252482</c:v>
                </c:pt>
                <c:pt idx="3841">
                  <c:v>1.0001195903894651</c:v>
                </c:pt>
                <c:pt idx="3842">
                  <c:v>1.0001183385758392</c:v>
                </c:pt>
                <c:pt idx="3843">
                  <c:v>1.0001183329004493</c:v>
                </c:pt>
                <c:pt idx="3844">
                  <c:v>1.0001185475341876</c:v>
                </c:pt>
                <c:pt idx="3845">
                  <c:v>1.0001177064066602</c:v>
                </c:pt>
                <c:pt idx="3846">
                  <c:v>1.0001172948118475</c:v>
                </c:pt>
                <c:pt idx="3847">
                  <c:v>1.0001171004327802</c:v>
                </c:pt>
                <c:pt idx="3848">
                  <c:v>1.0001177060526063</c:v>
                </c:pt>
                <c:pt idx="3849">
                  <c:v>1.0001177060526063</c:v>
                </c:pt>
                <c:pt idx="3850">
                  <c:v>1.0001178814252587</c:v>
                </c:pt>
                <c:pt idx="3851">
                  <c:v>1.0001176787564658</c:v>
                </c:pt>
                <c:pt idx="3852">
                  <c:v>1.0001175199949333</c:v>
                </c:pt>
                <c:pt idx="3853">
                  <c:v>1.0001186663586388</c:v>
                </c:pt>
                <c:pt idx="3854">
                  <c:v>1.0001193526886214</c:v>
                </c:pt>
                <c:pt idx="3855">
                  <c:v>1.0001183681703598</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0.99940854314597205</c:v>
                </c:pt>
                <c:pt idx="3985">
                  <c:v>0.99940575550643862</c:v>
                </c:pt>
                <c:pt idx="3986">
                  <c:v>0.99940489058970217</c:v>
                </c:pt>
                <c:pt idx="3987">
                  <c:v>0.99941793155997782</c:v>
                </c:pt>
                <c:pt idx="3988">
                  <c:v>0.99942115329706338</c:v>
                </c:pt>
                <c:pt idx="3989">
                  <c:v>0.99942796432629</c:v>
                </c:pt>
                <c:pt idx="3990">
                  <c:v>0.99942958893396161</c:v>
                </c:pt>
                <c:pt idx="3991">
                  <c:v>0.99942827176341442</c:v>
                </c:pt>
                <c:pt idx="3992">
                  <c:v>0.99942959691986</c:v>
                </c:pt>
                <c:pt idx="3993">
                  <c:v>0.99943381036849521</c:v>
                </c:pt>
                <c:pt idx="3994">
                  <c:v>0.99943281204696777</c:v>
                </c:pt>
                <c:pt idx="3995">
                  <c:v>0.99943577792109284</c:v>
                </c:pt>
                <c:pt idx="3996">
                  <c:v>0.9994348473385456</c:v>
                </c:pt>
                <c:pt idx="3997">
                  <c:v>0.99943914708615522</c:v>
                </c:pt>
                <c:pt idx="3998">
                  <c:v>0.99944037207596159</c:v>
                </c:pt>
                <c:pt idx="3999">
                  <c:v>0.99944100671709202</c:v>
                </c:pt>
                <c:pt idx="4000">
                  <c:v>0.99944314072868401</c:v>
                </c:pt>
                <c:pt idx="4001">
                  <c:v>0.99944018456608319</c:v>
                </c:pt>
                <c:pt idx="4002">
                  <c:v>0.99944120769936784</c:v>
                </c:pt>
                <c:pt idx="4003">
                  <c:v>0.99944006295027443</c:v>
                </c:pt>
                <c:pt idx="4004">
                  <c:v>0.99943826471041364</c:v>
                </c:pt>
                <c:pt idx="4005">
                  <c:v>0.99943794734851443</c:v>
                </c:pt>
                <c:pt idx="4006">
                  <c:v>0.99944130260876085</c:v>
                </c:pt>
                <c:pt idx="4007">
                  <c:v>0.99944319745760524</c:v>
                </c:pt>
                <c:pt idx="4008">
                  <c:v>0.999450187760487</c:v>
                </c:pt>
                <c:pt idx="4009">
                  <c:v>0.99945159484294721</c:v>
                </c:pt>
                <c:pt idx="4010">
                  <c:v>0.99945495022946962</c:v>
                </c:pt>
                <c:pt idx="4011">
                  <c:v>0.99945451814052677</c:v>
                </c:pt>
                <c:pt idx="4012">
                  <c:v>0.99945819663528401</c:v>
                </c:pt>
                <c:pt idx="4013">
                  <c:v>0.99945472415255543</c:v>
                </c:pt>
                <c:pt idx="4014">
                  <c:v>0.99945721646617736</c:v>
                </c:pt>
                <c:pt idx="4015">
                  <c:v>0.99945589524866763</c:v>
                </c:pt>
                <c:pt idx="4016">
                  <c:v>0.99945681939611564</c:v>
                </c:pt>
                <c:pt idx="4017">
                  <c:v>0.9994588416336464</c:v>
                </c:pt>
                <c:pt idx="4018">
                  <c:v>0.99945707506384884</c:v>
                </c:pt>
                <c:pt idx="4019">
                  <c:v>0.99945600059004458</c:v>
                </c:pt>
                <c:pt idx="4020">
                  <c:v>0.99945679556236</c:v>
                </c:pt>
                <c:pt idx="4021">
                  <c:v>0.99945839598230479</c:v>
                </c:pt>
                <c:pt idx="4022">
                  <c:v>0.99945369066825684</c:v>
                </c:pt>
                <c:pt idx="4023">
                  <c:v>0.99945298602990795</c:v>
                </c:pt>
                <c:pt idx="4024">
                  <c:v>0.99945078575653501</c:v>
                </c:pt>
                <c:pt idx="4025">
                  <c:v>0.99945540469035443</c:v>
                </c:pt>
                <c:pt idx="4026">
                  <c:v>0.99945849535857578</c:v>
                </c:pt>
                <c:pt idx="4027">
                  <c:v>0.9994576801325552</c:v>
                </c:pt>
                <c:pt idx="4028">
                  <c:v>0.99946005983889041</c:v>
                </c:pt>
                <c:pt idx="4029">
                  <c:v>0.99945782378680637</c:v>
                </c:pt>
                <c:pt idx="4030">
                  <c:v>0.99945801613582685</c:v>
                </c:pt>
                <c:pt idx="4031">
                  <c:v>0.99945928669256479</c:v>
                </c:pt>
                <c:pt idx="4032">
                  <c:v>0.99945773450468145</c:v>
                </c:pt>
                <c:pt idx="4033">
                  <c:v>0.99945923181559282</c:v>
                </c:pt>
                <c:pt idx="4034">
                  <c:v>0.99945693527605561</c:v>
                </c:pt>
                <c:pt idx="4035">
                  <c:v>0.99945864467315082</c:v>
                </c:pt>
                <c:pt idx="4036">
                  <c:v>0.99945682584925244</c:v>
                </c:pt>
                <c:pt idx="4037">
                  <c:v>0.99945849280156962</c:v>
                </c:pt>
                <c:pt idx="4038">
                  <c:v>0.99945656653034443</c:v>
                </c:pt>
                <c:pt idx="4039">
                  <c:v>0.99946034620746416</c:v>
                </c:pt>
                <c:pt idx="4040">
                  <c:v>0.99946510109784581</c:v>
                </c:pt>
                <c:pt idx="4041">
                  <c:v>0.99946447836139041</c:v>
                </c:pt>
                <c:pt idx="4042">
                  <c:v>0.99946338311307603</c:v>
                </c:pt>
                <c:pt idx="4043">
                  <c:v>0.99946003611963197</c:v>
                </c:pt>
                <c:pt idx="4044">
                  <c:v>0.99945986082188121</c:v>
                </c:pt>
                <c:pt idx="4045">
                  <c:v>0.99946025991017917</c:v>
                </c:pt>
                <c:pt idx="4046">
                  <c:v>0.99946042332135598</c:v>
                </c:pt>
                <c:pt idx="4047">
                  <c:v>0.99946430568322042</c:v>
                </c:pt>
                <c:pt idx="4048">
                  <c:v>0.9994627748385132</c:v>
                </c:pt>
                <c:pt idx="4049">
                  <c:v>0.99946292542560744</c:v>
                </c:pt>
                <c:pt idx="4050">
                  <c:v>0.99946312046890395</c:v>
                </c:pt>
                <c:pt idx="4051">
                  <c:v>0.99946672637489198</c:v>
                </c:pt>
                <c:pt idx="4052">
                  <c:v>0.99946888430744441</c:v>
                </c:pt>
                <c:pt idx="4053">
                  <c:v>0.99947188287903554</c:v>
                </c:pt>
                <c:pt idx="4054">
                  <c:v>0.99947435634633164</c:v>
                </c:pt>
                <c:pt idx="4055">
                  <c:v>0.99947727052980539</c:v>
                </c:pt>
                <c:pt idx="4056">
                  <c:v>0.99947657785735655</c:v>
                </c:pt>
                <c:pt idx="4057">
                  <c:v>0.9994770300752146</c:v>
                </c:pt>
                <c:pt idx="4058">
                  <c:v>0.99948006276068779</c:v>
                </c:pt>
                <c:pt idx="4059">
                  <c:v>0.99947947775213797</c:v>
                </c:pt>
                <c:pt idx="4060">
                  <c:v>0.99947958398376957</c:v>
                </c:pt>
                <c:pt idx="4061">
                  <c:v>0.99947999739733484</c:v>
                </c:pt>
                <c:pt idx="4062">
                  <c:v>0.99948123768515118</c:v>
                </c:pt>
                <c:pt idx="4063">
                  <c:v>0.99948008041089498</c:v>
                </c:pt>
                <c:pt idx="4064">
                  <c:v>0.99948765433064879</c:v>
                </c:pt>
                <c:pt idx="4065">
                  <c:v>0.99948495807750315</c:v>
                </c:pt>
                <c:pt idx="4066">
                  <c:v>0.99948516050619984</c:v>
                </c:pt>
                <c:pt idx="4067">
                  <c:v>0.99948350113178075</c:v>
                </c:pt>
                <c:pt idx="4068">
                  <c:v>0.99948213854813717</c:v>
                </c:pt>
                <c:pt idx="4069">
                  <c:v>0.99948160633416239</c:v>
                </c:pt>
                <c:pt idx="4070">
                  <c:v>0.99948232407719162</c:v>
                </c:pt>
                <c:pt idx="4071">
                  <c:v>0.99948382459156337</c:v>
                </c:pt>
                <c:pt idx="4072">
                  <c:v>0.99948432977544766</c:v>
                </c:pt>
                <c:pt idx="4073">
                  <c:v>0.99948241131910764</c:v>
                </c:pt>
                <c:pt idx="4074">
                  <c:v>0.99948587554093038</c:v>
                </c:pt>
                <c:pt idx="4075">
                  <c:v>0.99948522871154155</c:v>
                </c:pt>
                <c:pt idx="4076">
                  <c:v>0.99948407924842364</c:v>
                </c:pt>
                <c:pt idx="4077">
                  <c:v>0.99948320721909478</c:v>
                </c:pt>
                <c:pt idx="4078">
                  <c:v>0.99947624082184661</c:v>
                </c:pt>
                <c:pt idx="4079">
                  <c:v>0.9994773463847032</c:v>
                </c:pt>
                <c:pt idx="4080">
                  <c:v>0.99947678832106202</c:v>
                </c:pt>
                <c:pt idx="4081">
                  <c:v>0.99947640830109319</c:v>
                </c:pt>
                <c:pt idx="4082">
                  <c:v>0.99947568444909818</c:v>
                </c:pt>
                <c:pt idx="4083">
                  <c:v>0.99947971658291079</c:v>
                </c:pt>
                <c:pt idx="4084">
                  <c:v>0.99947989460729958</c:v>
                </c:pt>
                <c:pt idx="4085">
                  <c:v>0.99948166749080103</c:v>
                </c:pt>
                <c:pt idx="4086">
                  <c:v>0.99948039719982162</c:v>
                </c:pt>
                <c:pt idx="4087">
                  <c:v>0.9994790117247212</c:v>
                </c:pt>
                <c:pt idx="4088">
                  <c:v>0.99947952836152998</c:v>
                </c:pt>
                <c:pt idx="4089">
                  <c:v>0.99947797731293242</c:v>
                </c:pt>
                <c:pt idx="4090">
                  <c:v>0.99947931691046921</c:v>
                </c:pt>
                <c:pt idx="4091">
                  <c:v>0.9994794637573976</c:v>
                </c:pt>
                <c:pt idx="4092">
                  <c:v>0.99947952697737497</c:v>
                </c:pt>
                <c:pt idx="4093">
                  <c:v>0.99947841352281641</c:v>
                </c:pt>
                <c:pt idx="4094">
                  <c:v>0.99947574788312565</c:v>
                </c:pt>
                <c:pt idx="4095">
                  <c:v>0.99947207336522315</c:v>
                </c:pt>
                <c:pt idx="4096">
                  <c:v>0.99947676899870264</c:v>
                </c:pt>
                <c:pt idx="4097">
                  <c:v>0.99947476975819338</c:v>
                </c:pt>
                <c:pt idx="4098">
                  <c:v>0.99947405112100196</c:v>
                </c:pt>
                <c:pt idx="4099">
                  <c:v>0.99947835645476402</c:v>
                </c:pt>
                <c:pt idx="4100">
                  <c:v>0.99947644254034163</c:v>
                </c:pt>
                <c:pt idx="4101">
                  <c:v>0.99948268508508575</c:v>
                </c:pt>
                <c:pt idx="4102">
                  <c:v>0.9994861623600112</c:v>
                </c:pt>
                <c:pt idx="4103">
                  <c:v>0.99948565671166323</c:v>
                </c:pt>
                <c:pt idx="4104">
                  <c:v>0.99948590533900861</c:v>
                </c:pt>
                <c:pt idx="4105">
                  <c:v>0.99948453972665763</c:v>
                </c:pt>
                <c:pt idx="4106">
                  <c:v>0.99948618721212457</c:v>
                </c:pt>
                <c:pt idx="4107">
                  <c:v>0</c:v>
                </c:pt>
                <c:pt idx="4108">
                  <c:v>0</c:v>
                </c:pt>
                <c:pt idx="4109">
                  <c:v>0</c:v>
                </c:pt>
                <c:pt idx="4110">
                  <c:v>0</c:v>
                </c:pt>
                <c:pt idx="4111">
                  <c:v>0</c:v>
                </c:pt>
                <c:pt idx="4112">
                  <c:v>0</c:v>
                </c:pt>
                <c:pt idx="4113">
                  <c:v>0</c:v>
                </c:pt>
                <c:pt idx="4114">
                  <c:v>0</c:v>
                </c:pt>
                <c:pt idx="4115">
                  <c:v>0</c:v>
                </c:pt>
                <c:pt idx="4116">
                  <c:v>0</c:v>
                </c:pt>
                <c:pt idx="4117">
                  <c:v>0</c:v>
                </c:pt>
                <c:pt idx="4118">
                  <c:v>0</c:v>
                </c:pt>
                <c:pt idx="4119">
                  <c:v>0</c:v>
                </c:pt>
                <c:pt idx="4120">
                  <c:v>0</c:v>
                </c:pt>
                <c:pt idx="4121">
                  <c:v>0</c:v>
                </c:pt>
                <c:pt idx="4122">
                  <c:v>0</c:v>
                </c:pt>
                <c:pt idx="4123">
                  <c:v>0</c:v>
                </c:pt>
                <c:pt idx="4124">
                  <c:v>0</c:v>
                </c:pt>
                <c:pt idx="4125">
                  <c:v>0</c:v>
                </c:pt>
                <c:pt idx="4126">
                  <c:v>0</c:v>
                </c:pt>
                <c:pt idx="4127">
                  <c:v>0</c:v>
                </c:pt>
                <c:pt idx="4128">
                  <c:v>0</c:v>
                </c:pt>
                <c:pt idx="4129">
                  <c:v>0</c:v>
                </c:pt>
                <c:pt idx="4130">
                  <c:v>0</c:v>
                </c:pt>
                <c:pt idx="4131">
                  <c:v>0</c:v>
                </c:pt>
                <c:pt idx="4132">
                  <c:v>0</c:v>
                </c:pt>
                <c:pt idx="4133">
                  <c:v>0</c:v>
                </c:pt>
                <c:pt idx="4134">
                  <c:v>0</c:v>
                </c:pt>
                <c:pt idx="4135">
                  <c:v>0</c:v>
                </c:pt>
                <c:pt idx="4136">
                  <c:v>0</c:v>
                </c:pt>
                <c:pt idx="4137">
                  <c:v>0</c:v>
                </c:pt>
                <c:pt idx="4138">
                  <c:v>0</c:v>
                </c:pt>
                <c:pt idx="4139">
                  <c:v>0</c:v>
                </c:pt>
                <c:pt idx="4140">
                  <c:v>0</c:v>
                </c:pt>
                <c:pt idx="4141">
                  <c:v>0</c:v>
                </c:pt>
                <c:pt idx="4142">
                  <c:v>0</c:v>
                </c:pt>
                <c:pt idx="4143">
                  <c:v>0</c:v>
                </c:pt>
                <c:pt idx="4144">
                  <c:v>0</c:v>
                </c:pt>
                <c:pt idx="4145">
                  <c:v>0</c:v>
                </c:pt>
                <c:pt idx="4146">
                  <c:v>0</c:v>
                </c:pt>
                <c:pt idx="4147">
                  <c:v>0</c:v>
                </c:pt>
                <c:pt idx="4148">
                  <c:v>0</c:v>
                </c:pt>
                <c:pt idx="4149">
                  <c:v>0</c:v>
                </c:pt>
                <c:pt idx="4150">
                  <c:v>0</c:v>
                </c:pt>
                <c:pt idx="4151">
                  <c:v>0</c:v>
                </c:pt>
                <c:pt idx="4152">
                  <c:v>0</c:v>
                </c:pt>
                <c:pt idx="4153">
                  <c:v>0</c:v>
                </c:pt>
                <c:pt idx="4154">
                  <c:v>0</c:v>
                </c:pt>
                <c:pt idx="4155">
                  <c:v>0</c:v>
                </c:pt>
                <c:pt idx="4156">
                  <c:v>0</c:v>
                </c:pt>
                <c:pt idx="4157">
                  <c:v>0</c:v>
                </c:pt>
                <c:pt idx="4158">
                  <c:v>0</c:v>
                </c:pt>
                <c:pt idx="4159">
                  <c:v>0</c:v>
                </c:pt>
                <c:pt idx="4160">
                  <c:v>0</c:v>
                </c:pt>
                <c:pt idx="4161">
                  <c:v>0</c:v>
                </c:pt>
                <c:pt idx="4162">
                  <c:v>0</c:v>
                </c:pt>
                <c:pt idx="4163">
                  <c:v>0</c:v>
                </c:pt>
                <c:pt idx="4164">
                  <c:v>0</c:v>
                </c:pt>
                <c:pt idx="4165">
                  <c:v>0</c:v>
                </c:pt>
                <c:pt idx="4166">
                  <c:v>0</c:v>
                </c:pt>
                <c:pt idx="4167">
                  <c:v>0</c:v>
                </c:pt>
                <c:pt idx="4168">
                  <c:v>0</c:v>
                </c:pt>
                <c:pt idx="4169">
                  <c:v>0</c:v>
                </c:pt>
                <c:pt idx="4170">
                  <c:v>0</c:v>
                </c:pt>
                <c:pt idx="4171">
                  <c:v>0</c:v>
                </c:pt>
                <c:pt idx="4172">
                  <c:v>0</c:v>
                </c:pt>
                <c:pt idx="4173">
                  <c:v>0</c:v>
                </c:pt>
                <c:pt idx="4174">
                  <c:v>0</c:v>
                </c:pt>
                <c:pt idx="4175">
                  <c:v>0</c:v>
                </c:pt>
                <c:pt idx="4176">
                  <c:v>0</c:v>
                </c:pt>
                <c:pt idx="4177">
                  <c:v>0</c:v>
                </c:pt>
                <c:pt idx="4178">
                  <c:v>0</c:v>
                </c:pt>
                <c:pt idx="4179">
                  <c:v>0</c:v>
                </c:pt>
                <c:pt idx="4180">
                  <c:v>0</c:v>
                </c:pt>
                <c:pt idx="4181">
                  <c:v>0</c:v>
                </c:pt>
                <c:pt idx="4182">
                  <c:v>0</c:v>
                </c:pt>
                <c:pt idx="4183">
                  <c:v>0</c:v>
                </c:pt>
                <c:pt idx="4184">
                  <c:v>0</c:v>
                </c:pt>
                <c:pt idx="4185">
                  <c:v>0</c:v>
                </c:pt>
                <c:pt idx="4186">
                  <c:v>0</c:v>
                </c:pt>
                <c:pt idx="4187">
                  <c:v>0</c:v>
                </c:pt>
                <c:pt idx="4188">
                  <c:v>0</c:v>
                </c:pt>
                <c:pt idx="4189">
                  <c:v>0</c:v>
                </c:pt>
                <c:pt idx="4190">
                  <c:v>0</c:v>
                </c:pt>
                <c:pt idx="4191">
                  <c:v>0</c:v>
                </c:pt>
                <c:pt idx="4192">
                  <c:v>0</c:v>
                </c:pt>
                <c:pt idx="4193">
                  <c:v>0</c:v>
                </c:pt>
                <c:pt idx="4194">
                  <c:v>0</c:v>
                </c:pt>
                <c:pt idx="4195">
                  <c:v>0</c:v>
                </c:pt>
                <c:pt idx="4196">
                  <c:v>0</c:v>
                </c:pt>
                <c:pt idx="4197">
                  <c:v>0</c:v>
                </c:pt>
                <c:pt idx="4198">
                  <c:v>0</c:v>
                </c:pt>
                <c:pt idx="4199">
                  <c:v>0</c:v>
                </c:pt>
                <c:pt idx="4200">
                  <c:v>0</c:v>
                </c:pt>
                <c:pt idx="4201">
                  <c:v>0</c:v>
                </c:pt>
                <c:pt idx="4202">
                  <c:v>0</c:v>
                </c:pt>
                <c:pt idx="4203">
                  <c:v>0</c:v>
                </c:pt>
                <c:pt idx="4204">
                  <c:v>0</c:v>
                </c:pt>
                <c:pt idx="4205">
                  <c:v>0</c:v>
                </c:pt>
                <c:pt idx="4206">
                  <c:v>0</c:v>
                </c:pt>
                <c:pt idx="4207">
                  <c:v>0</c:v>
                </c:pt>
                <c:pt idx="4208">
                  <c:v>0</c:v>
                </c:pt>
                <c:pt idx="4209">
                  <c:v>0</c:v>
                </c:pt>
                <c:pt idx="4210">
                  <c:v>0</c:v>
                </c:pt>
                <c:pt idx="4211">
                  <c:v>0</c:v>
                </c:pt>
                <c:pt idx="4212">
                  <c:v>0</c:v>
                </c:pt>
                <c:pt idx="4213">
                  <c:v>0</c:v>
                </c:pt>
                <c:pt idx="4214">
                  <c:v>0</c:v>
                </c:pt>
                <c:pt idx="4215">
                  <c:v>0</c:v>
                </c:pt>
                <c:pt idx="4216">
                  <c:v>0</c:v>
                </c:pt>
                <c:pt idx="4217">
                  <c:v>0</c:v>
                </c:pt>
                <c:pt idx="4218">
                  <c:v>0</c:v>
                </c:pt>
                <c:pt idx="4219">
                  <c:v>0</c:v>
                </c:pt>
                <c:pt idx="4220">
                  <c:v>0</c:v>
                </c:pt>
                <c:pt idx="4221">
                  <c:v>0</c:v>
                </c:pt>
                <c:pt idx="4222">
                  <c:v>0</c:v>
                </c:pt>
                <c:pt idx="4223">
                  <c:v>0</c:v>
                </c:pt>
                <c:pt idx="4224">
                  <c:v>0</c:v>
                </c:pt>
                <c:pt idx="4225">
                  <c:v>0</c:v>
                </c:pt>
                <c:pt idx="4226">
                  <c:v>0</c:v>
                </c:pt>
                <c:pt idx="4227">
                  <c:v>0</c:v>
                </c:pt>
                <c:pt idx="4228">
                  <c:v>0</c:v>
                </c:pt>
                <c:pt idx="4229">
                  <c:v>0</c:v>
                </c:pt>
                <c:pt idx="4230">
                  <c:v>0</c:v>
                </c:pt>
                <c:pt idx="4231">
                  <c:v>0</c:v>
                </c:pt>
                <c:pt idx="4232">
                  <c:v>0</c:v>
                </c:pt>
                <c:pt idx="4233">
                  <c:v>0</c:v>
                </c:pt>
                <c:pt idx="4234">
                  <c:v>0</c:v>
                </c:pt>
                <c:pt idx="4235">
                  <c:v>0</c:v>
                </c:pt>
                <c:pt idx="4236">
                  <c:v>0.99976280031580078</c:v>
                </c:pt>
                <c:pt idx="4237">
                  <c:v>0.99976372973361161</c:v>
                </c:pt>
                <c:pt idx="4238">
                  <c:v>0.99976395466035461</c:v>
                </c:pt>
                <c:pt idx="4239">
                  <c:v>0.99976390255966041</c:v>
                </c:pt>
                <c:pt idx="4240">
                  <c:v>0.99976433140159904</c:v>
                </c:pt>
                <c:pt idx="4241">
                  <c:v>0.99976350159802563</c:v>
                </c:pt>
                <c:pt idx="4242">
                  <c:v>0.99976351248373796</c:v>
                </c:pt>
                <c:pt idx="4243">
                  <c:v>0.9997637603201136</c:v>
                </c:pt>
                <c:pt idx="4244">
                  <c:v>0.99976315414933725</c:v>
                </c:pt>
                <c:pt idx="4245">
                  <c:v>0.99976204783192202</c:v>
                </c:pt>
                <c:pt idx="4246">
                  <c:v>0.99976402519594121</c:v>
                </c:pt>
                <c:pt idx="4247">
                  <c:v>0.99976347048724157</c:v>
                </c:pt>
                <c:pt idx="4248">
                  <c:v>0.99976395747517</c:v>
                </c:pt>
                <c:pt idx="4249">
                  <c:v>0.99976554720869182</c:v>
                </c:pt>
                <c:pt idx="4250">
                  <c:v>0.99976514423907237</c:v>
                </c:pt>
                <c:pt idx="4251">
                  <c:v>0.99976568536985078</c:v>
                </c:pt>
                <c:pt idx="4252">
                  <c:v>0.99976556833050401</c:v>
                </c:pt>
                <c:pt idx="4253">
                  <c:v>0.99976789458458604</c:v>
                </c:pt>
                <c:pt idx="4254">
                  <c:v>0.99976780845140878</c:v>
                </c:pt>
                <c:pt idx="4255">
                  <c:v>0.99976995997608242</c:v>
                </c:pt>
                <c:pt idx="4256">
                  <c:v>0.99976942962037718</c:v>
                </c:pt>
                <c:pt idx="4257">
                  <c:v>0.99976928780596241</c:v>
                </c:pt>
                <c:pt idx="4258">
                  <c:v>0.99976848280676045</c:v>
                </c:pt>
                <c:pt idx="4259">
                  <c:v>0.99976841639688163</c:v>
                </c:pt>
                <c:pt idx="4260">
                  <c:v>0.99976911676155078</c:v>
                </c:pt>
                <c:pt idx="4261">
                  <c:v>0.999770368635159</c:v>
                </c:pt>
                <c:pt idx="4262">
                  <c:v>0.99977116728579085</c:v>
                </c:pt>
                <c:pt idx="4263">
                  <c:v>0.99977157032945196</c:v>
                </c:pt>
                <c:pt idx="4264">
                  <c:v>0.99977129965948563</c:v>
                </c:pt>
                <c:pt idx="4265">
                  <c:v>0.99977044359948242</c:v>
                </c:pt>
                <c:pt idx="4266">
                  <c:v>0.99977244743440963</c:v>
                </c:pt>
                <c:pt idx="4267">
                  <c:v>0.99977388090779162</c:v>
                </c:pt>
                <c:pt idx="4268">
                  <c:v>0.99977311740011121</c:v>
                </c:pt>
                <c:pt idx="4269">
                  <c:v>0.99977297150364441</c:v>
                </c:pt>
                <c:pt idx="4270">
                  <c:v>0.99977345422760844</c:v>
                </c:pt>
                <c:pt idx="4271">
                  <c:v>0.99977347606425881</c:v>
                </c:pt>
                <c:pt idx="4272">
                  <c:v>0.99977323195169976</c:v>
                </c:pt>
                <c:pt idx="4273">
                  <c:v>0.99977323389614803</c:v>
                </c:pt>
                <c:pt idx="4274">
                  <c:v>0.9997736724194064</c:v>
                </c:pt>
                <c:pt idx="4275">
                  <c:v>0.99977276184157515</c:v>
                </c:pt>
                <c:pt idx="4276">
                  <c:v>0.99977445698006939</c:v>
                </c:pt>
                <c:pt idx="4277">
                  <c:v>0.99977587434612036</c:v>
                </c:pt>
                <c:pt idx="4278">
                  <c:v>0.99977692139797658</c:v>
                </c:pt>
                <c:pt idx="4279">
                  <c:v>0.99977839785177924</c:v>
                </c:pt>
                <c:pt idx="4280">
                  <c:v>0.99977880218152515</c:v>
                </c:pt>
                <c:pt idx="4281">
                  <c:v>0.99977938065756444</c:v>
                </c:pt>
                <c:pt idx="4282">
                  <c:v>0.9997789635464932</c:v>
                </c:pt>
                <c:pt idx="4283">
                  <c:v>0.99978064282587442</c:v>
                </c:pt>
                <c:pt idx="4284">
                  <c:v>0.9997820891699658</c:v>
                </c:pt>
                <c:pt idx="4285">
                  <c:v>0.99978136792256445</c:v>
                </c:pt>
                <c:pt idx="4286">
                  <c:v>0.99978350939252181</c:v>
                </c:pt>
                <c:pt idx="4287">
                  <c:v>0.9997831967435542</c:v>
                </c:pt>
                <c:pt idx="4288">
                  <c:v>0.99978410111453919</c:v>
                </c:pt>
                <c:pt idx="4289">
                  <c:v>0.99978594441242319</c:v>
                </c:pt>
                <c:pt idx="4290">
                  <c:v>0.99978626994430964</c:v>
                </c:pt>
                <c:pt idx="4291">
                  <c:v>0.99978623808076617</c:v>
                </c:pt>
                <c:pt idx="4292">
                  <c:v>0.99978637958348437</c:v>
                </c:pt>
                <c:pt idx="4293">
                  <c:v>0.99978895018769443</c:v>
                </c:pt>
                <c:pt idx="4294">
                  <c:v>0.99978761813472561</c:v>
                </c:pt>
                <c:pt idx="4295">
                  <c:v>0.99978539183496484</c:v>
                </c:pt>
                <c:pt idx="4296">
                  <c:v>0.99978549840797359</c:v>
                </c:pt>
                <c:pt idx="4297">
                  <c:v>0.99978534221869964</c:v>
                </c:pt>
                <c:pt idx="4298">
                  <c:v>0.99978053991043003</c:v>
                </c:pt>
                <c:pt idx="4299">
                  <c:v>0.99977055166054796</c:v>
                </c:pt>
                <c:pt idx="4300">
                  <c:v>0.99977514540089041</c:v>
                </c:pt>
                <c:pt idx="4301">
                  <c:v>0.99977408153380465</c:v>
                </c:pt>
                <c:pt idx="4302">
                  <c:v>0.99976525125376114</c:v>
                </c:pt>
                <c:pt idx="4303">
                  <c:v>0.99976853075400396</c:v>
                </c:pt>
                <c:pt idx="4304">
                  <c:v>0.99977198899199682</c:v>
                </c:pt>
                <c:pt idx="4305">
                  <c:v>0.99977255458613357</c:v>
                </c:pt>
                <c:pt idx="4306">
                  <c:v>0.9997759048002276</c:v>
                </c:pt>
                <c:pt idx="4307">
                  <c:v>0.99977880709940481</c:v>
                </c:pt>
                <c:pt idx="4308">
                  <c:v>0.9997788189728074</c:v>
                </c:pt>
                <c:pt idx="4309">
                  <c:v>0.99977745235131621</c:v>
                </c:pt>
                <c:pt idx="4310">
                  <c:v>0.99977631330268157</c:v>
                </c:pt>
                <c:pt idx="4311">
                  <c:v>0.99977657601977277</c:v>
                </c:pt>
                <c:pt idx="4312">
                  <c:v>0.99978002782329378</c:v>
                </c:pt>
                <c:pt idx="4313">
                  <c:v>0.99978252633687725</c:v>
                </c:pt>
                <c:pt idx="4314">
                  <c:v>0.99977993530020604</c:v>
                </c:pt>
                <c:pt idx="4315">
                  <c:v>0.9997776304917656</c:v>
                </c:pt>
                <c:pt idx="4316">
                  <c:v>0.99977403612875959</c:v>
                </c:pt>
                <c:pt idx="4317">
                  <c:v>0.99977530242334878</c:v>
                </c:pt>
                <c:pt idx="4318">
                  <c:v>0.99977786921604117</c:v>
                </c:pt>
                <c:pt idx="4319">
                  <c:v>0.99977848388987622</c:v>
                </c:pt>
                <c:pt idx="4320">
                  <c:v>0.99977840275562835</c:v>
                </c:pt>
                <c:pt idx="4321">
                  <c:v>0.99977941673264359</c:v>
                </c:pt>
                <c:pt idx="4322">
                  <c:v>0.99978329291292978</c:v>
                </c:pt>
                <c:pt idx="4323">
                  <c:v>0.99978291661681284</c:v>
                </c:pt>
                <c:pt idx="4324">
                  <c:v>0.99978145255797402</c:v>
                </c:pt>
                <c:pt idx="4325">
                  <c:v>0.99978035165729717</c:v>
                </c:pt>
                <c:pt idx="4326">
                  <c:v>0.99978008595298362</c:v>
                </c:pt>
                <c:pt idx="4327">
                  <c:v>0.99978042924034116</c:v>
                </c:pt>
                <c:pt idx="4328">
                  <c:v>0.99977741823176958</c:v>
                </c:pt>
                <c:pt idx="4329">
                  <c:v>0.99977787597663337</c:v>
                </c:pt>
                <c:pt idx="4330">
                  <c:v>0.99977728884877481</c:v>
                </c:pt>
                <c:pt idx="4331">
                  <c:v>0.99977147073872263</c:v>
                </c:pt>
                <c:pt idx="4332">
                  <c:v>0.99976643892542161</c:v>
                </c:pt>
                <c:pt idx="4333">
                  <c:v>0.99977276632860301</c:v>
                </c:pt>
                <c:pt idx="4334">
                  <c:v>0.99976866850127122</c:v>
                </c:pt>
                <c:pt idx="4335">
                  <c:v>0.99976795534653717</c:v>
                </c:pt>
                <c:pt idx="4336">
                  <c:v>0.999770799967447</c:v>
                </c:pt>
                <c:pt idx="4337">
                  <c:v>0.99976567751529277</c:v>
                </c:pt>
                <c:pt idx="4338">
                  <c:v>0.99976875295747603</c:v>
                </c:pt>
                <c:pt idx="4339">
                  <c:v>0.99977133729182044</c:v>
                </c:pt>
                <c:pt idx="4340">
                  <c:v>0.99977307294644957</c:v>
                </c:pt>
                <c:pt idx="4341">
                  <c:v>0.99976770704226525</c:v>
                </c:pt>
                <c:pt idx="4342">
                  <c:v>0.99976887352082622</c:v>
                </c:pt>
                <c:pt idx="4343">
                  <c:v>0.9997725992916312</c:v>
                </c:pt>
                <c:pt idx="4344">
                  <c:v>0.99977140116985463</c:v>
                </c:pt>
                <c:pt idx="4345">
                  <c:v>0.99977340193531039</c:v>
                </c:pt>
                <c:pt idx="4346">
                  <c:v>0.99977278992104002</c:v>
                </c:pt>
                <c:pt idx="4347">
                  <c:v>0.99977466932118919</c:v>
                </c:pt>
                <c:pt idx="4348">
                  <c:v>0.99977705397873762</c:v>
                </c:pt>
                <c:pt idx="4349">
                  <c:v>0.99977740585082242</c:v>
                </c:pt>
                <c:pt idx="4350">
                  <c:v>0.99977616434848882</c:v>
                </c:pt>
                <c:pt idx="4351">
                  <c:v>0.99977433198889376</c:v>
                </c:pt>
                <c:pt idx="4352">
                  <c:v>0.99977432532493116</c:v>
                </c:pt>
                <c:pt idx="4353">
                  <c:v>0.99977119021375305</c:v>
                </c:pt>
                <c:pt idx="4354">
                  <c:v>0.9997717817093088</c:v>
                </c:pt>
                <c:pt idx="4355">
                  <c:v>0.999774023552221</c:v>
                </c:pt>
                <c:pt idx="4356">
                  <c:v>0.99977418129537765</c:v>
                </c:pt>
                <c:pt idx="4357">
                  <c:v>0.99977251344400397</c:v>
                </c:pt>
                <c:pt idx="4358">
                  <c:v>0.99977301787886197</c:v>
                </c:pt>
                <c:pt idx="4359">
                  <c:v>0</c:v>
                </c:pt>
                <c:pt idx="4360">
                  <c:v>0</c:v>
                </c:pt>
                <c:pt idx="4361">
                  <c:v>0</c:v>
                </c:pt>
                <c:pt idx="4362">
                  <c:v>0</c:v>
                </c:pt>
                <c:pt idx="4363">
                  <c:v>0</c:v>
                </c:pt>
                <c:pt idx="4364">
                  <c:v>0</c:v>
                </c:pt>
                <c:pt idx="4365">
                  <c:v>0</c:v>
                </c:pt>
                <c:pt idx="4366">
                  <c:v>0</c:v>
                </c:pt>
                <c:pt idx="4367">
                  <c:v>0</c:v>
                </c:pt>
                <c:pt idx="4368">
                  <c:v>0</c:v>
                </c:pt>
                <c:pt idx="4369">
                  <c:v>0</c:v>
                </c:pt>
                <c:pt idx="4370">
                  <c:v>0</c:v>
                </c:pt>
                <c:pt idx="4371">
                  <c:v>0</c:v>
                </c:pt>
                <c:pt idx="4372">
                  <c:v>0</c:v>
                </c:pt>
                <c:pt idx="4373">
                  <c:v>0</c:v>
                </c:pt>
                <c:pt idx="4374">
                  <c:v>0</c:v>
                </c:pt>
                <c:pt idx="4375">
                  <c:v>0</c:v>
                </c:pt>
                <c:pt idx="4376">
                  <c:v>0</c:v>
                </c:pt>
                <c:pt idx="4377">
                  <c:v>0</c:v>
                </c:pt>
                <c:pt idx="4378">
                  <c:v>0</c:v>
                </c:pt>
                <c:pt idx="4379">
                  <c:v>0</c:v>
                </c:pt>
                <c:pt idx="4380">
                  <c:v>0</c:v>
                </c:pt>
                <c:pt idx="4381">
                  <c:v>0</c:v>
                </c:pt>
                <c:pt idx="4382">
                  <c:v>0</c:v>
                </c:pt>
                <c:pt idx="4383">
                  <c:v>0</c:v>
                </c:pt>
                <c:pt idx="4384">
                  <c:v>0</c:v>
                </c:pt>
                <c:pt idx="4385">
                  <c:v>0</c:v>
                </c:pt>
                <c:pt idx="4386">
                  <c:v>0</c:v>
                </c:pt>
                <c:pt idx="4387">
                  <c:v>0</c:v>
                </c:pt>
                <c:pt idx="4388">
                  <c:v>0</c:v>
                </c:pt>
                <c:pt idx="4389">
                  <c:v>0</c:v>
                </c:pt>
                <c:pt idx="4390">
                  <c:v>0</c:v>
                </c:pt>
                <c:pt idx="4391">
                  <c:v>0</c:v>
                </c:pt>
                <c:pt idx="4392">
                  <c:v>0</c:v>
                </c:pt>
                <c:pt idx="4393">
                  <c:v>0</c:v>
                </c:pt>
                <c:pt idx="4394">
                  <c:v>0</c:v>
                </c:pt>
                <c:pt idx="4395">
                  <c:v>0</c:v>
                </c:pt>
                <c:pt idx="4396">
                  <c:v>0</c:v>
                </c:pt>
                <c:pt idx="4397">
                  <c:v>0</c:v>
                </c:pt>
                <c:pt idx="4398">
                  <c:v>0</c:v>
                </c:pt>
                <c:pt idx="4399">
                  <c:v>0</c:v>
                </c:pt>
                <c:pt idx="4400">
                  <c:v>0</c:v>
                </c:pt>
                <c:pt idx="4401">
                  <c:v>0</c:v>
                </c:pt>
                <c:pt idx="4402">
                  <c:v>0</c:v>
                </c:pt>
                <c:pt idx="4403">
                  <c:v>0</c:v>
                </c:pt>
                <c:pt idx="4404">
                  <c:v>0</c:v>
                </c:pt>
                <c:pt idx="4405">
                  <c:v>0</c:v>
                </c:pt>
                <c:pt idx="4406">
                  <c:v>0</c:v>
                </c:pt>
                <c:pt idx="4407">
                  <c:v>0</c:v>
                </c:pt>
                <c:pt idx="4408">
                  <c:v>0</c:v>
                </c:pt>
                <c:pt idx="4409">
                  <c:v>0</c:v>
                </c:pt>
                <c:pt idx="4410">
                  <c:v>0</c:v>
                </c:pt>
                <c:pt idx="4411">
                  <c:v>0</c:v>
                </c:pt>
                <c:pt idx="4412">
                  <c:v>0</c:v>
                </c:pt>
                <c:pt idx="4413">
                  <c:v>0</c:v>
                </c:pt>
                <c:pt idx="4414">
                  <c:v>0</c:v>
                </c:pt>
                <c:pt idx="4415">
                  <c:v>0</c:v>
                </c:pt>
                <c:pt idx="4416">
                  <c:v>0</c:v>
                </c:pt>
                <c:pt idx="4417">
                  <c:v>0</c:v>
                </c:pt>
                <c:pt idx="4418">
                  <c:v>0</c:v>
                </c:pt>
                <c:pt idx="4419">
                  <c:v>0</c:v>
                </c:pt>
                <c:pt idx="4420">
                  <c:v>0</c:v>
                </c:pt>
                <c:pt idx="4421">
                  <c:v>0</c:v>
                </c:pt>
                <c:pt idx="4422">
                  <c:v>0</c:v>
                </c:pt>
                <c:pt idx="4423">
                  <c:v>0</c:v>
                </c:pt>
                <c:pt idx="4424">
                  <c:v>0</c:v>
                </c:pt>
                <c:pt idx="4425">
                  <c:v>0</c:v>
                </c:pt>
                <c:pt idx="4426">
                  <c:v>0</c:v>
                </c:pt>
                <c:pt idx="4427">
                  <c:v>0</c:v>
                </c:pt>
                <c:pt idx="4428">
                  <c:v>0</c:v>
                </c:pt>
                <c:pt idx="4429">
                  <c:v>0</c:v>
                </c:pt>
                <c:pt idx="4430">
                  <c:v>0</c:v>
                </c:pt>
                <c:pt idx="4431">
                  <c:v>0</c:v>
                </c:pt>
                <c:pt idx="4432">
                  <c:v>0</c:v>
                </c:pt>
                <c:pt idx="4433">
                  <c:v>0</c:v>
                </c:pt>
                <c:pt idx="4434">
                  <c:v>0</c:v>
                </c:pt>
                <c:pt idx="4435">
                  <c:v>0</c:v>
                </c:pt>
                <c:pt idx="4436">
                  <c:v>0</c:v>
                </c:pt>
                <c:pt idx="4437">
                  <c:v>0</c:v>
                </c:pt>
                <c:pt idx="4438">
                  <c:v>0</c:v>
                </c:pt>
                <c:pt idx="4439">
                  <c:v>0</c:v>
                </c:pt>
                <c:pt idx="4440">
                  <c:v>0</c:v>
                </c:pt>
                <c:pt idx="4441">
                  <c:v>0</c:v>
                </c:pt>
                <c:pt idx="4442">
                  <c:v>0</c:v>
                </c:pt>
                <c:pt idx="4443">
                  <c:v>0</c:v>
                </c:pt>
                <c:pt idx="4444">
                  <c:v>0</c:v>
                </c:pt>
                <c:pt idx="4445">
                  <c:v>0</c:v>
                </c:pt>
                <c:pt idx="4446">
                  <c:v>0</c:v>
                </c:pt>
                <c:pt idx="4447">
                  <c:v>0</c:v>
                </c:pt>
                <c:pt idx="4448">
                  <c:v>0</c:v>
                </c:pt>
                <c:pt idx="4449">
                  <c:v>0</c:v>
                </c:pt>
                <c:pt idx="4450">
                  <c:v>0</c:v>
                </c:pt>
                <c:pt idx="4451">
                  <c:v>0</c:v>
                </c:pt>
                <c:pt idx="4452">
                  <c:v>0</c:v>
                </c:pt>
                <c:pt idx="4453">
                  <c:v>0</c:v>
                </c:pt>
                <c:pt idx="4454">
                  <c:v>0</c:v>
                </c:pt>
                <c:pt idx="4455">
                  <c:v>0</c:v>
                </c:pt>
                <c:pt idx="4456">
                  <c:v>0</c:v>
                </c:pt>
                <c:pt idx="4457">
                  <c:v>0</c:v>
                </c:pt>
                <c:pt idx="4458">
                  <c:v>0</c:v>
                </c:pt>
                <c:pt idx="4459">
                  <c:v>0</c:v>
                </c:pt>
                <c:pt idx="4460">
                  <c:v>0</c:v>
                </c:pt>
                <c:pt idx="4461">
                  <c:v>0</c:v>
                </c:pt>
                <c:pt idx="4462">
                  <c:v>0</c:v>
                </c:pt>
                <c:pt idx="4463">
                  <c:v>0</c:v>
                </c:pt>
                <c:pt idx="4464">
                  <c:v>0</c:v>
                </c:pt>
                <c:pt idx="4465">
                  <c:v>0</c:v>
                </c:pt>
                <c:pt idx="4466">
                  <c:v>0</c:v>
                </c:pt>
                <c:pt idx="4467">
                  <c:v>0</c:v>
                </c:pt>
                <c:pt idx="4468">
                  <c:v>0</c:v>
                </c:pt>
                <c:pt idx="4469">
                  <c:v>0</c:v>
                </c:pt>
                <c:pt idx="4470">
                  <c:v>0</c:v>
                </c:pt>
                <c:pt idx="4471">
                  <c:v>0</c:v>
                </c:pt>
                <c:pt idx="4472">
                  <c:v>0</c:v>
                </c:pt>
                <c:pt idx="4473">
                  <c:v>0</c:v>
                </c:pt>
                <c:pt idx="4474">
                  <c:v>0</c:v>
                </c:pt>
                <c:pt idx="4475">
                  <c:v>0</c:v>
                </c:pt>
                <c:pt idx="4476">
                  <c:v>0</c:v>
                </c:pt>
                <c:pt idx="4477">
                  <c:v>0</c:v>
                </c:pt>
                <c:pt idx="4478">
                  <c:v>0</c:v>
                </c:pt>
                <c:pt idx="4479">
                  <c:v>0</c:v>
                </c:pt>
                <c:pt idx="4480">
                  <c:v>0</c:v>
                </c:pt>
                <c:pt idx="4481">
                  <c:v>0</c:v>
                </c:pt>
                <c:pt idx="4482">
                  <c:v>0</c:v>
                </c:pt>
                <c:pt idx="4483">
                  <c:v>0</c:v>
                </c:pt>
                <c:pt idx="4484">
                  <c:v>0</c:v>
                </c:pt>
                <c:pt idx="4485">
                  <c:v>0</c:v>
                </c:pt>
                <c:pt idx="4486">
                  <c:v>0</c:v>
                </c:pt>
                <c:pt idx="4487">
                  <c:v>0</c:v>
                </c:pt>
                <c:pt idx="4488">
                  <c:v>1.0012180925020835</c:v>
                </c:pt>
                <c:pt idx="4489">
                  <c:v>1.001211838908912</c:v>
                </c:pt>
                <c:pt idx="4490">
                  <c:v>1.0012039192084194</c:v>
                </c:pt>
                <c:pt idx="4491">
                  <c:v>1.0011782274461083</c:v>
                </c:pt>
                <c:pt idx="4492">
                  <c:v>1.0011802296785099</c:v>
                </c:pt>
                <c:pt idx="4493">
                  <c:v>1.0011924625883568</c:v>
                </c:pt>
                <c:pt idx="4494">
                  <c:v>1.0012160766980764</c:v>
                </c:pt>
                <c:pt idx="4495">
                  <c:v>1.0012185061170729</c:v>
                </c:pt>
                <c:pt idx="4496">
                  <c:v>1.0012277930483806</c:v>
                </c:pt>
                <c:pt idx="4497">
                  <c:v>1.0012156818844009</c:v>
                </c:pt>
                <c:pt idx="4498">
                  <c:v>1.0012134017747425</c:v>
                </c:pt>
                <c:pt idx="4499">
                  <c:v>1.0012353456039704</c:v>
                </c:pt>
                <c:pt idx="4500">
                  <c:v>1.0012583642271204</c:v>
                </c:pt>
                <c:pt idx="4501">
                  <c:v>1.0012540854304786</c:v>
                </c:pt>
                <c:pt idx="4502">
                  <c:v>1.0012622245214842</c:v>
                </c:pt>
                <c:pt idx="4503">
                  <c:v>1.0012422949128583</c:v>
                </c:pt>
                <c:pt idx="4504">
                  <c:v>1.0012382728548086</c:v>
                </c:pt>
                <c:pt idx="4505">
                  <c:v>1.0012108062405496</c:v>
                </c:pt>
                <c:pt idx="4506">
                  <c:v>1.001213753405819</c:v>
                </c:pt>
                <c:pt idx="4507">
                  <c:v>1.0012068263591956</c:v>
                </c:pt>
                <c:pt idx="4508">
                  <c:v>1.0011900608667066</c:v>
                </c:pt>
                <c:pt idx="4509">
                  <c:v>1.0012308518234867</c:v>
                </c:pt>
                <c:pt idx="4510">
                  <c:v>1.0012339125240584</c:v>
                </c:pt>
                <c:pt idx="4511">
                  <c:v>1.0012646711717337</c:v>
                </c:pt>
                <c:pt idx="4512">
                  <c:v>1.001262273305989</c:v>
                </c:pt>
                <c:pt idx="4513">
                  <c:v>1.0012607731483341</c:v>
                </c:pt>
                <c:pt idx="4514">
                  <c:v>1.0012542971734382</c:v>
                </c:pt>
                <c:pt idx="4515">
                  <c:v>1.001255931340868</c:v>
                </c:pt>
                <c:pt idx="4516">
                  <c:v>1.0012803573134379</c:v>
                </c:pt>
                <c:pt idx="4517">
                  <c:v>1.0013072679472987</c:v>
                </c:pt>
                <c:pt idx="4518">
                  <c:v>1.0013094758244481</c:v>
                </c:pt>
                <c:pt idx="4519">
                  <c:v>1.001329730544837</c:v>
                </c:pt>
                <c:pt idx="4520">
                  <c:v>1.00135160121155</c:v>
                </c:pt>
                <c:pt idx="4521">
                  <c:v>1.0013809079964453</c:v>
                </c:pt>
                <c:pt idx="4522">
                  <c:v>1.0014196317942392</c:v>
                </c:pt>
                <c:pt idx="4523">
                  <c:v>1.0013499649048117</c:v>
                </c:pt>
                <c:pt idx="4524">
                  <c:v>1.0013411140731969</c:v>
                </c:pt>
                <c:pt idx="4525">
                  <c:v>1.0013447820604806</c:v>
                </c:pt>
                <c:pt idx="4526">
                  <c:v>1.0013335694769894</c:v>
                </c:pt>
                <c:pt idx="4527">
                  <c:v>1.0013323411218378</c:v>
                </c:pt>
                <c:pt idx="4528">
                  <c:v>1.0013677346932544</c:v>
                </c:pt>
                <c:pt idx="4529">
                  <c:v>1.0013205014051876</c:v>
                </c:pt>
                <c:pt idx="4530">
                  <c:v>1.0013092165689563</c:v>
                </c:pt>
                <c:pt idx="4531">
                  <c:v>1.0012962368574529</c:v>
                </c:pt>
                <c:pt idx="4532">
                  <c:v>1.0012908187042429</c:v>
                </c:pt>
                <c:pt idx="4533">
                  <c:v>1.0012864294497323</c:v>
                </c:pt>
                <c:pt idx="4534">
                  <c:v>1.0012867019124569</c:v>
                </c:pt>
                <c:pt idx="4535">
                  <c:v>1.0012946103765681</c:v>
                </c:pt>
                <c:pt idx="4536">
                  <c:v>1.0012803824717915</c:v>
                </c:pt>
                <c:pt idx="4537">
                  <c:v>1.0012769824313461</c:v>
                </c:pt>
                <c:pt idx="4538">
                  <c:v>1.0012672025138694</c:v>
                </c:pt>
                <c:pt idx="4539">
                  <c:v>1.0012494889278494</c:v>
                </c:pt>
                <c:pt idx="4540">
                  <c:v>1.001267685171672</c:v>
                </c:pt>
                <c:pt idx="4541">
                  <c:v>1.0012647321689809</c:v>
                </c:pt>
                <c:pt idx="4542">
                  <c:v>1.0012651200316405</c:v>
                </c:pt>
                <c:pt idx="4543">
                  <c:v>1.001253590389547</c:v>
                </c:pt>
                <c:pt idx="4544">
                  <c:v>1.0012633538908282</c:v>
                </c:pt>
                <c:pt idx="4545">
                  <c:v>1.0012656413338694</c:v>
                </c:pt>
                <c:pt idx="4546">
                  <c:v>1.0012475335662865</c:v>
                </c:pt>
                <c:pt idx="4547">
                  <c:v>1.0012376935757588</c:v>
                </c:pt>
                <c:pt idx="4548">
                  <c:v>1.0012356463529122</c:v>
                </c:pt>
                <c:pt idx="4549">
                  <c:v>1.0012270031111978</c:v>
                </c:pt>
                <c:pt idx="4550">
                  <c:v>1.001221875067045</c:v>
                </c:pt>
                <c:pt idx="4551">
                  <c:v>1.0012240759394959</c:v>
                </c:pt>
                <c:pt idx="4552">
                  <c:v>1.0012367598975436</c:v>
                </c:pt>
                <c:pt idx="4553">
                  <c:v>1.0012356922461871</c:v>
                </c:pt>
                <c:pt idx="4554">
                  <c:v>1.0012345634054911</c:v>
                </c:pt>
                <c:pt idx="4555">
                  <c:v>1.0012187239961263</c:v>
                </c:pt>
                <c:pt idx="4556">
                  <c:v>1.001213902710703</c:v>
                </c:pt>
                <c:pt idx="4557">
                  <c:v>1.0012182075002023</c:v>
                </c:pt>
                <c:pt idx="4558">
                  <c:v>1.0012044835194898</c:v>
                </c:pt>
                <c:pt idx="4559">
                  <c:v>1.001203263205374</c:v>
                </c:pt>
                <c:pt idx="4560">
                  <c:v>1.0012006964652087</c:v>
                </c:pt>
                <c:pt idx="4561">
                  <c:v>1.0012045537290659</c:v>
                </c:pt>
                <c:pt idx="4562">
                  <c:v>1.0011979823783943</c:v>
                </c:pt>
                <c:pt idx="4563">
                  <c:v>1.0011962087982844</c:v>
                </c:pt>
                <c:pt idx="4564">
                  <c:v>1.0011976386446368</c:v>
                </c:pt>
                <c:pt idx="4565">
                  <c:v>1.0011978674981921</c:v>
                </c:pt>
                <c:pt idx="4566">
                  <c:v>1.0011998181958981</c:v>
                </c:pt>
                <c:pt idx="4567">
                  <c:v>1.0011915656734869</c:v>
                </c:pt>
                <c:pt idx="4568">
                  <c:v>1.0011962071001443</c:v>
                </c:pt>
                <c:pt idx="4569">
                  <c:v>1.0011979819547767</c:v>
                </c:pt>
                <c:pt idx="4570">
                  <c:v>1.0012061573478197</c:v>
                </c:pt>
                <c:pt idx="4571">
                  <c:v>1.0012173640473967</c:v>
                </c:pt>
                <c:pt idx="4572">
                  <c:v>1.001220244414968</c:v>
                </c:pt>
                <c:pt idx="4573">
                  <c:v>1.0012024936331736</c:v>
                </c:pt>
                <c:pt idx="4574">
                  <c:v>1.001198400554117</c:v>
                </c:pt>
                <c:pt idx="4575">
                  <c:v>1.0011906534040045</c:v>
                </c:pt>
                <c:pt idx="4576">
                  <c:v>1.0011917010319038</c:v>
                </c:pt>
                <c:pt idx="4577">
                  <c:v>1.00118626068024</c:v>
                </c:pt>
                <c:pt idx="4578">
                  <c:v>1.0011816873347743</c:v>
                </c:pt>
                <c:pt idx="4579">
                  <c:v>1.0011812527542403</c:v>
                </c:pt>
                <c:pt idx="4580">
                  <c:v>1.0011865228571519</c:v>
                </c:pt>
                <c:pt idx="4581">
                  <c:v>1.0011732552382415</c:v>
                </c:pt>
                <c:pt idx="4582">
                  <c:v>1.0011983058442566</c:v>
                </c:pt>
                <c:pt idx="4583">
                  <c:v>1.0012004948964759</c:v>
                </c:pt>
                <c:pt idx="4584">
                  <c:v>1.0011914597333196</c:v>
                </c:pt>
                <c:pt idx="4585">
                  <c:v>1.0011987283205237</c:v>
                </c:pt>
                <c:pt idx="4586">
                  <c:v>1.0011940542166591</c:v>
                </c:pt>
                <c:pt idx="4587">
                  <c:v>1.0011858582271165</c:v>
                </c:pt>
                <c:pt idx="4588">
                  <c:v>1.0011707414530759</c:v>
                </c:pt>
                <c:pt idx="4589">
                  <c:v>1.0011707266964447</c:v>
                </c:pt>
                <c:pt idx="4590">
                  <c:v>1.0011683270327814</c:v>
                </c:pt>
                <c:pt idx="4591">
                  <c:v>1.0011655094518841</c:v>
                </c:pt>
                <c:pt idx="4592">
                  <c:v>1.0011597509179406</c:v>
                </c:pt>
                <c:pt idx="4593">
                  <c:v>1.0011585892077599</c:v>
                </c:pt>
                <c:pt idx="4594">
                  <c:v>1.0011647038974023</c:v>
                </c:pt>
                <c:pt idx="4595">
                  <c:v>1.0011617092251297</c:v>
                </c:pt>
                <c:pt idx="4596">
                  <c:v>1.0011613392220466</c:v>
                </c:pt>
                <c:pt idx="4597">
                  <c:v>1.0011528371428189</c:v>
                </c:pt>
                <c:pt idx="4598">
                  <c:v>1.001153731531726</c:v>
                </c:pt>
                <c:pt idx="4599">
                  <c:v>1.0011528371428189</c:v>
                </c:pt>
                <c:pt idx="4600">
                  <c:v>1.0011560825268062</c:v>
                </c:pt>
                <c:pt idx="4601">
                  <c:v>1.0011540828611485</c:v>
                </c:pt>
                <c:pt idx="4602">
                  <c:v>1.0011532259873068</c:v>
                </c:pt>
                <c:pt idx="4603">
                  <c:v>1.0011434825908341</c:v>
                </c:pt>
                <c:pt idx="4604">
                  <c:v>1.0011467121205175</c:v>
                </c:pt>
                <c:pt idx="4605">
                  <c:v>1.001147419683537</c:v>
                </c:pt>
                <c:pt idx="4606">
                  <c:v>1.0011433197156148</c:v>
                </c:pt>
                <c:pt idx="4607">
                  <c:v>1.0011411209652783</c:v>
                </c:pt>
                <c:pt idx="4608">
                  <c:v>1.0011413532583224</c:v>
                </c:pt>
                <c:pt idx="4609">
                  <c:v>1.0011489924194847</c:v>
                </c:pt>
                <c:pt idx="4610">
                  <c:v>0</c:v>
                </c:pt>
                <c:pt idx="4611">
                  <c:v>0</c:v>
                </c:pt>
                <c:pt idx="4612">
                  <c:v>0</c:v>
                </c:pt>
                <c:pt idx="4613">
                  <c:v>0</c:v>
                </c:pt>
                <c:pt idx="4614">
                  <c:v>0</c:v>
                </c:pt>
                <c:pt idx="4615">
                  <c:v>0</c:v>
                </c:pt>
                <c:pt idx="4616">
                  <c:v>0</c:v>
                </c:pt>
                <c:pt idx="4617">
                  <c:v>0</c:v>
                </c:pt>
                <c:pt idx="4618">
                  <c:v>0</c:v>
                </c:pt>
                <c:pt idx="4619">
                  <c:v>0</c:v>
                </c:pt>
                <c:pt idx="4620">
                  <c:v>0</c:v>
                </c:pt>
                <c:pt idx="4621">
                  <c:v>0</c:v>
                </c:pt>
                <c:pt idx="4622">
                  <c:v>0</c:v>
                </c:pt>
                <c:pt idx="4623">
                  <c:v>0</c:v>
                </c:pt>
                <c:pt idx="4624">
                  <c:v>0</c:v>
                </c:pt>
                <c:pt idx="4625">
                  <c:v>0</c:v>
                </c:pt>
                <c:pt idx="4626">
                  <c:v>0</c:v>
                </c:pt>
                <c:pt idx="4627">
                  <c:v>0</c:v>
                </c:pt>
                <c:pt idx="4628">
                  <c:v>0</c:v>
                </c:pt>
                <c:pt idx="4629">
                  <c:v>0</c:v>
                </c:pt>
                <c:pt idx="4630">
                  <c:v>0</c:v>
                </c:pt>
                <c:pt idx="4631">
                  <c:v>0</c:v>
                </c:pt>
                <c:pt idx="4632">
                  <c:v>0</c:v>
                </c:pt>
                <c:pt idx="4633">
                  <c:v>0</c:v>
                </c:pt>
                <c:pt idx="4634">
                  <c:v>0</c:v>
                </c:pt>
                <c:pt idx="4635">
                  <c:v>0</c:v>
                </c:pt>
                <c:pt idx="4636">
                  <c:v>0</c:v>
                </c:pt>
                <c:pt idx="4637">
                  <c:v>0</c:v>
                </c:pt>
                <c:pt idx="4638">
                  <c:v>0</c:v>
                </c:pt>
                <c:pt idx="4639">
                  <c:v>0</c:v>
                </c:pt>
                <c:pt idx="4640">
                  <c:v>0</c:v>
                </c:pt>
                <c:pt idx="4641">
                  <c:v>0</c:v>
                </c:pt>
                <c:pt idx="4642">
                  <c:v>0</c:v>
                </c:pt>
                <c:pt idx="4643">
                  <c:v>0</c:v>
                </c:pt>
                <c:pt idx="4644">
                  <c:v>0</c:v>
                </c:pt>
                <c:pt idx="4645">
                  <c:v>0</c:v>
                </c:pt>
                <c:pt idx="4646">
                  <c:v>0</c:v>
                </c:pt>
                <c:pt idx="4647">
                  <c:v>0</c:v>
                </c:pt>
                <c:pt idx="4648">
                  <c:v>0</c:v>
                </c:pt>
                <c:pt idx="4649">
                  <c:v>0</c:v>
                </c:pt>
                <c:pt idx="4650">
                  <c:v>0</c:v>
                </c:pt>
                <c:pt idx="4651">
                  <c:v>0</c:v>
                </c:pt>
                <c:pt idx="4652">
                  <c:v>0</c:v>
                </c:pt>
                <c:pt idx="4653">
                  <c:v>0</c:v>
                </c:pt>
                <c:pt idx="4654">
                  <c:v>0</c:v>
                </c:pt>
                <c:pt idx="4655">
                  <c:v>0</c:v>
                </c:pt>
                <c:pt idx="4656">
                  <c:v>0</c:v>
                </c:pt>
                <c:pt idx="4657">
                  <c:v>0</c:v>
                </c:pt>
                <c:pt idx="4658">
                  <c:v>0</c:v>
                </c:pt>
                <c:pt idx="4659">
                  <c:v>0</c:v>
                </c:pt>
                <c:pt idx="4660">
                  <c:v>0</c:v>
                </c:pt>
                <c:pt idx="4661">
                  <c:v>0</c:v>
                </c:pt>
                <c:pt idx="4662">
                  <c:v>0</c:v>
                </c:pt>
                <c:pt idx="4663">
                  <c:v>0</c:v>
                </c:pt>
                <c:pt idx="4664">
                  <c:v>0</c:v>
                </c:pt>
                <c:pt idx="4665">
                  <c:v>0</c:v>
                </c:pt>
                <c:pt idx="4666">
                  <c:v>0</c:v>
                </c:pt>
                <c:pt idx="4667">
                  <c:v>0</c:v>
                </c:pt>
                <c:pt idx="4668">
                  <c:v>0</c:v>
                </c:pt>
                <c:pt idx="4669">
                  <c:v>0</c:v>
                </c:pt>
                <c:pt idx="4670">
                  <c:v>0</c:v>
                </c:pt>
                <c:pt idx="4671">
                  <c:v>0</c:v>
                </c:pt>
                <c:pt idx="4672">
                  <c:v>0</c:v>
                </c:pt>
                <c:pt idx="4673">
                  <c:v>0</c:v>
                </c:pt>
                <c:pt idx="4674">
                  <c:v>0</c:v>
                </c:pt>
                <c:pt idx="4675">
                  <c:v>0</c:v>
                </c:pt>
                <c:pt idx="4676">
                  <c:v>0</c:v>
                </c:pt>
                <c:pt idx="4677">
                  <c:v>0</c:v>
                </c:pt>
                <c:pt idx="4678">
                  <c:v>0</c:v>
                </c:pt>
                <c:pt idx="4679">
                  <c:v>0</c:v>
                </c:pt>
                <c:pt idx="4680">
                  <c:v>0</c:v>
                </c:pt>
                <c:pt idx="4681">
                  <c:v>0</c:v>
                </c:pt>
                <c:pt idx="4682">
                  <c:v>0</c:v>
                </c:pt>
                <c:pt idx="4683">
                  <c:v>0</c:v>
                </c:pt>
                <c:pt idx="4684">
                  <c:v>0</c:v>
                </c:pt>
                <c:pt idx="4685">
                  <c:v>0</c:v>
                </c:pt>
                <c:pt idx="4686">
                  <c:v>0</c:v>
                </c:pt>
                <c:pt idx="4687">
                  <c:v>0</c:v>
                </c:pt>
                <c:pt idx="4688">
                  <c:v>0</c:v>
                </c:pt>
                <c:pt idx="4689">
                  <c:v>0</c:v>
                </c:pt>
                <c:pt idx="4690">
                  <c:v>0</c:v>
                </c:pt>
                <c:pt idx="4691">
                  <c:v>0</c:v>
                </c:pt>
                <c:pt idx="4692">
                  <c:v>0</c:v>
                </c:pt>
                <c:pt idx="4693">
                  <c:v>0</c:v>
                </c:pt>
                <c:pt idx="4694">
                  <c:v>0</c:v>
                </c:pt>
                <c:pt idx="4695">
                  <c:v>0</c:v>
                </c:pt>
                <c:pt idx="4696">
                  <c:v>0</c:v>
                </c:pt>
                <c:pt idx="4697">
                  <c:v>0</c:v>
                </c:pt>
                <c:pt idx="4698">
                  <c:v>0</c:v>
                </c:pt>
                <c:pt idx="4699">
                  <c:v>0</c:v>
                </c:pt>
                <c:pt idx="4700">
                  <c:v>0</c:v>
                </c:pt>
                <c:pt idx="4701">
                  <c:v>0</c:v>
                </c:pt>
                <c:pt idx="4702">
                  <c:v>0</c:v>
                </c:pt>
                <c:pt idx="4703">
                  <c:v>0</c:v>
                </c:pt>
                <c:pt idx="4704">
                  <c:v>0</c:v>
                </c:pt>
                <c:pt idx="4705">
                  <c:v>0</c:v>
                </c:pt>
                <c:pt idx="4706">
                  <c:v>0</c:v>
                </c:pt>
                <c:pt idx="4707">
                  <c:v>0</c:v>
                </c:pt>
                <c:pt idx="4708">
                  <c:v>0</c:v>
                </c:pt>
                <c:pt idx="4709">
                  <c:v>0</c:v>
                </c:pt>
                <c:pt idx="4710">
                  <c:v>0</c:v>
                </c:pt>
                <c:pt idx="4711">
                  <c:v>0</c:v>
                </c:pt>
                <c:pt idx="4712">
                  <c:v>0</c:v>
                </c:pt>
                <c:pt idx="4713">
                  <c:v>0</c:v>
                </c:pt>
                <c:pt idx="4714">
                  <c:v>0</c:v>
                </c:pt>
                <c:pt idx="4715">
                  <c:v>0</c:v>
                </c:pt>
                <c:pt idx="4716">
                  <c:v>0</c:v>
                </c:pt>
                <c:pt idx="4717">
                  <c:v>0</c:v>
                </c:pt>
                <c:pt idx="4718">
                  <c:v>0</c:v>
                </c:pt>
                <c:pt idx="4719">
                  <c:v>0</c:v>
                </c:pt>
                <c:pt idx="4720">
                  <c:v>0</c:v>
                </c:pt>
                <c:pt idx="4721">
                  <c:v>0</c:v>
                </c:pt>
                <c:pt idx="4722">
                  <c:v>0</c:v>
                </c:pt>
                <c:pt idx="4723">
                  <c:v>0</c:v>
                </c:pt>
                <c:pt idx="4724">
                  <c:v>0</c:v>
                </c:pt>
                <c:pt idx="4725">
                  <c:v>0</c:v>
                </c:pt>
                <c:pt idx="4726">
                  <c:v>0</c:v>
                </c:pt>
                <c:pt idx="4727">
                  <c:v>0</c:v>
                </c:pt>
                <c:pt idx="4728">
                  <c:v>0</c:v>
                </c:pt>
                <c:pt idx="4729">
                  <c:v>0</c:v>
                </c:pt>
                <c:pt idx="4730">
                  <c:v>0</c:v>
                </c:pt>
                <c:pt idx="4731">
                  <c:v>0</c:v>
                </c:pt>
                <c:pt idx="4732">
                  <c:v>0</c:v>
                </c:pt>
                <c:pt idx="4733">
                  <c:v>0</c:v>
                </c:pt>
                <c:pt idx="4734">
                  <c:v>0</c:v>
                </c:pt>
                <c:pt idx="4735">
                  <c:v>0</c:v>
                </c:pt>
                <c:pt idx="4736">
                  <c:v>0</c:v>
                </c:pt>
                <c:pt idx="4737">
                  <c:v>0</c:v>
                </c:pt>
                <c:pt idx="4738">
                  <c:v>0</c:v>
                </c:pt>
                <c:pt idx="4739">
                  <c:v>1.0007092797940682</c:v>
                </c:pt>
                <c:pt idx="4740">
                  <c:v>1.0007095626708673</c:v>
                </c:pt>
                <c:pt idx="4741">
                  <c:v>1.0007098200614259</c:v>
                </c:pt>
                <c:pt idx="4742">
                  <c:v>1.0007064949960689</c:v>
                </c:pt>
                <c:pt idx="4743">
                  <c:v>1.0007048388729829</c:v>
                </c:pt>
                <c:pt idx="4744">
                  <c:v>1.000706355831902</c:v>
                </c:pt>
                <c:pt idx="4745">
                  <c:v>1.0007049522912512</c:v>
                </c:pt>
                <c:pt idx="4746">
                  <c:v>1.0007050572464773</c:v>
                </c:pt>
                <c:pt idx="4747">
                  <c:v>1.0007046972523677</c:v>
                </c:pt>
                <c:pt idx="4748">
                  <c:v>1.0006993829889477</c:v>
                </c:pt>
                <c:pt idx="4749">
                  <c:v>1.0006991973568728</c:v>
                </c:pt>
                <c:pt idx="4750">
                  <c:v>1.0006993167220914</c:v>
                </c:pt>
                <c:pt idx="4751">
                  <c:v>1.0007022603685398</c:v>
                </c:pt>
                <c:pt idx="4752">
                  <c:v>1.0007030607561491</c:v>
                </c:pt>
                <c:pt idx="4753">
                  <c:v>1.0007014169305599</c:v>
                </c:pt>
                <c:pt idx="4754">
                  <c:v>1.0006961009450677</c:v>
                </c:pt>
                <c:pt idx="4755">
                  <c:v>1.0006948542529479</c:v>
                </c:pt>
                <c:pt idx="4756">
                  <c:v>1.000691360300126</c:v>
                </c:pt>
                <c:pt idx="4757">
                  <c:v>1.0006941818818336</c:v>
                </c:pt>
                <c:pt idx="4758">
                  <c:v>1.000699918232687</c:v>
                </c:pt>
                <c:pt idx="4759">
                  <c:v>1.0007056472925051</c:v>
                </c:pt>
                <c:pt idx="4760">
                  <c:v>1.000700985744905</c:v>
                </c:pt>
                <c:pt idx="4761">
                  <c:v>1.0006993958626085</c:v>
                </c:pt>
                <c:pt idx="4762">
                  <c:v>1.0006928150686087</c:v>
                </c:pt>
                <c:pt idx="4763">
                  <c:v>1.0006950018306779</c:v>
                </c:pt>
                <c:pt idx="4764">
                  <c:v>1.000695449273622</c:v>
                </c:pt>
                <c:pt idx="4765">
                  <c:v>1.0006940533246054</c:v>
                </c:pt>
                <c:pt idx="4766">
                  <c:v>1.0006874678185249</c:v>
                </c:pt>
                <c:pt idx="4767">
                  <c:v>1.0006878685202316</c:v>
                </c:pt>
                <c:pt idx="4768">
                  <c:v>1.0006827684006636</c:v>
                </c:pt>
                <c:pt idx="4769">
                  <c:v>1.0006827802826472</c:v>
                </c:pt>
                <c:pt idx="4770">
                  <c:v>1.0006828180147362</c:v>
                </c:pt>
                <c:pt idx="4771">
                  <c:v>1.0006801659552678</c:v>
                </c:pt>
                <c:pt idx="4772">
                  <c:v>1.0006771949104427</c:v>
                </c:pt>
                <c:pt idx="4773">
                  <c:v>1.0006760010393594</c:v>
                </c:pt>
                <c:pt idx="4774">
                  <c:v>1.0006760597310345</c:v>
                </c:pt>
                <c:pt idx="4775">
                  <c:v>1.0006727167650582</c:v>
                </c:pt>
                <c:pt idx="4776">
                  <c:v>1.0006733612250351</c:v>
                </c:pt>
                <c:pt idx="4777">
                  <c:v>1.0006773372978577</c:v>
                </c:pt>
                <c:pt idx="4778">
                  <c:v>1.0006756142743951</c:v>
                </c:pt>
              </c:numCache>
            </c:numRef>
          </c:val>
          <c:extLst>
            <c:ext xmlns:c16="http://schemas.microsoft.com/office/drawing/2014/chart" uri="{C3380CC4-5D6E-409C-BE32-E72D297353CC}">
              <c16:uniqueId val="{00000000-772C-4309-A485-B25F543F331C}"/>
            </c:ext>
          </c:extLst>
        </c:ser>
        <c:dLbls>
          <c:showLegendKey val="0"/>
          <c:showVal val="0"/>
          <c:showCatName val="0"/>
          <c:showSerName val="0"/>
          <c:showPercent val="0"/>
          <c:showBubbleSize val="0"/>
        </c:dLbls>
        <c:axId val="42708336"/>
        <c:axId val="42711216"/>
      </c:areaChart>
      <c:dateAx>
        <c:axId val="42708336"/>
        <c:scaling>
          <c:orientation val="minMax"/>
        </c:scaling>
        <c:delete val="0"/>
        <c:axPos val="b"/>
        <c:majorGridlines>
          <c:spPr>
            <a:ln w="9525" cap="flat" cmpd="sng" algn="ctr">
              <a:solidFill>
                <a:schemeClr val="tx1">
                  <a:lumMod val="15000"/>
                  <a:lumOff val="85000"/>
                </a:schemeClr>
              </a:solidFill>
              <a:round/>
            </a:ln>
            <a:effectLst/>
          </c:spPr>
        </c:majorGridlines>
        <c:numFmt formatCode="yyyy\-mm\-dd"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11216"/>
        <c:crosses val="autoZero"/>
        <c:auto val="1"/>
        <c:lblOffset val="100"/>
        <c:baseTimeUnit val="days"/>
      </c:dateAx>
      <c:valAx>
        <c:axId val="427112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70833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rgbClr val="000000"/>
    </a:solidFill>
    <a:ln w="9525" cap="flat" cmpd="sng" algn="ctr">
      <a:solidFill>
        <a:srgbClr val="000000"/>
      </a:solidFill>
      <a:prstDash val="solid"/>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numDim type="val">
        <cx:f>_xlchart.v1.1</cx:f>
      </cx:numDim>
    </cx:data>
  </cx:chartData>
  <cx:chart>
    <cx:plotArea>
      <cx:plotAreaRegion>
        <cx:series layoutId="clusteredColumn" uniqueId="{19798386-4910-4FDA-BA4E-5411092D1016}">
          <cx:spPr>
            <a:solidFill>
              <a:srgbClr val="1C9833"/>
            </a:solidFill>
          </cx:spPr>
          <cx:dataId val="0"/>
          <cx:layoutPr>
            <cx:binning intervalClosed="r"/>
          </cx:layoutPr>
        </cx:series>
      </cx:plotAreaRegion>
      <cx:axis id="0">
        <cx:catScaling gapWidth="0"/>
        <cx:majorGridlines/>
        <cx:tickLabels/>
      </cx:axis>
      <cx:axis id="1">
        <cx:valScaling/>
        <cx:majorGridlines/>
        <cx:tickLabels/>
      </cx:axis>
    </cx:plotArea>
  </cx:chart>
  <cx:spPr>
    <a:solidFill>
      <a:srgbClr val="000000"/>
    </a:solidFill>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microsoft.com/office/2014/relationships/chartEx" Target="../charts/chartEx1.xml"/></Relationships>
</file>

<file path=xl/drawings/drawing1.xml><?xml version="1.0" encoding="utf-8"?>
<xdr:wsDr xmlns:xdr="http://schemas.openxmlformats.org/drawingml/2006/spreadsheetDrawing" xmlns:a="http://schemas.openxmlformats.org/drawingml/2006/main">
  <xdr:twoCellAnchor editAs="oneCell">
    <xdr:from>
      <xdr:col>2</xdr:col>
      <xdr:colOff>19050</xdr:colOff>
      <xdr:row>5</xdr:row>
      <xdr:rowOff>120650</xdr:rowOff>
    </xdr:from>
    <xdr:to>
      <xdr:col>14</xdr:col>
      <xdr:colOff>476250</xdr:colOff>
      <xdr:row>27</xdr:row>
      <xdr:rowOff>157934</xdr:rowOff>
    </xdr:to>
    <xdr:pic>
      <xdr:nvPicPr>
        <xdr:cNvPr id="3" name="Picture 2">
          <a:extLst>
            <a:ext uri="{FF2B5EF4-FFF2-40B4-BE49-F238E27FC236}">
              <a16:creationId xmlns:a16="http://schemas.microsoft.com/office/drawing/2014/main" id="{8AE0E8F5-072F-30ED-EC47-710C07B992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0" y="1041400"/>
          <a:ext cx="7772400" cy="40885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0</xdr:colOff>
      <xdr:row>30</xdr:row>
      <xdr:rowOff>0</xdr:rowOff>
    </xdr:from>
    <xdr:to>
      <xdr:col>15</xdr:col>
      <xdr:colOff>0</xdr:colOff>
      <xdr:row>43</xdr:row>
      <xdr:rowOff>0</xdr:rowOff>
    </xdr:to>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C0D2C227-7D81-C732-399D-3FE034C82D7B}"/>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4724400" y="7277100"/>
              <a:ext cx="10934700" cy="239395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0</xdr:colOff>
      <xdr:row>6</xdr:row>
      <xdr:rowOff>0</xdr:rowOff>
    </xdr:from>
    <xdr:to>
      <xdr:col>15</xdr:col>
      <xdr:colOff>0</xdr:colOff>
      <xdr:row>17</xdr:row>
      <xdr:rowOff>0</xdr:rowOff>
    </xdr:to>
    <xdr:graphicFrame macro="">
      <xdr:nvGraphicFramePr>
        <xdr:cNvPr id="3" name="Chart 2">
          <a:extLst>
            <a:ext uri="{FF2B5EF4-FFF2-40B4-BE49-F238E27FC236}">
              <a16:creationId xmlns:a16="http://schemas.microsoft.com/office/drawing/2014/main" id="{7C39FB47-0A78-A7D6-18ED-DD7762CC0BF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18</xdr:row>
      <xdr:rowOff>0</xdr:rowOff>
    </xdr:from>
    <xdr:to>
      <xdr:col>15</xdr:col>
      <xdr:colOff>0</xdr:colOff>
      <xdr:row>28</xdr:row>
      <xdr:rowOff>0</xdr:rowOff>
    </xdr:to>
    <xdr:graphicFrame macro="">
      <xdr:nvGraphicFramePr>
        <xdr:cNvPr id="4" name="Chart 3">
          <a:extLst>
            <a:ext uri="{FF2B5EF4-FFF2-40B4-BE49-F238E27FC236}">
              <a16:creationId xmlns:a16="http://schemas.microsoft.com/office/drawing/2014/main" id="{08FD8637-F737-56E1-FB1F-0D851E4324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 visibility="1" width="525" row="3">
    <wetp:webextensionref xmlns:r="http://schemas.openxmlformats.org/officeDocument/2006/relationships" r:id="rId1"/>
  </wetp:taskpane>
</wetp:taskpanes>
</file>

<file path=xl/webextensions/webextension1.xml><?xml version="1.0" encoding="utf-8"?>
<we:webextension xmlns:we="http://schemas.microsoft.com/office/webextensions/webextension/2010/11" id="{449003d9-3b5c-4498-80bd-0107806bd55e}">
  <we:reference id="449003d9-3b5c-4498-80bd-0107806bd55e" version="1.0.0.1" store="developer" storeType="Registry"/>
  <we:alternateReferences/>
  <we:properties/>
  <we:bindings/>
  <we:snapshot xmlns:r="http://schemas.openxmlformats.org/officeDocument/2006/relationships"/>
</we:webextension>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2F771-0E2A-4BF7-9AB6-8E5157F7EEC0}">
  <dimension ref="A1:F5269"/>
  <sheetViews>
    <sheetView topLeftCell="A5213" workbookViewId="0">
      <selection activeCell="F5257" sqref="F5257"/>
    </sheetView>
  </sheetViews>
  <sheetFormatPr defaultRowHeight="14.5" x14ac:dyDescent="0.35"/>
  <cols>
    <col min="1" max="1" width="10.453125" bestFit="1" customWidth="1"/>
    <col min="2" max="5" width="5.36328125" bestFit="1" customWidth="1"/>
    <col min="6" max="6" width="8.81640625" bestFit="1" customWidth="1"/>
  </cols>
  <sheetData>
    <row r="1" spans="1:6" x14ac:dyDescent="0.35">
      <c r="A1" s="1" t="s">
        <v>0</v>
      </c>
      <c r="B1" s="2" t="s">
        <v>1</v>
      </c>
      <c r="C1" s="2" t="s">
        <v>2</v>
      </c>
      <c r="D1" s="2" t="s">
        <v>3</v>
      </c>
      <c r="E1" s="2" t="s">
        <v>4</v>
      </c>
      <c r="F1" s="3" t="s">
        <v>5</v>
      </c>
    </row>
    <row r="2" spans="1:6" x14ac:dyDescent="0.35">
      <c r="A2" s="1">
        <v>37467</v>
      </c>
      <c r="B2" s="2">
        <v>57.297186368559593</v>
      </c>
      <c r="C2" s="2">
        <v>57.304245750973934</v>
      </c>
      <c r="D2" s="2">
        <v>57.212425280013655</v>
      </c>
      <c r="E2" s="2">
        <v>57.219490051269531</v>
      </c>
      <c r="F2" s="3">
        <v>95300</v>
      </c>
    </row>
    <row r="3" spans="1:6" x14ac:dyDescent="0.35">
      <c r="A3" s="1">
        <v>37468</v>
      </c>
      <c r="B3" s="2">
        <v>57.33257643265673</v>
      </c>
      <c r="C3" s="2">
        <v>57.431461807654991</v>
      </c>
      <c r="D3" s="2">
        <v>57.318452260020734</v>
      </c>
      <c r="E3" s="2">
        <v>57.396148681640625</v>
      </c>
      <c r="F3" s="3">
        <v>38800</v>
      </c>
    </row>
    <row r="4" spans="1:6" x14ac:dyDescent="0.35">
      <c r="A4" s="1">
        <v>37469</v>
      </c>
      <c r="B4" s="2">
        <v>57.445535069839089</v>
      </c>
      <c r="C4" s="2">
        <v>57.530290800288022</v>
      </c>
      <c r="D4" s="2">
        <v>57.445535069839089</v>
      </c>
      <c r="E4" s="2">
        <v>57.509101867675781</v>
      </c>
      <c r="F4" s="3">
        <v>86800</v>
      </c>
    </row>
    <row r="5" spans="1:6" x14ac:dyDescent="0.35">
      <c r="A5" s="1">
        <v>37470</v>
      </c>
      <c r="B5" s="2">
        <v>57.537332115948544</v>
      </c>
      <c r="C5" s="2">
        <v>57.664471048630475</v>
      </c>
      <c r="D5" s="2">
        <v>57.494954268001663</v>
      </c>
      <c r="E5" s="2">
        <v>57.622093200683594</v>
      </c>
      <c r="F5" s="3">
        <v>83400</v>
      </c>
    </row>
    <row r="6" spans="1:6" x14ac:dyDescent="0.35">
      <c r="A6" s="1">
        <v>37473</v>
      </c>
      <c r="B6" s="2">
        <v>57.657477983016754</v>
      </c>
      <c r="C6" s="2">
        <v>57.728115002563854</v>
      </c>
      <c r="D6" s="2">
        <v>57.615100082366887</v>
      </c>
      <c r="E6" s="2">
        <v>57.713985443115234</v>
      </c>
      <c r="F6" s="3">
        <v>93100</v>
      </c>
    </row>
    <row r="7" spans="1:6" x14ac:dyDescent="0.35">
      <c r="A7" s="1">
        <v>37474</v>
      </c>
      <c r="B7" s="2">
        <v>57.64332064645663</v>
      </c>
      <c r="C7" s="2">
        <v>57.64332064645663</v>
      </c>
      <c r="D7" s="2">
        <v>57.530305791284484</v>
      </c>
      <c r="E7" s="2">
        <v>57.572689056396477</v>
      </c>
      <c r="F7" s="3">
        <v>58200</v>
      </c>
    </row>
    <row r="8" spans="1:6" x14ac:dyDescent="0.35">
      <c r="A8" s="1">
        <v>37475</v>
      </c>
      <c r="B8" s="2">
        <v>57.629201725331264</v>
      </c>
      <c r="C8" s="2">
        <v>57.699838717265898</v>
      </c>
      <c r="D8" s="2">
        <v>57.593888618209839</v>
      </c>
      <c r="E8" s="2">
        <v>57.657455444335938</v>
      </c>
      <c r="F8" s="3">
        <v>127000</v>
      </c>
    </row>
    <row r="9" spans="1:6" x14ac:dyDescent="0.35">
      <c r="A9" s="1">
        <v>37476</v>
      </c>
      <c r="B9" s="2">
        <v>57.64332064645663</v>
      </c>
      <c r="C9" s="2">
        <v>57.650385422116109</v>
      </c>
      <c r="D9" s="2">
        <v>57.544435342603443</v>
      </c>
      <c r="E9" s="2">
        <v>57.572689056396477</v>
      </c>
      <c r="F9" s="3">
        <v>111800</v>
      </c>
    </row>
    <row r="10" spans="1:6" x14ac:dyDescent="0.35">
      <c r="A10" s="1">
        <v>37477</v>
      </c>
      <c r="B10" s="2">
        <v>57.551520840534792</v>
      </c>
      <c r="C10" s="2">
        <v>57.608022899620373</v>
      </c>
      <c r="D10" s="2">
        <v>57.537391284128269</v>
      </c>
      <c r="E10" s="2">
        <v>57.586833953857422</v>
      </c>
      <c r="F10" s="3">
        <v>50900</v>
      </c>
    </row>
    <row r="11" spans="1:6" x14ac:dyDescent="0.35">
      <c r="A11" s="1">
        <v>37480</v>
      </c>
      <c r="B11" s="2">
        <v>57.572671602874337</v>
      </c>
      <c r="C11" s="2">
        <v>57.615049466294323</v>
      </c>
      <c r="D11" s="2">
        <v>57.544417897646589</v>
      </c>
      <c r="E11" s="2">
        <v>57.579730987548828</v>
      </c>
      <c r="F11" s="3">
        <v>52300</v>
      </c>
    </row>
    <row r="12" spans="1:6" x14ac:dyDescent="0.35">
      <c r="A12" s="1">
        <v>37481</v>
      </c>
      <c r="B12" s="2">
        <v>57.629262835172824</v>
      </c>
      <c r="C12" s="2">
        <v>57.692835117556612</v>
      </c>
      <c r="D12" s="2">
        <v>57.551571761584029</v>
      </c>
      <c r="E12" s="2">
        <v>57.6787109375</v>
      </c>
      <c r="F12" s="3">
        <v>36200</v>
      </c>
    </row>
    <row r="13" spans="1:6" x14ac:dyDescent="0.35">
      <c r="A13" s="1">
        <v>37482</v>
      </c>
      <c r="B13" s="2">
        <v>57.699826364470944</v>
      </c>
      <c r="C13" s="2">
        <v>57.713950526526531</v>
      </c>
      <c r="D13" s="2">
        <v>57.537368862185609</v>
      </c>
      <c r="E13" s="2">
        <v>57.551498413085938</v>
      </c>
      <c r="F13" s="3">
        <v>108700</v>
      </c>
    </row>
    <row r="14" spans="1:6" x14ac:dyDescent="0.35">
      <c r="A14" s="1">
        <v>37483</v>
      </c>
      <c r="B14" s="2">
        <v>57.480823662430986</v>
      </c>
      <c r="C14" s="2">
        <v>57.593838439986371</v>
      </c>
      <c r="D14" s="2">
        <v>57.424321662494492</v>
      </c>
      <c r="E14" s="2">
        <v>57.502017974853523</v>
      </c>
      <c r="F14" s="3">
        <v>87700</v>
      </c>
    </row>
    <row r="15" spans="1:6" x14ac:dyDescent="0.35">
      <c r="A15" s="1">
        <v>37484</v>
      </c>
      <c r="B15" s="2">
        <v>57.593848088591479</v>
      </c>
      <c r="C15" s="2">
        <v>57.60091286058254</v>
      </c>
      <c r="D15" s="2">
        <v>57.43139066584969</v>
      </c>
      <c r="E15" s="2">
        <v>57.466709136962891</v>
      </c>
      <c r="F15" s="3">
        <v>274500</v>
      </c>
    </row>
    <row r="16" spans="1:6" x14ac:dyDescent="0.35">
      <c r="A16" s="1">
        <v>37487</v>
      </c>
      <c r="B16" s="2">
        <v>57.5020238388717</v>
      </c>
      <c r="C16" s="2">
        <v>57.516147993085895</v>
      </c>
      <c r="D16" s="2">
        <v>57.431386901275481</v>
      </c>
      <c r="E16" s="2">
        <v>57.473770141601563</v>
      </c>
      <c r="F16" s="3">
        <v>36000</v>
      </c>
    </row>
    <row r="17" spans="1:6" x14ac:dyDescent="0.35">
      <c r="A17" s="1">
        <v>37488</v>
      </c>
      <c r="B17" s="2">
        <v>57.572684796292485</v>
      </c>
      <c r="C17" s="2">
        <v>57.615062669423828</v>
      </c>
      <c r="D17" s="2">
        <v>57.537366309453361</v>
      </c>
      <c r="E17" s="2">
        <v>57.607997894287109</v>
      </c>
      <c r="F17" s="3">
        <v>51400</v>
      </c>
    </row>
    <row r="18" spans="1:6" x14ac:dyDescent="0.35">
      <c r="A18" s="1">
        <v>37489</v>
      </c>
      <c r="B18" s="2">
        <v>57.537339973279472</v>
      </c>
      <c r="C18" s="2">
        <v>57.593847370819518</v>
      </c>
      <c r="D18" s="2">
        <v>57.509086274509443</v>
      </c>
      <c r="E18" s="2">
        <v>57.558528900146477</v>
      </c>
      <c r="F18" s="3">
        <v>43100</v>
      </c>
    </row>
    <row r="19" spans="1:6" x14ac:dyDescent="0.35">
      <c r="A19" s="1">
        <v>37490</v>
      </c>
      <c r="B19" s="2">
        <v>57.565641987762788</v>
      </c>
      <c r="C19" s="2">
        <v>57.565641987762788</v>
      </c>
      <c r="D19" s="2">
        <v>57.480880820311384</v>
      </c>
      <c r="E19" s="2">
        <v>57.495010375976563</v>
      </c>
      <c r="F19" s="3">
        <v>47700</v>
      </c>
    </row>
    <row r="20" spans="1:6" x14ac:dyDescent="0.35">
      <c r="A20" s="1">
        <v>37491</v>
      </c>
      <c r="B20" s="2">
        <v>57.551484819551987</v>
      </c>
      <c r="C20" s="2">
        <v>57.579733136990974</v>
      </c>
      <c r="D20" s="2">
        <v>57.523231113269532</v>
      </c>
      <c r="E20" s="2">
        <v>57.565608978271491</v>
      </c>
      <c r="F20" s="3">
        <v>60900</v>
      </c>
    </row>
    <row r="21" spans="1:6" x14ac:dyDescent="0.35">
      <c r="A21" s="1">
        <v>37494</v>
      </c>
      <c r="B21" s="2">
        <v>57.558528900146477</v>
      </c>
      <c r="C21" s="2">
        <v>57.600912142722535</v>
      </c>
      <c r="D21" s="2">
        <v>57.530275201376455</v>
      </c>
      <c r="E21" s="2">
        <v>57.558528900146477</v>
      </c>
      <c r="F21" s="3">
        <v>49700</v>
      </c>
    </row>
    <row r="22" spans="1:6" x14ac:dyDescent="0.35">
      <c r="A22" s="1">
        <v>37495</v>
      </c>
      <c r="B22" s="2">
        <v>57.495012074010113</v>
      </c>
      <c r="C22" s="2">
        <v>57.530325186522873</v>
      </c>
      <c r="D22" s="2">
        <v>57.459693572650643</v>
      </c>
      <c r="E22" s="2">
        <v>57.516201019287109</v>
      </c>
      <c r="F22" s="3">
        <v>54700</v>
      </c>
    </row>
    <row r="23" spans="1:6" x14ac:dyDescent="0.35">
      <c r="A23" s="1">
        <v>37496</v>
      </c>
      <c r="B23" s="2">
        <v>57.572658443952506</v>
      </c>
      <c r="C23" s="2">
        <v>57.586782598916507</v>
      </c>
      <c r="D23" s="2">
        <v>57.537339973279472</v>
      </c>
      <c r="E23" s="2">
        <v>57.558528900146477</v>
      </c>
      <c r="F23" s="3">
        <v>50600</v>
      </c>
    </row>
    <row r="24" spans="1:6" x14ac:dyDescent="0.35">
      <c r="A24" s="1">
        <v>37497</v>
      </c>
      <c r="B24" s="2">
        <v>57.664471048630475</v>
      </c>
      <c r="C24" s="2">
        <v>57.664471048630475</v>
      </c>
      <c r="D24" s="2">
        <v>57.600904276710153</v>
      </c>
      <c r="E24" s="2">
        <v>57.622093200683594</v>
      </c>
      <c r="F24" s="3">
        <v>53700</v>
      </c>
    </row>
    <row r="25" spans="1:6" x14ac:dyDescent="0.35">
      <c r="A25" s="1">
        <v>37498</v>
      </c>
      <c r="B25" s="2">
        <v>57.657392734922745</v>
      </c>
      <c r="C25" s="2">
        <v>57.657392734922745</v>
      </c>
      <c r="D25" s="2">
        <v>57.579696439375518</v>
      </c>
      <c r="E25" s="2">
        <v>57.643268585205078</v>
      </c>
      <c r="F25" s="3">
        <v>143800</v>
      </c>
    </row>
    <row r="26" spans="1:6" x14ac:dyDescent="0.35">
      <c r="A26" s="1">
        <v>37502</v>
      </c>
      <c r="B26" s="2">
        <v>57.74451739297966</v>
      </c>
      <c r="C26" s="2">
        <v>57.857711381989873</v>
      </c>
      <c r="D26" s="2">
        <v>57.737441081902823</v>
      </c>
      <c r="E26" s="2">
        <v>57.779888153076172</v>
      </c>
      <c r="F26" s="3">
        <v>83000</v>
      </c>
    </row>
    <row r="27" spans="1:6" x14ac:dyDescent="0.35">
      <c r="A27" s="1">
        <v>37503</v>
      </c>
      <c r="B27" s="2">
        <v>57.779844735458958</v>
      </c>
      <c r="C27" s="2">
        <v>57.822297172376039</v>
      </c>
      <c r="D27" s="2">
        <v>57.730321390422191</v>
      </c>
      <c r="E27" s="2">
        <v>57.758621215820313</v>
      </c>
      <c r="F27" s="3">
        <v>49500</v>
      </c>
    </row>
    <row r="28" spans="1:6" x14ac:dyDescent="0.35">
      <c r="A28" s="1">
        <v>37504</v>
      </c>
      <c r="B28" s="2">
        <v>57.794072574288968</v>
      </c>
      <c r="C28" s="2">
        <v>57.822372436523438</v>
      </c>
      <c r="D28" s="2">
        <v>57.758696397084179</v>
      </c>
      <c r="E28" s="2">
        <v>57.822372436523438</v>
      </c>
      <c r="F28" s="3">
        <v>49000</v>
      </c>
    </row>
    <row r="29" spans="1:6" x14ac:dyDescent="0.35">
      <c r="A29" s="1">
        <v>37505</v>
      </c>
      <c r="B29" s="2">
        <v>57.694993553190251</v>
      </c>
      <c r="C29" s="2">
        <v>57.737440624026981</v>
      </c>
      <c r="D29" s="2">
        <v>57.680840931148808</v>
      </c>
      <c r="E29" s="2">
        <v>57.709140777587891</v>
      </c>
      <c r="F29" s="3">
        <v>33700</v>
      </c>
    </row>
    <row r="30" spans="1:6" x14ac:dyDescent="0.35">
      <c r="A30" s="1">
        <v>37508</v>
      </c>
      <c r="B30" s="2">
        <v>57.673741304164793</v>
      </c>
      <c r="C30" s="2">
        <v>57.709117447322967</v>
      </c>
      <c r="D30" s="2">
        <v>57.624217942328322</v>
      </c>
      <c r="E30" s="2">
        <v>57.631294250488281</v>
      </c>
      <c r="F30" s="3">
        <v>65200</v>
      </c>
    </row>
    <row r="31" spans="1:6" x14ac:dyDescent="0.35">
      <c r="A31" s="1">
        <v>37509</v>
      </c>
      <c r="B31" s="2">
        <v>57.6171636356109</v>
      </c>
      <c r="C31" s="2">
        <v>57.687910544673088</v>
      </c>
      <c r="D31" s="2">
        <v>57.603011015212559</v>
      </c>
      <c r="E31" s="2">
        <v>57.66668701171875</v>
      </c>
      <c r="F31" s="3">
        <v>51000</v>
      </c>
    </row>
    <row r="32" spans="1:6" x14ac:dyDescent="0.35">
      <c r="A32" s="1">
        <v>37510</v>
      </c>
      <c r="B32" s="2">
        <v>57.58884719681177</v>
      </c>
      <c r="C32" s="2">
        <v>57.631294250488281</v>
      </c>
      <c r="D32" s="2">
        <v>57.560547361813555</v>
      </c>
      <c r="E32" s="2">
        <v>57.631294250488281</v>
      </c>
      <c r="F32" s="3">
        <v>24700</v>
      </c>
    </row>
    <row r="33" spans="1:6" x14ac:dyDescent="0.35">
      <c r="A33" s="1">
        <v>37511</v>
      </c>
      <c r="B33" s="2">
        <v>57.645423073101497</v>
      </c>
      <c r="C33" s="2">
        <v>57.694946414496727</v>
      </c>
      <c r="D33" s="2">
        <v>57.631270462623206</v>
      </c>
      <c r="E33" s="2">
        <v>57.673717498779297</v>
      </c>
      <c r="F33" s="3">
        <v>50100</v>
      </c>
    </row>
    <row r="34" spans="1:6" x14ac:dyDescent="0.35">
      <c r="A34" s="1">
        <v>37512</v>
      </c>
      <c r="B34" s="2">
        <v>57.694955372669597</v>
      </c>
      <c r="C34" s="2">
        <v>57.723249802740611</v>
      </c>
      <c r="D34" s="2">
        <v>57.673726453655995</v>
      </c>
      <c r="E34" s="2">
        <v>57.716178894042969</v>
      </c>
      <c r="F34" s="3">
        <v>95100</v>
      </c>
    </row>
    <row r="35" spans="1:6" x14ac:dyDescent="0.35">
      <c r="A35" s="1">
        <v>37515</v>
      </c>
      <c r="B35" s="2">
        <v>57.73738950762251</v>
      </c>
      <c r="C35" s="2">
        <v>57.73738950762251</v>
      </c>
      <c r="D35" s="2">
        <v>57.68786616960935</v>
      </c>
      <c r="E35" s="2">
        <v>57.694942474365234</v>
      </c>
      <c r="F35" s="3">
        <v>39000</v>
      </c>
    </row>
    <row r="36" spans="1:6" x14ac:dyDescent="0.35">
      <c r="A36" s="1">
        <v>37516</v>
      </c>
      <c r="B36" s="2">
        <v>57.673716474794141</v>
      </c>
      <c r="C36" s="2">
        <v>57.744468730650617</v>
      </c>
      <c r="D36" s="2">
        <v>57.645422049618709</v>
      </c>
      <c r="E36" s="2">
        <v>57.737392425537109</v>
      </c>
      <c r="F36" s="3">
        <v>28800</v>
      </c>
    </row>
    <row r="37" spans="1:6" x14ac:dyDescent="0.35">
      <c r="A37" s="1">
        <v>37517</v>
      </c>
      <c r="B37" s="2">
        <v>57.758600718675503</v>
      </c>
      <c r="C37" s="2">
        <v>57.801047742889367</v>
      </c>
      <c r="D37" s="2">
        <v>57.730300903320313</v>
      </c>
      <c r="E37" s="2">
        <v>57.730300903320313</v>
      </c>
      <c r="F37" s="3">
        <v>173700</v>
      </c>
    </row>
    <row r="38" spans="1:6" x14ac:dyDescent="0.35">
      <c r="A38" s="1">
        <v>37518</v>
      </c>
      <c r="B38" s="2">
        <v>57.843507401610424</v>
      </c>
      <c r="C38" s="2">
        <v>57.850578308105469</v>
      </c>
      <c r="D38" s="2">
        <v>57.772760553190146</v>
      </c>
      <c r="E38" s="2">
        <v>57.850578308105469</v>
      </c>
      <c r="F38" s="3">
        <v>191100</v>
      </c>
    </row>
    <row r="39" spans="1:6" x14ac:dyDescent="0.35">
      <c r="A39" s="1">
        <v>37519</v>
      </c>
      <c r="B39" s="2">
        <v>57.829381442477015</v>
      </c>
      <c r="C39" s="2">
        <v>57.864757581808576</v>
      </c>
      <c r="D39" s="2">
        <v>57.801081610539967</v>
      </c>
      <c r="E39" s="2">
        <v>57.857681274414063</v>
      </c>
      <c r="F39" s="3">
        <v>360800</v>
      </c>
    </row>
    <row r="40" spans="1:6" x14ac:dyDescent="0.35">
      <c r="A40" s="1">
        <v>37522</v>
      </c>
      <c r="B40" s="2">
        <v>57.88598864965563</v>
      </c>
      <c r="C40" s="2">
        <v>57.90721217696386</v>
      </c>
      <c r="D40" s="2">
        <v>57.836465286722522</v>
      </c>
      <c r="E40" s="2">
        <v>57.871841430664063</v>
      </c>
      <c r="F40" s="3">
        <v>263600</v>
      </c>
    </row>
    <row r="41" spans="1:6" x14ac:dyDescent="0.35">
      <c r="A41" s="1">
        <v>37523</v>
      </c>
      <c r="B41" s="2">
        <v>57.921383045409016</v>
      </c>
      <c r="C41" s="2">
        <v>57.970906423947618</v>
      </c>
      <c r="D41" s="2">
        <v>57.857707045777424</v>
      </c>
      <c r="E41" s="2">
        <v>57.900154113769531</v>
      </c>
      <c r="F41" s="3">
        <v>659400</v>
      </c>
    </row>
    <row r="42" spans="1:6" x14ac:dyDescent="0.35">
      <c r="A42" s="1">
        <v>37524</v>
      </c>
      <c r="B42" s="2">
        <v>57.864767534540618</v>
      </c>
      <c r="C42" s="2">
        <v>57.893067371345232</v>
      </c>
      <c r="D42" s="2">
        <v>57.801091552319754</v>
      </c>
      <c r="E42" s="2">
        <v>57.843544006347656</v>
      </c>
      <c r="F42" s="3">
        <v>240400</v>
      </c>
    </row>
    <row r="43" spans="1:6" x14ac:dyDescent="0.35">
      <c r="A43" s="1">
        <v>37525</v>
      </c>
      <c r="B43" s="2">
        <v>57.843541639911635</v>
      </c>
      <c r="C43" s="2">
        <v>57.885988694561021</v>
      </c>
      <c r="D43" s="2">
        <v>57.794018276940101</v>
      </c>
      <c r="E43" s="2">
        <v>57.864765167236328</v>
      </c>
      <c r="F43" s="3">
        <v>81100</v>
      </c>
    </row>
    <row r="44" spans="1:6" x14ac:dyDescent="0.35">
      <c r="A44" s="1">
        <v>37526</v>
      </c>
      <c r="B44" s="2">
        <v>57.907215554227413</v>
      </c>
      <c r="C44" s="2">
        <v>57.985038757324219</v>
      </c>
      <c r="D44" s="2">
        <v>57.878915716952029</v>
      </c>
      <c r="E44" s="2">
        <v>57.985038757324219</v>
      </c>
      <c r="F44" s="3">
        <v>136200</v>
      </c>
    </row>
    <row r="45" spans="1:6" x14ac:dyDescent="0.35">
      <c r="A45" s="1">
        <v>37529</v>
      </c>
      <c r="B45" s="2">
        <v>58.034554888678606</v>
      </c>
      <c r="C45" s="2">
        <v>58.105301774226888</v>
      </c>
      <c r="D45" s="2">
        <v>58.01333136277826</v>
      </c>
      <c r="E45" s="2">
        <v>58.069931030273438</v>
      </c>
      <c r="F45" s="3">
        <v>216900</v>
      </c>
    </row>
    <row r="46" spans="1:6" x14ac:dyDescent="0.35">
      <c r="A46" s="1">
        <v>37530</v>
      </c>
      <c r="B46" s="2">
        <v>58.034527681166232</v>
      </c>
      <c r="C46" s="2">
        <v>58.098291504008458</v>
      </c>
      <c r="D46" s="2">
        <v>57.984926389338469</v>
      </c>
      <c r="E46" s="2">
        <v>57.999099731445313</v>
      </c>
      <c r="F46" s="3">
        <v>94100</v>
      </c>
    </row>
    <row r="47" spans="1:6" x14ac:dyDescent="0.35">
      <c r="A47" s="1">
        <v>37531</v>
      </c>
      <c r="B47" s="2">
        <v>58.0203418939155</v>
      </c>
      <c r="C47" s="2">
        <v>58.06285110002559</v>
      </c>
      <c r="D47" s="2">
        <v>57.97783268780541</v>
      </c>
      <c r="E47" s="2">
        <v>58.048683166503906</v>
      </c>
      <c r="F47" s="3">
        <v>79400</v>
      </c>
    </row>
    <row r="48" spans="1:6" x14ac:dyDescent="0.35">
      <c r="A48" s="1">
        <v>37532</v>
      </c>
      <c r="B48" s="2">
        <v>58.027448665103485</v>
      </c>
      <c r="C48" s="2">
        <v>58.077044557927763</v>
      </c>
      <c r="D48" s="2">
        <v>57.956598161861223</v>
      </c>
      <c r="E48" s="2">
        <v>58.055789947509766</v>
      </c>
      <c r="F48" s="3">
        <v>196500</v>
      </c>
    </row>
    <row r="49" spans="1:6" x14ac:dyDescent="0.35">
      <c r="A49" s="1">
        <v>37533</v>
      </c>
      <c r="B49" s="2">
        <v>57.935316298106841</v>
      </c>
      <c r="C49" s="2">
        <v>58.048681384981258</v>
      </c>
      <c r="D49" s="2">
        <v>57.928235034335842</v>
      </c>
      <c r="E49" s="2">
        <v>58.006172180175781</v>
      </c>
      <c r="F49" s="3">
        <v>205600</v>
      </c>
    </row>
    <row r="50" spans="1:6" x14ac:dyDescent="0.35">
      <c r="A50" s="1">
        <v>37536</v>
      </c>
      <c r="B50" s="2">
        <v>58.077045440673828</v>
      </c>
      <c r="C50" s="2">
        <v>58.077045440673828</v>
      </c>
      <c r="D50" s="2">
        <v>58.013276202903697</v>
      </c>
      <c r="E50" s="2">
        <v>58.077045440673828</v>
      </c>
      <c r="F50" s="3">
        <v>171600</v>
      </c>
    </row>
    <row r="51" spans="1:6" x14ac:dyDescent="0.35">
      <c r="A51" s="1">
        <v>37537</v>
      </c>
      <c r="B51" s="2">
        <v>57.991998694173731</v>
      </c>
      <c r="C51" s="2">
        <v>58.098277111462203</v>
      </c>
      <c r="D51" s="2">
        <v>57.991998694173731</v>
      </c>
      <c r="E51" s="2">
        <v>58.020339965820313</v>
      </c>
      <c r="F51" s="3">
        <v>167100</v>
      </c>
    </row>
    <row r="52" spans="1:6" x14ac:dyDescent="0.35">
      <c r="A52" s="1">
        <v>37538</v>
      </c>
      <c r="B52" s="2">
        <v>58.091174098454381</v>
      </c>
      <c r="C52" s="2">
        <v>58.140769958496101</v>
      </c>
      <c r="D52" s="2">
        <v>58.041578238412662</v>
      </c>
      <c r="E52" s="2">
        <v>58.140769958496094</v>
      </c>
      <c r="F52" s="3">
        <v>332800</v>
      </c>
    </row>
    <row r="53" spans="1:6" x14ac:dyDescent="0.35">
      <c r="A53" s="1">
        <v>37539</v>
      </c>
      <c r="B53" s="2">
        <v>58.119548064163581</v>
      </c>
      <c r="C53" s="2">
        <v>58.154976015074723</v>
      </c>
      <c r="D53" s="2">
        <v>58.048697567887693</v>
      </c>
      <c r="E53" s="2">
        <v>58.084125518798828</v>
      </c>
      <c r="F53" s="3">
        <v>166200</v>
      </c>
    </row>
    <row r="54" spans="1:6" x14ac:dyDescent="0.35">
      <c r="A54" s="1">
        <v>37540</v>
      </c>
      <c r="B54" s="2">
        <v>58.062782310041563</v>
      </c>
      <c r="C54" s="2">
        <v>58.062782310041563</v>
      </c>
      <c r="D54" s="2">
        <v>57.956509420673335</v>
      </c>
      <c r="E54" s="2">
        <v>57.991931915283203</v>
      </c>
      <c r="F54" s="3">
        <v>407000</v>
      </c>
    </row>
    <row r="55" spans="1:6" x14ac:dyDescent="0.35">
      <c r="A55" s="1">
        <v>37543</v>
      </c>
      <c r="B55" s="2">
        <v>57.970744239141311</v>
      </c>
      <c r="C55" s="2">
        <v>58.013253443946788</v>
      </c>
      <c r="D55" s="2">
        <v>57.970744239141311</v>
      </c>
      <c r="E55" s="2">
        <v>58.006172180175781</v>
      </c>
      <c r="F55" s="3">
        <v>54500</v>
      </c>
    </row>
    <row r="56" spans="1:6" x14ac:dyDescent="0.35">
      <c r="A56" s="1">
        <v>37544</v>
      </c>
      <c r="B56" s="2">
        <v>57.864455228496034</v>
      </c>
      <c r="C56" s="2">
        <v>57.885709827007751</v>
      </c>
      <c r="D56" s="2">
        <v>57.772350166430641</v>
      </c>
      <c r="E56" s="2">
        <v>57.786518096923828</v>
      </c>
      <c r="F56" s="3">
        <v>100800</v>
      </c>
    </row>
    <row r="57" spans="1:6" x14ac:dyDescent="0.35">
      <c r="A57" s="1">
        <v>37545</v>
      </c>
      <c r="B57" s="2">
        <v>57.850272923302064</v>
      </c>
      <c r="C57" s="2">
        <v>57.864440850274789</v>
      </c>
      <c r="D57" s="2">
        <v>57.779422477353386</v>
      </c>
      <c r="E57" s="2">
        <v>57.807758331298828</v>
      </c>
      <c r="F57" s="3">
        <v>51300</v>
      </c>
    </row>
    <row r="58" spans="1:6" x14ac:dyDescent="0.35">
      <c r="A58" s="1">
        <v>37546</v>
      </c>
      <c r="B58" s="2">
        <v>57.758159637451179</v>
      </c>
      <c r="C58" s="2">
        <v>57.793587561454082</v>
      </c>
      <c r="D58" s="2">
        <v>57.729823784899573</v>
      </c>
      <c r="E58" s="2">
        <v>57.758159637451172</v>
      </c>
      <c r="F58" s="3">
        <v>239200</v>
      </c>
    </row>
    <row r="59" spans="1:6" x14ac:dyDescent="0.35">
      <c r="A59" s="1">
        <v>37547</v>
      </c>
      <c r="B59" s="2">
        <v>57.736907885350149</v>
      </c>
      <c r="C59" s="2">
        <v>57.807758331298835</v>
      </c>
      <c r="D59" s="2">
        <v>57.680230771916726</v>
      </c>
      <c r="E59" s="2">
        <v>57.807758331298828</v>
      </c>
      <c r="F59" s="3">
        <v>100600</v>
      </c>
    </row>
    <row r="60" spans="1:6" x14ac:dyDescent="0.35">
      <c r="A60" s="1">
        <v>37550</v>
      </c>
      <c r="B60" s="2">
        <v>57.78651361542034</v>
      </c>
      <c r="C60" s="2">
        <v>57.79360028288928</v>
      </c>
      <c r="D60" s="2">
        <v>57.651899366771218</v>
      </c>
      <c r="E60" s="2">
        <v>57.680240631103523</v>
      </c>
      <c r="F60" s="3">
        <v>595800</v>
      </c>
    </row>
    <row r="61" spans="1:6" x14ac:dyDescent="0.35">
      <c r="A61" s="1">
        <v>37551</v>
      </c>
      <c r="B61" s="2">
        <v>57.722794599617707</v>
      </c>
      <c r="C61" s="2">
        <v>57.729881272583683</v>
      </c>
      <c r="D61" s="2">
        <v>57.651944086600899</v>
      </c>
      <c r="E61" s="2">
        <v>57.673198699951172</v>
      </c>
      <c r="F61" s="3">
        <v>325800</v>
      </c>
    </row>
    <row r="62" spans="1:6" x14ac:dyDescent="0.35">
      <c r="A62" s="1">
        <v>37552</v>
      </c>
      <c r="B62" s="2">
        <v>57.744031890607253</v>
      </c>
      <c r="C62" s="2">
        <v>57.80071444623583</v>
      </c>
      <c r="D62" s="2">
        <v>57.694436005818758</v>
      </c>
      <c r="E62" s="2">
        <v>57.715690612792969</v>
      </c>
      <c r="F62" s="3">
        <v>126700</v>
      </c>
    </row>
    <row r="63" spans="1:6" x14ac:dyDescent="0.35">
      <c r="A63" s="1">
        <v>37553</v>
      </c>
      <c r="B63" s="2">
        <v>57.751051774058496</v>
      </c>
      <c r="C63" s="2">
        <v>57.843156766278703</v>
      </c>
      <c r="D63" s="2">
        <v>57.743965111413935</v>
      </c>
      <c r="E63" s="2">
        <v>57.814815521240234</v>
      </c>
      <c r="F63" s="3">
        <v>69400</v>
      </c>
    </row>
    <row r="64" spans="1:6" x14ac:dyDescent="0.35">
      <c r="A64" s="1">
        <v>37554</v>
      </c>
      <c r="B64" s="2">
        <v>57.89283840368018</v>
      </c>
      <c r="C64" s="2">
        <v>57.942434304624641</v>
      </c>
      <c r="D64" s="2">
        <v>57.857415849032883</v>
      </c>
      <c r="E64" s="2">
        <v>57.914093017578125</v>
      </c>
      <c r="F64" s="3">
        <v>56000</v>
      </c>
    </row>
    <row r="65" spans="1:6" x14ac:dyDescent="0.35">
      <c r="A65" s="1">
        <v>37557</v>
      </c>
      <c r="B65" s="2">
        <v>58.020273154294273</v>
      </c>
      <c r="C65" s="2">
        <v>58.027359815431694</v>
      </c>
      <c r="D65" s="2">
        <v>57.977763998546983</v>
      </c>
      <c r="E65" s="2">
        <v>57.991931915283203</v>
      </c>
      <c r="F65" s="3">
        <v>31100</v>
      </c>
    </row>
    <row r="66" spans="1:6" x14ac:dyDescent="0.35">
      <c r="A66" s="1">
        <v>37558</v>
      </c>
      <c r="B66" s="2">
        <v>58.055762108745732</v>
      </c>
      <c r="C66" s="2">
        <v>58.162035109875887</v>
      </c>
      <c r="D66" s="2">
        <v>58.04867544015562</v>
      </c>
      <c r="E66" s="2">
        <v>58.119525909423828</v>
      </c>
      <c r="F66" s="3">
        <v>25000</v>
      </c>
    </row>
    <row r="67" spans="1:6" x14ac:dyDescent="0.35">
      <c r="A67" s="1">
        <v>37559</v>
      </c>
      <c r="B67" s="2">
        <v>58.105360753217518</v>
      </c>
      <c r="C67" s="2">
        <v>58.16912455694132</v>
      </c>
      <c r="D67" s="2">
        <v>58.077019483047629</v>
      </c>
      <c r="E67" s="2">
        <v>58.112442016601563</v>
      </c>
      <c r="F67" s="3">
        <v>28800</v>
      </c>
    </row>
    <row r="68" spans="1:6" x14ac:dyDescent="0.35">
      <c r="A68" s="1">
        <v>37560</v>
      </c>
      <c r="B68" s="2">
        <v>58.119536541802177</v>
      </c>
      <c r="C68" s="2">
        <v>58.218728298032651</v>
      </c>
      <c r="D68" s="2">
        <v>58.091195267801282</v>
      </c>
      <c r="E68" s="2">
        <v>58.211647033691406</v>
      </c>
      <c r="F68" s="3">
        <v>153700</v>
      </c>
    </row>
    <row r="69" spans="1:6" x14ac:dyDescent="0.35">
      <c r="A69" s="1">
        <v>37561</v>
      </c>
      <c r="B69" s="2">
        <v>58.171233386373899</v>
      </c>
      <c r="C69" s="2">
        <v>58.206713383192664</v>
      </c>
      <c r="D69" s="2">
        <v>58.093169813333617</v>
      </c>
      <c r="E69" s="2">
        <v>58.149944305419922</v>
      </c>
      <c r="F69" s="3">
        <v>50300</v>
      </c>
    </row>
    <row r="70" spans="1:6" x14ac:dyDescent="0.35">
      <c r="A70" s="1">
        <v>37564</v>
      </c>
      <c r="B70" s="2">
        <v>58.086052929727536</v>
      </c>
      <c r="C70" s="2">
        <v>58.121538329424531</v>
      </c>
      <c r="D70" s="2">
        <v>58.07186201843583</v>
      </c>
      <c r="E70" s="2">
        <v>58.093151092529297</v>
      </c>
      <c r="F70" s="3">
        <v>255200</v>
      </c>
    </row>
    <row r="71" spans="1:6" x14ac:dyDescent="0.35">
      <c r="A71" s="1">
        <v>37565</v>
      </c>
      <c r="B71" s="2">
        <v>58.114381928906759</v>
      </c>
      <c r="C71" s="2">
        <v>58.114381928906759</v>
      </c>
      <c r="D71" s="2">
        <v>58.03631845925198</v>
      </c>
      <c r="E71" s="2">
        <v>58.085994720458984</v>
      </c>
      <c r="F71" s="3">
        <v>342100</v>
      </c>
    </row>
    <row r="72" spans="1:6" x14ac:dyDescent="0.35">
      <c r="A72" s="1">
        <v>37566</v>
      </c>
      <c r="B72" s="2">
        <v>58.078916401241528</v>
      </c>
      <c r="C72" s="2">
        <v>58.185367115701617</v>
      </c>
      <c r="D72" s="2">
        <v>58.050534597406532</v>
      </c>
      <c r="E72" s="2">
        <v>58.107303619384766</v>
      </c>
      <c r="F72" s="3">
        <v>176100</v>
      </c>
    </row>
    <row r="73" spans="1:6" x14ac:dyDescent="0.35">
      <c r="A73" s="1">
        <v>37567</v>
      </c>
      <c r="B73" s="2">
        <v>58.121509321620898</v>
      </c>
      <c r="C73" s="2">
        <v>58.135700225830078</v>
      </c>
      <c r="D73" s="2">
        <v>58.078925780375123</v>
      </c>
      <c r="E73" s="2">
        <v>58.135700225830078</v>
      </c>
      <c r="F73" s="3">
        <v>39900</v>
      </c>
    </row>
    <row r="74" spans="1:6" x14ac:dyDescent="0.35">
      <c r="A74" s="1">
        <v>37568</v>
      </c>
      <c r="B74" s="2">
        <v>58.093113710601777</v>
      </c>
      <c r="C74" s="2">
        <v>58.128599087464529</v>
      </c>
      <c r="D74" s="2">
        <v>58.071824650207461</v>
      </c>
      <c r="E74" s="2">
        <v>58.114402770996094</v>
      </c>
      <c r="F74" s="3">
        <v>27800</v>
      </c>
    </row>
    <row r="75" spans="1:6" x14ac:dyDescent="0.35">
      <c r="A75" s="1">
        <v>37571</v>
      </c>
      <c r="B75" s="2">
        <v>58.100253481825789</v>
      </c>
      <c r="C75" s="2">
        <v>58.171218872070313</v>
      </c>
      <c r="D75" s="2">
        <v>58.093155318507669</v>
      </c>
      <c r="E75" s="2">
        <v>58.171218872070313</v>
      </c>
      <c r="F75" s="3">
        <v>83800</v>
      </c>
    </row>
    <row r="76" spans="1:6" x14ac:dyDescent="0.35">
      <c r="A76" s="1">
        <v>37572</v>
      </c>
      <c r="B76" s="2">
        <v>58.149864747767992</v>
      </c>
      <c r="C76" s="2">
        <v>58.192442851422769</v>
      </c>
      <c r="D76" s="2">
        <v>58.142766592390139</v>
      </c>
      <c r="E76" s="2">
        <v>58.185344696044922</v>
      </c>
      <c r="F76" s="3">
        <v>50300</v>
      </c>
    </row>
    <row r="77" spans="1:6" x14ac:dyDescent="0.35">
      <c r="A77" s="1">
        <v>37573</v>
      </c>
      <c r="B77" s="2">
        <v>58.149865743272549</v>
      </c>
      <c r="C77" s="2">
        <v>58.220831055347467</v>
      </c>
      <c r="D77" s="2">
        <v>58.149865743272549</v>
      </c>
      <c r="E77" s="2">
        <v>58.19244384765625</v>
      </c>
      <c r="F77" s="3">
        <v>46400</v>
      </c>
    </row>
    <row r="78" spans="1:6" x14ac:dyDescent="0.35">
      <c r="A78" s="1">
        <v>37574</v>
      </c>
      <c r="B78" s="2">
        <v>58.149878206343239</v>
      </c>
      <c r="C78" s="2">
        <v>58.149878206343239</v>
      </c>
      <c r="D78" s="2">
        <v>58.050525665283203</v>
      </c>
      <c r="E78" s="2">
        <v>58.050525665283203</v>
      </c>
      <c r="F78" s="3">
        <v>30900</v>
      </c>
    </row>
    <row r="79" spans="1:6" x14ac:dyDescent="0.35">
      <c r="A79" s="1">
        <v>37575</v>
      </c>
      <c r="B79" s="2">
        <v>58.050570967689659</v>
      </c>
      <c r="C79" s="2">
        <v>58.078952789306641</v>
      </c>
      <c r="D79" s="2">
        <v>58.015085569200963</v>
      </c>
      <c r="E79" s="2">
        <v>58.078952789306641</v>
      </c>
      <c r="F79" s="3">
        <v>27500</v>
      </c>
    </row>
    <row r="80" spans="1:6" x14ac:dyDescent="0.35">
      <c r="A80" s="1">
        <v>37578</v>
      </c>
      <c r="B80" s="2">
        <v>58.050570967689659</v>
      </c>
      <c r="C80" s="2">
        <v>58.09314911442678</v>
      </c>
      <c r="D80" s="2">
        <v>58.029276480009457</v>
      </c>
      <c r="E80" s="2">
        <v>58.078952789306641</v>
      </c>
      <c r="F80" s="3">
        <v>27300</v>
      </c>
    </row>
    <row r="81" spans="1:6" x14ac:dyDescent="0.35">
      <c r="A81" s="1">
        <v>37579</v>
      </c>
      <c r="B81" s="2">
        <v>58.086070269413462</v>
      </c>
      <c r="C81" s="2">
        <v>58.093168434334146</v>
      </c>
      <c r="D81" s="2">
        <v>58.036393943595534</v>
      </c>
      <c r="E81" s="2">
        <v>58.064781188964851</v>
      </c>
      <c r="F81" s="3">
        <v>22400</v>
      </c>
    </row>
    <row r="82" spans="1:6" x14ac:dyDescent="0.35">
      <c r="A82" s="1">
        <v>37580</v>
      </c>
      <c r="B82" s="2">
        <v>58.107291916274932</v>
      </c>
      <c r="C82" s="2">
        <v>58.107291916274932</v>
      </c>
      <c r="D82" s="2">
        <v>57.979552167511919</v>
      </c>
      <c r="E82" s="2">
        <v>58.015037536621094</v>
      </c>
      <c r="F82" s="3">
        <v>19400</v>
      </c>
    </row>
    <row r="83" spans="1:6" x14ac:dyDescent="0.35">
      <c r="A83" s="1">
        <v>37581</v>
      </c>
      <c r="B83" s="2">
        <v>57.965330251435255</v>
      </c>
      <c r="C83" s="2">
        <v>57.993717448671283</v>
      </c>
      <c r="D83" s="2">
        <v>57.929844901314148</v>
      </c>
      <c r="E83" s="2">
        <v>57.936943054199219</v>
      </c>
      <c r="F83" s="3">
        <v>72500</v>
      </c>
    </row>
    <row r="84" spans="1:6" x14ac:dyDescent="0.35">
      <c r="A84" s="1">
        <v>37582</v>
      </c>
      <c r="B84" s="2">
        <v>57.951146212471407</v>
      </c>
      <c r="C84" s="2">
        <v>57.965337105615312</v>
      </c>
      <c r="D84" s="2">
        <v>57.91566085815429</v>
      </c>
      <c r="E84" s="2">
        <v>57.915660858154297</v>
      </c>
      <c r="F84" s="3">
        <v>43400</v>
      </c>
    </row>
    <row r="85" spans="1:6" x14ac:dyDescent="0.35">
      <c r="A85" s="1">
        <v>37585</v>
      </c>
      <c r="B85" s="2">
        <v>57.922838041437629</v>
      </c>
      <c r="C85" s="2">
        <v>57.9867052691826</v>
      </c>
      <c r="D85" s="2">
        <v>57.915739878028539</v>
      </c>
      <c r="E85" s="2">
        <v>57.951225280761719</v>
      </c>
      <c r="F85" s="3">
        <v>49100</v>
      </c>
    </row>
    <row r="86" spans="1:6" x14ac:dyDescent="0.35">
      <c r="A86" s="1">
        <v>37586</v>
      </c>
      <c r="B86" s="2">
        <v>57.993753829079488</v>
      </c>
      <c r="C86" s="2">
        <v>58.064719159535123</v>
      </c>
      <c r="D86" s="2">
        <v>57.972464771373559</v>
      </c>
      <c r="E86" s="2">
        <v>58.057621002197266</v>
      </c>
      <c r="F86" s="3">
        <v>28500</v>
      </c>
    </row>
    <row r="87" spans="1:6" x14ac:dyDescent="0.35">
      <c r="A87" s="1">
        <v>37587</v>
      </c>
      <c r="B87" s="2">
        <v>58.000900368219362</v>
      </c>
      <c r="C87" s="2">
        <v>58.000900368219362</v>
      </c>
      <c r="D87" s="2">
        <v>57.915738652049839</v>
      </c>
      <c r="E87" s="2">
        <v>57.958316802978509</v>
      </c>
      <c r="F87" s="3">
        <v>542100</v>
      </c>
    </row>
    <row r="88" spans="1:6" x14ac:dyDescent="0.35">
      <c r="A88" s="1">
        <v>37589</v>
      </c>
      <c r="B88" s="2">
        <v>57.993819204157816</v>
      </c>
      <c r="C88" s="2">
        <v>57.993819204157816</v>
      </c>
      <c r="D88" s="2">
        <v>57.958333791774294</v>
      </c>
      <c r="E88" s="2">
        <v>57.986721038818359</v>
      </c>
      <c r="F88" s="3">
        <v>69100</v>
      </c>
    </row>
    <row r="89" spans="1:6" x14ac:dyDescent="0.35">
      <c r="A89" s="1">
        <v>37592</v>
      </c>
      <c r="B89" s="2">
        <v>57.922762010851088</v>
      </c>
      <c r="C89" s="2">
        <v>58.022260800155024</v>
      </c>
      <c r="D89" s="2">
        <v>57.865904010598165</v>
      </c>
      <c r="E89" s="2">
        <v>58.008049011230469</v>
      </c>
      <c r="F89" s="3">
        <v>74100</v>
      </c>
    </row>
    <row r="90" spans="1:6" x14ac:dyDescent="0.35">
      <c r="A90" s="1">
        <v>37593</v>
      </c>
      <c r="B90" s="2">
        <v>58.036405471715923</v>
      </c>
      <c r="C90" s="2">
        <v>58.036405471715923</v>
      </c>
      <c r="D90" s="2">
        <v>57.979547542529666</v>
      </c>
      <c r="E90" s="2">
        <v>58.029296875</v>
      </c>
      <c r="F90" s="3">
        <v>88900</v>
      </c>
    </row>
    <row r="91" spans="1:6" x14ac:dyDescent="0.35">
      <c r="A91" s="1">
        <v>37594</v>
      </c>
      <c r="B91" s="2">
        <v>58.072019495411311</v>
      </c>
      <c r="C91" s="2">
        <v>58.100448500090863</v>
      </c>
      <c r="D91" s="2">
        <v>58.008058301590992</v>
      </c>
      <c r="E91" s="2">
        <v>58.064910888671875</v>
      </c>
      <c r="F91" s="3">
        <v>220000</v>
      </c>
    </row>
    <row r="92" spans="1:6" x14ac:dyDescent="0.35">
      <c r="A92" s="1">
        <v>37595</v>
      </c>
      <c r="B92" s="2">
        <v>58.04348949668347</v>
      </c>
      <c r="C92" s="2">
        <v>58.128776362325354</v>
      </c>
      <c r="D92" s="2">
        <v>58.015060541469524</v>
      </c>
      <c r="E92" s="2">
        <v>58.114559173583984</v>
      </c>
      <c r="F92" s="3">
        <v>122300</v>
      </c>
    </row>
    <row r="93" spans="1:6" x14ac:dyDescent="0.35">
      <c r="A93" s="1">
        <v>37596</v>
      </c>
      <c r="B93" s="2">
        <v>58.214116825309226</v>
      </c>
      <c r="C93" s="2">
        <v>58.214116825309226</v>
      </c>
      <c r="D93" s="2">
        <v>58.121721280228712</v>
      </c>
      <c r="E93" s="2">
        <v>58.171470642089837</v>
      </c>
      <c r="F93" s="3">
        <v>470600</v>
      </c>
    </row>
    <row r="94" spans="1:6" x14ac:dyDescent="0.35">
      <c r="A94" s="1">
        <v>37599</v>
      </c>
      <c r="B94" s="2">
        <v>58.20697023838526</v>
      </c>
      <c r="C94" s="2">
        <v>58.221182008667903</v>
      </c>
      <c r="D94" s="2">
        <v>58.164324082996863</v>
      </c>
      <c r="E94" s="2">
        <v>58.185649871826172</v>
      </c>
      <c r="F94" s="3">
        <v>83500</v>
      </c>
    </row>
    <row r="95" spans="1:6" x14ac:dyDescent="0.35">
      <c r="A95" s="1">
        <v>37600</v>
      </c>
      <c r="B95" s="2">
        <v>58.206994953910772</v>
      </c>
      <c r="C95" s="2">
        <v>58.214103553205625</v>
      </c>
      <c r="D95" s="2">
        <v>58.150137004097033</v>
      </c>
      <c r="E95" s="2">
        <v>58.178565979003906</v>
      </c>
      <c r="F95" s="3">
        <v>32500</v>
      </c>
    </row>
    <row r="96" spans="1:6" x14ac:dyDescent="0.35">
      <c r="A96" s="1">
        <v>37601</v>
      </c>
      <c r="B96" s="2">
        <v>58.199914974736075</v>
      </c>
      <c r="C96" s="2">
        <v>58.249664349719481</v>
      </c>
      <c r="D96" s="2">
        <v>58.192806371945522</v>
      </c>
      <c r="E96" s="2">
        <v>58.228343963623047</v>
      </c>
      <c r="F96" s="3">
        <v>108700</v>
      </c>
    </row>
    <row r="97" spans="1:6" x14ac:dyDescent="0.35">
      <c r="A97" s="1">
        <v>37602</v>
      </c>
      <c r="B97" s="2">
        <v>58.192787274040178</v>
      </c>
      <c r="C97" s="2">
        <v>58.27807421271136</v>
      </c>
      <c r="D97" s="2">
        <v>58.185684095855983</v>
      </c>
      <c r="E97" s="2">
        <v>58.249645233154297</v>
      </c>
      <c r="F97" s="3">
        <v>41200</v>
      </c>
    </row>
    <row r="98" spans="1:6" x14ac:dyDescent="0.35">
      <c r="A98" s="1">
        <v>37603</v>
      </c>
      <c r="B98" s="2">
        <v>58.221208694521259</v>
      </c>
      <c r="C98" s="2">
        <v>58.24963767038728</v>
      </c>
      <c r="D98" s="2">
        <v>58.192779718655238</v>
      </c>
      <c r="E98" s="2">
        <v>58.206996917724609</v>
      </c>
      <c r="F98" s="3">
        <v>91600</v>
      </c>
    </row>
    <row r="99" spans="1:6" x14ac:dyDescent="0.35">
      <c r="A99" s="1">
        <v>37606</v>
      </c>
      <c r="B99" s="2">
        <v>58.228315329522793</v>
      </c>
      <c r="C99" s="2">
        <v>58.228315329522793</v>
      </c>
      <c r="D99" s="2">
        <v>58.157245603391885</v>
      </c>
      <c r="E99" s="2">
        <v>58.178565979003906</v>
      </c>
      <c r="F99" s="3">
        <v>36500</v>
      </c>
    </row>
    <row r="100" spans="1:6" x14ac:dyDescent="0.35">
      <c r="A100" s="1">
        <v>37607</v>
      </c>
      <c r="B100" s="2">
        <v>58.221161077939115</v>
      </c>
      <c r="C100" s="2">
        <v>58.235378265380859</v>
      </c>
      <c r="D100" s="2">
        <v>58.185628953871323</v>
      </c>
      <c r="E100" s="2">
        <v>58.235378265380859</v>
      </c>
      <c r="F100" s="3">
        <v>47200</v>
      </c>
    </row>
    <row r="101" spans="1:6" x14ac:dyDescent="0.35">
      <c r="A101" s="1">
        <v>37608</v>
      </c>
      <c r="B101" s="2">
        <v>58.299375595136119</v>
      </c>
      <c r="C101" s="2">
        <v>58.327804565429688</v>
      </c>
      <c r="D101" s="2">
        <v>58.270946624842558</v>
      </c>
      <c r="E101" s="2">
        <v>58.327804565429688</v>
      </c>
      <c r="F101" s="3">
        <v>275400</v>
      </c>
    </row>
    <row r="102" spans="1:6" x14ac:dyDescent="0.35">
      <c r="A102" s="1">
        <v>37609</v>
      </c>
      <c r="B102" s="2">
        <v>58.320728564858832</v>
      </c>
      <c r="C102" s="2">
        <v>58.391803741455071</v>
      </c>
      <c r="D102" s="2">
        <v>58.306516782904403</v>
      </c>
      <c r="E102" s="2">
        <v>58.391803741455078</v>
      </c>
      <c r="F102" s="3">
        <v>419200</v>
      </c>
    </row>
    <row r="103" spans="1:6" x14ac:dyDescent="0.35">
      <c r="A103" s="1">
        <v>37610</v>
      </c>
      <c r="B103" s="2">
        <v>58.363349914550781</v>
      </c>
      <c r="C103" s="2">
        <v>58.384670289545355</v>
      </c>
      <c r="D103" s="2">
        <v>58.327812341378227</v>
      </c>
      <c r="E103" s="2">
        <v>58.363349914550781</v>
      </c>
      <c r="F103" s="3">
        <v>46800</v>
      </c>
    </row>
    <row r="104" spans="1:6" x14ac:dyDescent="0.35">
      <c r="A104" s="1">
        <v>37613</v>
      </c>
      <c r="B104" s="2">
        <v>58.356225849931121</v>
      </c>
      <c r="C104" s="2">
        <v>58.37043762207032</v>
      </c>
      <c r="D104" s="2">
        <v>58.327796883381787</v>
      </c>
      <c r="E104" s="2">
        <v>58.370437622070313</v>
      </c>
      <c r="F104" s="3">
        <v>49100</v>
      </c>
    </row>
    <row r="105" spans="1:6" x14ac:dyDescent="0.35">
      <c r="A105" s="1">
        <v>37614</v>
      </c>
      <c r="B105" s="2">
        <v>58.448587528174087</v>
      </c>
      <c r="C105" s="2">
        <v>58.455696121925556</v>
      </c>
      <c r="D105" s="2">
        <v>58.420158575436517</v>
      </c>
      <c r="E105" s="2">
        <v>58.434375762939453</v>
      </c>
      <c r="F105" s="3">
        <v>73300</v>
      </c>
    </row>
    <row r="106" spans="1:6" x14ac:dyDescent="0.35">
      <c r="A106" s="1">
        <v>37616</v>
      </c>
      <c r="B106" s="2">
        <v>58.441503386670078</v>
      </c>
      <c r="C106" s="2">
        <v>58.477035522460938</v>
      </c>
      <c r="D106" s="2">
        <v>58.413074424675344</v>
      </c>
      <c r="E106" s="2">
        <v>58.477035522460938</v>
      </c>
      <c r="F106" s="3">
        <v>24800</v>
      </c>
    </row>
    <row r="107" spans="1:6" x14ac:dyDescent="0.35">
      <c r="A107" s="1">
        <v>37617</v>
      </c>
      <c r="B107" s="2">
        <v>58.526798220509534</v>
      </c>
      <c r="C107" s="2">
        <v>58.555227188998714</v>
      </c>
      <c r="D107" s="2">
        <v>58.491266076601548</v>
      </c>
      <c r="E107" s="2">
        <v>58.548118591308594</v>
      </c>
      <c r="F107" s="3">
        <v>45600</v>
      </c>
    </row>
    <row r="108" spans="1:6" x14ac:dyDescent="0.35">
      <c r="A108" s="1">
        <v>37620</v>
      </c>
      <c r="B108" s="2">
        <v>58.533901188868562</v>
      </c>
      <c r="C108" s="2">
        <v>58.57654192636582</v>
      </c>
      <c r="D108" s="2">
        <v>58.519683994855619</v>
      </c>
      <c r="E108" s="2">
        <v>58.555221557617188</v>
      </c>
      <c r="F108" s="3">
        <v>101400</v>
      </c>
    </row>
    <row r="109" spans="1:6" x14ac:dyDescent="0.35">
      <c r="A109" s="1">
        <v>37621</v>
      </c>
      <c r="B109" s="2">
        <v>58.561636812188802</v>
      </c>
      <c r="C109" s="2">
        <v>58.604349614823633</v>
      </c>
      <c r="D109" s="2">
        <v>58.54739559035405</v>
      </c>
      <c r="E109" s="2">
        <v>58.59722900390625</v>
      </c>
      <c r="F109" s="3">
        <v>207600</v>
      </c>
    </row>
    <row r="110" spans="1:6" x14ac:dyDescent="0.35">
      <c r="A110" s="1">
        <v>37623</v>
      </c>
      <c r="B110" s="2">
        <v>58.490456835187899</v>
      </c>
      <c r="C110" s="2">
        <v>58.504692627982344</v>
      </c>
      <c r="D110" s="2">
        <v>58.348071750065323</v>
      </c>
      <c r="E110" s="2">
        <v>58.376548767089837</v>
      </c>
      <c r="F110" s="3">
        <v>323800</v>
      </c>
    </row>
    <row r="111" spans="1:6" x14ac:dyDescent="0.35">
      <c r="A111" s="1">
        <v>37624</v>
      </c>
      <c r="B111" s="2">
        <v>58.333867875262001</v>
      </c>
      <c r="C111" s="2">
        <v>58.383701324462891</v>
      </c>
      <c r="D111" s="2">
        <v>58.312511458667132</v>
      </c>
      <c r="E111" s="2">
        <v>58.383701324462891</v>
      </c>
      <c r="F111" s="3">
        <v>55100</v>
      </c>
    </row>
    <row r="112" spans="1:6" x14ac:dyDescent="0.35">
      <c r="A112" s="1">
        <v>37627</v>
      </c>
      <c r="B112" s="2">
        <v>58.340943811386602</v>
      </c>
      <c r="C112" s="2">
        <v>58.362305645049055</v>
      </c>
      <c r="D112" s="2">
        <v>58.283995215924918</v>
      </c>
      <c r="E112" s="2">
        <v>58.348064422607422</v>
      </c>
      <c r="F112" s="3">
        <v>133000</v>
      </c>
    </row>
    <row r="113" spans="1:6" x14ac:dyDescent="0.35">
      <c r="A113" s="1">
        <v>37628</v>
      </c>
      <c r="B113" s="2">
        <v>58.333809937193095</v>
      </c>
      <c r="C113" s="2">
        <v>58.419235518726509</v>
      </c>
      <c r="D113" s="2">
        <v>58.32668932825424</v>
      </c>
      <c r="E113" s="2">
        <v>58.390758514404297</v>
      </c>
      <c r="F113" s="3">
        <v>99900</v>
      </c>
    </row>
    <row r="114" spans="1:6" x14ac:dyDescent="0.35">
      <c r="A114" s="1">
        <v>37629</v>
      </c>
      <c r="B114" s="2">
        <v>58.447729589289494</v>
      </c>
      <c r="C114" s="2">
        <v>58.476206601926748</v>
      </c>
      <c r="D114" s="2">
        <v>58.426373187670251</v>
      </c>
      <c r="E114" s="2">
        <v>58.440608978271491</v>
      </c>
      <c r="F114" s="3">
        <v>85000</v>
      </c>
    </row>
    <row r="115" spans="1:6" x14ac:dyDescent="0.35">
      <c r="A115" s="1">
        <v>37630</v>
      </c>
      <c r="B115" s="2">
        <v>58.40499105404227</v>
      </c>
      <c r="C115" s="2">
        <v>58.40499105404227</v>
      </c>
      <c r="D115" s="2">
        <v>58.312444877321184</v>
      </c>
      <c r="E115" s="2">
        <v>58.33380126953125</v>
      </c>
      <c r="F115" s="3">
        <v>120500</v>
      </c>
    </row>
    <row r="116" spans="1:6" x14ac:dyDescent="0.35">
      <c r="A116" s="1">
        <v>37631</v>
      </c>
      <c r="B116" s="2">
        <v>58.419247442141447</v>
      </c>
      <c r="C116" s="2">
        <v>58.419247442141447</v>
      </c>
      <c r="D116" s="2">
        <v>58.333821843172601</v>
      </c>
      <c r="E116" s="2">
        <v>58.412132263183594</v>
      </c>
      <c r="F116" s="3">
        <v>43700</v>
      </c>
    </row>
    <row r="117" spans="1:6" x14ac:dyDescent="0.35">
      <c r="A117" s="1">
        <v>37634</v>
      </c>
      <c r="B117" s="2">
        <v>58.390759945085897</v>
      </c>
      <c r="C117" s="2">
        <v>58.419236950105848</v>
      </c>
      <c r="D117" s="2">
        <v>58.355167762385967</v>
      </c>
      <c r="E117" s="2">
        <v>58.397880554199219</v>
      </c>
      <c r="F117" s="3">
        <v>71500</v>
      </c>
    </row>
    <row r="118" spans="1:6" x14ac:dyDescent="0.35">
      <c r="A118" s="1">
        <v>37635</v>
      </c>
      <c r="B118" s="2">
        <v>58.447727499900509</v>
      </c>
      <c r="C118" s="2">
        <v>58.454848110663974</v>
      </c>
      <c r="D118" s="2">
        <v>58.405014698188921</v>
      </c>
      <c r="E118" s="2">
        <v>58.41925048828125</v>
      </c>
      <c r="F118" s="3">
        <v>40700</v>
      </c>
    </row>
    <row r="119" spans="1:6" x14ac:dyDescent="0.35">
      <c r="A119" s="1">
        <v>37636</v>
      </c>
      <c r="B119" s="2">
        <v>58.447729589289494</v>
      </c>
      <c r="C119" s="2">
        <v>58.497563003545991</v>
      </c>
      <c r="D119" s="2">
        <v>58.440608978271477</v>
      </c>
      <c r="E119" s="2">
        <v>58.440608978271491</v>
      </c>
      <c r="F119" s="3">
        <v>199300</v>
      </c>
    </row>
    <row r="120" spans="1:6" x14ac:dyDescent="0.35">
      <c r="A120" s="1">
        <v>37637</v>
      </c>
      <c r="B120" s="2">
        <v>58.440594859310174</v>
      </c>
      <c r="C120" s="2">
        <v>58.476192474365234</v>
      </c>
      <c r="D120" s="2">
        <v>58.390761457093184</v>
      </c>
      <c r="E120" s="2">
        <v>58.476192474365234</v>
      </c>
      <c r="F120" s="3">
        <v>31300</v>
      </c>
    </row>
    <row r="121" spans="1:6" x14ac:dyDescent="0.35">
      <c r="A121" s="1">
        <v>37638</v>
      </c>
      <c r="B121" s="2">
        <v>58.52601757506654</v>
      </c>
      <c r="C121" s="2">
        <v>58.533138183354239</v>
      </c>
      <c r="D121" s="2">
        <v>58.461948394775391</v>
      </c>
      <c r="E121" s="2">
        <v>58.461948394775391</v>
      </c>
      <c r="F121" s="3">
        <v>40300</v>
      </c>
    </row>
    <row r="122" spans="1:6" x14ac:dyDescent="0.35">
      <c r="A122" s="1">
        <v>37642</v>
      </c>
      <c r="B122" s="2">
        <v>58.490429300132334</v>
      </c>
      <c r="C122" s="2">
        <v>58.540262698606675</v>
      </c>
      <c r="D122" s="2">
        <v>58.469067473843559</v>
      </c>
      <c r="E122" s="2">
        <v>58.53314208984375</v>
      </c>
      <c r="F122" s="3">
        <v>92800</v>
      </c>
    </row>
    <row r="123" spans="1:6" x14ac:dyDescent="0.35">
      <c r="A123" s="1">
        <v>37643</v>
      </c>
      <c r="B123" s="2">
        <v>58.518908869500898</v>
      </c>
      <c r="C123" s="2">
        <v>58.575862884521491</v>
      </c>
      <c r="D123" s="2">
        <v>58.518908869500898</v>
      </c>
      <c r="E123" s="2">
        <v>58.575862884521491</v>
      </c>
      <c r="F123" s="3">
        <v>48100</v>
      </c>
    </row>
    <row r="124" spans="1:6" x14ac:dyDescent="0.35">
      <c r="A124" s="1">
        <v>37644</v>
      </c>
      <c r="B124" s="2">
        <v>58.518955689101212</v>
      </c>
      <c r="C124" s="2">
        <v>58.568789134256306</v>
      </c>
      <c r="D124" s="2">
        <v>58.518955689101212</v>
      </c>
      <c r="E124" s="2">
        <v>58.540317535400391</v>
      </c>
      <c r="F124" s="3">
        <v>49700</v>
      </c>
    </row>
    <row r="125" spans="1:6" x14ac:dyDescent="0.35">
      <c r="A125" s="1">
        <v>37645</v>
      </c>
      <c r="B125" s="2">
        <v>58.561619093462376</v>
      </c>
      <c r="C125" s="2">
        <v>58.590096097081009</v>
      </c>
      <c r="D125" s="2">
        <v>58.533142089843743</v>
      </c>
      <c r="E125" s="2">
        <v>58.53314208984375</v>
      </c>
      <c r="F125" s="3">
        <v>134500</v>
      </c>
    </row>
    <row r="126" spans="1:6" x14ac:dyDescent="0.35">
      <c r="A126" s="1">
        <v>37648</v>
      </c>
      <c r="B126" s="2">
        <v>58.554498484699451</v>
      </c>
      <c r="C126" s="2">
        <v>58.568734270792227</v>
      </c>
      <c r="D126" s="2">
        <v>58.511785694988042</v>
      </c>
      <c r="E126" s="2">
        <v>58.53314208984375</v>
      </c>
      <c r="F126" s="3">
        <v>333200</v>
      </c>
    </row>
    <row r="127" spans="1:6" x14ac:dyDescent="0.35">
      <c r="A127" s="1">
        <v>37649</v>
      </c>
      <c r="B127" s="2">
        <v>58.540301504965214</v>
      </c>
      <c r="C127" s="2">
        <v>58.5545373004949</v>
      </c>
      <c r="D127" s="2">
        <v>58.497583255502811</v>
      </c>
      <c r="E127" s="2">
        <v>58.547416687011719</v>
      </c>
      <c r="F127" s="3">
        <v>1039400</v>
      </c>
    </row>
    <row r="128" spans="1:6" x14ac:dyDescent="0.35">
      <c r="A128" s="1">
        <v>37650</v>
      </c>
      <c r="B128" s="2">
        <v>58.561659957341853</v>
      </c>
      <c r="C128" s="2">
        <v>58.568775139636628</v>
      </c>
      <c r="D128" s="2">
        <v>58.476228886872811</v>
      </c>
      <c r="E128" s="2">
        <v>58.497585296630859</v>
      </c>
      <c r="F128" s="3">
        <v>27400</v>
      </c>
    </row>
    <row r="129" spans="1:6" x14ac:dyDescent="0.35">
      <c r="A129" s="1">
        <v>37651</v>
      </c>
      <c r="B129" s="2">
        <v>58.490424436486151</v>
      </c>
      <c r="C129" s="2">
        <v>58.568729400634759</v>
      </c>
      <c r="D129" s="2">
        <v>58.483303828315321</v>
      </c>
      <c r="E129" s="2">
        <v>58.568729400634766</v>
      </c>
      <c r="F129" s="3">
        <v>138300</v>
      </c>
    </row>
    <row r="130" spans="1:6" x14ac:dyDescent="0.35">
      <c r="A130" s="1">
        <v>37652</v>
      </c>
      <c r="B130" s="2">
        <v>58.575887504162544</v>
      </c>
      <c r="C130" s="2">
        <v>58.575887504162544</v>
      </c>
      <c r="D130" s="2">
        <v>58.518933465203986</v>
      </c>
      <c r="E130" s="2">
        <v>58.554531097412109</v>
      </c>
      <c r="F130" s="3">
        <v>136600</v>
      </c>
    </row>
    <row r="131" spans="1:6" x14ac:dyDescent="0.35">
      <c r="A131" s="1">
        <v>37655</v>
      </c>
      <c r="B131" s="2">
        <v>58.527423753485138</v>
      </c>
      <c r="C131" s="2">
        <v>58.541686131161249</v>
      </c>
      <c r="D131" s="2">
        <v>58.498909877139539</v>
      </c>
      <c r="E131" s="2">
        <v>58.520298004150391</v>
      </c>
      <c r="F131" s="3">
        <v>94800</v>
      </c>
    </row>
    <row r="132" spans="1:6" x14ac:dyDescent="0.35">
      <c r="A132" s="1">
        <v>37656</v>
      </c>
      <c r="B132" s="2">
        <v>58.584510803222649</v>
      </c>
      <c r="C132" s="2">
        <v>58.59164199795439</v>
      </c>
      <c r="D132" s="2">
        <v>58.548865708579577</v>
      </c>
      <c r="E132" s="2">
        <v>58.584510803222656</v>
      </c>
      <c r="F132" s="3">
        <v>85700</v>
      </c>
    </row>
    <row r="133" spans="1:6" x14ac:dyDescent="0.35">
      <c r="A133" s="1">
        <v>37657</v>
      </c>
      <c r="B133" s="2">
        <v>58.584437434307993</v>
      </c>
      <c r="C133" s="2">
        <v>58.605825552209737</v>
      </c>
      <c r="D133" s="2">
        <v>58.534530012703598</v>
      </c>
      <c r="E133" s="2">
        <v>58.56304931640625</v>
      </c>
      <c r="F133" s="3">
        <v>27300</v>
      </c>
    </row>
    <row r="134" spans="1:6" x14ac:dyDescent="0.35">
      <c r="A134" s="1">
        <v>37658</v>
      </c>
      <c r="B134" s="2">
        <v>58.605828740737827</v>
      </c>
      <c r="C134" s="2">
        <v>58.61295992692672</v>
      </c>
      <c r="D134" s="2">
        <v>58.570183688795936</v>
      </c>
      <c r="E134" s="2">
        <v>58.591571807861328</v>
      </c>
      <c r="F134" s="3">
        <v>66400</v>
      </c>
    </row>
    <row r="135" spans="1:6" x14ac:dyDescent="0.35">
      <c r="A135" s="1">
        <v>37659</v>
      </c>
      <c r="B135" s="2">
        <v>58.577345618893219</v>
      </c>
      <c r="C135" s="2">
        <v>58.648641199697273</v>
      </c>
      <c r="D135" s="2">
        <v>58.548826298670768</v>
      </c>
      <c r="E135" s="2">
        <v>58.641510009765625</v>
      </c>
      <c r="F135" s="3">
        <v>70100</v>
      </c>
    </row>
    <row r="136" spans="1:6" x14ac:dyDescent="0.35">
      <c r="A136" s="1">
        <v>37662</v>
      </c>
      <c r="B136" s="2">
        <v>58.634396149300137</v>
      </c>
      <c r="C136" s="2">
        <v>58.641527341339419</v>
      </c>
      <c r="D136" s="2">
        <v>58.570231739463864</v>
      </c>
      <c r="E136" s="2">
        <v>58.598751068115234</v>
      </c>
      <c r="F136" s="3">
        <v>60900</v>
      </c>
    </row>
    <row r="137" spans="1:6" x14ac:dyDescent="0.35">
      <c r="A137" s="1">
        <v>37663</v>
      </c>
      <c r="B137" s="2">
        <v>58.555909257045407</v>
      </c>
      <c r="C137" s="2">
        <v>58.627210225247595</v>
      </c>
      <c r="D137" s="2">
        <v>58.555909257045407</v>
      </c>
      <c r="E137" s="2">
        <v>58.620079040527344</v>
      </c>
      <c r="F137" s="3">
        <v>59000</v>
      </c>
    </row>
    <row r="138" spans="1:6" x14ac:dyDescent="0.35">
      <c r="A138" s="1">
        <v>37664</v>
      </c>
      <c r="B138" s="2">
        <v>58.634378176760336</v>
      </c>
      <c r="C138" s="2">
        <v>58.677159876376869</v>
      </c>
      <c r="D138" s="2">
        <v>58.627252426410983</v>
      </c>
      <c r="E138" s="2">
        <v>58.670028686523438</v>
      </c>
      <c r="F138" s="3">
        <v>77900</v>
      </c>
    </row>
    <row r="139" spans="1:6" x14ac:dyDescent="0.35">
      <c r="A139" s="1">
        <v>37665</v>
      </c>
      <c r="B139" s="2">
        <v>58.677175358239779</v>
      </c>
      <c r="C139" s="2">
        <v>58.734208573603134</v>
      </c>
      <c r="D139" s="2">
        <v>58.655781783034818</v>
      </c>
      <c r="E139" s="2">
        <v>58.719951629638672</v>
      </c>
      <c r="F139" s="3">
        <v>63500</v>
      </c>
    </row>
    <row r="140" spans="1:6" x14ac:dyDescent="0.35">
      <c r="A140" s="1">
        <v>37666</v>
      </c>
      <c r="B140" s="2">
        <v>58.670028686523438</v>
      </c>
      <c r="C140" s="2">
        <v>58.6985480064331</v>
      </c>
      <c r="D140" s="2">
        <v>58.641509366613768</v>
      </c>
      <c r="E140" s="2">
        <v>58.670028686523438</v>
      </c>
      <c r="F140" s="3">
        <v>152100</v>
      </c>
    </row>
    <row r="141" spans="1:6" x14ac:dyDescent="0.35">
      <c r="A141" s="1">
        <v>37670</v>
      </c>
      <c r="B141" s="2">
        <v>58.634392554539978</v>
      </c>
      <c r="C141" s="2">
        <v>58.65578068984081</v>
      </c>
      <c r="D141" s="2">
        <v>58.598747475540407</v>
      </c>
      <c r="E141" s="2">
        <v>58.648654937744141</v>
      </c>
      <c r="F141" s="3">
        <v>155900</v>
      </c>
    </row>
    <row r="142" spans="1:6" x14ac:dyDescent="0.35">
      <c r="A142" s="1">
        <v>37671</v>
      </c>
      <c r="B142" s="2">
        <v>58.66286546621528</v>
      </c>
      <c r="C142" s="2">
        <v>58.698515956512892</v>
      </c>
      <c r="D142" s="2">
        <v>58.64147734783716</v>
      </c>
      <c r="E142" s="2">
        <v>58.677127838134766</v>
      </c>
      <c r="F142" s="3">
        <v>76800</v>
      </c>
    </row>
    <row r="143" spans="1:6" x14ac:dyDescent="0.35">
      <c r="A143" s="1">
        <v>37672</v>
      </c>
      <c r="B143" s="2">
        <v>58.662929741839811</v>
      </c>
      <c r="C143" s="2">
        <v>58.719968413011507</v>
      </c>
      <c r="D143" s="2">
        <v>58.662929741839811</v>
      </c>
      <c r="E143" s="2">
        <v>58.712837219238281</v>
      </c>
      <c r="F143" s="3">
        <v>50000</v>
      </c>
    </row>
    <row r="144" spans="1:6" x14ac:dyDescent="0.35">
      <c r="A144" s="1">
        <v>37673</v>
      </c>
      <c r="B144" s="2">
        <v>58.684264251416153</v>
      </c>
      <c r="C144" s="2">
        <v>58.719914748193823</v>
      </c>
      <c r="D144" s="2">
        <v>58.655744941894433</v>
      </c>
      <c r="E144" s="2">
        <v>58.662876129150391</v>
      </c>
      <c r="F144" s="3">
        <v>76400</v>
      </c>
    </row>
    <row r="145" spans="1:6" x14ac:dyDescent="0.35">
      <c r="A145" s="1">
        <v>37676</v>
      </c>
      <c r="B145" s="2">
        <v>58.705686081379469</v>
      </c>
      <c r="C145" s="2">
        <v>58.712817272730014</v>
      </c>
      <c r="D145" s="2">
        <v>58.670041003637166</v>
      </c>
      <c r="E145" s="2">
        <v>58.691429138183594</v>
      </c>
      <c r="F145" s="3">
        <v>103100</v>
      </c>
    </row>
    <row r="146" spans="1:6" x14ac:dyDescent="0.35">
      <c r="A146" s="1">
        <v>37677</v>
      </c>
      <c r="B146" s="2">
        <v>58.734203235712727</v>
      </c>
      <c r="C146" s="2">
        <v>58.762722560555261</v>
      </c>
      <c r="D146" s="2">
        <v>58.705683910870192</v>
      </c>
      <c r="E146" s="2">
        <v>58.727077484130859</v>
      </c>
      <c r="F146" s="3">
        <v>84200</v>
      </c>
    </row>
    <row r="147" spans="1:6" x14ac:dyDescent="0.35">
      <c r="A147" s="1">
        <v>37678</v>
      </c>
      <c r="B147" s="2">
        <v>58.748442084474803</v>
      </c>
      <c r="C147" s="2">
        <v>58.755573272705085</v>
      </c>
      <c r="D147" s="2">
        <v>58.71992277105651</v>
      </c>
      <c r="E147" s="2">
        <v>58.755573272705078</v>
      </c>
      <c r="F147" s="3">
        <v>151800</v>
      </c>
    </row>
    <row r="148" spans="1:6" x14ac:dyDescent="0.35">
      <c r="A148" s="1">
        <v>37679</v>
      </c>
      <c r="B148" s="2">
        <v>58.748442084474803</v>
      </c>
      <c r="C148" s="2">
        <v>58.755573272705085</v>
      </c>
      <c r="D148" s="2">
        <v>58.705660394595938</v>
      </c>
      <c r="E148" s="2">
        <v>58.755573272705078</v>
      </c>
      <c r="F148" s="3">
        <v>57400</v>
      </c>
    </row>
    <row r="149" spans="1:6" x14ac:dyDescent="0.35">
      <c r="A149" s="1">
        <v>37680</v>
      </c>
      <c r="B149" s="2">
        <v>58.72700159252652</v>
      </c>
      <c r="C149" s="2">
        <v>58.784034729003913</v>
      </c>
      <c r="D149" s="2">
        <v>58.698482304538828</v>
      </c>
      <c r="E149" s="2">
        <v>58.784034729003906</v>
      </c>
      <c r="F149" s="3">
        <v>57100</v>
      </c>
    </row>
    <row r="150" spans="1:6" x14ac:dyDescent="0.35">
      <c r="A150" s="1">
        <v>37683</v>
      </c>
      <c r="B150" s="2">
        <v>58.731954908077846</v>
      </c>
      <c r="C150" s="2">
        <v>58.803348541259759</v>
      </c>
      <c r="D150" s="2">
        <v>58.731954908077846</v>
      </c>
      <c r="E150" s="2">
        <v>58.803348541259766</v>
      </c>
      <c r="F150" s="3">
        <v>47900</v>
      </c>
    </row>
    <row r="151" spans="1:6" x14ac:dyDescent="0.35">
      <c r="A151" s="1">
        <v>37684</v>
      </c>
      <c r="B151" s="2">
        <v>58.774837276586005</v>
      </c>
      <c r="C151" s="2">
        <v>58.83195004832767</v>
      </c>
      <c r="D151" s="2">
        <v>58.774837276586005</v>
      </c>
      <c r="E151" s="2">
        <v>58.796253204345703</v>
      </c>
      <c r="F151" s="3">
        <v>51400</v>
      </c>
    </row>
    <row r="152" spans="1:6" x14ac:dyDescent="0.35">
      <c r="A152" s="1">
        <v>37685</v>
      </c>
      <c r="B152" s="2">
        <v>58.853362381503139</v>
      </c>
      <c r="C152" s="2">
        <v>58.881918765629841</v>
      </c>
      <c r="D152" s="2">
        <v>58.824805997376451</v>
      </c>
      <c r="E152" s="2">
        <v>58.846221923828125</v>
      </c>
      <c r="F152" s="3">
        <v>60200</v>
      </c>
    </row>
    <row r="153" spans="1:6" x14ac:dyDescent="0.35">
      <c r="A153" s="1">
        <v>37686</v>
      </c>
      <c r="B153" s="2">
        <v>58.874793352566066</v>
      </c>
      <c r="C153" s="2">
        <v>58.874793352566066</v>
      </c>
      <c r="D153" s="2">
        <v>58.81054011021866</v>
      </c>
      <c r="E153" s="2">
        <v>58.867652893066406</v>
      </c>
      <c r="F153" s="3">
        <v>69100</v>
      </c>
    </row>
    <row r="154" spans="1:6" x14ac:dyDescent="0.35">
      <c r="A154" s="1">
        <v>37687</v>
      </c>
      <c r="B154" s="2">
        <v>58.953280950364658</v>
      </c>
      <c r="C154" s="2">
        <v>58.953280950364658</v>
      </c>
      <c r="D154" s="2">
        <v>58.881892744882059</v>
      </c>
      <c r="E154" s="2">
        <v>58.924724578857422</v>
      </c>
      <c r="F154" s="3">
        <v>149300</v>
      </c>
    </row>
    <row r="155" spans="1:6" x14ac:dyDescent="0.35">
      <c r="A155" s="1">
        <v>37690</v>
      </c>
      <c r="B155" s="2">
        <v>58.931919297570907</v>
      </c>
      <c r="C155" s="2">
        <v>58.989026646598553</v>
      </c>
      <c r="D155" s="2">
        <v>58.931919297570907</v>
      </c>
      <c r="E155" s="2">
        <v>58.981891632080078</v>
      </c>
      <c r="F155" s="3">
        <v>64900</v>
      </c>
    </row>
    <row r="156" spans="1:6" x14ac:dyDescent="0.35">
      <c r="A156" s="1">
        <v>37691</v>
      </c>
      <c r="B156" s="2">
        <v>58.960428067030257</v>
      </c>
      <c r="C156" s="2">
        <v>58.96756852301624</v>
      </c>
      <c r="D156" s="2">
        <v>58.917596224258503</v>
      </c>
      <c r="E156" s="2">
        <v>58.931877136230469</v>
      </c>
      <c r="F156" s="3">
        <v>75400</v>
      </c>
    </row>
    <row r="157" spans="1:6" x14ac:dyDescent="0.35">
      <c r="A157" s="1">
        <v>37692</v>
      </c>
      <c r="B157" s="2">
        <v>58.881887819796638</v>
      </c>
      <c r="C157" s="2">
        <v>58.924719650189402</v>
      </c>
      <c r="D157" s="2">
        <v>58.867606911952052</v>
      </c>
      <c r="E157" s="2">
        <v>58.889022827148438</v>
      </c>
      <c r="F157" s="3">
        <v>59800</v>
      </c>
    </row>
    <row r="158" spans="1:6" x14ac:dyDescent="0.35">
      <c r="A158" s="1">
        <v>37693</v>
      </c>
      <c r="B158" s="2">
        <v>58.796217506477781</v>
      </c>
      <c r="C158" s="2">
        <v>58.817633421234909</v>
      </c>
      <c r="D158" s="2">
        <v>58.710548400878906</v>
      </c>
      <c r="E158" s="2">
        <v>58.710548400878906</v>
      </c>
      <c r="F158" s="3">
        <v>68100</v>
      </c>
    </row>
    <row r="159" spans="1:6" x14ac:dyDescent="0.35">
      <c r="A159" s="1">
        <v>37694</v>
      </c>
      <c r="B159" s="2">
        <v>58.760517780219622</v>
      </c>
      <c r="C159" s="2">
        <v>58.81049006104007</v>
      </c>
      <c r="D159" s="2">
        <v>58.746242319943832</v>
      </c>
      <c r="E159" s="2">
        <v>58.767658233642578</v>
      </c>
      <c r="F159" s="3">
        <v>338700</v>
      </c>
    </row>
    <row r="160" spans="1:6" x14ac:dyDescent="0.35">
      <c r="A160" s="1">
        <v>37697</v>
      </c>
      <c r="B160" s="2">
        <v>58.860492894556216</v>
      </c>
      <c r="C160" s="2">
        <v>58.860492894556216</v>
      </c>
      <c r="D160" s="2">
        <v>58.674884581776695</v>
      </c>
      <c r="E160" s="2">
        <v>58.696300506591797</v>
      </c>
      <c r="F160" s="3">
        <v>133700</v>
      </c>
    </row>
    <row r="161" spans="1:6" x14ac:dyDescent="0.35">
      <c r="A161" s="1">
        <v>37698</v>
      </c>
      <c r="B161" s="2">
        <v>58.696319368716651</v>
      </c>
      <c r="C161" s="2">
        <v>58.746291691534864</v>
      </c>
      <c r="D161" s="2">
        <v>58.63206612705055</v>
      </c>
      <c r="E161" s="2">
        <v>58.646347045898438</v>
      </c>
      <c r="F161" s="3">
        <v>126800</v>
      </c>
    </row>
    <row r="162" spans="1:6" x14ac:dyDescent="0.35">
      <c r="A162" s="1">
        <v>37699</v>
      </c>
      <c r="B162" s="2">
        <v>58.682018051296851</v>
      </c>
      <c r="C162" s="2">
        <v>58.682018051296851</v>
      </c>
      <c r="D162" s="2">
        <v>58.624910735480569</v>
      </c>
      <c r="E162" s="2">
        <v>58.632045745849609</v>
      </c>
      <c r="F162" s="3">
        <v>62700</v>
      </c>
    </row>
    <row r="163" spans="1:6" x14ac:dyDescent="0.35">
      <c r="A163" s="1">
        <v>37700</v>
      </c>
      <c r="B163" s="2">
        <v>58.667760029910632</v>
      </c>
      <c r="C163" s="2">
        <v>58.71773235021805</v>
      </c>
      <c r="D163" s="2">
        <v>58.62492816866839</v>
      </c>
      <c r="E163" s="2">
        <v>58.703456878662109</v>
      </c>
      <c r="F163" s="3">
        <v>93200</v>
      </c>
    </row>
    <row r="164" spans="1:6" x14ac:dyDescent="0.35">
      <c r="A164" s="1">
        <v>37701</v>
      </c>
      <c r="B164" s="2">
        <v>58.639204631933517</v>
      </c>
      <c r="C164" s="2">
        <v>58.646345091119464</v>
      </c>
      <c r="D164" s="2">
        <v>58.553535461425774</v>
      </c>
      <c r="E164" s="2">
        <v>58.553535461425781</v>
      </c>
      <c r="F164" s="3">
        <v>131400</v>
      </c>
    </row>
    <row r="165" spans="1:6" x14ac:dyDescent="0.35">
      <c r="A165" s="1">
        <v>37704</v>
      </c>
      <c r="B165" s="2">
        <v>58.667746626432056</v>
      </c>
      <c r="C165" s="2">
        <v>58.703443467028087</v>
      </c>
      <c r="D165" s="2">
        <v>58.660606168998214</v>
      </c>
      <c r="E165" s="2">
        <v>58.682022094726563</v>
      </c>
      <c r="F165" s="3">
        <v>54800</v>
      </c>
    </row>
    <row r="166" spans="1:6" x14ac:dyDescent="0.35">
      <c r="A166" s="1">
        <v>37705</v>
      </c>
      <c r="B166" s="2">
        <v>58.731994403617101</v>
      </c>
      <c r="C166" s="2">
        <v>58.731994403617101</v>
      </c>
      <c r="D166" s="2">
        <v>58.624914774975352</v>
      </c>
      <c r="E166" s="2">
        <v>58.682022094726563</v>
      </c>
      <c r="F166" s="3">
        <v>31000</v>
      </c>
    </row>
    <row r="167" spans="1:6" x14ac:dyDescent="0.35">
      <c r="A167" s="1">
        <v>37706</v>
      </c>
      <c r="B167" s="2">
        <v>58.674854987378843</v>
      </c>
      <c r="C167" s="2">
        <v>58.753383636474609</v>
      </c>
      <c r="D167" s="2">
        <v>58.674854987378843</v>
      </c>
      <c r="E167" s="2">
        <v>58.753383636474609</v>
      </c>
      <c r="F167" s="3">
        <v>62600</v>
      </c>
    </row>
    <row r="168" spans="1:6" x14ac:dyDescent="0.35">
      <c r="A168" s="1">
        <v>37707</v>
      </c>
      <c r="B168" s="2">
        <v>58.781933693918376</v>
      </c>
      <c r="C168" s="2">
        <v>58.803355054187229</v>
      </c>
      <c r="D168" s="2">
        <v>58.739101866520883</v>
      </c>
      <c r="E168" s="2">
        <v>58.767658233642578</v>
      </c>
      <c r="F168" s="3">
        <v>47700</v>
      </c>
    </row>
    <row r="169" spans="1:6" x14ac:dyDescent="0.35">
      <c r="A169" s="1">
        <v>37708</v>
      </c>
      <c r="B169" s="2">
        <v>58.839081466153111</v>
      </c>
      <c r="C169" s="2">
        <v>58.846221923828125</v>
      </c>
      <c r="D169" s="2">
        <v>58.796249613249749</v>
      </c>
      <c r="E169" s="2">
        <v>58.846221923828125</v>
      </c>
      <c r="F169" s="3">
        <v>88700</v>
      </c>
    </row>
    <row r="170" spans="1:6" x14ac:dyDescent="0.35">
      <c r="A170" s="1">
        <v>37711</v>
      </c>
      <c r="B170" s="2">
        <v>58.896163281070727</v>
      </c>
      <c r="C170" s="2">
        <v>58.917579196267113</v>
      </c>
      <c r="D170" s="2">
        <v>58.860466458029755</v>
      </c>
      <c r="E170" s="2">
        <v>58.889022827148438</v>
      </c>
      <c r="F170" s="3">
        <v>86900</v>
      </c>
    </row>
    <row r="171" spans="1:6" x14ac:dyDescent="0.35">
      <c r="A171" s="1">
        <v>37712</v>
      </c>
      <c r="B171" s="2">
        <v>58.854756581491067</v>
      </c>
      <c r="C171" s="2">
        <v>58.904796845162039</v>
      </c>
      <c r="D171" s="2">
        <v>58.826161365967693</v>
      </c>
      <c r="E171" s="2">
        <v>58.876201629638672</v>
      </c>
      <c r="F171" s="3">
        <v>41300</v>
      </c>
    </row>
    <row r="172" spans="1:6" x14ac:dyDescent="0.35">
      <c r="A172" s="1">
        <v>37713</v>
      </c>
      <c r="B172" s="2">
        <v>58.819013113165148</v>
      </c>
      <c r="C172" s="2">
        <v>58.833313448382157</v>
      </c>
      <c r="D172" s="2">
        <v>58.768972847865349</v>
      </c>
      <c r="E172" s="2">
        <v>58.811862945556641</v>
      </c>
      <c r="F172" s="3">
        <v>171700</v>
      </c>
    </row>
    <row r="173" spans="1:6" x14ac:dyDescent="0.35">
      <c r="A173" s="1">
        <v>37714</v>
      </c>
      <c r="B173" s="2">
        <v>58.790389550720931</v>
      </c>
      <c r="C173" s="2">
        <v>58.869024994560533</v>
      </c>
      <c r="D173" s="2">
        <v>58.790389550720931</v>
      </c>
      <c r="E173" s="2">
        <v>58.847579956054688</v>
      </c>
      <c r="F173" s="3">
        <v>298000</v>
      </c>
    </row>
    <row r="174" spans="1:6" x14ac:dyDescent="0.35">
      <c r="A174" s="1">
        <v>37715</v>
      </c>
      <c r="B174" s="2">
        <v>58.869045284055318</v>
      </c>
      <c r="C174" s="2">
        <v>58.8904903299523</v>
      </c>
      <c r="D174" s="2">
        <v>58.826155192261346</v>
      </c>
      <c r="E174" s="2">
        <v>58.833305358886719</v>
      </c>
      <c r="F174" s="3">
        <v>71700</v>
      </c>
    </row>
    <row r="175" spans="1:6" x14ac:dyDescent="0.35">
      <c r="A175" s="1">
        <v>37718</v>
      </c>
      <c r="B175" s="2">
        <v>58.740348352921849</v>
      </c>
      <c r="C175" s="2">
        <v>58.797538757324219</v>
      </c>
      <c r="D175" s="2">
        <v>58.718903314765249</v>
      </c>
      <c r="E175" s="2">
        <v>58.797538757324219</v>
      </c>
      <c r="F175" s="3">
        <v>83600</v>
      </c>
    </row>
    <row r="176" spans="1:6" x14ac:dyDescent="0.35">
      <c r="A176" s="1">
        <v>37719</v>
      </c>
      <c r="B176" s="2">
        <v>58.790410993951674</v>
      </c>
      <c r="C176" s="2">
        <v>58.854751586914063</v>
      </c>
      <c r="D176" s="2">
        <v>58.790410993951674</v>
      </c>
      <c r="E176" s="2">
        <v>58.854751586914063</v>
      </c>
      <c r="F176" s="3">
        <v>116800</v>
      </c>
    </row>
    <row r="177" spans="1:6" x14ac:dyDescent="0.35">
      <c r="A177" s="1">
        <v>37720</v>
      </c>
      <c r="B177" s="2">
        <v>58.826133483462954</v>
      </c>
      <c r="C177" s="2">
        <v>58.890468597412109</v>
      </c>
      <c r="D177" s="2">
        <v>58.818983319476231</v>
      </c>
      <c r="E177" s="2">
        <v>58.890468597412109</v>
      </c>
      <c r="F177" s="3">
        <v>164800</v>
      </c>
    </row>
    <row r="178" spans="1:6" x14ac:dyDescent="0.35">
      <c r="A178" s="1">
        <v>37721</v>
      </c>
      <c r="B178" s="2">
        <v>58.854758497227806</v>
      </c>
      <c r="C178" s="2">
        <v>58.883353713681963</v>
      </c>
      <c r="D178" s="2">
        <v>58.811862945556648</v>
      </c>
      <c r="E178" s="2">
        <v>58.811862945556641</v>
      </c>
      <c r="F178" s="3">
        <v>32100</v>
      </c>
    </row>
    <row r="179" spans="1:6" x14ac:dyDescent="0.35">
      <c r="A179" s="1">
        <v>37722</v>
      </c>
      <c r="B179" s="2">
        <v>58.761813660623268</v>
      </c>
      <c r="C179" s="2">
        <v>58.81185391824215</v>
      </c>
      <c r="D179" s="2">
        <v>58.726073736026372</v>
      </c>
      <c r="E179" s="2">
        <v>58.78326416015625</v>
      </c>
      <c r="F179" s="3">
        <v>270100</v>
      </c>
    </row>
    <row r="180" spans="1:6" x14ac:dyDescent="0.35">
      <c r="A180" s="1">
        <v>37725</v>
      </c>
      <c r="B180" s="2">
        <v>58.726027024234973</v>
      </c>
      <c r="C180" s="2">
        <v>58.74747205273114</v>
      </c>
      <c r="D180" s="2">
        <v>58.690281674091572</v>
      </c>
      <c r="E180" s="2">
        <v>58.733177185058594</v>
      </c>
      <c r="F180" s="3">
        <v>261700</v>
      </c>
    </row>
    <row r="181" spans="1:6" x14ac:dyDescent="0.35">
      <c r="A181" s="1">
        <v>37726</v>
      </c>
      <c r="B181" s="2">
        <v>58.754674184712457</v>
      </c>
      <c r="C181" s="2">
        <v>58.797564279643005</v>
      </c>
      <c r="D181" s="2">
        <v>58.726078970098918</v>
      </c>
      <c r="E181" s="2">
        <v>58.776119232177734</v>
      </c>
      <c r="F181" s="3">
        <v>91500</v>
      </c>
    </row>
    <row r="182" spans="1:6" x14ac:dyDescent="0.35">
      <c r="A182" s="1">
        <v>37727</v>
      </c>
      <c r="B182" s="2">
        <v>58.733223902537368</v>
      </c>
      <c r="C182" s="2">
        <v>58.7975590391992</v>
      </c>
      <c r="D182" s="2">
        <v>58.733223902537368</v>
      </c>
      <c r="E182" s="2">
        <v>58.78326416015625</v>
      </c>
      <c r="F182" s="3">
        <v>101300</v>
      </c>
    </row>
    <row r="183" spans="1:6" x14ac:dyDescent="0.35">
      <c r="A183" s="1">
        <v>37728</v>
      </c>
      <c r="B183" s="2">
        <v>58.811807138219628</v>
      </c>
      <c r="C183" s="2">
        <v>58.818957299043248</v>
      </c>
      <c r="D183" s="2">
        <v>58.726027024234973</v>
      </c>
      <c r="E183" s="2">
        <v>58.733177185058594</v>
      </c>
      <c r="F183" s="3">
        <v>106800</v>
      </c>
    </row>
    <row r="184" spans="1:6" x14ac:dyDescent="0.35">
      <c r="A184" s="1">
        <v>37732</v>
      </c>
      <c r="B184" s="2">
        <v>58.733165750437841</v>
      </c>
      <c r="C184" s="2">
        <v>58.768905639648438</v>
      </c>
      <c r="D184" s="2">
        <v>58.697420407253617</v>
      </c>
      <c r="E184" s="2">
        <v>58.768905639648438</v>
      </c>
      <c r="F184" s="3">
        <v>37800</v>
      </c>
    </row>
    <row r="185" spans="1:6" x14ac:dyDescent="0.35">
      <c r="A185" s="1">
        <v>37733</v>
      </c>
      <c r="B185" s="2">
        <v>58.797532777160967</v>
      </c>
      <c r="C185" s="2">
        <v>58.811827649819087</v>
      </c>
      <c r="D185" s="2">
        <v>58.747492541892662</v>
      </c>
      <c r="E185" s="2">
        <v>58.761787414550781</v>
      </c>
      <c r="F185" s="3">
        <v>225400</v>
      </c>
    </row>
    <row r="186" spans="1:6" x14ac:dyDescent="0.35">
      <c r="A186" s="1">
        <v>37734</v>
      </c>
      <c r="B186" s="2">
        <v>58.804683685302734</v>
      </c>
      <c r="C186" s="2">
        <v>58.811828394733986</v>
      </c>
      <c r="D186" s="2">
        <v>58.76178815883187</v>
      </c>
      <c r="E186" s="2">
        <v>58.804683685302734</v>
      </c>
      <c r="F186" s="3">
        <v>145700</v>
      </c>
    </row>
    <row r="187" spans="1:6" x14ac:dyDescent="0.35">
      <c r="A187" s="1">
        <v>37735</v>
      </c>
      <c r="B187" s="2">
        <v>58.840428588641672</v>
      </c>
      <c r="C187" s="2">
        <v>58.883324118753421</v>
      </c>
      <c r="D187" s="2">
        <v>58.833283878603986</v>
      </c>
      <c r="E187" s="2">
        <v>58.861873626708984</v>
      </c>
      <c r="F187" s="3">
        <v>45300</v>
      </c>
    </row>
    <row r="188" spans="1:6" x14ac:dyDescent="0.35">
      <c r="A188" s="1">
        <v>37736</v>
      </c>
      <c r="B188" s="2">
        <v>58.88333890580931</v>
      </c>
      <c r="C188" s="2">
        <v>58.926228992714691</v>
      </c>
      <c r="D188" s="2">
        <v>58.861888408378128</v>
      </c>
      <c r="E188" s="2">
        <v>58.919078826904297</v>
      </c>
      <c r="F188" s="3">
        <v>346200</v>
      </c>
    </row>
    <row r="189" spans="1:6" x14ac:dyDescent="0.35">
      <c r="A189" s="1">
        <v>37739</v>
      </c>
      <c r="B189" s="2">
        <v>58.919083849808203</v>
      </c>
      <c r="C189" s="2">
        <v>58.933384182648112</v>
      </c>
      <c r="D189" s="2">
        <v>58.869043592826458</v>
      </c>
      <c r="E189" s="2">
        <v>58.904788970947266</v>
      </c>
      <c r="F189" s="3">
        <v>164700</v>
      </c>
    </row>
    <row r="190" spans="1:6" x14ac:dyDescent="0.35">
      <c r="A190" s="1">
        <v>37740</v>
      </c>
      <c r="B190" s="2">
        <v>58.876173954738611</v>
      </c>
      <c r="C190" s="2">
        <v>58.8904688287911</v>
      </c>
      <c r="D190" s="2">
        <v>58.840428588641672</v>
      </c>
      <c r="E190" s="2">
        <v>58.861873626708984</v>
      </c>
      <c r="F190" s="3">
        <v>68200</v>
      </c>
    </row>
    <row r="191" spans="1:6" x14ac:dyDescent="0.35">
      <c r="A191" s="1">
        <v>37741</v>
      </c>
      <c r="B191" s="2">
        <v>58.897612840215011</v>
      </c>
      <c r="C191" s="2">
        <v>58.990543146791332</v>
      </c>
      <c r="D191" s="2">
        <v>58.883317967655792</v>
      </c>
      <c r="E191" s="2">
        <v>58.9833984375</v>
      </c>
      <c r="F191" s="3">
        <v>81600</v>
      </c>
    </row>
    <row r="192" spans="1:6" x14ac:dyDescent="0.35">
      <c r="A192" s="1">
        <v>37742</v>
      </c>
      <c r="B192" s="2">
        <v>59.012042579578527</v>
      </c>
      <c r="C192" s="2">
        <v>59.040682906959788</v>
      </c>
      <c r="D192" s="2">
        <v>58.969084819798582</v>
      </c>
      <c r="E192" s="2">
        <v>58.983402252197266</v>
      </c>
      <c r="F192" s="3">
        <v>90700</v>
      </c>
    </row>
    <row r="193" spans="1:6" x14ac:dyDescent="0.35">
      <c r="A193" s="1">
        <v>37743</v>
      </c>
      <c r="B193" s="2">
        <v>59.004881546081265</v>
      </c>
      <c r="C193" s="2">
        <v>59.004881546081265</v>
      </c>
      <c r="D193" s="2">
        <v>58.918960571289063</v>
      </c>
      <c r="E193" s="2">
        <v>58.918960571289063</v>
      </c>
      <c r="F193" s="3">
        <v>68400</v>
      </c>
    </row>
    <row r="194" spans="1:6" x14ac:dyDescent="0.35">
      <c r="A194" s="1">
        <v>37746</v>
      </c>
      <c r="B194" s="2">
        <v>58.91904779553488</v>
      </c>
      <c r="C194" s="2">
        <v>58.969167072714797</v>
      </c>
      <c r="D194" s="2">
        <v>58.897568885685132</v>
      </c>
      <c r="E194" s="2">
        <v>58.962005615234375</v>
      </c>
      <c r="F194" s="3">
        <v>120700</v>
      </c>
    </row>
    <row r="195" spans="1:6" x14ac:dyDescent="0.35">
      <c r="A195" s="1">
        <v>37747</v>
      </c>
      <c r="B195" s="2">
        <v>58.92616851471449</v>
      </c>
      <c r="C195" s="2">
        <v>59.047885894775391</v>
      </c>
      <c r="D195" s="2">
        <v>58.876049272184247</v>
      </c>
      <c r="E195" s="2">
        <v>59.047885894775391</v>
      </c>
      <c r="F195" s="3">
        <v>107400</v>
      </c>
    </row>
    <row r="196" spans="1:6" x14ac:dyDescent="0.35">
      <c r="A196" s="1">
        <v>37748</v>
      </c>
      <c r="B196" s="2">
        <v>59.047823990995909</v>
      </c>
      <c r="C196" s="2">
        <v>59.062141418457031</v>
      </c>
      <c r="D196" s="2">
        <v>59.012022228470087</v>
      </c>
      <c r="E196" s="2">
        <v>59.062141418457031</v>
      </c>
      <c r="F196" s="3">
        <v>48200</v>
      </c>
    </row>
    <row r="197" spans="1:6" x14ac:dyDescent="0.35">
      <c r="A197" s="1">
        <v>37749</v>
      </c>
      <c r="B197" s="2">
        <v>59.06933678674875</v>
      </c>
      <c r="C197" s="2">
        <v>59.06933678674875</v>
      </c>
      <c r="D197" s="2">
        <v>58.997738683160627</v>
      </c>
      <c r="E197" s="2">
        <v>59.033535003662109</v>
      </c>
      <c r="F197" s="3">
        <v>81900</v>
      </c>
    </row>
    <row r="198" spans="1:6" x14ac:dyDescent="0.35">
      <c r="A198" s="1">
        <v>37750</v>
      </c>
      <c r="B198" s="2">
        <v>59.004893381384221</v>
      </c>
      <c r="C198" s="2">
        <v>59.047851146105145</v>
      </c>
      <c r="D198" s="2">
        <v>58.99057048475423</v>
      </c>
      <c r="E198" s="2">
        <v>59.019210815429688</v>
      </c>
      <c r="F198" s="3">
        <v>213900</v>
      </c>
    </row>
    <row r="199" spans="1:6" x14ac:dyDescent="0.35">
      <c r="A199" s="1">
        <v>37753</v>
      </c>
      <c r="B199" s="2">
        <v>59.047823990995909</v>
      </c>
      <c r="C199" s="2">
        <v>59.08362029093972</v>
      </c>
      <c r="D199" s="2">
        <v>59.019183673491654</v>
      </c>
      <c r="E199" s="2">
        <v>59.062141418457031</v>
      </c>
      <c r="F199" s="3">
        <v>94800</v>
      </c>
    </row>
    <row r="200" spans="1:6" x14ac:dyDescent="0.35">
      <c r="A200" s="1">
        <v>37754</v>
      </c>
      <c r="B200" s="2">
        <v>59.047885894775391</v>
      </c>
      <c r="C200" s="2">
        <v>59.047885894775391</v>
      </c>
      <c r="D200" s="2">
        <v>59.004928104774542</v>
      </c>
      <c r="E200" s="2">
        <v>59.047885894775391</v>
      </c>
      <c r="F200" s="3">
        <v>62600</v>
      </c>
    </row>
    <row r="201" spans="1:6" x14ac:dyDescent="0.35">
      <c r="A201" s="1">
        <v>37755</v>
      </c>
      <c r="B201" s="2">
        <v>59.069350316164083</v>
      </c>
      <c r="C201" s="2">
        <v>59.112308095639101</v>
      </c>
      <c r="D201" s="2">
        <v>59.047871426426575</v>
      </c>
      <c r="E201" s="2">
        <v>59.083667755126953</v>
      </c>
      <c r="F201" s="3">
        <v>50500</v>
      </c>
    </row>
    <row r="202" spans="1:6" x14ac:dyDescent="0.35">
      <c r="A202" s="1">
        <v>37756</v>
      </c>
      <c r="B202" s="2">
        <v>59.02634511851322</v>
      </c>
      <c r="C202" s="2">
        <v>59.08362029093972</v>
      </c>
      <c r="D202" s="2">
        <v>59.02634511851322</v>
      </c>
      <c r="E202" s="2">
        <v>59.062141418457031</v>
      </c>
      <c r="F202" s="3">
        <v>107600</v>
      </c>
    </row>
    <row r="203" spans="1:6" x14ac:dyDescent="0.35">
      <c r="A203" s="1">
        <v>37757</v>
      </c>
      <c r="B203" s="2">
        <v>59.090819460955352</v>
      </c>
      <c r="C203" s="2">
        <v>59.140938682939606</v>
      </c>
      <c r="D203" s="2">
        <v>59.062179125166416</v>
      </c>
      <c r="E203" s="2">
        <v>59.126621246337891</v>
      </c>
      <c r="F203" s="3">
        <v>50000</v>
      </c>
    </row>
    <row r="204" spans="1:6" x14ac:dyDescent="0.35">
      <c r="A204" s="1">
        <v>37760</v>
      </c>
      <c r="B204" s="2">
        <v>59.191026482975808</v>
      </c>
      <c r="C204" s="2">
        <v>59.191026482975808</v>
      </c>
      <c r="D204" s="2">
        <v>59.140907287597656</v>
      </c>
      <c r="E204" s="2">
        <v>59.140907287597656</v>
      </c>
      <c r="F204" s="3">
        <v>68700</v>
      </c>
    </row>
    <row r="205" spans="1:6" x14ac:dyDescent="0.35">
      <c r="A205" s="1">
        <v>37761</v>
      </c>
      <c r="B205" s="2">
        <v>59.11948807059251</v>
      </c>
      <c r="C205" s="2">
        <v>59.2197265625</v>
      </c>
      <c r="D205" s="2">
        <v>59.11948807059251</v>
      </c>
      <c r="E205" s="2">
        <v>59.2197265625</v>
      </c>
      <c r="F205" s="3">
        <v>104800</v>
      </c>
    </row>
    <row r="206" spans="1:6" x14ac:dyDescent="0.35">
      <c r="A206" s="1">
        <v>37762</v>
      </c>
      <c r="B206" s="2">
        <v>59.119428412804538</v>
      </c>
      <c r="C206" s="2">
        <v>59.205349374559624</v>
      </c>
      <c r="D206" s="2">
        <v>59.119428412804538</v>
      </c>
      <c r="E206" s="2">
        <v>59.140907287597656</v>
      </c>
      <c r="F206" s="3">
        <v>40400</v>
      </c>
    </row>
    <row r="207" spans="1:6" x14ac:dyDescent="0.35">
      <c r="A207" s="1">
        <v>37763</v>
      </c>
      <c r="B207" s="2">
        <v>59.191054885109011</v>
      </c>
      <c r="C207" s="2">
        <v>59.191054885109011</v>
      </c>
      <c r="D207" s="2">
        <v>59.140935665681738</v>
      </c>
      <c r="E207" s="2">
        <v>59.16241455078125</v>
      </c>
      <c r="F207" s="3">
        <v>45500</v>
      </c>
    </row>
    <row r="208" spans="1:6" x14ac:dyDescent="0.35">
      <c r="A208" s="1">
        <v>37764</v>
      </c>
      <c r="B208" s="2">
        <v>59.176714591135649</v>
      </c>
      <c r="C208" s="2">
        <v>59.191032021476545</v>
      </c>
      <c r="D208" s="2">
        <v>59.140912821408747</v>
      </c>
      <c r="E208" s="2">
        <v>59.183876037597656</v>
      </c>
      <c r="F208" s="3">
        <v>48400</v>
      </c>
    </row>
    <row r="209" spans="1:6" x14ac:dyDescent="0.35">
      <c r="A209" s="1">
        <v>37768</v>
      </c>
      <c r="B209" s="2">
        <v>59.183898898465984</v>
      </c>
      <c r="C209" s="2">
        <v>59.198216334337253</v>
      </c>
      <c r="D209" s="2">
        <v>59.133774216453496</v>
      </c>
      <c r="E209" s="2">
        <v>59.16241455078125</v>
      </c>
      <c r="F209" s="3">
        <v>79100</v>
      </c>
    </row>
    <row r="210" spans="1:6" x14ac:dyDescent="0.35">
      <c r="A210" s="1">
        <v>37769</v>
      </c>
      <c r="B210" s="2">
        <v>59.148069585637977</v>
      </c>
      <c r="C210" s="2">
        <v>59.205350227633375</v>
      </c>
      <c r="D210" s="2">
        <v>59.140908139742884</v>
      </c>
      <c r="E210" s="2">
        <v>59.198188781738281</v>
      </c>
      <c r="F210" s="3">
        <v>51200</v>
      </c>
    </row>
    <row r="211" spans="1:6" x14ac:dyDescent="0.35">
      <c r="A211" s="1">
        <v>37770</v>
      </c>
      <c r="B211" s="2">
        <v>59.205409119050977</v>
      </c>
      <c r="C211" s="2">
        <v>59.234049468537137</v>
      </c>
      <c r="D211" s="2">
        <v>59.176768769564823</v>
      </c>
      <c r="E211" s="2">
        <v>59.2197265625</v>
      </c>
      <c r="F211" s="3">
        <v>57400</v>
      </c>
    </row>
    <row r="212" spans="1:6" x14ac:dyDescent="0.35">
      <c r="A212" s="1">
        <v>37771</v>
      </c>
      <c r="B212" s="2">
        <v>59.198188781738281</v>
      </c>
      <c r="C212" s="2">
        <v>59.205350227633375</v>
      </c>
      <c r="D212" s="2">
        <v>59.15523103153307</v>
      </c>
      <c r="E212" s="2">
        <v>59.198188781738281</v>
      </c>
      <c r="F212" s="3">
        <v>191900</v>
      </c>
    </row>
    <row r="213" spans="1:6" x14ac:dyDescent="0.35">
      <c r="A213" s="1">
        <v>37774</v>
      </c>
      <c r="B213" s="2">
        <v>59.174540569565735</v>
      </c>
      <c r="C213" s="2">
        <v>59.196047281012909</v>
      </c>
      <c r="D213" s="2">
        <v>59.145863131082109</v>
      </c>
      <c r="E213" s="2">
        <v>59.167369842529297</v>
      </c>
      <c r="F213" s="3">
        <v>100300</v>
      </c>
    </row>
    <row r="214" spans="1:6" x14ac:dyDescent="0.35">
      <c r="A214" s="1">
        <v>37775</v>
      </c>
      <c r="B214" s="2">
        <v>59.217555997815133</v>
      </c>
      <c r="C214" s="2">
        <v>59.31075904345866</v>
      </c>
      <c r="D214" s="2">
        <v>59.196049285639646</v>
      </c>
      <c r="E214" s="2">
        <v>59.282081604003906</v>
      </c>
      <c r="F214" s="3">
        <v>52700</v>
      </c>
    </row>
    <row r="215" spans="1:6" x14ac:dyDescent="0.35">
      <c r="A215" s="1">
        <v>37776</v>
      </c>
      <c r="B215" s="2">
        <v>59.346630455944158</v>
      </c>
      <c r="C215" s="2">
        <v>59.346630455944158</v>
      </c>
      <c r="D215" s="2">
        <v>59.296446280031837</v>
      </c>
      <c r="E215" s="2">
        <v>59.332294464111328</v>
      </c>
      <c r="F215" s="3">
        <v>104100</v>
      </c>
    </row>
    <row r="216" spans="1:6" x14ac:dyDescent="0.35">
      <c r="A216" s="1">
        <v>37777</v>
      </c>
      <c r="B216" s="2">
        <v>59.325132841033984</v>
      </c>
      <c r="C216" s="2">
        <v>59.360981030616941</v>
      </c>
      <c r="D216" s="2">
        <v>59.267777925567579</v>
      </c>
      <c r="E216" s="2">
        <v>59.296455383300781</v>
      </c>
      <c r="F216" s="3">
        <v>96100</v>
      </c>
    </row>
    <row r="217" spans="1:6" x14ac:dyDescent="0.35">
      <c r="A217" s="1">
        <v>37778</v>
      </c>
      <c r="B217" s="2">
        <v>59.231897452373659</v>
      </c>
      <c r="C217" s="2">
        <v>59.289246861620867</v>
      </c>
      <c r="D217" s="2">
        <v>59.217555997815133</v>
      </c>
      <c r="E217" s="2">
        <v>59.282081604003906</v>
      </c>
      <c r="F217" s="3">
        <v>156100</v>
      </c>
    </row>
    <row r="218" spans="1:6" x14ac:dyDescent="0.35">
      <c r="A218" s="1">
        <v>37781</v>
      </c>
      <c r="B218" s="2">
        <v>59.339426845552019</v>
      </c>
      <c r="C218" s="2">
        <v>59.360939025878906</v>
      </c>
      <c r="D218" s="2">
        <v>59.303584150997715</v>
      </c>
      <c r="E218" s="2">
        <v>59.360939025878906</v>
      </c>
      <c r="F218" s="3">
        <v>105900</v>
      </c>
    </row>
    <row r="219" spans="1:6" x14ac:dyDescent="0.35">
      <c r="A219" s="1">
        <v>37782</v>
      </c>
      <c r="B219" s="2">
        <v>59.396764312907308</v>
      </c>
      <c r="C219" s="2">
        <v>59.425441741943359</v>
      </c>
      <c r="D219" s="2">
        <v>59.36092162885749</v>
      </c>
      <c r="E219" s="2">
        <v>59.425441741943359</v>
      </c>
      <c r="F219" s="3">
        <v>49100</v>
      </c>
    </row>
    <row r="220" spans="1:6" x14ac:dyDescent="0.35">
      <c r="A220" s="1">
        <v>37783</v>
      </c>
      <c r="B220" s="2">
        <v>59.418262264951835</v>
      </c>
      <c r="C220" s="2">
        <v>59.418262264951835</v>
      </c>
      <c r="D220" s="2">
        <v>59.368078138945961</v>
      </c>
      <c r="E220" s="2">
        <v>59.382419586181641</v>
      </c>
      <c r="F220" s="3">
        <v>147300</v>
      </c>
    </row>
    <row r="221" spans="1:6" x14ac:dyDescent="0.35">
      <c r="A221" s="1">
        <v>37784</v>
      </c>
      <c r="B221" s="2">
        <v>59.396786286949144</v>
      </c>
      <c r="C221" s="2">
        <v>59.446970438912942</v>
      </c>
      <c r="D221" s="2">
        <v>59.36810884730378</v>
      </c>
      <c r="E221" s="2">
        <v>59.418292999267578</v>
      </c>
      <c r="F221" s="3">
        <v>208400</v>
      </c>
    </row>
    <row r="222" spans="1:6" x14ac:dyDescent="0.35">
      <c r="A222" s="1">
        <v>37785</v>
      </c>
      <c r="B222" s="2">
        <v>59.446983883403561</v>
      </c>
      <c r="C222" s="2">
        <v>59.490002787431898</v>
      </c>
      <c r="D222" s="2">
        <v>59.411141177987453</v>
      </c>
      <c r="E222" s="2">
        <v>59.468490600585938</v>
      </c>
      <c r="F222" s="3">
        <v>115700</v>
      </c>
    </row>
    <row r="223" spans="1:6" x14ac:dyDescent="0.35">
      <c r="A223" s="1">
        <v>37788</v>
      </c>
      <c r="B223" s="2">
        <v>59.454132978081134</v>
      </c>
      <c r="C223" s="2">
        <v>59.461303704420487</v>
      </c>
      <c r="D223" s="2">
        <v>59.375271397332966</v>
      </c>
      <c r="E223" s="2">
        <v>59.396778106689453</v>
      </c>
      <c r="F223" s="3">
        <v>141300</v>
      </c>
    </row>
    <row r="224" spans="1:6" x14ac:dyDescent="0.35">
      <c r="A224" s="1">
        <v>37789</v>
      </c>
      <c r="B224" s="2">
        <v>59.360937015057942</v>
      </c>
      <c r="C224" s="2">
        <v>59.360937015057942</v>
      </c>
      <c r="D224" s="2">
        <v>59.296411415586896</v>
      </c>
      <c r="E224" s="2">
        <v>59.310752868652344</v>
      </c>
      <c r="F224" s="3">
        <v>163700</v>
      </c>
    </row>
    <row r="225" spans="1:6" x14ac:dyDescent="0.35">
      <c r="A225" s="1">
        <v>37790</v>
      </c>
      <c r="B225" s="2">
        <v>59.310770684580206</v>
      </c>
      <c r="C225" s="2">
        <v>59.360954846060267</v>
      </c>
      <c r="D225" s="2">
        <v>59.296429227206829</v>
      </c>
      <c r="E225" s="2">
        <v>59.317935943603523</v>
      </c>
      <c r="F225" s="3">
        <v>106600</v>
      </c>
    </row>
    <row r="226" spans="1:6" x14ac:dyDescent="0.35">
      <c r="A226" s="1">
        <v>37791</v>
      </c>
      <c r="B226" s="2">
        <v>59.368149702308749</v>
      </c>
      <c r="C226" s="2">
        <v>59.411168626212024</v>
      </c>
      <c r="D226" s="2">
        <v>59.332306980333144</v>
      </c>
      <c r="E226" s="2">
        <v>59.375320434570313</v>
      </c>
      <c r="F226" s="3">
        <v>145300</v>
      </c>
    </row>
    <row r="227" spans="1:6" x14ac:dyDescent="0.35">
      <c r="A227" s="1">
        <v>37792</v>
      </c>
      <c r="B227" s="2">
        <v>59.360939025878906</v>
      </c>
      <c r="C227" s="2">
        <v>59.389610993657584</v>
      </c>
      <c r="D227" s="2">
        <v>59.339426845552019</v>
      </c>
      <c r="E227" s="2">
        <v>59.360939025878906</v>
      </c>
      <c r="F227" s="3">
        <v>87900</v>
      </c>
    </row>
    <row r="228" spans="1:6" x14ac:dyDescent="0.35">
      <c r="A228" s="1">
        <v>37795</v>
      </c>
      <c r="B228" s="2">
        <v>59.396786286949144</v>
      </c>
      <c r="C228" s="2">
        <v>59.418292999267578</v>
      </c>
      <c r="D228" s="2">
        <v>59.36810884730378</v>
      </c>
      <c r="E228" s="2">
        <v>59.418292999267578</v>
      </c>
      <c r="F228" s="3">
        <v>84900</v>
      </c>
    </row>
    <row r="229" spans="1:6" x14ac:dyDescent="0.35">
      <c r="A229" s="1">
        <v>37796</v>
      </c>
      <c r="B229" s="2">
        <v>59.446943189371211</v>
      </c>
      <c r="C229" s="2">
        <v>59.46844989183132</v>
      </c>
      <c r="D229" s="2">
        <v>59.411100508490982</v>
      </c>
      <c r="E229" s="2">
        <v>59.461284637451172</v>
      </c>
      <c r="F229" s="3">
        <v>211300</v>
      </c>
    </row>
    <row r="230" spans="1:6" x14ac:dyDescent="0.35">
      <c r="A230" s="1">
        <v>37797</v>
      </c>
      <c r="B230" s="2">
        <v>59.525836213354488</v>
      </c>
      <c r="C230" s="2">
        <v>59.533006941185292</v>
      </c>
      <c r="D230" s="2">
        <v>59.303592877563993</v>
      </c>
      <c r="E230" s="2">
        <v>59.339435577392578</v>
      </c>
      <c r="F230" s="3">
        <v>818400</v>
      </c>
    </row>
    <row r="231" spans="1:6" x14ac:dyDescent="0.35">
      <c r="A231" s="1">
        <v>37798</v>
      </c>
      <c r="B231" s="2">
        <v>59.332298137090703</v>
      </c>
      <c r="C231" s="2">
        <v>59.332298137090703</v>
      </c>
      <c r="D231" s="2">
        <v>59.188910861561261</v>
      </c>
      <c r="E231" s="2">
        <v>59.231929779052734</v>
      </c>
      <c r="F231" s="3">
        <v>177200</v>
      </c>
    </row>
    <row r="232" spans="1:6" x14ac:dyDescent="0.35">
      <c r="A232" s="1">
        <v>37799</v>
      </c>
      <c r="B232" s="2">
        <v>59.253394175777473</v>
      </c>
      <c r="C232" s="2">
        <v>59.253394175777473</v>
      </c>
      <c r="D232" s="2">
        <v>59.16019114584585</v>
      </c>
      <c r="E232" s="2">
        <v>59.246223449707031</v>
      </c>
      <c r="F232" s="3">
        <v>137300</v>
      </c>
    </row>
    <row r="233" spans="1:6" x14ac:dyDescent="0.35">
      <c r="A233" s="1">
        <v>37802</v>
      </c>
      <c r="B233" s="2">
        <v>59.210423010101167</v>
      </c>
      <c r="C233" s="2">
        <v>59.303626115150529</v>
      </c>
      <c r="D233" s="2">
        <v>59.210423010101167</v>
      </c>
      <c r="E233" s="2">
        <v>59.296455383300781</v>
      </c>
      <c r="F233" s="3">
        <v>225300</v>
      </c>
    </row>
    <row r="234" spans="1:6" x14ac:dyDescent="0.35">
      <c r="A234" s="1">
        <v>37803</v>
      </c>
      <c r="B234" s="2">
        <v>59.269138714978155</v>
      </c>
      <c r="C234" s="2">
        <v>59.35527725754369</v>
      </c>
      <c r="D234" s="2">
        <v>59.254785029425086</v>
      </c>
      <c r="E234" s="2">
        <v>59.2978515625</v>
      </c>
      <c r="F234" s="3">
        <v>105900</v>
      </c>
    </row>
    <row r="235" spans="1:6" x14ac:dyDescent="0.35">
      <c r="A235" s="1">
        <v>37804</v>
      </c>
      <c r="B235" s="2">
        <v>59.254732066617358</v>
      </c>
      <c r="C235" s="2">
        <v>59.333690957623809</v>
      </c>
      <c r="D235" s="2">
        <v>59.226019244759485</v>
      </c>
      <c r="E235" s="2">
        <v>59.326511383056641</v>
      </c>
      <c r="F235" s="3">
        <v>72100</v>
      </c>
    </row>
    <row r="236" spans="1:6" x14ac:dyDescent="0.35">
      <c r="A236" s="1">
        <v>37805</v>
      </c>
      <c r="B236" s="2">
        <v>59.3481090791349</v>
      </c>
      <c r="C236" s="2">
        <v>59.3481090791349</v>
      </c>
      <c r="D236" s="2">
        <v>59.261970520019531</v>
      </c>
      <c r="E236" s="2">
        <v>59.261970520019531</v>
      </c>
      <c r="F236" s="3">
        <v>160900</v>
      </c>
    </row>
    <row r="237" spans="1:6" x14ac:dyDescent="0.35">
      <c r="A237" s="1">
        <v>37809</v>
      </c>
      <c r="B237" s="2">
        <v>59.261961871030458</v>
      </c>
      <c r="C237" s="2">
        <v>59.261961871030458</v>
      </c>
      <c r="D237" s="2">
        <v>59.218895335966494</v>
      </c>
      <c r="E237" s="2">
        <v>59.247608184814453</v>
      </c>
      <c r="F237" s="3">
        <v>109500</v>
      </c>
    </row>
    <row r="238" spans="1:6" x14ac:dyDescent="0.35">
      <c r="A238" s="1">
        <v>37810</v>
      </c>
      <c r="B238" s="2">
        <v>59.233240693246721</v>
      </c>
      <c r="C238" s="2">
        <v>59.269133118363733</v>
      </c>
      <c r="D238" s="2">
        <v>59.197353744544891</v>
      </c>
      <c r="E238" s="2">
        <v>59.226066589355469</v>
      </c>
      <c r="F238" s="3">
        <v>108700</v>
      </c>
    </row>
    <row r="239" spans="1:6" x14ac:dyDescent="0.35">
      <c r="A239" s="1">
        <v>37811</v>
      </c>
      <c r="B239" s="2">
        <v>59.226071424493767</v>
      </c>
      <c r="C239" s="2">
        <v>59.276317537910501</v>
      </c>
      <c r="D239" s="2">
        <v>59.226071424493767</v>
      </c>
      <c r="E239" s="2">
        <v>59.240425109863281</v>
      </c>
      <c r="F239" s="3">
        <v>66600</v>
      </c>
    </row>
    <row r="240" spans="1:6" x14ac:dyDescent="0.35">
      <c r="A240" s="1">
        <v>37812</v>
      </c>
      <c r="B240" s="2">
        <v>59.247598145085391</v>
      </c>
      <c r="C240" s="2">
        <v>59.297844252950938</v>
      </c>
      <c r="D240" s="2">
        <v>59.247598145085391</v>
      </c>
      <c r="E240" s="2">
        <v>59.290664672851563</v>
      </c>
      <c r="F240" s="3">
        <v>282900</v>
      </c>
    </row>
    <row r="241" spans="1:6" x14ac:dyDescent="0.35">
      <c r="A241" s="1">
        <v>37813</v>
      </c>
      <c r="B241" s="2">
        <v>59.247644573011897</v>
      </c>
      <c r="C241" s="2">
        <v>59.333783172459626</v>
      </c>
      <c r="D241" s="2">
        <v>59.247644573011897</v>
      </c>
      <c r="E241" s="2">
        <v>59.312244415283203</v>
      </c>
      <c r="F241" s="3">
        <v>47700</v>
      </c>
    </row>
    <row r="242" spans="1:6" x14ac:dyDescent="0.35">
      <c r="A242" s="1">
        <v>37816</v>
      </c>
      <c r="B242" s="2">
        <v>59.31221664373264</v>
      </c>
      <c r="C242" s="2">
        <v>59.326575808460248</v>
      </c>
      <c r="D242" s="2">
        <v>59.25479641407248</v>
      </c>
      <c r="E242" s="2">
        <v>59.261970520019531</v>
      </c>
      <c r="F242" s="3">
        <v>134100</v>
      </c>
    </row>
    <row r="243" spans="1:6" x14ac:dyDescent="0.35">
      <c r="A243" s="1">
        <v>37817</v>
      </c>
      <c r="B243" s="2">
        <v>59.254832836697091</v>
      </c>
      <c r="C243" s="2">
        <v>59.276366120607776</v>
      </c>
      <c r="D243" s="2">
        <v>59.154340527500487</v>
      </c>
      <c r="E243" s="2">
        <v>59.190227508544922</v>
      </c>
      <c r="F243" s="3">
        <v>136700</v>
      </c>
    </row>
    <row r="244" spans="1:6" x14ac:dyDescent="0.35">
      <c r="A244" s="1">
        <v>37818</v>
      </c>
      <c r="B244" s="2">
        <v>59.132797630468929</v>
      </c>
      <c r="C244" s="2">
        <v>59.21175665023118</v>
      </c>
      <c r="D244" s="2">
        <v>59.125623520613985</v>
      </c>
      <c r="E244" s="2">
        <v>59.197402954101563</v>
      </c>
      <c r="F244" s="3">
        <v>104100</v>
      </c>
    </row>
    <row r="245" spans="1:6" x14ac:dyDescent="0.35">
      <c r="A245" s="1">
        <v>37819</v>
      </c>
      <c r="B245" s="2">
        <v>59.175839115085886</v>
      </c>
      <c r="C245" s="2">
        <v>59.197372386371057</v>
      </c>
      <c r="D245" s="2">
        <v>59.139946678666</v>
      </c>
      <c r="E245" s="2">
        <v>59.161479949951172</v>
      </c>
      <c r="F245" s="3">
        <v>84900</v>
      </c>
    </row>
    <row r="246" spans="1:6" x14ac:dyDescent="0.35">
      <c r="A246" s="1">
        <v>37820</v>
      </c>
      <c r="B246" s="2">
        <v>59.183019514277191</v>
      </c>
      <c r="C246" s="2">
        <v>59.197378680938748</v>
      </c>
      <c r="D246" s="2">
        <v>59.132773383796717</v>
      </c>
      <c r="E246" s="2">
        <v>59.154312133789063</v>
      </c>
      <c r="F246" s="3">
        <v>116000</v>
      </c>
    </row>
    <row r="247" spans="1:6" x14ac:dyDescent="0.35">
      <c r="A247" s="1">
        <v>37823</v>
      </c>
      <c r="B247" s="2">
        <v>59.11842304983324</v>
      </c>
      <c r="C247" s="2">
        <v>59.147135908368952</v>
      </c>
      <c r="D247" s="2">
        <v>59.03946405796448</v>
      </c>
      <c r="E247" s="2">
        <v>59.053817749023438</v>
      </c>
      <c r="F247" s="3">
        <v>96000</v>
      </c>
    </row>
    <row r="248" spans="1:6" x14ac:dyDescent="0.35">
      <c r="A248" s="1">
        <v>37824</v>
      </c>
      <c r="B248" s="2">
        <v>59.089760499594099</v>
      </c>
      <c r="C248" s="2">
        <v>59.118473382575601</v>
      </c>
      <c r="D248" s="2">
        <v>59.061047616612591</v>
      </c>
      <c r="E248" s="2">
        <v>59.111293792724609</v>
      </c>
      <c r="F248" s="3">
        <v>146900</v>
      </c>
    </row>
    <row r="249" spans="1:6" x14ac:dyDescent="0.35">
      <c r="A249" s="1">
        <v>37825</v>
      </c>
      <c r="B249" s="2">
        <v>59.168685553247222</v>
      </c>
      <c r="C249" s="2">
        <v>59.197398419726866</v>
      </c>
      <c r="D249" s="2">
        <v>59.139972686767585</v>
      </c>
      <c r="E249" s="2">
        <v>59.139972686767578</v>
      </c>
      <c r="F249" s="3">
        <v>221600</v>
      </c>
    </row>
    <row r="250" spans="1:6" x14ac:dyDescent="0.35">
      <c r="A250" s="1">
        <v>37826</v>
      </c>
      <c r="B250" s="2">
        <v>59.104023367201307</v>
      </c>
      <c r="C250" s="2">
        <v>59.161449044908061</v>
      </c>
      <c r="D250" s="2">
        <v>59.104023367201307</v>
      </c>
      <c r="E250" s="2">
        <v>59.132736206054688</v>
      </c>
      <c r="F250" s="3">
        <v>111900</v>
      </c>
    </row>
    <row r="251" spans="1:6" x14ac:dyDescent="0.35">
      <c r="A251" s="1">
        <v>37827</v>
      </c>
      <c r="B251" s="2">
        <v>59.13276709609864</v>
      </c>
      <c r="C251" s="2">
        <v>59.197372386371057</v>
      </c>
      <c r="D251" s="2">
        <v>59.13276709609864</v>
      </c>
      <c r="E251" s="2">
        <v>59.161479949951172</v>
      </c>
      <c r="F251" s="3">
        <v>86500</v>
      </c>
    </row>
    <row r="252" spans="1:6" x14ac:dyDescent="0.35">
      <c r="A252" s="1">
        <v>37830</v>
      </c>
      <c r="B252" s="2">
        <v>59.082477569580085</v>
      </c>
      <c r="C252" s="2">
        <v>59.125549556927091</v>
      </c>
      <c r="D252" s="2">
        <v>59.075303468699651</v>
      </c>
      <c r="E252" s="2">
        <v>59.082477569580078</v>
      </c>
      <c r="F252" s="3">
        <v>86400</v>
      </c>
    </row>
    <row r="253" spans="1:6" x14ac:dyDescent="0.35">
      <c r="A253" s="1">
        <v>37831</v>
      </c>
      <c r="B253" s="2">
        <v>59.07535580846708</v>
      </c>
      <c r="C253" s="2">
        <v>59.175848073956402</v>
      </c>
      <c r="D253" s="2">
        <v>59.0107505084138</v>
      </c>
      <c r="E253" s="2">
        <v>59.032283782958984</v>
      </c>
      <c r="F253" s="3">
        <v>120500</v>
      </c>
    </row>
    <row r="254" spans="1:6" x14ac:dyDescent="0.35">
      <c r="A254" s="1">
        <v>37832</v>
      </c>
      <c r="B254" s="2">
        <v>59.068157517171457</v>
      </c>
      <c r="C254" s="2">
        <v>59.132757320347409</v>
      </c>
      <c r="D254" s="2">
        <v>59.053798354410581</v>
      </c>
      <c r="E254" s="2">
        <v>59.060977935791016</v>
      </c>
      <c r="F254" s="3">
        <v>59000</v>
      </c>
    </row>
    <row r="255" spans="1:6" x14ac:dyDescent="0.35">
      <c r="A255" s="1">
        <v>37833</v>
      </c>
      <c r="B255" s="2">
        <v>59.03224772232263</v>
      </c>
      <c r="C255" s="2">
        <v>59.053780983713928</v>
      </c>
      <c r="D255" s="2">
        <v>58.881509416169145</v>
      </c>
      <c r="E255" s="2">
        <v>58.996360778808594</v>
      </c>
      <c r="F255" s="3">
        <v>130700</v>
      </c>
    </row>
    <row r="256" spans="1:6" x14ac:dyDescent="0.35">
      <c r="A256" s="1">
        <v>37834</v>
      </c>
      <c r="B256" s="2">
        <v>58.861275025030814</v>
      </c>
      <c r="C256" s="2">
        <v>59.005012206414506</v>
      </c>
      <c r="D256" s="2">
        <v>58.846898016959251</v>
      </c>
      <c r="E256" s="2">
        <v>58.933143615722656</v>
      </c>
      <c r="F256" s="3">
        <v>276500</v>
      </c>
    </row>
    <row r="257" spans="1:6" x14ac:dyDescent="0.35">
      <c r="A257" s="1">
        <v>37837</v>
      </c>
      <c r="B257" s="2">
        <v>58.918773034998161</v>
      </c>
      <c r="C257" s="2">
        <v>59.055321714534152</v>
      </c>
      <c r="D257" s="2">
        <v>58.918773034998161</v>
      </c>
      <c r="E257" s="2">
        <v>59.026573181152344</v>
      </c>
      <c r="F257" s="3">
        <v>127300</v>
      </c>
    </row>
    <row r="258" spans="1:6" x14ac:dyDescent="0.35">
      <c r="A258" s="1">
        <v>37838</v>
      </c>
      <c r="B258" s="2">
        <v>59.048150780302095</v>
      </c>
      <c r="C258" s="2">
        <v>59.048150780302095</v>
      </c>
      <c r="D258" s="2">
        <v>58.861288016682018</v>
      </c>
      <c r="E258" s="2">
        <v>58.918785095214851</v>
      </c>
      <c r="F258" s="3">
        <v>124500</v>
      </c>
    </row>
    <row r="259" spans="1:6" x14ac:dyDescent="0.35">
      <c r="A259" s="1">
        <v>37839</v>
      </c>
      <c r="B259" s="2">
        <v>58.890036263557235</v>
      </c>
      <c r="C259" s="2">
        <v>59.005024936828754</v>
      </c>
      <c r="D259" s="2">
        <v>58.890036263557235</v>
      </c>
      <c r="E259" s="2">
        <v>58.976276397705078</v>
      </c>
      <c r="F259" s="3">
        <v>80000</v>
      </c>
    </row>
    <row r="260" spans="1:6" x14ac:dyDescent="0.35">
      <c r="A260" s="1">
        <v>37840</v>
      </c>
      <c r="B260" s="2">
        <v>59.019344986050768</v>
      </c>
      <c r="C260" s="2">
        <v>59.040904998779297</v>
      </c>
      <c r="D260" s="2">
        <v>58.947470965998512</v>
      </c>
      <c r="E260" s="2">
        <v>59.040904998779297</v>
      </c>
      <c r="F260" s="3">
        <v>99100</v>
      </c>
    </row>
    <row r="261" spans="1:6" x14ac:dyDescent="0.35">
      <c r="A261" s="1">
        <v>37841</v>
      </c>
      <c r="B261" s="2">
        <v>59.076838791631687</v>
      </c>
      <c r="C261" s="2">
        <v>59.119964301960806</v>
      </c>
      <c r="D261" s="2">
        <v>59.033718764520664</v>
      </c>
      <c r="E261" s="2">
        <v>59.055278778076172</v>
      </c>
      <c r="F261" s="3">
        <v>187100</v>
      </c>
    </row>
    <row r="262" spans="1:6" x14ac:dyDescent="0.35">
      <c r="A262" s="1">
        <v>37844</v>
      </c>
      <c r="B262" s="2">
        <v>59.03377347595243</v>
      </c>
      <c r="C262" s="2">
        <v>59.03377347595243</v>
      </c>
      <c r="D262" s="2">
        <v>58.954716364168121</v>
      </c>
      <c r="E262" s="2">
        <v>58.976276397705078</v>
      </c>
      <c r="F262" s="3">
        <v>84800</v>
      </c>
    </row>
    <row r="263" spans="1:6" x14ac:dyDescent="0.35">
      <c r="A263" s="1">
        <v>37845</v>
      </c>
      <c r="B263" s="2">
        <v>59.00503186753847</v>
      </c>
      <c r="C263" s="2">
        <v>59.084088988608805</v>
      </c>
      <c r="D263" s="2">
        <v>58.96910030183075</v>
      </c>
      <c r="E263" s="2">
        <v>59.076900482177734</v>
      </c>
      <c r="F263" s="3">
        <v>46100</v>
      </c>
    </row>
    <row r="264" spans="1:6" x14ac:dyDescent="0.35">
      <c r="A264" s="1">
        <v>37846</v>
      </c>
      <c r="B264" s="2">
        <v>58.99785326363321</v>
      </c>
      <c r="C264" s="2">
        <v>59.012230278908469</v>
      </c>
      <c r="D264" s="2">
        <v>58.933173144568755</v>
      </c>
      <c r="E264" s="2">
        <v>58.961921691894531</v>
      </c>
      <c r="F264" s="3">
        <v>83200</v>
      </c>
    </row>
    <row r="265" spans="1:6" x14ac:dyDescent="0.35">
      <c r="A265" s="1">
        <v>37847</v>
      </c>
      <c r="B265" s="2">
        <v>58.911593464654423</v>
      </c>
      <c r="C265" s="2">
        <v>58.961902034896248</v>
      </c>
      <c r="D265" s="2">
        <v>58.890033432154056</v>
      </c>
      <c r="E265" s="2">
        <v>58.947525024414063</v>
      </c>
      <c r="F265" s="3">
        <v>134600</v>
      </c>
    </row>
    <row r="266" spans="1:6" x14ac:dyDescent="0.35">
      <c r="A266" s="1">
        <v>37848</v>
      </c>
      <c r="B266" s="2">
        <v>59.005010257284994</v>
      </c>
      <c r="C266" s="2">
        <v>59.076878845602785</v>
      </c>
      <c r="D266" s="2">
        <v>58.969078704737001</v>
      </c>
      <c r="E266" s="2">
        <v>58.990638732910163</v>
      </c>
      <c r="F266" s="3">
        <v>21100</v>
      </c>
    </row>
    <row r="267" spans="1:6" x14ac:dyDescent="0.35">
      <c r="A267" s="1">
        <v>37851</v>
      </c>
      <c r="B267" s="2">
        <v>59.019388880014979</v>
      </c>
      <c r="C267" s="2">
        <v>59.019388880014979</v>
      </c>
      <c r="D267" s="2">
        <v>58.940331785735381</v>
      </c>
      <c r="E267" s="2">
        <v>58.983451843261719</v>
      </c>
      <c r="F267" s="3">
        <v>134100</v>
      </c>
    </row>
    <row r="268" spans="1:6" x14ac:dyDescent="0.35">
      <c r="A268" s="1">
        <v>37852</v>
      </c>
      <c r="B268" s="2">
        <v>58.961850224929584</v>
      </c>
      <c r="C268" s="2">
        <v>59.055278778076172</v>
      </c>
      <c r="D268" s="2">
        <v>58.918730197818562</v>
      </c>
      <c r="E268" s="2">
        <v>59.055278778076172</v>
      </c>
      <c r="F268" s="3">
        <v>88900</v>
      </c>
    </row>
    <row r="269" spans="1:6" x14ac:dyDescent="0.35">
      <c r="A269" s="1">
        <v>37853</v>
      </c>
      <c r="B269" s="2">
        <v>59.033751798080807</v>
      </c>
      <c r="C269" s="2">
        <v>59.062500326647694</v>
      </c>
      <c r="D269" s="2">
        <v>58.976254740947034</v>
      </c>
      <c r="E269" s="2">
        <v>59.012191772460938</v>
      </c>
      <c r="F269" s="3">
        <v>81200</v>
      </c>
    </row>
    <row r="270" spans="1:6" x14ac:dyDescent="0.35">
      <c r="A270" s="1">
        <v>37854</v>
      </c>
      <c r="B270" s="2">
        <v>58.990573557797639</v>
      </c>
      <c r="C270" s="2">
        <v>59.004945066294262</v>
      </c>
      <c r="D270" s="2">
        <v>58.84683105675262</v>
      </c>
      <c r="E270" s="2">
        <v>58.925888061523438</v>
      </c>
      <c r="F270" s="3">
        <v>99200</v>
      </c>
    </row>
    <row r="271" spans="1:6" x14ac:dyDescent="0.35">
      <c r="A271" s="1">
        <v>37855</v>
      </c>
      <c r="B271" s="2">
        <v>58.846912619636818</v>
      </c>
      <c r="C271" s="2">
        <v>58.947529768217635</v>
      </c>
      <c r="D271" s="2">
        <v>58.846912619636818</v>
      </c>
      <c r="E271" s="2">
        <v>58.911598205566406</v>
      </c>
      <c r="F271" s="3">
        <v>174500</v>
      </c>
    </row>
    <row r="272" spans="1:6" x14ac:dyDescent="0.35">
      <c r="A272" s="1">
        <v>37858</v>
      </c>
      <c r="B272" s="2">
        <v>58.933143950275678</v>
      </c>
      <c r="C272" s="2">
        <v>58.940332454352266</v>
      </c>
      <c r="D272" s="2">
        <v>58.868463863252437</v>
      </c>
      <c r="E272" s="2">
        <v>58.882835388183594</v>
      </c>
      <c r="F272" s="3">
        <v>77100</v>
      </c>
    </row>
    <row r="273" spans="1:6" x14ac:dyDescent="0.35">
      <c r="A273" s="1">
        <v>37859</v>
      </c>
      <c r="B273" s="2">
        <v>58.87565642167187</v>
      </c>
      <c r="C273" s="2">
        <v>58.947525024414063</v>
      </c>
      <c r="D273" s="2">
        <v>58.846907883930413</v>
      </c>
      <c r="E273" s="2">
        <v>58.947525024414063</v>
      </c>
      <c r="F273" s="3">
        <v>350400</v>
      </c>
    </row>
    <row r="274" spans="1:6" x14ac:dyDescent="0.35">
      <c r="A274" s="1">
        <v>37860</v>
      </c>
      <c r="B274" s="2">
        <v>58.954694725308066</v>
      </c>
      <c r="C274" s="2">
        <v>58.954694725308066</v>
      </c>
      <c r="D274" s="2">
        <v>58.861266119865746</v>
      </c>
      <c r="E274" s="2">
        <v>58.8900146484375</v>
      </c>
      <c r="F274" s="3">
        <v>43300</v>
      </c>
    </row>
    <row r="275" spans="1:6" x14ac:dyDescent="0.35">
      <c r="A275" s="1">
        <v>37861</v>
      </c>
      <c r="B275" s="2">
        <v>58.947527858581402</v>
      </c>
      <c r="C275" s="2">
        <v>59.012213442415465</v>
      </c>
      <c r="D275" s="2">
        <v>58.925967825044445</v>
      </c>
      <c r="E275" s="2">
        <v>58.976276397705078</v>
      </c>
      <c r="F275" s="3">
        <v>91000</v>
      </c>
    </row>
    <row r="276" spans="1:6" x14ac:dyDescent="0.35">
      <c r="A276" s="1">
        <v>37862</v>
      </c>
      <c r="B276" s="2">
        <v>58.983480113199171</v>
      </c>
      <c r="C276" s="2">
        <v>58.983480113199171</v>
      </c>
      <c r="D276" s="2">
        <v>58.925983020125194</v>
      </c>
      <c r="E276" s="2">
        <v>58.969108581542969</v>
      </c>
      <c r="F276" s="3">
        <v>156800</v>
      </c>
    </row>
    <row r="277" spans="1:6" x14ac:dyDescent="0.35">
      <c r="A277" s="1">
        <v>37866</v>
      </c>
      <c r="B277" s="2">
        <v>58.906458215766172</v>
      </c>
      <c r="C277" s="2">
        <v>58.942440412896282</v>
      </c>
      <c r="D277" s="2">
        <v>58.877673556084581</v>
      </c>
      <c r="E277" s="2">
        <v>58.892063140869141</v>
      </c>
      <c r="F277" s="3">
        <v>378800</v>
      </c>
    </row>
    <row r="278" spans="1:6" x14ac:dyDescent="0.35">
      <c r="A278" s="1">
        <v>37867</v>
      </c>
      <c r="B278" s="2">
        <v>58.899270939911517</v>
      </c>
      <c r="C278" s="2">
        <v>58.93525314331054</v>
      </c>
      <c r="D278" s="2">
        <v>58.884881352619963</v>
      </c>
      <c r="E278" s="2">
        <v>58.935253143310547</v>
      </c>
      <c r="F278" s="3">
        <v>117700</v>
      </c>
    </row>
    <row r="279" spans="1:6" x14ac:dyDescent="0.35">
      <c r="A279" s="1">
        <v>37868</v>
      </c>
      <c r="B279" s="2">
        <v>58.964036322151024</v>
      </c>
      <c r="C279" s="2">
        <v>59.043192775543453</v>
      </c>
      <c r="D279" s="2">
        <v>58.949641245108793</v>
      </c>
      <c r="E279" s="2">
        <v>59.014408111572266</v>
      </c>
      <c r="F279" s="3">
        <v>79900</v>
      </c>
    </row>
    <row r="280" spans="1:6" x14ac:dyDescent="0.35">
      <c r="A280" s="1">
        <v>37869</v>
      </c>
      <c r="B280" s="2">
        <v>59.165532438791203</v>
      </c>
      <c r="C280" s="2">
        <v>59.223101775450822</v>
      </c>
      <c r="D280" s="2">
        <v>59.11516064174257</v>
      </c>
      <c r="E280" s="2">
        <v>59.215904235839837</v>
      </c>
      <c r="F280" s="3">
        <v>66800</v>
      </c>
    </row>
    <row r="281" spans="1:6" x14ac:dyDescent="0.35">
      <c r="A281" s="1">
        <v>37872</v>
      </c>
      <c r="B281" s="2">
        <v>59.172705554886448</v>
      </c>
      <c r="C281" s="2">
        <v>59.295036227210602</v>
      </c>
      <c r="D281" s="2">
        <v>59.1439208984375</v>
      </c>
      <c r="E281" s="2">
        <v>59.1439208984375</v>
      </c>
      <c r="F281" s="3">
        <v>194400</v>
      </c>
    </row>
    <row r="282" spans="1:6" x14ac:dyDescent="0.35">
      <c r="A282" s="1">
        <v>37873</v>
      </c>
      <c r="B282" s="2">
        <v>59.208711545215905</v>
      </c>
      <c r="C282" s="2">
        <v>59.244693756103523</v>
      </c>
      <c r="D282" s="2">
        <v>59.151142203841559</v>
      </c>
      <c r="E282" s="2">
        <v>59.244693756103523</v>
      </c>
      <c r="F282" s="3">
        <v>102100</v>
      </c>
    </row>
    <row r="283" spans="1:6" x14ac:dyDescent="0.35">
      <c r="A283" s="1">
        <v>37874</v>
      </c>
      <c r="B283" s="2">
        <v>59.259056342485117</v>
      </c>
      <c r="C283" s="2">
        <v>59.309428120704986</v>
      </c>
      <c r="D283" s="2">
        <v>59.230271684914889</v>
      </c>
      <c r="E283" s="2">
        <v>59.280643463134766</v>
      </c>
      <c r="F283" s="3">
        <v>91000</v>
      </c>
    </row>
    <row r="284" spans="1:6" x14ac:dyDescent="0.35">
      <c r="A284" s="1">
        <v>37875</v>
      </c>
      <c r="B284" s="2">
        <v>59.237457275390625</v>
      </c>
      <c r="C284" s="2">
        <v>59.266241927155832</v>
      </c>
      <c r="D284" s="2">
        <v>59.223067694563504</v>
      </c>
      <c r="E284" s="2">
        <v>59.237457275390625</v>
      </c>
      <c r="F284" s="3">
        <v>75800</v>
      </c>
    </row>
    <row r="285" spans="1:6" x14ac:dyDescent="0.35">
      <c r="A285" s="1">
        <v>37876</v>
      </c>
      <c r="B285" s="2">
        <v>59.33105421350637</v>
      </c>
      <c r="C285" s="2">
        <v>59.359838889984083</v>
      </c>
      <c r="D285" s="2">
        <v>59.273490350666641</v>
      </c>
      <c r="E285" s="2">
        <v>59.287879943847656</v>
      </c>
      <c r="F285" s="3">
        <v>222200</v>
      </c>
    </row>
    <row r="286" spans="1:6" x14ac:dyDescent="0.35">
      <c r="A286" s="1">
        <v>37879</v>
      </c>
      <c r="B286" s="2">
        <v>59.295064296088889</v>
      </c>
      <c r="C286" s="2">
        <v>59.35263363623875</v>
      </c>
      <c r="D286" s="2">
        <v>59.259082085966611</v>
      </c>
      <c r="E286" s="2">
        <v>59.345436096191406</v>
      </c>
      <c r="F286" s="3">
        <v>66200</v>
      </c>
    </row>
    <row r="287" spans="1:6" x14ac:dyDescent="0.35">
      <c r="A287" s="1">
        <v>37880</v>
      </c>
      <c r="B287" s="2">
        <v>59.366970601394769</v>
      </c>
      <c r="C287" s="2">
        <v>59.366970601394769</v>
      </c>
      <c r="D287" s="2">
        <v>59.287814201384137</v>
      </c>
      <c r="E287" s="2">
        <v>59.352581024169922</v>
      </c>
      <c r="F287" s="3">
        <v>102200</v>
      </c>
    </row>
    <row r="288" spans="1:6" x14ac:dyDescent="0.35">
      <c r="A288" s="1">
        <v>37881</v>
      </c>
      <c r="B288" s="2">
        <v>59.345436096191406</v>
      </c>
      <c r="C288" s="2">
        <v>59.388610356246573</v>
      </c>
      <c r="D288" s="2">
        <v>59.309453886069129</v>
      </c>
      <c r="E288" s="2">
        <v>59.345436096191406</v>
      </c>
      <c r="F288" s="3">
        <v>86400</v>
      </c>
    </row>
    <row r="289" spans="1:6" x14ac:dyDescent="0.35">
      <c r="A289" s="1">
        <v>37882</v>
      </c>
      <c r="B289" s="2">
        <v>59.33105421350637</v>
      </c>
      <c r="C289" s="2">
        <v>59.33105421350637</v>
      </c>
      <c r="D289" s="2">
        <v>59.25909526736995</v>
      </c>
      <c r="E289" s="2">
        <v>59.287879943847656</v>
      </c>
      <c r="F289" s="3">
        <v>192800</v>
      </c>
    </row>
    <row r="290" spans="1:6" x14ac:dyDescent="0.35">
      <c r="A290" s="1">
        <v>37883</v>
      </c>
      <c r="B290" s="2">
        <v>59.280682402199311</v>
      </c>
      <c r="C290" s="2">
        <v>59.302275027144347</v>
      </c>
      <c r="D290" s="2">
        <v>59.237508132540597</v>
      </c>
      <c r="E290" s="2">
        <v>59.287879943847656</v>
      </c>
      <c r="F290" s="3">
        <v>59500</v>
      </c>
    </row>
    <row r="291" spans="1:6" x14ac:dyDescent="0.35">
      <c r="A291" s="1">
        <v>37886</v>
      </c>
      <c r="B291" s="2">
        <v>59.273498212286292</v>
      </c>
      <c r="C291" s="2">
        <v>59.31667248767134</v>
      </c>
      <c r="D291" s="2">
        <v>59.215928851695288</v>
      </c>
      <c r="E291" s="2">
        <v>59.309474945068359</v>
      </c>
      <c r="F291" s="3">
        <v>86700</v>
      </c>
    </row>
    <row r="292" spans="1:6" x14ac:dyDescent="0.35">
      <c r="A292" s="1">
        <v>37887</v>
      </c>
      <c r="B292" s="2">
        <v>59.28780932863706</v>
      </c>
      <c r="C292" s="2">
        <v>59.32379150390625</v>
      </c>
      <c r="D292" s="2">
        <v>59.251827153367863</v>
      </c>
      <c r="E292" s="2">
        <v>59.32379150390625</v>
      </c>
      <c r="F292" s="3">
        <v>265000</v>
      </c>
    </row>
    <row r="293" spans="1:6" x14ac:dyDescent="0.35">
      <c r="A293" s="1">
        <v>37888</v>
      </c>
      <c r="B293" s="2">
        <v>59.302246040785192</v>
      </c>
      <c r="C293" s="2">
        <v>59.374204951748801</v>
      </c>
      <c r="D293" s="2">
        <v>59.273461378377156</v>
      </c>
      <c r="E293" s="2">
        <v>59.359809875488281</v>
      </c>
      <c r="F293" s="3">
        <v>62400</v>
      </c>
    </row>
    <row r="294" spans="1:6" x14ac:dyDescent="0.35">
      <c r="A294" s="1">
        <v>37889</v>
      </c>
      <c r="B294" s="2">
        <v>59.359783971358347</v>
      </c>
      <c r="C294" s="2">
        <v>59.388568621204989</v>
      </c>
      <c r="D294" s="2">
        <v>59.330999321511698</v>
      </c>
      <c r="E294" s="2">
        <v>59.366981506347656</v>
      </c>
      <c r="F294" s="3">
        <v>103100</v>
      </c>
    </row>
    <row r="295" spans="1:6" x14ac:dyDescent="0.35">
      <c r="A295" s="1">
        <v>37890</v>
      </c>
      <c r="B295" s="2">
        <v>59.381391709365616</v>
      </c>
      <c r="C295" s="2">
        <v>59.438961029052734</v>
      </c>
      <c r="D295" s="2">
        <v>59.352612539634563</v>
      </c>
      <c r="E295" s="2">
        <v>59.438961029052734</v>
      </c>
      <c r="F295" s="3">
        <v>76100</v>
      </c>
    </row>
    <row r="296" spans="1:6" x14ac:dyDescent="0.35">
      <c r="A296" s="1">
        <v>37893</v>
      </c>
      <c r="B296" s="2">
        <v>59.431762445460905</v>
      </c>
      <c r="C296" s="2">
        <v>59.446157520185558</v>
      </c>
      <c r="D296" s="2">
        <v>59.388588201511759</v>
      </c>
      <c r="E296" s="2">
        <v>59.410175323486328</v>
      </c>
      <c r="F296" s="3">
        <v>159300</v>
      </c>
    </row>
    <row r="297" spans="1:6" x14ac:dyDescent="0.35">
      <c r="A297" s="1">
        <v>37894</v>
      </c>
      <c r="B297" s="2">
        <v>59.453344793720049</v>
      </c>
      <c r="C297" s="2">
        <v>59.532501220703118</v>
      </c>
      <c r="D297" s="2">
        <v>59.424560139352437</v>
      </c>
      <c r="E297" s="2">
        <v>59.532501220703125</v>
      </c>
      <c r="F297" s="3">
        <v>92900</v>
      </c>
    </row>
    <row r="298" spans="1:6" x14ac:dyDescent="0.35">
      <c r="A298" s="1">
        <v>37895</v>
      </c>
      <c r="B298" s="2">
        <v>59.520212943187431</v>
      </c>
      <c r="C298" s="2">
        <v>59.563435738453187</v>
      </c>
      <c r="D298" s="2">
        <v>59.505801680574663</v>
      </c>
      <c r="E298" s="2">
        <v>59.541824340820313</v>
      </c>
      <c r="F298" s="3">
        <v>115000</v>
      </c>
    </row>
    <row r="299" spans="1:6" x14ac:dyDescent="0.35">
      <c r="A299" s="1">
        <v>37896</v>
      </c>
      <c r="B299" s="2">
        <v>59.469784516615299</v>
      </c>
      <c r="C299" s="2">
        <v>59.549029972126696</v>
      </c>
      <c r="D299" s="2">
        <v>59.455373254002531</v>
      </c>
      <c r="E299" s="2">
        <v>59.541824340820313</v>
      </c>
      <c r="F299" s="3">
        <v>93500</v>
      </c>
    </row>
    <row r="300" spans="1:6" x14ac:dyDescent="0.35">
      <c r="A300" s="1">
        <v>37897</v>
      </c>
      <c r="B300" s="2">
        <v>59.39056396484375</v>
      </c>
      <c r="C300" s="2">
        <v>59.412175371538751</v>
      </c>
      <c r="D300" s="2">
        <v>59.347335655165168</v>
      </c>
      <c r="E300" s="2">
        <v>59.39056396484375</v>
      </c>
      <c r="F300" s="3">
        <v>134300</v>
      </c>
    </row>
    <row r="301" spans="1:6" x14ac:dyDescent="0.35">
      <c r="A301" s="1">
        <v>37900</v>
      </c>
      <c r="B301" s="2">
        <v>59.347337174279062</v>
      </c>
      <c r="C301" s="2">
        <v>59.44099393407285</v>
      </c>
      <c r="D301" s="2">
        <v>59.347337174279062</v>
      </c>
      <c r="E301" s="2">
        <v>59.433788299560547</v>
      </c>
      <c r="F301" s="3">
        <v>98900</v>
      </c>
    </row>
    <row r="302" spans="1:6" x14ac:dyDescent="0.35">
      <c r="A302" s="1">
        <v>37901</v>
      </c>
      <c r="B302" s="2">
        <v>59.433858669582413</v>
      </c>
      <c r="C302" s="2">
        <v>59.433858669582413</v>
      </c>
      <c r="D302" s="2">
        <v>59.361818728029839</v>
      </c>
      <c r="E302" s="2">
        <v>59.376224517822266</v>
      </c>
      <c r="F302" s="3">
        <v>171400</v>
      </c>
    </row>
    <row r="303" spans="1:6" x14ac:dyDescent="0.35">
      <c r="A303" s="1">
        <v>37902</v>
      </c>
      <c r="B303" s="2">
        <v>59.361818728029839</v>
      </c>
      <c r="C303" s="2">
        <v>59.426653026538588</v>
      </c>
      <c r="D303" s="2">
        <v>59.361818728029839</v>
      </c>
      <c r="E303" s="2">
        <v>59.376224517822266</v>
      </c>
      <c r="F303" s="3">
        <v>71900</v>
      </c>
    </row>
    <row r="304" spans="1:6" x14ac:dyDescent="0.35">
      <c r="A304" s="1">
        <v>37903</v>
      </c>
      <c r="B304" s="2">
        <v>59.332965340231453</v>
      </c>
      <c r="C304" s="2">
        <v>59.368988037109375</v>
      </c>
      <c r="D304" s="2">
        <v>59.325759701597498</v>
      </c>
      <c r="E304" s="2">
        <v>59.368988037109375</v>
      </c>
      <c r="F304" s="3">
        <v>143600</v>
      </c>
    </row>
    <row r="305" spans="1:6" x14ac:dyDescent="0.35">
      <c r="A305" s="1">
        <v>37904</v>
      </c>
      <c r="B305" s="2">
        <v>59.419410054998018</v>
      </c>
      <c r="C305" s="2">
        <v>59.426610196557327</v>
      </c>
      <c r="D305" s="2">
        <v>59.368981582626532</v>
      </c>
      <c r="E305" s="2">
        <v>59.404998779296875</v>
      </c>
      <c r="F305" s="3">
        <v>212200</v>
      </c>
    </row>
    <row r="306" spans="1:6" x14ac:dyDescent="0.35">
      <c r="A306" s="1">
        <v>37907</v>
      </c>
      <c r="B306" s="2">
        <v>59.397808721739409</v>
      </c>
      <c r="C306" s="2">
        <v>59.412220001220696</v>
      </c>
      <c r="D306" s="2">
        <v>59.361791515621611</v>
      </c>
      <c r="E306" s="2">
        <v>59.412220001220703</v>
      </c>
      <c r="F306" s="3">
        <v>165500</v>
      </c>
    </row>
    <row r="307" spans="1:6" x14ac:dyDescent="0.35">
      <c r="A307" s="1">
        <v>37908</v>
      </c>
      <c r="B307" s="2">
        <v>59.340189398878366</v>
      </c>
      <c r="C307" s="2">
        <v>59.376206610644665</v>
      </c>
      <c r="D307" s="2">
        <v>59.318572476266304</v>
      </c>
      <c r="E307" s="2">
        <v>59.354595184326172</v>
      </c>
      <c r="F307" s="3">
        <v>59900</v>
      </c>
    </row>
    <row r="308" spans="1:6" x14ac:dyDescent="0.35">
      <c r="A308" s="1">
        <v>37909</v>
      </c>
      <c r="B308" s="2">
        <v>59.289737376292386</v>
      </c>
      <c r="C308" s="2">
        <v>59.304143156023272</v>
      </c>
      <c r="D308" s="2">
        <v>59.260920320539235</v>
      </c>
      <c r="E308" s="2">
        <v>59.28253173828125</v>
      </c>
      <c r="F308" s="3">
        <v>82300</v>
      </c>
    </row>
    <row r="309" spans="1:6" x14ac:dyDescent="0.35">
      <c r="A309" s="1">
        <v>37910</v>
      </c>
      <c r="B309" s="2">
        <v>59.311360945543079</v>
      </c>
      <c r="C309" s="2">
        <v>59.318561088737965</v>
      </c>
      <c r="D309" s="2">
        <v>59.124052792918199</v>
      </c>
      <c r="E309" s="2">
        <v>59.145664215087891</v>
      </c>
      <c r="F309" s="3">
        <v>121800</v>
      </c>
    </row>
    <row r="310" spans="1:6" x14ac:dyDescent="0.35">
      <c r="A310" s="1">
        <v>37911</v>
      </c>
      <c r="B310" s="2">
        <v>59.160099011202767</v>
      </c>
      <c r="C310" s="2">
        <v>59.217727661132813</v>
      </c>
      <c r="D310" s="2">
        <v>59.131281938090403</v>
      </c>
      <c r="E310" s="2">
        <v>59.217727661132813</v>
      </c>
      <c r="F310" s="3">
        <v>118200</v>
      </c>
    </row>
    <row r="311" spans="1:6" x14ac:dyDescent="0.35">
      <c r="A311" s="1">
        <v>37914</v>
      </c>
      <c r="B311" s="2">
        <v>59.174467005629971</v>
      </c>
      <c r="C311" s="2">
        <v>59.253712532002211</v>
      </c>
      <c r="D311" s="2">
        <v>59.145649950922689</v>
      </c>
      <c r="E311" s="2">
        <v>59.224895477294922</v>
      </c>
      <c r="F311" s="3">
        <v>185700</v>
      </c>
    </row>
    <row r="312" spans="1:6" x14ac:dyDescent="0.35">
      <c r="A312" s="1">
        <v>37915</v>
      </c>
      <c r="B312" s="2">
        <v>59.260892108137043</v>
      </c>
      <c r="C312" s="2">
        <v>59.275297881009763</v>
      </c>
      <c r="D312" s="2">
        <v>59.210463658649395</v>
      </c>
      <c r="E312" s="2">
        <v>59.239280700683594</v>
      </c>
      <c r="F312" s="3">
        <v>126400</v>
      </c>
    </row>
    <row r="313" spans="1:6" x14ac:dyDescent="0.35">
      <c r="A313" s="1">
        <v>37916</v>
      </c>
      <c r="B313" s="2">
        <v>59.260911539816789</v>
      </c>
      <c r="C313" s="2">
        <v>59.3329514203798</v>
      </c>
      <c r="D313" s="2">
        <v>59.232094488333473</v>
      </c>
      <c r="E313" s="2">
        <v>59.304134368896477</v>
      </c>
      <c r="F313" s="3">
        <v>95300</v>
      </c>
    </row>
    <row r="314" spans="1:6" x14ac:dyDescent="0.35">
      <c r="A314" s="1">
        <v>37917</v>
      </c>
      <c r="B314" s="2">
        <v>59.296914952212113</v>
      </c>
      <c r="C314" s="2">
        <v>59.318526361729781</v>
      </c>
      <c r="D314" s="2">
        <v>59.239286358928098</v>
      </c>
      <c r="E314" s="2">
        <v>59.289714813232422</v>
      </c>
      <c r="F314" s="3">
        <v>102000</v>
      </c>
    </row>
    <row r="315" spans="1:6" x14ac:dyDescent="0.35">
      <c r="A315" s="1">
        <v>37918</v>
      </c>
      <c r="B315" s="2">
        <v>59.325755564911219</v>
      </c>
      <c r="C315" s="2">
        <v>59.36898389740886</v>
      </c>
      <c r="D315" s="2">
        <v>59.28973836683658</v>
      </c>
      <c r="E315" s="2">
        <v>59.361778259277344</v>
      </c>
      <c r="F315" s="3">
        <v>70700</v>
      </c>
    </row>
    <row r="316" spans="1:6" x14ac:dyDescent="0.35">
      <c r="A316" s="1">
        <v>37921</v>
      </c>
      <c r="B316" s="2">
        <v>59.32578362259779</v>
      </c>
      <c r="C316" s="2">
        <v>59.332989264137169</v>
      </c>
      <c r="D316" s="2">
        <v>59.289766407489083</v>
      </c>
      <c r="E316" s="2">
        <v>59.296966552734375</v>
      </c>
      <c r="F316" s="3">
        <v>120100</v>
      </c>
    </row>
    <row r="317" spans="1:6" x14ac:dyDescent="0.35">
      <c r="A317" s="1">
        <v>37922</v>
      </c>
      <c r="B317" s="2">
        <v>59.253766313903931</v>
      </c>
      <c r="C317" s="2">
        <v>59.412257510503522</v>
      </c>
      <c r="D317" s="2">
        <v>59.232154877330565</v>
      </c>
      <c r="E317" s="2">
        <v>59.397846221923828</v>
      </c>
      <c r="F317" s="3">
        <v>97600</v>
      </c>
    </row>
    <row r="318" spans="1:6" x14ac:dyDescent="0.35">
      <c r="A318" s="1">
        <v>37923</v>
      </c>
      <c r="B318" s="2">
        <v>59.347394525670843</v>
      </c>
      <c r="C318" s="2">
        <v>59.433845734495961</v>
      </c>
      <c r="D318" s="2">
        <v>59.318577456062471</v>
      </c>
      <c r="E318" s="2">
        <v>59.332988739013672</v>
      </c>
      <c r="F318" s="3">
        <v>216500</v>
      </c>
    </row>
    <row r="319" spans="1:6" x14ac:dyDescent="0.35">
      <c r="A319" s="1">
        <v>37924</v>
      </c>
      <c r="B319" s="2">
        <v>59.275326100270114</v>
      </c>
      <c r="C319" s="2">
        <v>59.304143156023272</v>
      </c>
      <c r="D319" s="2">
        <v>59.246509044516962</v>
      </c>
      <c r="E319" s="2">
        <v>59.28253173828125</v>
      </c>
      <c r="F319" s="3">
        <v>117500</v>
      </c>
    </row>
    <row r="320" spans="1:6" x14ac:dyDescent="0.35">
      <c r="A320" s="1">
        <v>37925</v>
      </c>
      <c r="B320" s="2">
        <v>59.304120587481101</v>
      </c>
      <c r="C320" s="2">
        <v>59.325731996998769</v>
      </c>
      <c r="D320" s="2">
        <v>59.275303542694445</v>
      </c>
      <c r="E320" s="2">
        <v>59.289714813232422</v>
      </c>
      <c r="F320" s="3">
        <v>73900</v>
      </c>
    </row>
    <row r="321" spans="1:6" x14ac:dyDescent="0.35">
      <c r="A321" s="1">
        <v>37928</v>
      </c>
      <c r="B321" s="2">
        <v>59.247148646913672</v>
      </c>
      <c r="C321" s="2">
        <v>59.276004610234217</v>
      </c>
      <c r="D321" s="2">
        <v>59.20386745378898</v>
      </c>
      <c r="E321" s="2">
        <v>59.254364013671875</v>
      </c>
      <c r="F321" s="3">
        <v>378300</v>
      </c>
    </row>
    <row r="322" spans="1:6" x14ac:dyDescent="0.35">
      <c r="A322" s="1">
        <v>37929</v>
      </c>
      <c r="B322" s="2">
        <v>59.261579742260963</v>
      </c>
      <c r="C322" s="2">
        <v>59.304860935649906</v>
      </c>
      <c r="D322" s="2">
        <v>59.261579742260963</v>
      </c>
      <c r="E322" s="2">
        <v>59.297645568847656</v>
      </c>
      <c r="F322" s="3">
        <v>89900</v>
      </c>
    </row>
    <row r="323" spans="1:6" x14ac:dyDescent="0.35">
      <c r="A323" s="1">
        <v>37930</v>
      </c>
      <c r="B323" s="2">
        <v>59.29762415757142</v>
      </c>
      <c r="C323" s="2">
        <v>59.304839521768336</v>
      </c>
      <c r="D323" s="2">
        <v>59.211061802049578</v>
      </c>
      <c r="E323" s="2">
        <v>59.239917755126953</v>
      </c>
      <c r="F323" s="3">
        <v>309100</v>
      </c>
    </row>
    <row r="324" spans="1:6" x14ac:dyDescent="0.35">
      <c r="A324" s="1">
        <v>37931</v>
      </c>
      <c r="B324" s="2">
        <v>59.167860156439033</v>
      </c>
      <c r="C324" s="2">
        <v>59.196716150988152</v>
      </c>
      <c r="D324" s="2">
        <v>59.153434911023574</v>
      </c>
      <c r="E324" s="2">
        <v>59.175075531005859</v>
      </c>
      <c r="F324" s="3">
        <v>120900</v>
      </c>
    </row>
    <row r="325" spans="1:6" x14ac:dyDescent="0.35">
      <c r="A325" s="1">
        <v>37932</v>
      </c>
      <c r="B325" s="2">
        <v>59.095667195503466</v>
      </c>
      <c r="C325" s="2">
        <v>59.138953898367475</v>
      </c>
      <c r="D325" s="2">
        <v>59.074026595927968</v>
      </c>
      <c r="E325" s="2">
        <v>59.124523162841797</v>
      </c>
      <c r="F325" s="3">
        <v>81900</v>
      </c>
    </row>
    <row r="326" spans="1:6" x14ac:dyDescent="0.35">
      <c r="A326" s="1">
        <v>37935</v>
      </c>
      <c r="B326" s="2">
        <v>59.153417550752266</v>
      </c>
      <c r="C326" s="2">
        <v>59.175058164383493</v>
      </c>
      <c r="D326" s="2">
        <v>59.08849570985857</v>
      </c>
      <c r="E326" s="2">
        <v>59.138992309570313</v>
      </c>
      <c r="F326" s="3">
        <v>180300</v>
      </c>
    </row>
    <row r="327" spans="1:6" x14ac:dyDescent="0.35">
      <c r="A327" s="1">
        <v>37936</v>
      </c>
      <c r="B327" s="2">
        <v>59.081280337409304</v>
      </c>
      <c r="C327" s="2">
        <v>59.146202178302993</v>
      </c>
      <c r="D327" s="2">
        <v>59.07406496496003</v>
      </c>
      <c r="E327" s="2">
        <v>59.138992309570313</v>
      </c>
      <c r="F327" s="3">
        <v>167300</v>
      </c>
    </row>
    <row r="328" spans="1:6" x14ac:dyDescent="0.35">
      <c r="A328" s="1">
        <v>37937</v>
      </c>
      <c r="B328" s="2">
        <v>59.160650285590407</v>
      </c>
      <c r="C328" s="2">
        <v>59.175075531005866</v>
      </c>
      <c r="D328" s="2">
        <v>59.139009665608114</v>
      </c>
      <c r="E328" s="2">
        <v>59.175075531005859</v>
      </c>
      <c r="F328" s="3">
        <v>66200</v>
      </c>
    </row>
    <row r="329" spans="1:6" x14ac:dyDescent="0.35">
      <c r="A329" s="1">
        <v>37938</v>
      </c>
      <c r="B329" s="2">
        <v>59.261619900328817</v>
      </c>
      <c r="C329" s="2">
        <v>59.304901123046875</v>
      </c>
      <c r="D329" s="2">
        <v>59.225548545586427</v>
      </c>
      <c r="E329" s="2">
        <v>59.304901123046875</v>
      </c>
      <c r="F329" s="3">
        <v>83800</v>
      </c>
    </row>
    <row r="330" spans="1:6" x14ac:dyDescent="0.35">
      <c r="A330" s="1">
        <v>37939</v>
      </c>
      <c r="B330" s="2">
        <v>59.3337748861384</v>
      </c>
      <c r="C330" s="2">
        <v>59.377056121826179</v>
      </c>
      <c r="D330" s="2">
        <v>59.297703520586815</v>
      </c>
      <c r="E330" s="2">
        <v>59.377056121826172</v>
      </c>
      <c r="F330" s="3">
        <v>110200</v>
      </c>
    </row>
    <row r="331" spans="1:6" x14ac:dyDescent="0.35">
      <c r="A331" s="1">
        <v>37942</v>
      </c>
      <c r="B331" s="2">
        <v>59.398666641196435</v>
      </c>
      <c r="C331" s="2">
        <v>59.441953358667639</v>
      </c>
      <c r="D331" s="2">
        <v>59.384241404515947</v>
      </c>
      <c r="E331" s="2">
        <v>59.413097381591797</v>
      </c>
      <c r="F331" s="3">
        <v>93000</v>
      </c>
    </row>
    <row r="332" spans="1:6" x14ac:dyDescent="0.35">
      <c r="A332" s="1">
        <v>37943</v>
      </c>
      <c r="B332" s="2">
        <v>59.355341735894854</v>
      </c>
      <c r="C332" s="2">
        <v>59.420269012451172</v>
      </c>
      <c r="D332" s="2">
        <v>59.33370114494636</v>
      </c>
      <c r="E332" s="2">
        <v>59.420269012451172</v>
      </c>
      <c r="F332" s="3">
        <v>102300</v>
      </c>
    </row>
    <row r="333" spans="1:6" x14ac:dyDescent="0.35">
      <c r="A333" s="1">
        <v>37944</v>
      </c>
      <c r="B333" s="2">
        <v>59.434775270167847</v>
      </c>
      <c r="C333" s="2">
        <v>59.441990644891519</v>
      </c>
      <c r="D333" s="2">
        <v>59.312141418457031</v>
      </c>
      <c r="E333" s="2">
        <v>59.312141418457031</v>
      </c>
      <c r="F333" s="3">
        <v>125300</v>
      </c>
    </row>
    <row r="334" spans="1:6" x14ac:dyDescent="0.35">
      <c r="A334" s="1">
        <v>37945</v>
      </c>
      <c r="B334" s="2">
        <v>59.427520751953125</v>
      </c>
      <c r="C334" s="2">
        <v>59.427520751953125</v>
      </c>
      <c r="D334" s="2">
        <v>59.340958327158951</v>
      </c>
      <c r="E334" s="2">
        <v>59.427520751953125</v>
      </c>
      <c r="F334" s="3">
        <v>102200</v>
      </c>
    </row>
    <row r="335" spans="1:6" x14ac:dyDescent="0.35">
      <c r="A335" s="1">
        <v>37946</v>
      </c>
      <c r="B335" s="2">
        <v>59.405879974365234</v>
      </c>
      <c r="C335" s="2">
        <v>59.46359192653798</v>
      </c>
      <c r="D335" s="2">
        <v>59.391454738179384</v>
      </c>
      <c r="E335" s="2">
        <v>59.405879974365234</v>
      </c>
      <c r="F335" s="3">
        <v>111100</v>
      </c>
    </row>
    <row r="336" spans="1:6" x14ac:dyDescent="0.35">
      <c r="A336" s="1">
        <v>37949</v>
      </c>
      <c r="B336" s="2">
        <v>59.369809539787106</v>
      </c>
      <c r="C336" s="2">
        <v>59.377019405465006</v>
      </c>
      <c r="D336" s="2">
        <v>59.304882222686231</v>
      </c>
      <c r="E336" s="2">
        <v>59.326522827148438</v>
      </c>
      <c r="F336" s="3">
        <v>99300</v>
      </c>
    </row>
    <row r="337" spans="1:6" x14ac:dyDescent="0.35">
      <c r="A337" s="1">
        <v>37950</v>
      </c>
      <c r="B337" s="2">
        <v>59.34817751049107</v>
      </c>
      <c r="C337" s="2">
        <v>59.405889471890518</v>
      </c>
      <c r="D337" s="2">
        <v>59.319327033506902</v>
      </c>
      <c r="E337" s="2">
        <v>59.391464233398438</v>
      </c>
      <c r="F337" s="3">
        <v>165400</v>
      </c>
    </row>
    <row r="338" spans="1:6" x14ac:dyDescent="0.35">
      <c r="A338" s="1">
        <v>37951</v>
      </c>
      <c r="B338" s="2">
        <v>59.348163431610637</v>
      </c>
      <c r="C338" s="2">
        <v>59.369809539787106</v>
      </c>
      <c r="D338" s="2">
        <v>59.297666853294075</v>
      </c>
      <c r="E338" s="2">
        <v>59.326522827148438</v>
      </c>
      <c r="F338" s="3">
        <v>150100</v>
      </c>
    </row>
    <row r="339" spans="1:6" x14ac:dyDescent="0.35">
      <c r="A339" s="1">
        <v>37953</v>
      </c>
      <c r="B339" s="2">
        <v>59.268794747188267</v>
      </c>
      <c r="C339" s="2">
        <v>59.268794747188267</v>
      </c>
      <c r="D339" s="2">
        <v>59.232723417109526</v>
      </c>
      <c r="E339" s="2">
        <v>59.254364013671875</v>
      </c>
      <c r="F339" s="3">
        <v>57800</v>
      </c>
    </row>
    <row r="340" spans="1:6" x14ac:dyDescent="0.35">
      <c r="A340" s="1">
        <v>37956</v>
      </c>
      <c r="B340" s="2">
        <v>59.187942171527418</v>
      </c>
      <c r="C340" s="2">
        <v>59.195161530509758</v>
      </c>
      <c r="D340" s="2">
        <v>59.130154233902353</v>
      </c>
      <c r="E340" s="2">
        <v>59.173492431640625</v>
      </c>
      <c r="F340" s="3">
        <v>158100</v>
      </c>
    </row>
    <row r="341" spans="1:6" x14ac:dyDescent="0.35">
      <c r="A341" s="1">
        <v>37957</v>
      </c>
      <c r="B341" s="2">
        <v>59.209597096453891</v>
      </c>
      <c r="C341" s="2">
        <v>59.238491058349602</v>
      </c>
      <c r="D341" s="2">
        <v>59.137364947194442</v>
      </c>
      <c r="E341" s="2">
        <v>59.238491058349609</v>
      </c>
      <c r="F341" s="3">
        <v>220300</v>
      </c>
    </row>
    <row r="342" spans="1:6" x14ac:dyDescent="0.35">
      <c r="A342" s="1">
        <v>37958</v>
      </c>
      <c r="B342" s="2">
        <v>59.238486483068833</v>
      </c>
      <c r="C342" s="2">
        <v>59.267380442732929</v>
      </c>
      <c r="D342" s="2">
        <v>59.166254339388239</v>
      </c>
      <c r="E342" s="2">
        <v>59.187923431396477</v>
      </c>
      <c r="F342" s="3">
        <v>254000</v>
      </c>
    </row>
    <row r="343" spans="1:6" x14ac:dyDescent="0.35">
      <c r="A343" s="1">
        <v>37959</v>
      </c>
      <c r="B343" s="2">
        <v>59.216839079777039</v>
      </c>
      <c r="C343" s="2">
        <v>59.26017727966655</v>
      </c>
      <c r="D343" s="2">
        <v>59.187945109530254</v>
      </c>
      <c r="E343" s="2">
        <v>59.2457275390625</v>
      </c>
      <c r="F343" s="3">
        <v>76600</v>
      </c>
    </row>
    <row r="344" spans="1:6" x14ac:dyDescent="0.35">
      <c r="A344" s="1">
        <v>37960</v>
      </c>
      <c r="B344" s="2">
        <v>59.404608243253016</v>
      </c>
      <c r="C344" s="2">
        <v>59.455171285035533</v>
      </c>
      <c r="D344" s="2">
        <v>59.361270067713207</v>
      </c>
      <c r="E344" s="2">
        <v>59.433502197265625</v>
      </c>
      <c r="F344" s="3">
        <v>105300</v>
      </c>
    </row>
    <row r="345" spans="1:6" x14ac:dyDescent="0.35">
      <c r="A345" s="1">
        <v>37963</v>
      </c>
      <c r="B345" s="2">
        <v>59.433468835706179</v>
      </c>
      <c r="C345" s="2">
        <v>59.433468835706179</v>
      </c>
      <c r="D345" s="2">
        <v>59.361236746699511</v>
      </c>
      <c r="E345" s="2">
        <v>59.368461608886719</v>
      </c>
      <c r="F345" s="3">
        <v>110300</v>
      </c>
    </row>
    <row r="346" spans="1:6" x14ac:dyDescent="0.35">
      <c r="A346" s="1">
        <v>37964</v>
      </c>
      <c r="B346" s="2">
        <v>59.419083174433041</v>
      </c>
      <c r="C346" s="2">
        <v>59.44797714069913</v>
      </c>
      <c r="D346" s="2">
        <v>59.260169115449827</v>
      </c>
      <c r="E346" s="2">
        <v>59.332401275634766</v>
      </c>
      <c r="F346" s="3">
        <v>92300</v>
      </c>
    </row>
    <row r="347" spans="1:6" x14ac:dyDescent="0.35">
      <c r="A347" s="1">
        <v>37965</v>
      </c>
      <c r="B347" s="2">
        <v>59.390169272068931</v>
      </c>
      <c r="C347" s="2">
        <v>59.411838361754469</v>
      </c>
      <c r="D347" s="2">
        <v>59.339606225816418</v>
      </c>
      <c r="E347" s="2">
        <v>59.404613494873047</v>
      </c>
      <c r="F347" s="3">
        <v>489600</v>
      </c>
    </row>
    <row r="348" spans="1:6" x14ac:dyDescent="0.35">
      <c r="A348" s="1">
        <v>37966</v>
      </c>
      <c r="B348" s="2">
        <v>59.382980690412118</v>
      </c>
      <c r="C348" s="2">
        <v>59.541894793153517</v>
      </c>
      <c r="D348" s="2">
        <v>59.354086716189855</v>
      </c>
      <c r="E348" s="2">
        <v>59.527450561523438</v>
      </c>
      <c r="F348" s="3">
        <v>214900</v>
      </c>
    </row>
    <row r="349" spans="1:6" x14ac:dyDescent="0.35">
      <c r="A349" s="1">
        <v>37967</v>
      </c>
      <c r="B349" s="2">
        <v>59.556285249240268</v>
      </c>
      <c r="C349" s="2">
        <v>59.58517919737313</v>
      </c>
      <c r="D349" s="2">
        <v>59.484053134386663</v>
      </c>
      <c r="E349" s="2">
        <v>59.512947082519531</v>
      </c>
      <c r="F349" s="3">
        <v>113700</v>
      </c>
    </row>
    <row r="350" spans="1:6" x14ac:dyDescent="0.35">
      <c r="A350" s="1">
        <v>37970</v>
      </c>
      <c r="B350" s="2">
        <v>59.498546600341811</v>
      </c>
      <c r="C350" s="2">
        <v>59.534659928836362</v>
      </c>
      <c r="D350" s="2">
        <v>59.447983531680478</v>
      </c>
      <c r="E350" s="2">
        <v>59.498546600341797</v>
      </c>
      <c r="F350" s="3">
        <v>139300</v>
      </c>
    </row>
    <row r="351" spans="1:6" x14ac:dyDescent="0.35">
      <c r="A351" s="1">
        <v>37971</v>
      </c>
      <c r="B351" s="2">
        <v>59.756005783953064</v>
      </c>
      <c r="C351" s="2">
        <v>59.777763366699212</v>
      </c>
      <c r="D351" s="2">
        <v>59.70523624639052</v>
      </c>
      <c r="E351" s="2">
        <v>59.777763366699219</v>
      </c>
      <c r="F351" s="3">
        <v>107800</v>
      </c>
    </row>
    <row r="352" spans="1:6" x14ac:dyDescent="0.35">
      <c r="A352" s="1">
        <v>37972</v>
      </c>
      <c r="B352" s="2">
        <v>59.821247078389099</v>
      </c>
      <c r="C352" s="2">
        <v>59.828495912512828</v>
      </c>
      <c r="D352" s="2">
        <v>59.755968837047369</v>
      </c>
      <c r="E352" s="2">
        <v>59.784980773925781</v>
      </c>
      <c r="F352" s="3">
        <v>130900</v>
      </c>
    </row>
    <row r="353" spans="1:6" x14ac:dyDescent="0.35">
      <c r="A353" s="1">
        <v>37973</v>
      </c>
      <c r="B353" s="2">
        <v>59.770546480622208</v>
      </c>
      <c r="C353" s="2">
        <v>59.799552917480469</v>
      </c>
      <c r="D353" s="2">
        <v>59.7125225399706</v>
      </c>
      <c r="E353" s="2">
        <v>59.799552917480469</v>
      </c>
      <c r="F353" s="3">
        <v>134000</v>
      </c>
    </row>
    <row r="354" spans="1:6" x14ac:dyDescent="0.35">
      <c r="A354" s="1">
        <v>37974</v>
      </c>
      <c r="B354" s="2">
        <v>59.770533587721424</v>
      </c>
      <c r="C354" s="2">
        <v>59.835806356774057</v>
      </c>
      <c r="D354" s="2">
        <v>59.741521623653696</v>
      </c>
      <c r="E354" s="2">
        <v>59.814048767089837</v>
      </c>
      <c r="F354" s="3">
        <v>97400</v>
      </c>
    </row>
    <row r="355" spans="1:6" x14ac:dyDescent="0.35">
      <c r="A355" s="1">
        <v>37977</v>
      </c>
      <c r="B355" s="2">
        <v>59.835787276332006</v>
      </c>
      <c r="C355" s="2">
        <v>59.843041648402249</v>
      </c>
      <c r="D355" s="2">
        <v>59.74150257327716</v>
      </c>
      <c r="E355" s="2">
        <v>59.777763366699219</v>
      </c>
      <c r="F355" s="3">
        <v>81700</v>
      </c>
    </row>
    <row r="356" spans="1:6" x14ac:dyDescent="0.35">
      <c r="A356" s="1">
        <v>37978</v>
      </c>
      <c r="B356" s="2">
        <v>59.763237883544534</v>
      </c>
      <c r="C356" s="2">
        <v>59.763237883544534</v>
      </c>
      <c r="D356" s="2">
        <v>59.66894768216504</v>
      </c>
      <c r="E356" s="2">
        <v>59.683456420898438</v>
      </c>
      <c r="F356" s="3">
        <v>121500</v>
      </c>
    </row>
    <row r="357" spans="1:6" x14ac:dyDescent="0.35">
      <c r="A357" s="1">
        <v>37979</v>
      </c>
      <c r="B357" s="2">
        <v>59.777764547985818</v>
      </c>
      <c r="C357" s="2">
        <v>59.821285247802734</v>
      </c>
      <c r="D357" s="2">
        <v>59.763261337023309</v>
      </c>
      <c r="E357" s="2">
        <v>59.821285247802734</v>
      </c>
      <c r="F357" s="3">
        <v>97600</v>
      </c>
    </row>
    <row r="358" spans="1:6" x14ac:dyDescent="0.35">
      <c r="A358" s="1">
        <v>37981</v>
      </c>
      <c r="B358" s="2">
        <v>59.857515799036129</v>
      </c>
      <c r="C358" s="2">
        <v>59.872024536132813</v>
      </c>
      <c r="D358" s="2">
        <v>59.835758226852995</v>
      </c>
      <c r="E358" s="2">
        <v>59.872024536132813</v>
      </c>
      <c r="F358" s="3">
        <v>151300</v>
      </c>
    </row>
    <row r="359" spans="1:6" x14ac:dyDescent="0.35">
      <c r="A359" s="1">
        <v>37984</v>
      </c>
      <c r="B359" s="2">
        <v>59.850292853559985</v>
      </c>
      <c r="C359" s="2">
        <v>59.850292853559985</v>
      </c>
      <c r="D359" s="2">
        <v>59.785020102740567</v>
      </c>
      <c r="E359" s="2">
        <v>59.792274475097656</v>
      </c>
      <c r="F359" s="3">
        <v>101300</v>
      </c>
    </row>
    <row r="360" spans="1:6" x14ac:dyDescent="0.35">
      <c r="A360" s="1">
        <v>37985</v>
      </c>
      <c r="B360" s="2">
        <v>59.792273292413022</v>
      </c>
      <c r="C360" s="2">
        <v>59.857546041941347</v>
      </c>
      <c r="D360" s="2">
        <v>59.770515709236918</v>
      </c>
      <c r="E360" s="2">
        <v>59.821285247802734</v>
      </c>
      <c r="F360" s="3">
        <v>97000</v>
      </c>
    </row>
    <row r="361" spans="1:6" x14ac:dyDescent="0.35">
      <c r="A361" s="1">
        <v>37986</v>
      </c>
      <c r="B361" s="2">
        <v>59.840190701846588</v>
      </c>
      <c r="C361" s="2">
        <v>59.905560948310544</v>
      </c>
      <c r="D361" s="2">
        <v>59.811137874669292</v>
      </c>
      <c r="E361" s="2">
        <v>59.898296356201172</v>
      </c>
      <c r="F361" s="3">
        <v>191000</v>
      </c>
    </row>
    <row r="362" spans="1:6" x14ac:dyDescent="0.35">
      <c r="A362" s="1">
        <v>37988</v>
      </c>
      <c r="B362" s="2">
        <v>59.825713355475763</v>
      </c>
      <c r="C362" s="2">
        <v>59.825713355475763</v>
      </c>
      <c r="D362" s="2">
        <v>59.702237359104366</v>
      </c>
      <c r="E362" s="2">
        <v>59.753078460693359</v>
      </c>
      <c r="F362" s="3">
        <v>142700</v>
      </c>
    </row>
    <row r="363" spans="1:6" x14ac:dyDescent="0.35">
      <c r="A363" s="1">
        <v>37991</v>
      </c>
      <c r="B363" s="2">
        <v>59.738473313438305</v>
      </c>
      <c r="C363" s="2">
        <v>59.760261535644538</v>
      </c>
      <c r="D363" s="2">
        <v>59.702155915589984</v>
      </c>
      <c r="E363" s="2">
        <v>59.760261535644531</v>
      </c>
      <c r="F363" s="3">
        <v>272400</v>
      </c>
    </row>
    <row r="364" spans="1:6" x14ac:dyDescent="0.35">
      <c r="A364" s="1">
        <v>37992</v>
      </c>
      <c r="B364" s="2">
        <v>59.767532512673071</v>
      </c>
      <c r="C364" s="2">
        <v>59.869214588009989</v>
      </c>
      <c r="D364" s="2">
        <v>59.767532512673071</v>
      </c>
      <c r="E364" s="2">
        <v>59.832897186279297</v>
      </c>
      <c r="F364" s="3">
        <v>243500</v>
      </c>
    </row>
    <row r="365" spans="1:6" x14ac:dyDescent="0.35">
      <c r="A365" s="1">
        <v>37993</v>
      </c>
      <c r="B365" s="2">
        <v>59.847442540342051</v>
      </c>
      <c r="C365" s="2">
        <v>59.898283591752929</v>
      </c>
      <c r="D365" s="2">
        <v>59.82565430991724</v>
      </c>
      <c r="E365" s="2">
        <v>59.876495361328125</v>
      </c>
      <c r="F365" s="3">
        <v>115400</v>
      </c>
    </row>
    <row r="366" spans="1:6" x14ac:dyDescent="0.35">
      <c r="A366" s="1">
        <v>37994</v>
      </c>
      <c r="B366" s="2">
        <v>59.861966499683525</v>
      </c>
      <c r="C366" s="2">
        <v>59.891019320824654</v>
      </c>
      <c r="D366" s="2">
        <v>59.847442859742479</v>
      </c>
      <c r="E366" s="2">
        <v>59.883754730224609</v>
      </c>
      <c r="F366" s="3">
        <v>104200</v>
      </c>
    </row>
    <row r="367" spans="1:6" x14ac:dyDescent="0.35">
      <c r="A367" s="1">
        <v>37995</v>
      </c>
      <c r="B367" s="2">
        <v>60.014462524586726</v>
      </c>
      <c r="C367" s="2">
        <v>60.065303553285737</v>
      </c>
      <c r="D367" s="2">
        <v>59.992674303895221</v>
      </c>
      <c r="E367" s="2">
        <v>60.02899169921875</v>
      </c>
      <c r="F367" s="3">
        <v>196600</v>
      </c>
    </row>
    <row r="368" spans="1:6" x14ac:dyDescent="0.35">
      <c r="A368" s="1">
        <v>37998</v>
      </c>
      <c r="B368" s="2">
        <v>60.043538461589421</v>
      </c>
      <c r="C368" s="2">
        <v>60.116167738957003</v>
      </c>
      <c r="D368" s="2">
        <v>60.021750232505006</v>
      </c>
      <c r="E368" s="2">
        <v>60.065326690673828</v>
      </c>
      <c r="F368" s="3">
        <v>116900</v>
      </c>
    </row>
    <row r="369" spans="1:6" x14ac:dyDescent="0.35">
      <c r="A369" s="1">
        <v>37999</v>
      </c>
      <c r="B369" s="2">
        <v>60.065289420778818</v>
      </c>
      <c r="C369" s="2">
        <v>60.137924194335945</v>
      </c>
      <c r="D369" s="2">
        <v>60.036242160862237</v>
      </c>
      <c r="E369" s="2">
        <v>60.137924194335938</v>
      </c>
      <c r="F369" s="3">
        <v>160000</v>
      </c>
    </row>
    <row r="370" spans="1:6" x14ac:dyDescent="0.35">
      <c r="A370" s="1">
        <v>38000</v>
      </c>
      <c r="B370" s="2">
        <v>60.101648918086937</v>
      </c>
      <c r="C370" s="2">
        <v>60.1452253797491</v>
      </c>
      <c r="D370" s="2">
        <v>60.072596096559117</v>
      </c>
      <c r="E370" s="2">
        <v>60.079860687255859</v>
      </c>
      <c r="F370" s="3">
        <v>252400</v>
      </c>
    </row>
    <row r="371" spans="1:6" x14ac:dyDescent="0.35">
      <c r="A371" s="1">
        <v>38001</v>
      </c>
      <c r="B371" s="2">
        <v>60.065321470087355</v>
      </c>
      <c r="C371" s="2">
        <v>60.087115238536221</v>
      </c>
      <c r="D371" s="2">
        <v>60.036274194671904</v>
      </c>
      <c r="E371" s="2">
        <v>60.072586059570313</v>
      </c>
      <c r="F371" s="3">
        <v>279800</v>
      </c>
    </row>
    <row r="372" spans="1:6" x14ac:dyDescent="0.35">
      <c r="A372" s="1">
        <v>38002</v>
      </c>
      <c r="B372" s="2">
        <v>60.079832727917761</v>
      </c>
      <c r="C372" s="2">
        <v>60.108885535925275</v>
      </c>
      <c r="D372" s="2">
        <v>60.02899169921875</v>
      </c>
      <c r="E372" s="2">
        <v>60.02899169921875</v>
      </c>
      <c r="F372" s="3">
        <v>111700</v>
      </c>
    </row>
    <row r="373" spans="1:6" x14ac:dyDescent="0.35">
      <c r="A373" s="1">
        <v>38006</v>
      </c>
      <c r="B373" s="2">
        <v>60.043530514077219</v>
      </c>
      <c r="C373" s="2">
        <v>60.079847918583283</v>
      </c>
      <c r="D373" s="2">
        <v>60.007218650829088</v>
      </c>
      <c r="E373" s="2">
        <v>60.058059692382813</v>
      </c>
      <c r="F373" s="3">
        <v>288600</v>
      </c>
    </row>
    <row r="374" spans="1:6" x14ac:dyDescent="0.35">
      <c r="A374" s="1">
        <v>38007</v>
      </c>
      <c r="B374" s="2">
        <v>60.058098056183582</v>
      </c>
      <c r="C374" s="2">
        <v>60.094409942626946</v>
      </c>
      <c r="D374" s="2">
        <v>60.043568868597056</v>
      </c>
      <c r="E374" s="2">
        <v>60.094409942626953</v>
      </c>
      <c r="F374" s="3">
        <v>267700</v>
      </c>
    </row>
    <row r="375" spans="1:6" x14ac:dyDescent="0.35">
      <c r="A375" s="1">
        <v>38008</v>
      </c>
      <c r="B375" s="2">
        <v>60.094342221950619</v>
      </c>
      <c r="C375" s="2">
        <v>60.137924194335945</v>
      </c>
      <c r="D375" s="2">
        <v>60.065289420778818</v>
      </c>
      <c r="E375" s="2">
        <v>60.137924194335938</v>
      </c>
      <c r="F375" s="3">
        <v>237500</v>
      </c>
    </row>
    <row r="376" spans="1:6" x14ac:dyDescent="0.35">
      <c r="A376" s="1">
        <v>38009</v>
      </c>
      <c r="B376" s="2">
        <v>60.137966417590803</v>
      </c>
      <c r="C376" s="2">
        <v>60.159754648453493</v>
      </c>
      <c r="D376" s="2">
        <v>60.036284312725435</v>
      </c>
      <c r="E376" s="2">
        <v>60.050807952880859</v>
      </c>
      <c r="F376" s="3">
        <v>113100</v>
      </c>
    </row>
    <row r="377" spans="1:6" x14ac:dyDescent="0.35">
      <c r="A377" s="1">
        <v>38012</v>
      </c>
      <c r="B377" s="2">
        <v>60.065283129954551</v>
      </c>
      <c r="C377" s="2">
        <v>60.065283129954551</v>
      </c>
      <c r="D377" s="2">
        <v>60.007183074951172</v>
      </c>
      <c r="E377" s="2">
        <v>60.007183074951172</v>
      </c>
      <c r="F377" s="3">
        <v>421700</v>
      </c>
    </row>
    <row r="378" spans="1:6" x14ac:dyDescent="0.35">
      <c r="A378" s="1">
        <v>38013</v>
      </c>
      <c r="B378" s="2">
        <v>60.014490453503498</v>
      </c>
      <c r="C378" s="2">
        <v>60.094384327390209</v>
      </c>
      <c r="D378" s="2">
        <v>60.014490453503498</v>
      </c>
      <c r="E378" s="2">
        <v>60.079860687255859</v>
      </c>
      <c r="F378" s="3">
        <v>137100</v>
      </c>
    </row>
    <row r="379" spans="1:6" x14ac:dyDescent="0.35">
      <c r="A379" s="1">
        <v>38014</v>
      </c>
      <c r="B379" s="2">
        <v>60.094372968027528</v>
      </c>
      <c r="C379" s="2">
        <v>60.137954962710701</v>
      </c>
      <c r="D379" s="2">
        <v>59.782062122212118</v>
      </c>
      <c r="E379" s="2">
        <v>59.927326202392578</v>
      </c>
      <c r="F379" s="3">
        <v>221000</v>
      </c>
    </row>
    <row r="380" spans="1:6" x14ac:dyDescent="0.35">
      <c r="A380" s="1">
        <v>38015</v>
      </c>
      <c r="B380" s="2">
        <v>59.941856384277344</v>
      </c>
      <c r="C380" s="2">
        <v>59.941856384277344</v>
      </c>
      <c r="D380" s="2">
        <v>59.861962516769736</v>
      </c>
      <c r="E380" s="2">
        <v>59.941856384277344</v>
      </c>
      <c r="F380" s="3">
        <v>353000</v>
      </c>
    </row>
    <row r="381" spans="1:6" x14ac:dyDescent="0.35">
      <c r="A381" s="1">
        <v>38016</v>
      </c>
      <c r="B381" s="2">
        <v>59.97815844812132</v>
      </c>
      <c r="C381" s="2">
        <v>59.985417495122107</v>
      </c>
      <c r="D381" s="2">
        <v>59.927317412829545</v>
      </c>
      <c r="E381" s="2">
        <v>59.970893859863281</v>
      </c>
      <c r="F381" s="3">
        <v>108400</v>
      </c>
    </row>
    <row r="382" spans="1:6" x14ac:dyDescent="0.35">
      <c r="A382" s="1">
        <v>38019</v>
      </c>
      <c r="B382" s="2">
        <v>59.977458058539227</v>
      </c>
      <c r="C382" s="2">
        <v>60.013827886005892</v>
      </c>
      <c r="D382" s="2">
        <v>59.948363306417214</v>
      </c>
      <c r="E382" s="2">
        <v>59.992008209228509</v>
      </c>
      <c r="F382" s="3">
        <v>240100</v>
      </c>
    </row>
    <row r="383" spans="1:6" x14ac:dyDescent="0.35">
      <c r="A383" s="1">
        <v>38020</v>
      </c>
      <c r="B383" s="2">
        <v>59.991994586057146</v>
      </c>
      <c r="C383" s="2">
        <v>60.050178527832031</v>
      </c>
      <c r="D383" s="2">
        <v>59.991994586057146</v>
      </c>
      <c r="E383" s="2">
        <v>60.050178527832031</v>
      </c>
      <c r="F383" s="3">
        <v>148600</v>
      </c>
    </row>
    <row r="384" spans="1:6" x14ac:dyDescent="0.35">
      <c r="A384" s="1">
        <v>38021</v>
      </c>
      <c r="B384" s="2">
        <v>60.028369063493749</v>
      </c>
      <c r="C384" s="2">
        <v>60.042919213353123</v>
      </c>
      <c r="D384" s="2">
        <v>60.006549387960945</v>
      </c>
      <c r="E384" s="2">
        <v>60.013824462890625</v>
      </c>
      <c r="F384" s="3">
        <v>94100</v>
      </c>
    </row>
    <row r="385" spans="1:6" x14ac:dyDescent="0.35">
      <c r="A385" s="1">
        <v>38022</v>
      </c>
      <c r="B385" s="2">
        <v>60.02833946613076</v>
      </c>
      <c r="C385" s="2">
        <v>60.042889608816083</v>
      </c>
      <c r="D385" s="2">
        <v>59.941060807032848</v>
      </c>
      <c r="E385" s="2">
        <v>59.970149993896477</v>
      </c>
      <c r="F385" s="3">
        <v>256600</v>
      </c>
    </row>
    <row r="386" spans="1:6" x14ac:dyDescent="0.35">
      <c r="A386" s="1">
        <v>38023</v>
      </c>
      <c r="B386" s="2">
        <v>60.071993492373522</v>
      </c>
      <c r="C386" s="2">
        <v>60.071993492373522</v>
      </c>
      <c r="D386" s="2">
        <v>60.035629225270654</v>
      </c>
      <c r="E386" s="2">
        <v>60.064723968505859</v>
      </c>
      <c r="F386" s="3">
        <v>177600</v>
      </c>
    </row>
    <row r="387" spans="1:6" x14ac:dyDescent="0.35">
      <c r="A387" s="1">
        <v>38026</v>
      </c>
      <c r="B387" s="2">
        <v>60.006546308605088</v>
      </c>
      <c r="C387" s="2">
        <v>60.086555480957031</v>
      </c>
      <c r="D387" s="2">
        <v>60.006546308605088</v>
      </c>
      <c r="E387" s="2">
        <v>60.086555480957031</v>
      </c>
      <c r="F387" s="3">
        <v>96000</v>
      </c>
    </row>
    <row r="388" spans="1:6" x14ac:dyDescent="0.35">
      <c r="A388" s="1">
        <v>38027</v>
      </c>
      <c r="B388" s="2">
        <v>60.057445171910025</v>
      </c>
      <c r="C388" s="2">
        <v>60.057445171910025</v>
      </c>
      <c r="D388" s="2">
        <v>60.006530761718743</v>
      </c>
      <c r="E388" s="2">
        <v>60.00653076171875</v>
      </c>
      <c r="F388" s="3">
        <v>236500</v>
      </c>
    </row>
    <row r="389" spans="1:6" x14ac:dyDescent="0.35">
      <c r="A389" s="1">
        <v>38028</v>
      </c>
      <c r="B389" s="2">
        <v>59.984735088002793</v>
      </c>
      <c r="C389" s="2">
        <v>60.152022981583421</v>
      </c>
      <c r="D389" s="2">
        <v>59.984735088002793</v>
      </c>
      <c r="E389" s="2">
        <v>60.101108551025391</v>
      </c>
      <c r="F389" s="3">
        <v>510900</v>
      </c>
    </row>
    <row r="390" spans="1:6" x14ac:dyDescent="0.35">
      <c r="A390" s="1">
        <v>38029</v>
      </c>
      <c r="B390" s="2">
        <v>60.12287902832032</v>
      </c>
      <c r="C390" s="2">
        <v>60.137423616982183</v>
      </c>
      <c r="D390" s="2">
        <v>60.09378430174489</v>
      </c>
      <c r="E390" s="2">
        <v>60.122879028320313</v>
      </c>
      <c r="F390" s="3">
        <v>167400</v>
      </c>
    </row>
    <row r="391" spans="1:6" x14ac:dyDescent="0.35">
      <c r="A391" s="1">
        <v>38030</v>
      </c>
      <c r="B391" s="2">
        <v>60.166569540451412</v>
      </c>
      <c r="C391" s="2">
        <v>60.210208892822266</v>
      </c>
      <c r="D391" s="2">
        <v>60.144749864265982</v>
      </c>
      <c r="E391" s="2">
        <v>60.210208892822266</v>
      </c>
      <c r="F391" s="3">
        <v>133900</v>
      </c>
    </row>
    <row r="392" spans="1:6" x14ac:dyDescent="0.35">
      <c r="A392" s="1">
        <v>38034</v>
      </c>
      <c r="B392" s="2">
        <v>60.181125252723753</v>
      </c>
      <c r="C392" s="2">
        <v>60.188400329214232</v>
      </c>
      <c r="D392" s="2">
        <v>60.144760968786237</v>
      </c>
      <c r="E392" s="2">
        <v>60.159305572509766</v>
      </c>
      <c r="F392" s="3">
        <v>129700</v>
      </c>
    </row>
    <row r="393" spans="1:6" x14ac:dyDescent="0.35">
      <c r="A393" s="1">
        <v>38035</v>
      </c>
      <c r="B393" s="2">
        <v>60.210189020584977</v>
      </c>
      <c r="C393" s="2">
        <v>60.210189020584977</v>
      </c>
      <c r="D393" s="2">
        <v>60.144730013633286</v>
      </c>
      <c r="E393" s="2">
        <v>60.166549682617188</v>
      </c>
      <c r="F393" s="3">
        <v>122100</v>
      </c>
    </row>
    <row r="394" spans="1:6" x14ac:dyDescent="0.35">
      <c r="A394" s="1">
        <v>38036</v>
      </c>
      <c r="B394" s="2">
        <v>60.152010927267114</v>
      </c>
      <c r="C394" s="2">
        <v>60.195655822753906</v>
      </c>
      <c r="D394" s="2">
        <v>60.137466328275266</v>
      </c>
      <c r="E394" s="2">
        <v>60.195655822753906</v>
      </c>
      <c r="F394" s="3">
        <v>153200</v>
      </c>
    </row>
    <row r="395" spans="1:6" x14ac:dyDescent="0.35">
      <c r="A395" s="1">
        <v>38037</v>
      </c>
      <c r="B395" s="2">
        <v>60.166569258682706</v>
      </c>
      <c r="C395" s="2">
        <v>60.166569258682706</v>
      </c>
      <c r="D395" s="2">
        <v>60.1083797562898</v>
      </c>
      <c r="E395" s="2">
        <v>60.130199432373047</v>
      </c>
      <c r="F395" s="3">
        <v>124900</v>
      </c>
    </row>
    <row r="396" spans="1:6" x14ac:dyDescent="0.35">
      <c r="A396" s="1">
        <v>38040</v>
      </c>
      <c r="B396" s="2">
        <v>60.152060934533772</v>
      </c>
      <c r="C396" s="2">
        <v>60.195705866304664</v>
      </c>
      <c r="D396" s="2">
        <v>60.137516323450299</v>
      </c>
      <c r="E396" s="2">
        <v>60.188430786132813</v>
      </c>
      <c r="F396" s="3">
        <v>133500</v>
      </c>
    </row>
    <row r="397" spans="1:6" x14ac:dyDescent="0.35">
      <c r="A397" s="1">
        <v>38041</v>
      </c>
      <c r="B397" s="2">
        <v>60.195655822753906</v>
      </c>
      <c r="C397" s="2">
        <v>60.224750569993226</v>
      </c>
      <c r="D397" s="2">
        <v>60.166561075514586</v>
      </c>
      <c r="E397" s="2">
        <v>60.195655822753906</v>
      </c>
      <c r="F397" s="3">
        <v>156300</v>
      </c>
    </row>
    <row r="398" spans="1:6" x14ac:dyDescent="0.35">
      <c r="A398" s="1">
        <v>38042</v>
      </c>
      <c r="B398" s="2">
        <v>60.22478187049969</v>
      </c>
      <c r="C398" s="2">
        <v>60.239326477050781</v>
      </c>
      <c r="D398" s="2">
        <v>60.195687108139012</v>
      </c>
      <c r="E398" s="2">
        <v>60.239326477050781</v>
      </c>
      <c r="F398" s="3">
        <v>119900</v>
      </c>
    </row>
    <row r="399" spans="1:6" x14ac:dyDescent="0.35">
      <c r="A399" s="1">
        <v>38043</v>
      </c>
      <c r="B399" s="2">
        <v>60.22473570465224</v>
      </c>
      <c r="C399" s="2">
        <v>60.239280300054027</v>
      </c>
      <c r="D399" s="2">
        <v>60.195640964594411</v>
      </c>
      <c r="E399" s="2">
        <v>60.217460632324219</v>
      </c>
      <c r="F399" s="3">
        <v>227000</v>
      </c>
    </row>
    <row r="400" spans="1:6" x14ac:dyDescent="0.35">
      <c r="A400" s="1">
        <v>38044</v>
      </c>
      <c r="B400" s="2">
        <v>60.224767004590298</v>
      </c>
      <c r="C400" s="2">
        <v>60.261131286621094</v>
      </c>
      <c r="D400" s="2">
        <v>60.217491928481287</v>
      </c>
      <c r="E400" s="2">
        <v>60.261131286621094</v>
      </c>
      <c r="F400" s="3">
        <v>148600</v>
      </c>
    </row>
    <row r="401" spans="1:6" x14ac:dyDescent="0.35">
      <c r="A401" s="1">
        <v>38047</v>
      </c>
      <c r="B401" s="2">
        <v>60.263296921666537</v>
      </c>
      <c r="C401" s="2">
        <v>60.263296921666537</v>
      </c>
      <c r="D401" s="2">
        <v>60.197748502858325</v>
      </c>
      <c r="E401" s="2">
        <v>60.241447448730469</v>
      </c>
      <c r="F401" s="3">
        <v>175900</v>
      </c>
    </row>
    <row r="402" spans="1:6" x14ac:dyDescent="0.35">
      <c r="A402" s="1">
        <v>38048</v>
      </c>
      <c r="B402" s="2">
        <v>60.226916807523281</v>
      </c>
      <c r="C402" s="2">
        <v>60.226916807523281</v>
      </c>
      <c r="D402" s="2">
        <v>60.139513309861137</v>
      </c>
      <c r="E402" s="2">
        <v>60.183212280273438</v>
      </c>
      <c r="F402" s="3">
        <v>218800</v>
      </c>
    </row>
    <row r="403" spans="1:6" x14ac:dyDescent="0.35">
      <c r="A403" s="1">
        <v>38049</v>
      </c>
      <c r="B403" s="2">
        <v>60.124908500005702</v>
      </c>
      <c r="C403" s="2">
        <v>60.168607441099759</v>
      </c>
      <c r="D403" s="2">
        <v>60.095774020331731</v>
      </c>
      <c r="E403" s="2">
        <v>60.139472961425781</v>
      </c>
      <c r="F403" s="3">
        <v>188400</v>
      </c>
    </row>
    <row r="404" spans="1:6" x14ac:dyDescent="0.35">
      <c r="A404" s="1">
        <v>38050</v>
      </c>
      <c r="B404" s="2">
        <v>60.154048339062655</v>
      </c>
      <c r="C404" s="2">
        <v>60.197752844921624</v>
      </c>
      <c r="D404" s="2">
        <v>60.117634400487468</v>
      </c>
      <c r="E404" s="2">
        <v>60.190467834472656</v>
      </c>
      <c r="F404" s="3">
        <v>191500</v>
      </c>
    </row>
    <row r="405" spans="1:6" x14ac:dyDescent="0.35">
      <c r="A405" s="1">
        <v>38051</v>
      </c>
      <c r="B405" s="2">
        <v>60.365300839613241</v>
      </c>
      <c r="C405" s="2">
        <v>60.372585853882065</v>
      </c>
      <c r="D405" s="2">
        <v>60.321601867675781</v>
      </c>
      <c r="E405" s="2">
        <v>60.321601867675781</v>
      </c>
      <c r="F405" s="3">
        <v>451000</v>
      </c>
    </row>
    <row r="406" spans="1:6" x14ac:dyDescent="0.35">
      <c r="A406" s="1">
        <v>38054</v>
      </c>
      <c r="B406" s="2">
        <v>60.408984125451013</v>
      </c>
      <c r="C406" s="2">
        <v>60.423548592029299</v>
      </c>
      <c r="D406" s="2">
        <v>60.372564623751629</v>
      </c>
      <c r="E406" s="2">
        <v>60.416263580322266</v>
      </c>
      <c r="F406" s="3">
        <v>152600</v>
      </c>
    </row>
    <row r="407" spans="1:6" x14ac:dyDescent="0.35">
      <c r="A407" s="1">
        <v>38055</v>
      </c>
      <c r="B407" s="2">
        <v>60.416259181372261</v>
      </c>
      <c r="C407" s="2">
        <v>60.452678680419922</v>
      </c>
      <c r="D407" s="2">
        <v>60.38713025033659</v>
      </c>
      <c r="E407" s="2">
        <v>60.452678680419922</v>
      </c>
      <c r="F407" s="3">
        <v>114500</v>
      </c>
    </row>
    <row r="408" spans="1:6" x14ac:dyDescent="0.35">
      <c r="A408" s="1">
        <v>38056</v>
      </c>
      <c r="B408" s="2">
        <v>60.40169911374398</v>
      </c>
      <c r="C408" s="2">
        <v>60.445398070314617</v>
      </c>
      <c r="D408" s="2">
        <v>60.394414102036947</v>
      </c>
      <c r="E408" s="2">
        <v>60.416263580322266</v>
      </c>
      <c r="F408" s="3">
        <v>251200</v>
      </c>
    </row>
    <row r="409" spans="1:6" x14ac:dyDescent="0.35">
      <c r="A409" s="1">
        <v>38057</v>
      </c>
      <c r="B409" s="2">
        <v>60.467254638671868</v>
      </c>
      <c r="C409" s="2">
        <v>60.474539651233108</v>
      </c>
      <c r="D409" s="2">
        <v>60.37985671528277</v>
      </c>
      <c r="E409" s="2">
        <v>60.467254638671875</v>
      </c>
      <c r="F409" s="3">
        <v>162900</v>
      </c>
    </row>
    <row r="410" spans="1:6" x14ac:dyDescent="0.35">
      <c r="A410" s="1">
        <v>38058</v>
      </c>
      <c r="B410" s="2">
        <v>60.452680326066499</v>
      </c>
      <c r="C410" s="2">
        <v>60.467244791980811</v>
      </c>
      <c r="D410" s="2">
        <v>60.401696360113114</v>
      </c>
      <c r="E410" s="2">
        <v>60.423545837402344</v>
      </c>
      <c r="F410" s="3">
        <v>133200</v>
      </c>
    </row>
    <row r="411" spans="1:6" x14ac:dyDescent="0.35">
      <c r="A411" s="1">
        <v>38061</v>
      </c>
      <c r="B411" s="2">
        <v>60.416231943650587</v>
      </c>
      <c r="C411" s="2">
        <v>60.430801959435136</v>
      </c>
      <c r="D411" s="2">
        <v>60.372533009962687</v>
      </c>
      <c r="E411" s="2">
        <v>60.394382476806641</v>
      </c>
      <c r="F411" s="3">
        <v>141700</v>
      </c>
    </row>
    <row r="412" spans="1:6" x14ac:dyDescent="0.35">
      <c r="A412" s="1">
        <v>38062</v>
      </c>
      <c r="B412" s="2">
        <v>60.394432527703181</v>
      </c>
      <c r="C412" s="2">
        <v>60.474551010416455</v>
      </c>
      <c r="D412" s="2">
        <v>60.358018571730085</v>
      </c>
      <c r="E412" s="2">
        <v>60.438137054443359</v>
      </c>
      <c r="F412" s="3">
        <v>165600</v>
      </c>
    </row>
    <row r="413" spans="1:6" x14ac:dyDescent="0.35">
      <c r="A413" s="1">
        <v>38063</v>
      </c>
      <c r="B413" s="2">
        <v>60.481836024346066</v>
      </c>
      <c r="C413" s="2">
        <v>60.481836024346066</v>
      </c>
      <c r="D413" s="2">
        <v>60.430852040513749</v>
      </c>
      <c r="E413" s="2">
        <v>60.438137054443359</v>
      </c>
      <c r="F413" s="3">
        <v>147100</v>
      </c>
    </row>
    <row r="414" spans="1:6" x14ac:dyDescent="0.35">
      <c r="A414" s="1">
        <v>38064</v>
      </c>
      <c r="B414" s="2">
        <v>60.438118615443365</v>
      </c>
      <c r="C414" s="2">
        <v>60.467247548599943</v>
      </c>
      <c r="D414" s="2">
        <v>60.387134647165695</v>
      </c>
      <c r="E414" s="2">
        <v>60.416263580322266</v>
      </c>
      <c r="F414" s="3">
        <v>455600</v>
      </c>
    </row>
    <row r="415" spans="1:6" x14ac:dyDescent="0.35">
      <c r="A415" s="1">
        <v>38065</v>
      </c>
      <c r="B415" s="2">
        <v>60.438137054443359</v>
      </c>
      <c r="C415" s="2">
        <v>60.452701525465102</v>
      </c>
      <c r="D415" s="2">
        <v>60.401717541632792</v>
      </c>
      <c r="E415" s="2">
        <v>60.438137054443359</v>
      </c>
      <c r="F415" s="3">
        <v>127500</v>
      </c>
    </row>
    <row r="416" spans="1:6" x14ac:dyDescent="0.35">
      <c r="A416" s="1">
        <v>38068</v>
      </c>
      <c r="B416" s="2">
        <v>60.445398590811465</v>
      </c>
      <c r="C416" s="2">
        <v>60.474533081054695</v>
      </c>
      <c r="D416" s="2">
        <v>60.430834124107761</v>
      </c>
      <c r="E416" s="2">
        <v>60.474533081054688</v>
      </c>
      <c r="F416" s="3">
        <v>233300</v>
      </c>
    </row>
    <row r="417" spans="1:6" x14ac:dyDescent="0.35">
      <c r="A417" s="1">
        <v>38069</v>
      </c>
      <c r="B417" s="2">
        <v>60.467212055344163</v>
      </c>
      <c r="C417" s="2">
        <v>60.489067077636719</v>
      </c>
      <c r="D417" s="2">
        <v>60.452647597314957</v>
      </c>
      <c r="E417" s="2">
        <v>60.489067077636719</v>
      </c>
      <c r="F417" s="3">
        <v>208200</v>
      </c>
    </row>
    <row r="418" spans="1:6" x14ac:dyDescent="0.35">
      <c r="A418" s="1">
        <v>38070</v>
      </c>
      <c r="B418" s="2">
        <v>60.496327513169504</v>
      </c>
      <c r="C418" s="2">
        <v>60.503612518310554</v>
      </c>
      <c r="D418" s="2">
        <v>60.467193049436077</v>
      </c>
      <c r="E418" s="2">
        <v>60.503612518310547</v>
      </c>
      <c r="F418" s="3">
        <v>245900</v>
      </c>
    </row>
    <row r="419" spans="1:6" x14ac:dyDescent="0.35">
      <c r="A419" s="1">
        <v>38071</v>
      </c>
      <c r="B419" s="2">
        <v>60.489130911592717</v>
      </c>
      <c r="C419" s="2">
        <v>60.503695384991751</v>
      </c>
      <c r="D419" s="2">
        <v>60.452711392837593</v>
      </c>
      <c r="E419" s="2">
        <v>60.496410369873047</v>
      </c>
      <c r="F419" s="3">
        <v>181500</v>
      </c>
    </row>
    <row r="420" spans="1:6" x14ac:dyDescent="0.35">
      <c r="A420" s="1">
        <v>38072</v>
      </c>
      <c r="B420" s="2">
        <v>60.51097052322703</v>
      </c>
      <c r="C420" s="2">
        <v>60.51097052322703</v>
      </c>
      <c r="D420" s="2">
        <v>60.409002555562395</v>
      </c>
      <c r="E420" s="2">
        <v>60.438137054443359</v>
      </c>
      <c r="F420" s="3">
        <v>344100</v>
      </c>
    </row>
    <row r="421" spans="1:6" x14ac:dyDescent="0.35">
      <c r="A421" s="1">
        <v>38075</v>
      </c>
      <c r="B421" s="2">
        <v>60.357968551011012</v>
      </c>
      <c r="C421" s="2">
        <v>60.394382476806641</v>
      </c>
      <c r="D421" s="2">
        <v>60.350683543118741</v>
      </c>
      <c r="E421" s="2">
        <v>60.394382476806641</v>
      </c>
      <c r="F421" s="3">
        <v>174200</v>
      </c>
    </row>
    <row r="422" spans="1:6" x14ac:dyDescent="0.35">
      <c r="A422" s="1">
        <v>38076</v>
      </c>
      <c r="B422" s="2">
        <v>60.416274934724704</v>
      </c>
      <c r="C422" s="2">
        <v>60.423559947800854</v>
      </c>
      <c r="D422" s="2">
        <v>60.365290956865294</v>
      </c>
      <c r="E422" s="2">
        <v>60.38714599609375</v>
      </c>
      <c r="F422" s="3">
        <v>190300</v>
      </c>
    </row>
    <row r="423" spans="1:6" x14ac:dyDescent="0.35">
      <c r="A423" s="1">
        <v>38077</v>
      </c>
      <c r="B423" s="2">
        <v>60.394416220899835</v>
      </c>
      <c r="C423" s="2">
        <v>60.445400190966211</v>
      </c>
      <c r="D423" s="2">
        <v>60.394416220899835</v>
      </c>
      <c r="E423" s="2">
        <v>60.430835723876953</v>
      </c>
      <c r="F423" s="3">
        <v>179400</v>
      </c>
    </row>
    <row r="424" spans="1:6" x14ac:dyDescent="0.35">
      <c r="A424" s="1">
        <v>38078</v>
      </c>
      <c r="B424" s="2">
        <v>60.416286460291367</v>
      </c>
      <c r="C424" s="2">
        <v>60.416286460291367</v>
      </c>
      <c r="D424" s="2">
        <v>60.350637476229366</v>
      </c>
      <c r="E424" s="2">
        <v>60.357933044433594</v>
      </c>
      <c r="F424" s="3">
        <v>270900</v>
      </c>
    </row>
    <row r="425" spans="1:6" x14ac:dyDescent="0.35">
      <c r="A425" s="1">
        <v>38079</v>
      </c>
      <c r="B425" s="2">
        <v>60.146347045898438</v>
      </c>
      <c r="C425" s="2">
        <v>60.277639320257784</v>
      </c>
      <c r="D425" s="2">
        <v>60.117170366609407</v>
      </c>
      <c r="E425" s="2">
        <v>60.146347045898438</v>
      </c>
      <c r="F425" s="3">
        <v>412100</v>
      </c>
    </row>
    <row r="426" spans="1:6" x14ac:dyDescent="0.35">
      <c r="A426" s="1">
        <v>38082</v>
      </c>
      <c r="B426" s="2">
        <v>60.11718938383116</v>
      </c>
      <c r="C426" s="2">
        <v>60.124484947181905</v>
      </c>
      <c r="D426" s="2">
        <v>60.0880126953125</v>
      </c>
      <c r="E426" s="2">
        <v>60.0880126953125</v>
      </c>
      <c r="F426" s="3">
        <v>291000</v>
      </c>
    </row>
    <row r="427" spans="1:6" x14ac:dyDescent="0.35">
      <c r="A427" s="1">
        <v>38083</v>
      </c>
      <c r="B427" s="2">
        <v>60.131814963465523</v>
      </c>
      <c r="C427" s="2">
        <v>60.182872806406031</v>
      </c>
      <c r="D427" s="2">
        <v>60.124519395934726</v>
      </c>
      <c r="E427" s="2">
        <v>60.160991668701172</v>
      </c>
      <c r="F427" s="3">
        <v>125900</v>
      </c>
    </row>
    <row r="428" spans="1:6" x14ac:dyDescent="0.35">
      <c r="A428" s="1">
        <v>38084</v>
      </c>
      <c r="B428" s="2">
        <v>60.168245360944205</v>
      </c>
      <c r="C428" s="2">
        <v>60.204717611700332</v>
      </c>
      <c r="D428" s="2">
        <v>60.146364236444185</v>
      </c>
      <c r="E428" s="2">
        <v>60.175540924072266</v>
      </c>
      <c r="F428" s="3">
        <v>134300</v>
      </c>
    </row>
    <row r="429" spans="1:6" x14ac:dyDescent="0.35">
      <c r="A429" s="1">
        <v>38085</v>
      </c>
      <c r="B429" s="2">
        <v>60.124483111944173</v>
      </c>
      <c r="C429" s="2">
        <v>60.182836487200319</v>
      </c>
      <c r="D429" s="2">
        <v>60.117187548816112</v>
      </c>
      <c r="E429" s="2">
        <v>60.175540924072266</v>
      </c>
      <c r="F429" s="3">
        <v>146500</v>
      </c>
    </row>
    <row r="430" spans="1:6" x14ac:dyDescent="0.35">
      <c r="A430" s="1">
        <v>38089</v>
      </c>
      <c r="B430" s="2">
        <v>60.117179870605462</v>
      </c>
      <c r="C430" s="2">
        <v>60.146356554507072</v>
      </c>
      <c r="D430" s="2">
        <v>60.088003186703858</v>
      </c>
      <c r="E430" s="2">
        <v>60.117179870605469</v>
      </c>
      <c r="F430" s="3">
        <v>233600</v>
      </c>
    </row>
    <row r="431" spans="1:6" x14ac:dyDescent="0.35">
      <c r="A431" s="1">
        <v>38090</v>
      </c>
      <c r="B431" s="2">
        <v>60.058815016446317</v>
      </c>
      <c r="C431" s="2">
        <v>60.073406138048263</v>
      </c>
      <c r="D431" s="2">
        <v>60.007757220604262</v>
      </c>
      <c r="E431" s="2">
        <v>60.036933898925781</v>
      </c>
      <c r="F431" s="3">
        <v>181500</v>
      </c>
    </row>
    <row r="432" spans="1:6" x14ac:dyDescent="0.35">
      <c r="A432" s="1">
        <v>38091</v>
      </c>
      <c r="B432" s="2">
        <v>59.949462808177962</v>
      </c>
      <c r="C432" s="2">
        <v>59.964048377884602</v>
      </c>
      <c r="D432" s="2">
        <v>59.89840496687372</v>
      </c>
      <c r="E432" s="2">
        <v>59.934871673583984</v>
      </c>
      <c r="F432" s="3">
        <v>291200</v>
      </c>
    </row>
    <row r="433" spans="1:6" x14ac:dyDescent="0.35">
      <c r="A433" s="1">
        <v>38092</v>
      </c>
      <c r="B433" s="2">
        <v>59.971248626708984</v>
      </c>
      <c r="C433" s="2">
        <v>59.978544182410403</v>
      </c>
      <c r="D433" s="2">
        <v>59.905599755153283</v>
      </c>
      <c r="E433" s="2">
        <v>59.971248626708984</v>
      </c>
      <c r="F433" s="3">
        <v>209300</v>
      </c>
    </row>
    <row r="434" spans="1:6" x14ac:dyDescent="0.35">
      <c r="A434" s="1">
        <v>38093</v>
      </c>
      <c r="B434" s="2">
        <v>60.06614882894749</v>
      </c>
      <c r="C434" s="2">
        <v>60.06614882894749</v>
      </c>
      <c r="D434" s="2">
        <v>60.015091000590466</v>
      </c>
      <c r="E434" s="2">
        <v>60.051563262939453</v>
      </c>
      <c r="F434" s="3">
        <v>133100</v>
      </c>
    </row>
    <row r="435" spans="1:6" x14ac:dyDescent="0.35">
      <c r="A435" s="1">
        <v>38096</v>
      </c>
      <c r="B435" s="2">
        <v>60.066154600147463</v>
      </c>
      <c r="C435" s="2">
        <v>60.066154600147463</v>
      </c>
      <c r="D435" s="2">
        <v>59.978630065917969</v>
      </c>
      <c r="E435" s="2">
        <v>59.978630065917969</v>
      </c>
      <c r="F435" s="3">
        <v>438900</v>
      </c>
    </row>
    <row r="436" spans="1:6" x14ac:dyDescent="0.35">
      <c r="A436" s="1">
        <v>38097</v>
      </c>
      <c r="B436" s="2">
        <v>59.993150598145832</v>
      </c>
      <c r="C436" s="2">
        <v>60.015031707983127</v>
      </c>
      <c r="D436" s="2">
        <v>59.839977264404297</v>
      </c>
      <c r="E436" s="2">
        <v>59.839977264404297</v>
      </c>
      <c r="F436" s="3">
        <v>185400</v>
      </c>
    </row>
    <row r="437" spans="1:6" x14ac:dyDescent="0.35">
      <c r="A437" s="1">
        <v>38098</v>
      </c>
      <c r="B437" s="2">
        <v>59.839998292956771</v>
      </c>
      <c r="C437" s="2">
        <v>59.942113884669197</v>
      </c>
      <c r="D437" s="2">
        <v>59.839998292956771</v>
      </c>
      <c r="E437" s="2">
        <v>59.847293853759766</v>
      </c>
      <c r="F437" s="3">
        <v>145200</v>
      </c>
    </row>
    <row r="438" spans="1:6" x14ac:dyDescent="0.35">
      <c r="A438" s="1">
        <v>38099</v>
      </c>
      <c r="B438" s="2">
        <v>59.920286103877345</v>
      </c>
      <c r="C438" s="2">
        <v>59.934871673583984</v>
      </c>
      <c r="D438" s="2">
        <v>59.883813832279749</v>
      </c>
      <c r="E438" s="2">
        <v>59.934871673583984</v>
      </c>
      <c r="F438" s="3">
        <v>334000</v>
      </c>
    </row>
    <row r="439" spans="1:6" x14ac:dyDescent="0.35">
      <c r="A439" s="1">
        <v>38100</v>
      </c>
      <c r="B439" s="2">
        <v>59.876495436765254</v>
      </c>
      <c r="C439" s="2">
        <v>59.876495436765254</v>
      </c>
      <c r="D439" s="2">
        <v>59.788970922119915</v>
      </c>
      <c r="E439" s="2">
        <v>59.81085205078125</v>
      </c>
      <c r="F439" s="3">
        <v>256800</v>
      </c>
    </row>
    <row r="440" spans="1:6" x14ac:dyDescent="0.35">
      <c r="A440" s="1">
        <v>38103</v>
      </c>
      <c r="B440" s="2">
        <v>59.825462457491462</v>
      </c>
      <c r="C440" s="2">
        <v>59.825462457491462</v>
      </c>
      <c r="D440" s="2">
        <v>59.788995749541485</v>
      </c>
      <c r="E440" s="2">
        <v>59.818172454833984</v>
      </c>
      <c r="F440" s="3">
        <v>1060700</v>
      </c>
    </row>
    <row r="441" spans="1:6" x14ac:dyDescent="0.35">
      <c r="A441" s="1">
        <v>38104</v>
      </c>
      <c r="B441" s="2">
        <v>59.818109527339317</v>
      </c>
      <c r="C441" s="2">
        <v>59.891048431396477</v>
      </c>
      <c r="D441" s="2">
        <v>59.803518407598887</v>
      </c>
      <c r="E441" s="2">
        <v>59.891048431396477</v>
      </c>
      <c r="F441" s="3">
        <v>978500</v>
      </c>
    </row>
    <row r="442" spans="1:6" x14ac:dyDescent="0.35">
      <c r="A442" s="1">
        <v>38105</v>
      </c>
      <c r="B442" s="2">
        <v>59.869186381437778</v>
      </c>
      <c r="C442" s="2">
        <v>59.869186381437778</v>
      </c>
      <c r="D442" s="2">
        <v>59.767070770263672</v>
      </c>
      <c r="E442" s="2">
        <v>59.767070770263672</v>
      </c>
      <c r="F442" s="3">
        <v>229400</v>
      </c>
    </row>
    <row r="443" spans="1:6" x14ac:dyDescent="0.35">
      <c r="A443" s="1">
        <v>38106</v>
      </c>
      <c r="B443" s="2">
        <v>59.78894230421146</v>
      </c>
      <c r="C443" s="2">
        <v>59.84000010161089</v>
      </c>
      <c r="D443" s="2">
        <v>59.730588945788526</v>
      </c>
      <c r="E443" s="2">
        <v>59.759765625</v>
      </c>
      <c r="F443" s="3">
        <v>1179200</v>
      </c>
    </row>
    <row r="444" spans="1:6" x14ac:dyDescent="0.35">
      <c r="A444" s="1">
        <v>38107</v>
      </c>
      <c r="B444" s="2">
        <v>59.803537433278258</v>
      </c>
      <c r="C444" s="2">
        <v>59.825418554968422</v>
      </c>
      <c r="D444" s="2">
        <v>59.759775189897937</v>
      </c>
      <c r="E444" s="2">
        <v>59.788951873779297</v>
      </c>
      <c r="F444" s="3">
        <v>114700</v>
      </c>
    </row>
    <row r="445" spans="1:6" x14ac:dyDescent="0.35">
      <c r="A445" s="1">
        <v>38110</v>
      </c>
      <c r="B445" s="2">
        <v>59.771361329920637</v>
      </c>
      <c r="C445" s="2">
        <v>59.815185546875007</v>
      </c>
      <c r="D445" s="2">
        <v>59.756749542426448</v>
      </c>
      <c r="E445" s="2">
        <v>59.815185546875</v>
      </c>
      <c r="F445" s="3">
        <v>143000</v>
      </c>
    </row>
    <row r="446" spans="1:6" x14ac:dyDescent="0.35">
      <c r="A446" s="1">
        <v>38111</v>
      </c>
      <c r="B446" s="2">
        <v>59.866368860657936</v>
      </c>
      <c r="C446" s="2">
        <v>59.924804917038465</v>
      </c>
      <c r="D446" s="2">
        <v>59.764108548376555</v>
      </c>
      <c r="E446" s="2">
        <v>59.800632476806641</v>
      </c>
      <c r="F446" s="3">
        <v>248800</v>
      </c>
    </row>
    <row r="447" spans="1:6" x14ac:dyDescent="0.35">
      <c r="A447" s="1">
        <v>38112</v>
      </c>
      <c r="B447" s="2">
        <v>59.866386410070668</v>
      </c>
      <c r="C447" s="2">
        <v>59.866386410070668</v>
      </c>
      <c r="D447" s="2">
        <v>59.778732299804688</v>
      </c>
      <c r="E447" s="2">
        <v>59.778732299804688</v>
      </c>
      <c r="F447" s="3">
        <v>123400</v>
      </c>
    </row>
    <row r="448" spans="1:6" x14ac:dyDescent="0.35">
      <c r="A448" s="1">
        <v>38113</v>
      </c>
      <c r="B448" s="2">
        <v>59.815248358973413</v>
      </c>
      <c r="C448" s="2">
        <v>59.815248358973413</v>
      </c>
      <c r="D448" s="2">
        <v>59.734900161673892</v>
      </c>
      <c r="E448" s="2">
        <v>59.764118194580078</v>
      </c>
      <c r="F448" s="3">
        <v>574000</v>
      </c>
    </row>
    <row r="449" spans="1:6" x14ac:dyDescent="0.35">
      <c r="A449" s="1">
        <v>38114</v>
      </c>
      <c r="B449" s="2">
        <v>59.603433760822512</v>
      </c>
      <c r="C449" s="2">
        <v>59.603433760822512</v>
      </c>
      <c r="D449" s="2">
        <v>59.50117341151487</v>
      </c>
      <c r="E449" s="2">
        <v>59.515785217285149</v>
      </c>
      <c r="F449" s="3">
        <v>733300</v>
      </c>
    </row>
    <row r="450" spans="1:6" x14ac:dyDescent="0.35">
      <c r="A450" s="1">
        <v>38117</v>
      </c>
      <c r="B450" s="2">
        <v>59.603411336315361</v>
      </c>
      <c r="C450" s="2">
        <v>59.603411336315361</v>
      </c>
      <c r="D450" s="2">
        <v>59.523063153121349</v>
      </c>
      <c r="E450" s="2">
        <v>59.544975280761719</v>
      </c>
      <c r="F450" s="3">
        <v>382200</v>
      </c>
    </row>
    <row r="451" spans="1:6" x14ac:dyDescent="0.35">
      <c r="A451" s="1">
        <v>38118</v>
      </c>
      <c r="B451" s="2">
        <v>59.530356858781801</v>
      </c>
      <c r="C451" s="2">
        <v>59.581487003725258</v>
      </c>
      <c r="D451" s="2">
        <v>59.39887854710323</v>
      </c>
      <c r="E451" s="2">
        <v>59.552268981933594</v>
      </c>
      <c r="F451" s="3">
        <v>192400</v>
      </c>
    </row>
    <row r="452" spans="1:6" x14ac:dyDescent="0.35">
      <c r="A452" s="1">
        <v>38119</v>
      </c>
      <c r="B452" s="2">
        <v>59.603420521416432</v>
      </c>
      <c r="C452" s="2">
        <v>59.603420521416432</v>
      </c>
      <c r="D452" s="2">
        <v>59.544984456857577</v>
      </c>
      <c r="E452" s="2">
        <v>59.566902160644531</v>
      </c>
      <c r="F452" s="3">
        <v>260000</v>
      </c>
    </row>
    <row r="453" spans="1:6" x14ac:dyDescent="0.35">
      <c r="A453" s="1">
        <v>38120</v>
      </c>
      <c r="B453" s="2">
        <v>59.530352793265315</v>
      </c>
      <c r="C453" s="2">
        <v>59.566876711202525</v>
      </c>
      <c r="D453" s="2">
        <v>59.50113477346904</v>
      </c>
      <c r="E453" s="2">
        <v>59.53765869140625</v>
      </c>
      <c r="F453" s="3">
        <v>200200</v>
      </c>
    </row>
    <row r="454" spans="1:6" x14ac:dyDescent="0.35">
      <c r="A454" s="1">
        <v>38121</v>
      </c>
      <c r="B454" s="2">
        <v>59.544963883885934</v>
      </c>
      <c r="C454" s="2">
        <v>59.63261795043946</v>
      </c>
      <c r="D454" s="2">
        <v>59.544963883885934</v>
      </c>
      <c r="E454" s="2">
        <v>59.632617950439453</v>
      </c>
      <c r="F454" s="3">
        <v>259600</v>
      </c>
    </row>
    <row r="455" spans="1:6" x14ac:dyDescent="0.35">
      <c r="A455" s="1">
        <v>38124</v>
      </c>
      <c r="B455" s="2">
        <v>59.720303339093341</v>
      </c>
      <c r="C455" s="2">
        <v>59.720303339093341</v>
      </c>
      <c r="D455" s="2">
        <v>59.669173166645677</v>
      </c>
      <c r="E455" s="2">
        <v>59.712997436523438</v>
      </c>
      <c r="F455" s="3">
        <v>206600</v>
      </c>
    </row>
    <row r="456" spans="1:6" x14ac:dyDescent="0.35">
      <c r="A456" s="1">
        <v>38125</v>
      </c>
      <c r="B456" s="2">
        <v>59.683781942562561</v>
      </c>
      <c r="C456" s="2">
        <v>59.683781942562561</v>
      </c>
      <c r="D456" s="2">
        <v>59.625345865054619</v>
      </c>
      <c r="E456" s="2">
        <v>59.654563903808594</v>
      </c>
      <c r="F456" s="3">
        <v>210500</v>
      </c>
    </row>
    <row r="457" spans="1:6" x14ac:dyDescent="0.35">
      <c r="A457" s="1">
        <v>38126</v>
      </c>
      <c r="B457" s="2">
        <v>59.625308990478509</v>
      </c>
      <c r="C457" s="2">
        <v>59.625308990478509</v>
      </c>
      <c r="D457" s="2">
        <v>59.57417884747268</v>
      </c>
      <c r="E457" s="2">
        <v>59.625308990478509</v>
      </c>
      <c r="F457" s="3">
        <v>165000</v>
      </c>
    </row>
    <row r="458" spans="1:6" x14ac:dyDescent="0.35">
      <c r="A458" s="1">
        <v>38127</v>
      </c>
      <c r="B458" s="2">
        <v>59.639957670817147</v>
      </c>
      <c r="C458" s="2">
        <v>59.691087845443818</v>
      </c>
      <c r="D458" s="2">
        <v>59.625345865054619</v>
      </c>
      <c r="E458" s="2">
        <v>59.654563903808594</v>
      </c>
      <c r="F458" s="3">
        <v>102200</v>
      </c>
    </row>
    <row r="459" spans="1:6" x14ac:dyDescent="0.35">
      <c r="A459" s="1">
        <v>38128</v>
      </c>
      <c r="B459" s="2">
        <v>59.712999981316528</v>
      </c>
      <c r="C459" s="2">
        <v>59.720305884197792</v>
      </c>
      <c r="D459" s="2">
        <v>59.625345865054619</v>
      </c>
      <c r="E459" s="2">
        <v>59.654563903808594</v>
      </c>
      <c r="F459" s="3">
        <v>226400</v>
      </c>
    </row>
    <row r="460" spans="1:6" x14ac:dyDescent="0.35">
      <c r="A460" s="1">
        <v>38131</v>
      </c>
      <c r="B460" s="2">
        <v>59.661875920100584</v>
      </c>
      <c r="C460" s="2">
        <v>59.669181823730469</v>
      </c>
      <c r="D460" s="2">
        <v>59.618051643864611</v>
      </c>
      <c r="E460" s="2">
        <v>59.669181823730469</v>
      </c>
      <c r="F460" s="3">
        <v>180700</v>
      </c>
    </row>
    <row r="461" spans="1:6" x14ac:dyDescent="0.35">
      <c r="A461" s="1">
        <v>38132</v>
      </c>
      <c r="B461" s="2">
        <v>59.661875920100584</v>
      </c>
      <c r="C461" s="2">
        <v>59.705700196336572</v>
      </c>
      <c r="D461" s="2">
        <v>59.647269685612471</v>
      </c>
      <c r="E461" s="2">
        <v>59.669181823730469</v>
      </c>
      <c r="F461" s="3">
        <v>158200</v>
      </c>
    </row>
    <row r="462" spans="1:6" x14ac:dyDescent="0.35">
      <c r="A462" s="1">
        <v>38133</v>
      </c>
      <c r="B462" s="2">
        <v>59.691083762309411</v>
      </c>
      <c r="C462" s="2">
        <v>59.778732299804688</v>
      </c>
      <c r="D462" s="2">
        <v>59.691083762309411</v>
      </c>
      <c r="E462" s="2">
        <v>59.778732299804688</v>
      </c>
      <c r="F462" s="3">
        <v>143800</v>
      </c>
    </row>
    <row r="463" spans="1:6" x14ac:dyDescent="0.35">
      <c r="A463" s="1">
        <v>38134</v>
      </c>
      <c r="B463" s="2">
        <v>59.785998799257172</v>
      </c>
      <c r="C463" s="2">
        <v>59.822522714322325</v>
      </c>
      <c r="D463" s="2">
        <v>59.76408667932489</v>
      </c>
      <c r="E463" s="2">
        <v>59.807910919189453</v>
      </c>
      <c r="F463" s="3">
        <v>275000</v>
      </c>
    </row>
    <row r="464" spans="1:6" x14ac:dyDescent="0.35">
      <c r="A464" s="1">
        <v>38135</v>
      </c>
      <c r="B464" s="2">
        <v>59.807926682592367</v>
      </c>
      <c r="C464" s="2">
        <v>59.807926682592367</v>
      </c>
      <c r="D464" s="2">
        <v>59.734884405977539</v>
      </c>
      <c r="E464" s="2">
        <v>59.786014556884766</v>
      </c>
      <c r="F464" s="3">
        <v>153400</v>
      </c>
    </row>
    <row r="465" spans="1:6" x14ac:dyDescent="0.35">
      <c r="A465" s="1">
        <v>38139</v>
      </c>
      <c r="B465" s="2">
        <v>59.715823160112762</v>
      </c>
      <c r="C465" s="2">
        <v>59.745085535198449</v>
      </c>
      <c r="D465" s="2">
        <v>59.657303991168746</v>
      </c>
      <c r="E465" s="2">
        <v>59.701194763183594</v>
      </c>
      <c r="F465" s="3">
        <v>117700</v>
      </c>
    </row>
    <row r="466" spans="1:6" x14ac:dyDescent="0.35">
      <c r="A466" s="1">
        <v>38140</v>
      </c>
      <c r="B466" s="2">
        <v>59.664588928222656</v>
      </c>
      <c r="C466" s="2">
        <v>59.68653430449379</v>
      </c>
      <c r="D466" s="2">
        <v>59.628015161512387</v>
      </c>
      <c r="E466" s="2">
        <v>59.664588928222656</v>
      </c>
      <c r="F466" s="3">
        <v>166400</v>
      </c>
    </row>
    <row r="467" spans="1:6" x14ac:dyDescent="0.35">
      <c r="A467" s="1">
        <v>38141</v>
      </c>
      <c r="B467" s="2">
        <v>59.671931820805753</v>
      </c>
      <c r="C467" s="2">
        <v>59.693877206604547</v>
      </c>
      <c r="D467" s="2">
        <v>59.649986435006959</v>
      </c>
      <c r="E467" s="2">
        <v>59.679248809814453</v>
      </c>
      <c r="F467" s="3">
        <v>158500</v>
      </c>
    </row>
    <row r="468" spans="1:6" x14ac:dyDescent="0.35">
      <c r="A468" s="1">
        <v>38142</v>
      </c>
      <c r="B468" s="2">
        <v>59.649978692968645</v>
      </c>
      <c r="C468" s="2">
        <v>59.649978692968645</v>
      </c>
      <c r="D468" s="2">
        <v>59.584136962890618</v>
      </c>
      <c r="E468" s="2">
        <v>59.584136962890625</v>
      </c>
      <c r="F468" s="3">
        <v>303000</v>
      </c>
    </row>
    <row r="469" spans="1:6" x14ac:dyDescent="0.35">
      <c r="A469" s="1">
        <v>38145</v>
      </c>
      <c r="B469" s="2">
        <v>59.591429872568362</v>
      </c>
      <c r="C469" s="2">
        <v>59.635320620734923</v>
      </c>
      <c r="D469" s="2">
        <v>59.562167513382548</v>
      </c>
      <c r="E469" s="2">
        <v>59.606063842773438</v>
      </c>
      <c r="F469" s="3">
        <v>119300</v>
      </c>
    </row>
    <row r="470" spans="1:6" x14ac:dyDescent="0.35">
      <c r="A470" s="1">
        <v>38146</v>
      </c>
      <c r="B470" s="2">
        <v>59.606046142238299</v>
      </c>
      <c r="C470" s="2">
        <v>59.61335754394532</v>
      </c>
      <c r="D470" s="2">
        <v>59.554838424175777</v>
      </c>
      <c r="E470" s="2">
        <v>59.613357543945313</v>
      </c>
      <c r="F470" s="3">
        <v>184300</v>
      </c>
    </row>
    <row r="471" spans="1:6" x14ac:dyDescent="0.35">
      <c r="A471" s="1">
        <v>38147</v>
      </c>
      <c r="B471" s="2">
        <v>59.576785658636688</v>
      </c>
      <c r="C471" s="2">
        <v>59.576785658636688</v>
      </c>
      <c r="D471" s="2">
        <v>59.496315587556452</v>
      </c>
      <c r="E471" s="2">
        <v>59.518260955810547</v>
      </c>
      <c r="F471" s="3">
        <v>419300</v>
      </c>
    </row>
    <row r="472" spans="1:6" x14ac:dyDescent="0.35">
      <c r="A472" s="1">
        <v>38148</v>
      </c>
      <c r="B472" s="2">
        <v>59.518261349662481</v>
      </c>
      <c r="C472" s="2">
        <v>59.532889734854386</v>
      </c>
      <c r="D472" s="2">
        <v>59.467053629656462</v>
      </c>
      <c r="E472" s="2">
        <v>59.510944366455078</v>
      </c>
      <c r="F472" s="3">
        <v>349900</v>
      </c>
    </row>
    <row r="473" spans="1:6" x14ac:dyDescent="0.35">
      <c r="A473" s="1">
        <v>38152</v>
      </c>
      <c r="B473" s="2">
        <v>59.459768705681149</v>
      </c>
      <c r="C473" s="2">
        <v>59.459768705681149</v>
      </c>
      <c r="D473" s="2">
        <v>59.357353210449219</v>
      </c>
      <c r="E473" s="2">
        <v>59.357353210449219</v>
      </c>
      <c r="F473" s="3">
        <v>141200</v>
      </c>
    </row>
    <row r="474" spans="1:6" x14ac:dyDescent="0.35">
      <c r="A474" s="1">
        <v>38153</v>
      </c>
      <c r="B474" s="2">
        <v>59.49634587285189</v>
      </c>
      <c r="C474" s="2">
        <v>59.591444377435018</v>
      </c>
      <c r="D474" s="2">
        <v>59.474400493426991</v>
      </c>
      <c r="E474" s="2">
        <v>59.55487060546875</v>
      </c>
      <c r="F474" s="3">
        <v>569800</v>
      </c>
    </row>
    <row r="475" spans="1:6" x14ac:dyDescent="0.35">
      <c r="A475" s="1">
        <v>38154</v>
      </c>
      <c r="B475" s="2">
        <v>59.532889734854386</v>
      </c>
      <c r="C475" s="2">
        <v>59.5694690696685</v>
      </c>
      <c r="D475" s="2">
        <v>59.510944366455078</v>
      </c>
      <c r="E475" s="2">
        <v>59.510944366455078</v>
      </c>
      <c r="F475" s="3">
        <v>180200</v>
      </c>
    </row>
    <row r="476" spans="1:6" x14ac:dyDescent="0.35">
      <c r="A476" s="1">
        <v>38155</v>
      </c>
      <c r="B476" s="2">
        <v>59.481721454970661</v>
      </c>
      <c r="C476" s="2">
        <v>59.584136962890618</v>
      </c>
      <c r="D476" s="2">
        <v>59.459776072020176</v>
      </c>
      <c r="E476" s="2">
        <v>59.584136962890625</v>
      </c>
      <c r="F476" s="3">
        <v>181000</v>
      </c>
    </row>
    <row r="477" spans="1:6" x14ac:dyDescent="0.35">
      <c r="A477" s="1">
        <v>38156</v>
      </c>
      <c r="B477" s="2">
        <v>59.569510843994031</v>
      </c>
      <c r="C477" s="2">
        <v>59.606090204460159</v>
      </c>
      <c r="D477" s="2">
        <v>59.547565460205078</v>
      </c>
      <c r="E477" s="2">
        <v>59.547565460205078</v>
      </c>
      <c r="F477" s="3">
        <v>184000</v>
      </c>
    </row>
    <row r="478" spans="1:6" x14ac:dyDescent="0.35">
      <c r="A478" s="1">
        <v>38159</v>
      </c>
      <c r="B478" s="2">
        <v>59.606076081364087</v>
      </c>
      <c r="C478" s="2">
        <v>59.620704473348397</v>
      </c>
      <c r="D478" s="2">
        <v>59.576813716169987</v>
      </c>
      <c r="E478" s="2">
        <v>59.591442108154297</v>
      </c>
      <c r="F478" s="3">
        <v>115800</v>
      </c>
    </row>
    <row r="479" spans="1:6" x14ac:dyDescent="0.35">
      <c r="A479" s="1">
        <v>38160</v>
      </c>
      <c r="B479" s="2">
        <v>59.598729159308611</v>
      </c>
      <c r="C479" s="2">
        <v>59.620674526875014</v>
      </c>
      <c r="D479" s="2">
        <v>59.562149825882798</v>
      </c>
      <c r="E479" s="2">
        <v>59.613357543945313</v>
      </c>
      <c r="F479" s="3">
        <v>101900</v>
      </c>
    </row>
    <row r="480" spans="1:6" x14ac:dyDescent="0.35">
      <c r="A480" s="1">
        <v>38161</v>
      </c>
      <c r="B480" s="2">
        <v>59.591480012141218</v>
      </c>
      <c r="C480" s="2">
        <v>59.642687788495941</v>
      </c>
      <c r="D480" s="2">
        <v>59.569534619593341</v>
      </c>
      <c r="E480" s="2">
        <v>59.628059387207031</v>
      </c>
      <c r="F480" s="3">
        <v>258200</v>
      </c>
    </row>
    <row r="481" spans="1:6" x14ac:dyDescent="0.35">
      <c r="A481" s="1">
        <v>38162</v>
      </c>
      <c r="B481" s="2">
        <v>59.701203194090304</v>
      </c>
      <c r="C481" s="2">
        <v>59.715831593085269</v>
      </c>
      <c r="D481" s="2">
        <v>59.649995425765709</v>
      </c>
      <c r="E481" s="2">
        <v>59.686569213867188</v>
      </c>
      <c r="F481" s="3">
        <v>161500</v>
      </c>
    </row>
    <row r="482" spans="1:6" x14ac:dyDescent="0.35">
      <c r="A482" s="1">
        <v>38163</v>
      </c>
      <c r="B482" s="2">
        <v>59.642643732418037</v>
      </c>
      <c r="C482" s="2">
        <v>59.693851470947266</v>
      </c>
      <c r="D482" s="2">
        <v>59.642643732418037</v>
      </c>
      <c r="E482" s="2">
        <v>59.693851470947266</v>
      </c>
      <c r="F482" s="3">
        <v>252000</v>
      </c>
    </row>
    <row r="483" spans="1:6" x14ac:dyDescent="0.35">
      <c r="A483" s="1">
        <v>38166</v>
      </c>
      <c r="B483" s="2">
        <v>59.628023730626978</v>
      </c>
      <c r="C483" s="2">
        <v>59.628023730626978</v>
      </c>
      <c r="D483" s="2">
        <v>59.547553618585219</v>
      </c>
      <c r="E483" s="2">
        <v>59.55487060546875</v>
      </c>
      <c r="F483" s="3">
        <v>193700</v>
      </c>
    </row>
    <row r="484" spans="1:6" x14ac:dyDescent="0.35">
      <c r="A484" s="1">
        <v>38167</v>
      </c>
      <c r="B484" s="2">
        <v>59.547521441246083</v>
      </c>
      <c r="C484" s="2">
        <v>59.620674526875014</v>
      </c>
      <c r="D484" s="2">
        <v>59.540204458316389</v>
      </c>
      <c r="E484" s="2">
        <v>59.613357543945313</v>
      </c>
      <c r="F484" s="3">
        <v>191100</v>
      </c>
    </row>
    <row r="485" spans="1:6" x14ac:dyDescent="0.35">
      <c r="A485" s="1">
        <v>38168</v>
      </c>
      <c r="B485" s="2">
        <v>59.642625636979893</v>
      </c>
      <c r="C485" s="2">
        <v>59.774303436279297</v>
      </c>
      <c r="D485" s="2">
        <v>59.606051881255354</v>
      </c>
      <c r="E485" s="2">
        <v>59.774303436279297</v>
      </c>
      <c r="F485" s="3">
        <v>130900</v>
      </c>
    </row>
    <row r="486" spans="1:6" x14ac:dyDescent="0.35">
      <c r="A486" s="1">
        <v>38169</v>
      </c>
      <c r="B486" s="2">
        <v>59.720847609505732</v>
      </c>
      <c r="C486" s="2">
        <v>59.838108065663448</v>
      </c>
      <c r="D486" s="2">
        <v>59.713523024460592</v>
      </c>
      <c r="E486" s="2">
        <v>59.786808013916016</v>
      </c>
      <c r="F486" s="3">
        <v>632000</v>
      </c>
    </row>
    <row r="487" spans="1:6" x14ac:dyDescent="0.35">
      <c r="A487" s="1">
        <v>38170</v>
      </c>
      <c r="B487" s="2">
        <v>59.933379655475363</v>
      </c>
      <c r="C487" s="2">
        <v>59.992009885180714</v>
      </c>
      <c r="D487" s="2">
        <v>59.89673995537435</v>
      </c>
      <c r="E487" s="2">
        <v>59.948040008544922</v>
      </c>
      <c r="F487" s="3">
        <v>164900</v>
      </c>
    </row>
    <row r="488" spans="1:6" x14ac:dyDescent="0.35">
      <c r="A488" s="1">
        <v>38174</v>
      </c>
      <c r="B488" s="2">
        <v>59.947994692573438</v>
      </c>
      <c r="C488" s="2">
        <v>59.947994692573438</v>
      </c>
      <c r="D488" s="2">
        <v>59.882034336194145</v>
      </c>
      <c r="E488" s="2">
        <v>59.933334350585938</v>
      </c>
      <c r="F488" s="3">
        <v>203300</v>
      </c>
    </row>
    <row r="489" spans="1:6" x14ac:dyDescent="0.35">
      <c r="A489" s="1">
        <v>38175</v>
      </c>
      <c r="B489" s="2">
        <v>59.955359106144904</v>
      </c>
      <c r="C489" s="2">
        <v>59.955359106144904</v>
      </c>
      <c r="D489" s="2">
        <v>59.911389233533626</v>
      </c>
      <c r="E489" s="2">
        <v>59.940704345703125</v>
      </c>
      <c r="F489" s="3">
        <v>206500</v>
      </c>
    </row>
    <row r="490" spans="1:6" x14ac:dyDescent="0.35">
      <c r="A490" s="1">
        <v>38176</v>
      </c>
      <c r="B490" s="2">
        <v>59.96266174316407</v>
      </c>
      <c r="C490" s="2">
        <v>59.984646669372765</v>
      </c>
      <c r="D490" s="2">
        <v>59.933346644458013</v>
      </c>
      <c r="E490" s="2">
        <v>59.962661743164063</v>
      </c>
      <c r="F490" s="3">
        <v>259600</v>
      </c>
    </row>
    <row r="491" spans="1:6" x14ac:dyDescent="0.35">
      <c r="A491" s="1">
        <v>38177</v>
      </c>
      <c r="B491" s="2">
        <v>59.984646669372765</v>
      </c>
      <c r="C491" s="2">
        <v>59.99197684187012</v>
      </c>
      <c r="D491" s="2">
        <v>59.940676816955367</v>
      </c>
      <c r="E491" s="2">
        <v>59.962661743164063</v>
      </c>
      <c r="F491" s="3">
        <v>250200</v>
      </c>
    </row>
    <row r="492" spans="1:6" x14ac:dyDescent="0.35">
      <c r="A492" s="1">
        <v>38180</v>
      </c>
      <c r="B492" s="2">
        <v>60.006592608457993</v>
      </c>
      <c r="C492" s="2">
        <v>60.006592608457993</v>
      </c>
      <c r="D492" s="2">
        <v>59.962622784608413</v>
      </c>
      <c r="E492" s="2">
        <v>59.984607696533203</v>
      </c>
      <c r="F492" s="3">
        <v>285500</v>
      </c>
    </row>
    <row r="493" spans="1:6" x14ac:dyDescent="0.35">
      <c r="A493" s="1">
        <v>38181</v>
      </c>
      <c r="B493" s="2">
        <v>59.940704345703125</v>
      </c>
      <c r="C493" s="2">
        <v>59.955359106144904</v>
      </c>
      <c r="D493" s="2">
        <v>59.896734473091847</v>
      </c>
      <c r="E493" s="2">
        <v>59.940704345703125</v>
      </c>
      <c r="F493" s="3">
        <v>204800</v>
      </c>
    </row>
    <row r="494" spans="1:6" x14ac:dyDescent="0.35">
      <c r="A494" s="1">
        <v>38182</v>
      </c>
      <c r="B494" s="2">
        <v>59.94070136587677</v>
      </c>
      <c r="C494" s="2">
        <v>59.948031541376217</v>
      </c>
      <c r="D494" s="2">
        <v>59.896731495451363</v>
      </c>
      <c r="E494" s="2">
        <v>59.918716430664063</v>
      </c>
      <c r="F494" s="3">
        <v>99800</v>
      </c>
    </row>
    <row r="495" spans="1:6" x14ac:dyDescent="0.35">
      <c r="A495" s="1">
        <v>38183</v>
      </c>
      <c r="B495" s="2">
        <v>59.911386255164608</v>
      </c>
      <c r="C495" s="2">
        <v>59.933371190377315</v>
      </c>
      <c r="D495" s="2">
        <v>59.882071144452453</v>
      </c>
      <c r="E495" s="2">
        <v>59.918716430664063</v>
      </c>
      <c r="F495" s="3">
        <v>232400</v>
      </c>
    </row>
    <row r="496" spans="1:6" x14ac:dyDescent="0.35">
      <c r="A496" s="1">
        <v>38184</v>
      </c>
      <c r="B496" s="2">
        <v>59.999332899487584</v>
      </c>
      <c r="C496" s="2">
        <v>60.035972595214851</v>
      </c>
      <c r="D496" s="2">
        <v>59.970017788134307</v>
      </c>
      <c r="E496" s="2">
        <v>60.035972595214851</v>
      </c>
      <c r="F496" s="3">
        <v>181100</v>
      </c>
    </row>
    <row r="497" spans="1:6" x14ac:dyDescent="0.35">
      <c r="A497" s="1">
        <v>38187</v>
      </c>
      <c r="B497" s="2">
        <v>60.035941225185923</v>
      </c>
      <c r="C497" s="2">
        <v>60.035941225185923</v>
      </c>
      <c r="D497" s="2">
        <v>59.991971376774053</v>
      </c>
      <c r="E497" s="2">
        <v>60.006626129150391</v>
      </c>
      <c r="F497" s="3">
        <v>178900</v>
      </c>
    </row>
    <row r="498" spans="1:6" x14ac:dyDescent="0.35">
      <c r="A498" s="1">
        <v>38188</v>
      </c>
      <c r="B498" s="2">
        <v>59.962683317981899</v>
      </c>
      <c r="C498" s="2">
        <v>60.006653186219829</v>
      </c>
      <c r="D498" s="2">
        <v>59.874737990220652</v>
      </c>
      <c r="E498" s="2">
        <v>59.896728515625</v>
      </c>
      <c r="F498" s="3">
        <v>137500</v>
      </c>
    </row>
    <row r="499" spans="1:6" x14ac:dyDescent="0.35">
      <c r="A499" s="1">
        <v>38189</v>
      </c>
      <c r="B499" s="2">
        <v>59.882049560546875</v>
      </c>
      <c r="C499" s="2">
        <v>59.882049560546875</v>
      </c>
      <c r="D499" s="2">
        <v>59.823419360255251</v>
      </c>
      <c r="E499" s="2">
        <v>59.882049560546875</v>
      </c>
      <c r="F499" s="3">
        <v>171400</v>
      </c>
    </row>
    <row r="500" spans="1:6" x14ac:dyDescent="0.35">
      <c r="A500" s="1">
        <v>38190</v>
      </c>
      <c r="B500" s="2">
        <v>59.904053099474403</v>
      </c>
      <c r="C500" s="2">
        <v>59.918713449743962</v>
      </c>
      <c r="D500" s="2">
        <v>59.867413406371249</v>
      </c>
      <c r="E500" s="2">
        <v>59.896728515625</v>
      </c>
      <c r="F500" s="3">
        <v>117100</v>
      </c>
    </row>
    <row r="501" spans="1:6" x14ac:dyDescent="0.35">
      <c r="A501" s="1">
        <v>38191</v>
      </c>
      <c r="B501" s="2">
        <v>59.918713449743962</v>
      </c>
      <c r="C501" s="2">
        <v>59.926038033593365</v>
      </c>
      <c r="D501" s="2">
        <v>59.889398340490217</v>
      </c>
      <c r="E501" s="2">
        <v>59.896728515625</v>
      </c>
      <c r="F501" s="3">
        <v>138700</v>
      </c>
    </row>
    <row r="502" spans="1:6" x14ac:dyDescent="0.35">
      <c r="A502" s="1">
        <v>38194</v>
      </c>
      <c r="B502" s="2">
        <v>59.896720509797881</v>
      </c>
      <c r="C502" s="2">
        <v>59.896720509797881</v>
      </c>
      <c r="D502" s="2">
        <v>59.838090299126925</v>
      </c>
      <c r="E502" s="2">
        <v>59.852745056152344</v>
      </c>
      <c r="F502" s="3">
        <v>156000</v>
      </c>
    </row>
    <row r="503" spans="1:6" x14ac:dyDescent="0.35">
      <c r="A503" s="1">
        <v>38195</v>
      </c>
      <c r="B503" s="2">
        <v>59.860090491732102</v>
      </c>
      <c r="C503" s="2">
        <v>59.867420667755972</v>
      </c>
      <c r="D503" s="2">
        <v>59.772145153303867</v>
      </c>
      <c r="E503" s="2">
        <v>59.801460266113281</v>
      </c>
      <c r="F503" s="3">
        <v>117500</v>
      </c>
    </row>
    <row r="504" spans="1:6" x14ac:dyDescent="0.35">
      <c r="A504" s="1">
        <v>38196</v>
      </c>
      <c r="B504" s="2">
        <v>59.794140219831625</v>
      </c>
      <c r="C504" s="2">
        <v>59.852770455383009</v>
      </c>
      <c r="D504" s="2">
        <v>59.757500516077265</v>
      </c>
      <c r="E504" s="2">
        <v>59.838115692138672</v>
      </c>
      <c r="F504" s="3">
        <v>74400</v>
      </c>
    </row>
    <row r="505" spans="1:6" x14ac:dyDescent="0.35">
      <c r="A505" s="1">
        <v>38197</v>
      </c>
      <c r="B505" s="2">
        <v>59.808775193791448</v>
      </c>
      <c r="C505" s="2">
        <v>59.882060161487821</v>
      </c>
      <c r="D505" s="2">
        <v>59.808775193791448</v>
      </c>
      <c r="E505" s="2">
        <v>59.852745056152344</v>
      </c>
      <c r="F505" s="3">
        <v>198500</v>
      </c>
    </row>
    <row r="506" spans="1:6" x14ac:dyDescent="0.35">
      <c r="A506" s="1">
        <v>38198</v>
      </c>
      <c r="B506" s="2">
        <v>59.940704345703125</v>
      </c>
      <c r="C506" s="2">
        <v>59.962689282008768</v>
      </c>
      <c r="D506" s="2">
        <v>59.911389233533626</v>
      </c>
      <c r="E506" s="2">
        <v>59.940704345703125</v>
      </c>
      <c r="F506" s="3">
        <v>102200</v>
      </c>
    </row>
    <row r="507" spans="1:6" x14ac:dyDescent="0.35">
      <c r="A507" s="1">
        <v>38201</v>
      </c>
      <c r="B507" s="2">
        <v>59.994243337249408</v>
      </c>
      <c r="C507" s="2">
        <v>60.008923751494798</v>
      </c>
      <c r="D507" s="2">
        <v>59.950196493439492</v>
      </c>
      <c r="E507" s="2">
        <v>59.986900329589837</v>
      </c>
      <c r="F507" s="3">
        <v>212200</v>
      </c>
    </row>
    <row r="508" spans="1:6" x14ac:dyDescent="0.35">
      <c r="A508" s="1">
        <v>38202</v>
      </c>
      <c r="B508" s="2">
        <v>59.972250986861411</v>
      </c>
      <c r="C508" s="2">
        <v>60.01629785349192</v>
      </c>
      <c r="D508" s="2">
        <v>59.942884542082176</v>
      </c>
      <c r="E508" s="2">
        <v>60.001617431640625</v>
      </c>
      <c r="F508" s="3">
        <v>280700</v>
      </c>
    </row>
    <row r="509" spans="1:6" x14ac:dyDescent="0.35">
      <c r="A509" s="1">
        <v>38203</v>
      </c>
      <c r="B509" s="2">
        <v>60.001632411490554</v>
      </c>
      <c r="C509" s="2">
        <v>60.038336275820505</v>
      </c>
      <c r="D509" s="2">
        <v>59.979603371598955</v>
      </c>
      <c r="E509" s="2">
        <v>59.994289398193359</v>
      </c>
      <c r="F509" s="3">
        <v>82900</v>
      </c>
    </row>
    <row r="510" spans="1:6" x14ac:dyDescent="0.35">
      <c r="A510" s="1">
        <v>38204</v>
      </c>
      <c r="B510" s="2">
        <v>60.02367225984716</v>
      </c>
      <c r="C510" s="2">
        <v>60.045695704681599</v>
      </c>
      <c r="D510" s="2">
        <v>59.994305799708052</v>
      </c>
      <c r="E510" s="2">
        <v>60.031009674072266</v>
      </c>
      <c r="F510" s="3">
        <v>480600</v>
      </c>
    </row>
    <row r="511" spans="1:6" x14ac:dyDescent="0.35">
      <c r="A511" s="1">
        <v>38205</v>
      </c>
      <c r="B511" s="2">
        <v>60.295240560433598</v>
      </c>
      <c r="C511" s="2">
        <v>60.309926576026015</v>
      </c>
      <c r="D511" s="2">
        <v>60.214484277896815</v>
      </c>
      <c r="E511" s="2">
        <v>60.243850708007813</v>
      </c>
      <c r="F511" s="3">
        <v>632300</v>
      </c>
    </row>
    <row r="512" spans="1:6" x14ac:dyDescent="0.35">
      <c r="A512" s="1">
        <v>38208</v>
      </c>
      <c r="B512" s="2">
        <v>60.265933123402895</v>
      </c>
      <c r="C512" s="2">
        <v>60.265933123402895</v>
      </c>
      <c r="D512" s="2">
        <v>60.207205806767782</v>
      </c>
      <c r="E512" s="2">
        <v>60.236572265625</v>
      </c>
      <c r="F512" s="3">
        <v>212400</v>
      </c>
    </row>
    <row r="513" spans="1:6" x14ac:dyDescent="0.35">
      <c r="A513" s="1">
        <v>38209</v>
      </c>
      <c r="B513" s="2">
        <v>60.236530985164997</v>
      </c>
      <c r="C513" s="2">
        <v>60.243868394041442</v>
      </c>
      <c r="D513" s="2">
        <v>60.089698791503899</v>
      </c>
      <c r="E513" s="2">
        <v>60.089698791503906</v>
      </c>
      <c r="F513" s="3">
        <v>163000</v>
      </c>
    </row>
    <row r="514" spans="1:6" x14ac:dyDescent="0.35">
      <c r="A514" s="1">
        <v>38210</v>
      </c>
      <c r="B514" s="2">
        <v>60.126413449234349</v>
      </c>
      <c r="C514" s="2">
        <v>60.185146331787109</v>
      </c>
      <c r="D514" s="2">
        <v>60.119070438646268</v>
      </c>
      <c r="E514" s="2">
        <v>60.185146331787109</v>
      </c>
      <c r="F514" s="3">
        <v>180000</v>
      </c>
    </row>
    <row r="515" spans="1:6" x14ac:dyDescent="0.35">
      <c r="A515" s="1">
        <v>38211</v>
      </c>
      <c r="B515" s="2">
        <v>60.170462659139915</v>
      </c>
      <c r="C515" s="2">
        <v>60.207172112437199</v>
      </c>
      <c r="D515" s="2">
        <v>60.13375880691882</v>
      </c>
      <c r="E515" s="2">
        <v>60.1998291015625</v>
      </c>
      <c r="F515" s="3">
        <v>110700</v>
      </c>
    </row>
    <row r="516" spans="1:6" x14ac:dyDescent="0.35">
      <c r="A516" s="1">
        <v>38212</v>
      </c>
      <c r="B516" s="2">
        <v>60.251274383495605</v>
      </c>
      <c r="C516" s="2">
        <v>60.265954817669154</v>
      </c>
      <c r="D516" s="2">
        <v>60.221907914067181</v>
      </c>
      <c r="E516" s="2">
        <v>60.258617401123047</v>
      </c>
      <c r="F516" s="3">
        <v>117100</v>
      </c>
    </row>
    <row r="517" spans="1:6" x14ac:dyDescent="0.35">
      <c r="A517" s="1">
        <v>38215</v>
      </c>
      <c r="B517" s="2">
        <v>60.199803863378243</v>
      </c>
      <c r="C517" s="2">
        <v>60.243850708007813</v>
      </c>
      <c r="D517" s="2">
        <v>60.177780441063447</v>
      </c>
      <c r="E517" s="2">
        <v>60.243850708007813</v>
      </c>
      <c r="F517" s="3">
        <v>97600</v>
      </c>
    </row>
    <row r="518" spans="1:6" x14ac:dyDescent="0.35">
      <c r="A518" s="1">
        <v>38216</v>
      </c>
      <c r="B518" s="2">
        <v>60.280611751702189</v>
      </c>
      <c r="C518" s="2">
        <v>60.302635192871094</v>
      </c>
      <c r="D518" s="2">
        <v>60.243902282368289</v>
      </c>
      <c r="E518" s="2">
        <v>60.302635192871094</v>
      </c>
      <c r="F518" s="3">
        <v>197400</v>
      </c>
    </row>
    <row r="519" spans="1:6" x14ac:dyDescent="0.35">
      <c r="A519" s="1">
        <v>38217</v>
      </c>
      <c r="B519" s="2">
        <v>60.339319409825421</v>
      </c>
      <c r="C519" s="2">
        <v>60.346656819758543</v>
      </c>
      <c r="D519" s="2">
        <v>60.273243512893281</v>
      </c>
      <c r="E519" s="2">
        <v>60.287929534912109</v>
      </c>
      <c r="F519" s="3">
        <v>192000</v>
      </c>
    </row>
    <row r="520" spans="1:6" x14ac:dyDescent="0.35">
      <c r="A520" s="1">
        <v>38218</v>
      </c>
      <c r="B520" s="2">
        <v>60.258579496947959</v>
      </c>
      <c r="C520" s="2">
        <v>60.324649810791016</v>
      </c>
      <c r="D520" s="2">
        <v>60.258579496947959</v>
      </c>
      <c r="E520" s="2">
        <v>60.324649810791016</v>
      </c>
      <c r="F520" s="3">
        <v>265400</v>
      </c>
    </row>
    <row r="521" spans="1:6" x14ac:dyDescent="0.35">
      <c r="A521" s="1">
        <v>38219</v>
      </c>
      <c r="B521" s="2">
        <v>60.317295977873471</v>
      </c>
      <c r="C521" s="2">
        <v>60.324633387806593</v>
      </c>
      <c r="D521" s="2">
        <v>60.26590050188387</v>
      </c>
      <c r="E521" s="2">
        <v>60.287929534912109</v>
      </c>
      <c r="F521" s="3">
        <v>132500</v>
      </c>
    </row>
    <row r="522" spans="1:6" x14ac:dyDescent="0.35">
      <c r="A522" s="1">
        <v>38222</v>
      </c>
      <c r="B522" s="2">
        <v>60.258595709498081</v>
      </c>
      <c r="C522" s="2">
        <v>60.258595709498081</v>
      </c>
      <c r="D522" s="2">
        <v>60.229229250640863</v>
      </c>
      <c r="E522" s="2">
        <v>60.236572265625</v>
      </c>
      <c r="F522" s="3">
        <v>98600</v>
      </c>
    </row>
    <row r="523" spans="1:6" x14ac:dyDescent="0.35">
      <c r="A523" s="1">
        <v>38223</v>
      </c>
      <c r="B523" s="2">
        <v>60.229199618196454</v>
      </c>
      <c r="C523" s="2">
        <v>60.265903472900391</v>
      </c>
      <c r="D523" s="2">
        <v>60.192490162415957</v>
      </c>
      <c r="E523" s="2">
        <v>60.265903472900391</v>
      </c>
      <c r="F523" s="3">
        <v>188000</v>
      </c>
    </row>
    <row r="524" spans="1:6" x14ac:dyDescent="0.35">
      <c r="A524" s="1">
        <v>38224</v>
      </c>
      <c r="B524" s="2">
        <v>60.280560145915018</v>
      </c>
      <c r="C524" s="2">
        <v>60.302583568229807</v>
      </c>
      <c r="D524" s="2">
        <v>60.221827285693024</v>
      </c>
      <c r="E524" s="2">
        <v>60.243850708007813</v>
      </c>
      <c r="F524" s="3">
        <v>114800</v>
      </c>
    </row>
    <row r="525" spans="1:6" x14ac:dyDescent="0.35">
      <c r="A525" s="1">
        <v>38225</v>
      </c>
      <c r="B525" s="2">
        <v>60.273268737619688</v>
      </c>
      <c r="C525" s="2">
        <v>60.302635192871094</v>
      </c>
      <c r="D525" s="2">
        <v>60.243902282368289</v>
      </c>
      <c r="E525" s="2">
        <v>60.302635192871094</v>
      </c>
      <c r="F525" s="3">
        <v>111400</v>
      </c>
    </row>
    <row r="526" spans="1:6" x14ac:dyDescent="0.35">
      <c r="A526" s="1">
        <v>38226</v>
      </c>
      <c r="B526" s="2">
        <v>60.302624938888833</v>
      </c>
      <c r="C526" s="2">
        <v>60.317310964556611</v>
      </c>
      <c r="D526" s="2">
        <v>60.265915475797073</v>
      </c>
      <c r="E526" s="2">
        <v>60.280601501464851</v>
      </c>
      <c r="F526" s="3">
        <v>90500</v>
      </c>
    </row>
    <row r="527" spans="1:6" x14ac:dyDescent="0.35">
      <c r="A527" s="1">
        <v>38229</v>
      </c>
      <c r="B527" s="2">
        <v>60.28063816999547</v>
      </c>
      <c r="C527" s="2">
        <v>60.317347655417493</v>
      </c>
      <c r="D527" s="2">
        <v>60.273295152694843</v>
      </c>
      <c r="E527" s="2">
        <v>60.295318603515625</v>
      </c>
      <c r="F527" s="3">
        <v>66100</v>
      </c>
    </row>
    <row r="528" spans="1:6" x14ac:dyDescent="0.35">
      <c r="A528" s="1">
        <v>38230</v>
      </c>
      <c r="B528" s="2">
        <v>60.332021494145863</v>
      </c>
      <c r="C528" s="2">
        <v>60.405434855884145</v>
      </c>
      <c r="D528" s="2">
        <v>60.302655029234458</v>
      </c>
      <c r="E528" s="2">
        <v>60.383411407470703</v>
      </c>
      <c r="F528" s="3">
        <v>100200</v>
      </c>
    </row>
    <row r="529" spans="1:6" x14ac:dyDescent="0.35">
      <c r="A529" s="1">
        <v>38231</v>
      </c>
      <c r="B529" s="2">
        <v>60.406875685814597</v>
      </c>
      <c r="C529" s="2">
        <v>60.406875685814597</v>
      </c>
      <c r="D529" s="2">
        <v>60.325989586344747</v>
      </c>
      <c r="E529" s="2">
        <v>60.399520874023438</v>
      </c>
      <c r="F529" s="3">
        <v>285100</v>
      </c>
    </row>
    <row r="530" spans="1:6" x14ac:dyDescent="0.35">
      <c r="A530" s="1">
        <v>38232</v>
      </c>
      <c r="B530" s="2">
        <v>60.370120124047318</v>
      </c>
      <c r="C530" s="2">
        <v>60.370120124047318</v>
      </c>
      <c r="D530" s="2">
        <v>60.303943634033203</v>
      </c>
      <c r="E530" s="2">
        <v>60.303943634033203</v>
      </c>
      <c r="F530" s="3">
        <v>133700</v>
      </c>
    </row>
    <row r="531" spans="1:6" x14ac:dyDescent="0.35">
      <c r="A531" s="1">
        <v>38233</v>
      </c>
      <c r="B531" s="2">
        <v>60.252516234950029</v>
      </c>
      <c r="C531" s="2">
        <v>60.252516234950029</v>
      </c>
      <c r="D531" s="2">
        <v>60.16427523884019</v>
      </c>
      <c r="E531" s="2">
        <v>60.223102569580078</v>
      </c>
      <c r="F531" s="3">
        <v>435400</v>
      </c>
    </row>
    <row r="532" spans="1:6" x14ac:dyDescent="0.35">
      <c r="A532" s="1">
        <v>38237</v>
      </c>
      <c r="B532" s="2">
        <v>60.215747750716837</v>
      </c>
      <c r="C532" s="2">
        <v>60.230457388443327</v>
      </c>
      <c r="D532" s="2">
        <v>60.186334085346886</v>
      </c>
      <c r="E532" s="2">
        <v>60.223102569580078</v>
      </c>
      <c r="F532" s="3">
        <v>126900</v>
      </c>
    </row>
    <row r="533" spans="1:6" x14ac:dyDescent="0.35">
      <c r="A533" s="1">
        <v>38238</v>
      </c>
      <c r="B533" s="2">
        <v>60.193672239719056</v>
      </c>
      <c r="C533" s="2">
        <v>60.333385709026167</v>
      </c>
      <c r="D533" s="2">
        <v>60.1789626060649</v>
      </c>
      <c r="E533" s="2">
        <v>60.311321258544922</v>
      </c>
      <c r="F533" s="3">
        <v>86800</v>
      </c>
    </row>
    <row r="534" spans="1:6" x14ac:dyDescent="0.35">
      <c r="A534" s="1">
        <v>38239</v>
      </c>
      <c r="B534" s="2">
        <v>60.333419969155422</v>
      </c>
      <c r="C534" s="2">
        <v>60.355478822081224</v>
      </c>
      <c r="D534" s="2">
        <v>60.296651474222635</v>
      </c>
      <c r="E534" s="2">
        <v>60.318710327148438</v>
      </c>
      <c r="F534" s="3">
        <v>94500</v>
      </c>
    </row>
    <row r="535" spans="1:6" x14ac:dyDescent="0.35">
      <c r="A535" s="1">
        <v>38240</v>
      </c>
      <c r="B535" s="2">
        <v>60.377541323019152</v>
      </c>
      <c r="C535" s="2">
        <v>60.377541323019152</v>
      </c>
      <c r="D535" s="2">
        <v>60.318713971606215</v>
      </c>
      <c r="E535" s="2">
        <v>60.333423614501953</v>
      </c>
      <c r="F535" s="3">
        <v>79600</v>
      </c>
    </row>
    <row r="536" spans="1:6" x14ac:dyDescent="0.35">
      <c r="A536" s="1">
        <v>38243</v>
      </c>
      <c r="B536" s="2">
        <v>60.318643228497272</v>
      </c>
      <c r="C536" s="2">
        <v>60.348056869706738</v>
      </c>
      <c r="D536" s="2">
        <v>60.303939212931759</v>
      </c>
      <c r="E536" s="2">
        <v>60.340702056884766</v>
      </c>
      <c r="F536" s="3">
        <v>87000</v>
      </c>
    </row>
    <row r="537" spans="1:6" x14ac:dyDescent="0.35">
      <c r="A537" s="1">
        <v>38244</v>
      </c>
      <c r="B537" s="2">
        <v>60.296645222937634</v>
      </c>
      <c r="C537" s="2">
        <v>60.384886235577085</v>
      </c>
      <c r="D537" s="2">
        <v>60.296645222937634</v>
      </c>
      <c r="E537" s="2">
        <v>60.355472564697266</v>
      </c>
      <c r="F537" s="3">
        <v>140200</v>
      </c>
    </row>
    <row r="538" spans="1:6" x14ac:dyDescent="0.35">
      <c r="A538" s="1">
        <v>38245</v>
      </c>
      <c r="B538" s="2">
        <v>60.355478822081224</v>
      </c>
      <c r="C538" s="2">
        <v>60.370182854003538</v>
      </c>
      <c r="D538" s="2">
        <v>60.311355506144949</v>
      </c>
      <c r="E538" s="2">
        <v>60.318710327148438</v>
      </c>
      <c r="F538" s="3">
        <v>203000</v>
      </c>
    </row>
    <row r="539" spans="1:6" x14ac:dyDescent="0.35">
      <c r="A539" s="1">
        <v>38246</v>
      </c>
      <c r="B539" s="2">
        <v>60.326017813489294</v>
      </c>
      <c r="C539" s="2">
        <v>60.4436668068088</v>
      </c>
      <c r="D539" s="2">
        <v>60.326017813489294</v>
      </c>
      <c r="E539" s="2">
        <v>60.421607971191406</v>
      </c>
      <c r="F539" s="3">
        <v>341400</v>
      </c>
    </row>
    <row r="540" spans="1:6" x14ac:dyDescent="0.35">
      <c r="A540" s="1">
        <v>38247</v>
      </c>
      <c r="B540" s="2">
        <v>60.421691213427145</v>
      </c>
      <c r="C540" s="2">
        <v>60.42904603879235</v>
      </c>
      <c r="D540" s="2">
        <v>60.348159790039063</v>
      </c>
      <c r="E540" s="2">
        <v>60.348159790039063</v>
      </c>
      <c r="F540" s="3">
        <v>165600</v>
      </c>
    </row>
    <row r="541" spans="1:6" x14ac:dyDescent="0.35">
      <c r="A541" s="1">
        <v>38250</v>
      </c>
      <c r="B541" s="2">
        <v>60.414248885426666</v>
      </c>
      <c r="C541" s="2">
        <v>60.443656921386719</v>
      </c>
      <c r="D541" s="2">
        <v>60.377480425357561</v>
      </c>
      <c r="E541" s="2">
        <v>60.443656921386719</v>
      </c>
      <c r="F541" s="3">
        <v>1060900</v>
      </c>
    </row>
    <row r="542" spans="1:6" x14ac:dyDescent="0.35">
      <c r="A542" s="1">
        <v>38251</v>
      </c>
      <c r="B542" s="2">
        <v>60.421649116613786</v>
      </c>
      <c r="C542" s="2">
        <v>60.429003936854762</v>
      </c>
      <c r="D542" s="2">
        <v>60.33341371405843</v>
      </c>
      <c r="E542" s="2">
        <v>60.355472564697266</v>
      </c>
      <c r="F542" s="3">
        <v>133600</v>
      </c>
    </row>
    <row r="543" spans="1:6" x14ac:dyDescent="0.35">
      <c r="A543" s="1">
        <v>38252</v>
      </c>
      <c r="B543" s="2">
        <v>60.384831961026237</v>
      </c>
      <c r="C543" s="2">
        <v>60.421594809020092</v>
      </c>
      <c r="D543" s="2">
        <v>60.348063502953345</v>
      </c>
      <c r="E543" s="2">
        <v>60.41424560546875</v>
      </c>
      <c r="F543" s="3">
        <v>153900</v>
      </c>
    </row>
    <row r="544" spans="1:6" x14ac:dyDescent="0.35">
      <c r="A544" s="1">
        <v>38253</v>
      </c>
      <c r="B544" s="2">
        <v>60.451001808900649</v>
      </c>
      <c r="C544" s="2">
        <v>60.451001808900649</v>
      </c>
      <c r="D544" s="2">
        <v>60.303939212931759</v>
      </c>
      <c r="E544" s="2">
        <v>60.340702056884766</v>
      </c>
      <c r="F544" s="3">
        <v>441400</v>
      </c>
    </row>
    <row r="545" spans="1:6" x14ac:dyDescent="0.35">
      <c r="A545" s="1">
        <v>38254</v>
      </c>
      <c r="B545" s="2">
        <v>60.296588820672021</v>
      </c>
      <c r="C545" s="2">
        <v>60.318647650676724</v>
      </c>
      <c r="D545" s="2">
        <v>60.259820363944954</v>
      </c>
      <c r="E545" s="2">
        <v>60.303943634033203</v>
      </c>
      <c r="F545" s="3">
        <v>194100</v>
      </c>
    </row>
    <row r="546" spans="1:6" x14ac:dyDescent="0.35">
      <c r="A546" s="1">
        <v>38257</v>
      </c>
      <c r="B546" s="2">
        <v>60.355411682528711</v>
      </c>
      <c r="C546" s="2">
        <v>60.362760885272259</v>
      </c>
      <c r="D546" s="2">
        <v>60.318643228497272</v>
      </c>
      <c r="E546" s="2">
        <v>60.340702056884766</v>
      </c>
      <c r="F546" s="3">
        <v>105900</v>
      </c>
    </row>
    <row r="547" spans="1:6" x14ac:dyDescent="0.35">
      <c r="A547" s="1">
        <v>38258</v>
      </c>
      <c r="B547" s="2">
        <v>60.370120925066615</v>
      </c>
      <c r="C547" s="2">
        <v>60.392179755364012</v>
      </c>
      <c r="D547" s="2">
        <v>60.340707281310458</v>
      </c>
      <c r="E547" s="2">
        <v>60.377475738525391</v>
      </c>
      <c r="F547" s="3">
        <v>282800</v>
      </c>
    </row>
    <row r="548" spans="1:6" x14ac:dyDescent="0.35">
      <c r="A548" s="1">
        <v>38259</v>
      </c>
      <c r="B548" s="2">
        <v>60.340706480681426</v>
      </c>
      <c r="C548" s="2">
        <v>60.340706480681426</v>
      </c>
      <c r="D548" s="2">
        <v>60.2818848040285</v>
      </c>
      <c r="E548" s="2">
        <v>60.303943634033203</v>
      </c>
      <c r="F548" s="3">
        <v>117100</v>
      </c>
    </row>
    <row r="549" spans="1:6" x14ac:dyDescent="0.35">
      <c r="A549" s="1">
        <v>38260</v>
      </c>
      <c r="B549" s="2">
        <v>60.267211038859173</v>
      </c>
      <c r="C549" s="2">
        <v>60.333393178333317</v>
      </c>
      <c r="D549" s="2">
        <v>60.237797377990908</v>
      </c>
      <c r="E549" s="2">
        <v>60.326038360595703</v>
      </c>
      <c r="F549" s="3">
        <v>228200</v>
      </c>
    </row>
    <row r="550" spans="1:6" x14ac:dyDescent="0.35">
      <c r="A550" s="1">
        <v>38261</v>
      </c>
      <c r="B550" s="2">
        <v>60.305427222146271</v>
      </c>
      <c r="C550" s="2">
        <v>60.320160566522077</v>
      </c>
      <c r="D550" s="2">
        <v>60.246510702016451</v>
      </c>
      <c r="E550" s="2">
        <v>60.283332824707031</v>
      </c>
      <c r="F550" s="3">
        <v>451800</v>
      </c>
    </row>
    <row r="551" spans="1:6" x14ac:dyDescent="0.35">
      <c r="A551" s="1">
        <v>38264</v>
      </c>
      <c r="B551" s="2">
        <v>60.246510210608911</v>
      </c>
      <c r="C551" s="2">
        <v>60.298065677254776</v>
      </c>
      <c r="D551" s="2">
        <v>60.246510210608911</v>
      </c>
      <c r="E551" s="2">
        <v>60.290699005126953</v>
      </c>
      <c r="F551" s="3">
        <v>98800</v>
      </c>
    </row>
    <row r="552" spans="1:6" x14ac:dyDescent="0.35">
      <c r="A552" s="1">
        <v>38265</v>
      </c>
      <c r="B552" s="2">
        <v>60.305430053653197</v>
      </c>
      <c r="C552" s="2">
        <v>60.32016339872078</v>
      </c>
      <c r="D552" s="2">
        <v>60.275968982642773</v>
      </c>
      <c r="E552" s="2">
        <v>60.298069000244141</v>
      </c>
      <c r="F552" s="3">
        <v>168200</v>
      </c>
    </row>
    <row r="553" spans="1:6" x14ac:dyDescent="0.35">
      <c r="A553" s="1">
        <v>38266</v>
      </c>
      <c r="B553" s="2">
        <v>60.312769829689266</v>
      </c>
      <c r="C553" s="2">
        <v>60.312769829689266</v>
      </c>
      <c r="D553" s="2">
        <v>60.246486663818359</v>
      </c>
      <c r="E553" s="2">
        <v>60.246486663818359</v>
      </c>
      <c r="F553" s="3">
        <v>133600</v>
      </c>
    </row>
    <row r="554" spans="1:6" x14ac:dyDescent="0.35">
      <c r="A554" s="1">
        <v>38267</v>
      </c>
      <c r="B554" s="2">
        <v>60.26125020384611</v>
      </c>
      <c r="C554" s="2">
        <v>60.268616877473647</v>
      </c>
      <c r="D554" s="2">
        <v>60.202328053076933</v>
      </c>
      <c r="E554" s="2">
        <v>60.224422454833984</v>
      </c>
      <c r="F554" s="3">
        <v>160400</v>
      </c>
    </row>
    <row r="555" spans="1:6" x14ac:dyDescent="0.35">
      <c r="A555" s="1">
        <v>38268</v>
      </c>
      <c r="B555" s="2">
        <v>60.393771294809078</v>
      </c>
      <c r="C555" s="2">
        <v>60.4084990105166</v>
      </c>
      <c r="D555" s="2">
        <v>60.356943576859031</v>
      </c>
      <c r="E555" s="2">
        <v>60.379043579101563</v>
      </c>
      <c r="F555" s="3">
        <v>137900</v>
      </c>
    </row>
    <row r="556" spans="1:6" x14ac:dyDescent="0.35">
      <c r="A556" s="1">
        <v>38271</v>
      </c>
      <c r="B556" s="2">
        <v>60.408518766066258</v>
      </c>
      <c r="C556" s="2">
        <v>60.423252105712891</v>
      </c>
      <c r="D556" s="2">
        <v>60.379063325018336</v>
      </c>
      <c r="E556" s="2">
        <v>60.423252105712891</v>
      </c>
      <c r="F556" s="3">
        <v>64800</v>
      </c>
    </row>
    <row r="557" spans="1:6" x14ac:dyDescent="0.35">
      <c r="A557" s="1">
        <v>38272</v>
      </c>
      <c r="B557" s="2">
        <v>60.401105167257192</v>
      </c>
      <c r="C557" s="2">
        <v>60.445293909508173</v>
      </c>
      <c r="D557" s="2">
        <v>60.401105167257192</v>
      </c>
      <c r="E557" s="2">
        <v>60.43792724609375</v>
      </c>
      <c r="F557" s="3">
        <v>162700</v>
      </c>
    </row>
    <row r="558" spans="1:6" x14ac:dyDescent="0.35">
      <c r="A558" s="1">
        <v>38273</v>
      </c>
      <c r="B558" s="2">
        <v>60.408484169597621</v>
      </c>
      <c r="C558" s="2">
        <v>60.482139587402344</v>
      </c>
      <c r="D558" s="2">
        <v>60.393756457508353</v>
      </c>
      <c r="E558" s="2">
        <v>60.482139587402344</v>
      </c>
      <c r="F558" s="3">
        <v>130600</v>
      </c>
    </row>
    <row r="559" spans="1:6" x14ac:dyDescent="0.35">
      <c r="A559" s="1">
        <v>38274</v>
      </c>
      <c r="B559" s="2">
        <v>60.489531981701013</v>
      </c>
      <c r="C559" s="2">
        <v>60.526359709688805</v>
      </c>
      <c r="D559" s="2">
        <v>60.460070923135255</v>
      </c>
      <c r="E559" s="2">
        <v>60.496898651123047</v>
      </c>
      <c r="F559" s="3">
        <v>180400</v>
      </c>
    </row>
    <row r="560" spans="1:6" x14ac:dyDescent="0.35">
      <c r="A560" s="1">
        <v>38275</v>
      </c>
      <c r="B560" s="2">
        <v>60.474781036376953</v>
      </c>
      <c r="C560" s="2">
        <v>60.489508750442411</v>
      </c>
      <c r="D560" s="2">
        <v>60.393764561216429</v>
      </c>
      <c r="E560" s="2">
        <v>60.474781036376953</v>
      </c>
      <c r="F560" s="3">
        <v>221900</v>
      </c>
    </row>
    <row r="561" spans="1:6" x14ac:dyDescent="0.35">
      <c r="A561" s="1">
        <v>38278</v>
      </c>
      <c r="B561" s="2">
        <v>60.460039590589254</v>
      </c>
      <c r="C561" s="2">
        <v>60.482139587402344</v>
      </c>
      <c r="D561" s="2">
        <v>60.43794521289562</v>
      </c>
      <c r="E561" s="2">
        <v>60.482139587402344</v>
      </c>
      <c r="F561" s="3">
        <v>149000</v>
      </c>
    </row>
    <row r="562" spans="1:6" x14ac:dyDescent="0.35">
      <c r="A562" s="1">
        <v>38279</v>
      </c>
      <c r="B562" s="2">
        <v>60.41587134923747</v>
      </c>
      <c r="C562" s="2">
        <v>60.467426787734603</v>
      </c>
      <c r="D562" s="2">
        <v>60.408504681131781</v>
      </c>
      <c r="E562" s="2">
        <v>60.460060119628906</v>
      </c>
      <c r="F562" s="3">
        <v>297400</v>
      </c>
    </row>
    <row r="563" spans="1:6" x14ac:dyDescent="0.35">
      <c r="A563" s="1">
        <v>38280</v>
      </c>
      <c r="B563" s="2">
        <v>60.467409931888824</v>
      </c>
      <c r="C563" s="2">
        <v>60.511604309082031</v>
      </c>
      <c r="D563" s="2">
        <v>60.460043265836653</v>
      </c>
      <c r="E563" s="2">
        <v>60.511604309082031</v>
      </c>
      <c r="F563" s="3">
        <v>164000</v>
      </c>
    </row>
    <row r="564" spans="1:6" x14ac:dyDescent="0.35">
      <c r="A564" s="1">
        <v>38281</v>
      </c>
      <c r="B564" s="2">
        <v>60.49684931517357</v>
      </c>
      <c r="C564" s="2">
        <v>60.518943686299053</v>
      </c>
      <c r="D564" s="2">
        <v>60.43792724609375</v>
      </c>
      <c r="E564" s="2">
        <v>60.43792724609375</v>
      </c>
      <c r="F564" s="3">
        <v>161300</v>
      </c>
    </row>
    <row r="565" spans="1:6" x14ac:dyDescent="0.35">
      <c r="A565" s="1">
        <v>38282</v>
      </c>
      <c r="B565" s="2">
        <v>60.467437592557289</v>
      </c>
      <c r="C565" s="2">
        <v>60.496898651123047</v>
      </c>
      <c r="D565" s="2">
        <v>60.445343203413557</v>
      </c>
      <c r="E565" s="2">
        <v>60.496898651123047</v>
      </c>
      <c r="F565" s="3">
        <v>106700</v>
      </c>
    </row>
    <row r="566" spans="1:6" x14ac:dyDescent="0.35">
      <c r="A566" s="1">
        <v>38285</v>
      </c>
      <c r="B566" s="2">
        <v>60.541076318682634</v>
      </c>
      <c r="C566" s="2">
        <v>60.541076318682634</v>
      </c>
      <c r="D566" s="2">
        <v>60.496887548504873</v>
      </c>
      <c r="E566" s="2">
        <v>60.51898193359375</v>
      </c>
      <c r="F566" s="3">
        <v>120600</v>
      </c>
    </row>
    <row r="567" spans="1:6" x14ac:dyDescent="0.35">
      <c r="A567" s="1">
        <v>38286</v>
      </c>
      <c r="B567" s="2">
        <v>60.53369868811874</v>
      </c>
      <c r="C567" s="2">
        <v>60.53369868811874</v>
      </c>
      <c r="D567" s="2">
        <v>60.489504310925525</v>
      </c>
      <c r="E567" s="2">
        <v>60.511604309082031</v>
      </c>
      <c r="F567" s="3">
        <v>121300</v>
      </c>
    </row>
    <row r="568" spans="1:6" x14ac:dyDescent="0.35">
      <c r="A568" s="1">
        <v>38287</v>
      </c>
      <c r="B568" s="2">
        <v>60.511695913148394</v>
      </c>
      <c r="C568" s="2">
        <v>60.533790325632161</v>
      </c>
      <c r="D568" s="2">
        <v>60.415945966881019</v>
      </c>
      <c r="E568" s="2">
        <v>60.430679321289063</v>
      </c>
      <c r="F568" s="3">
        <v>263400</v>
      </c>
    </row>
    <row r="569" spans="1:6" x14ac:dyDescent="0.35">
      <c r="A569" s="1">
        <v>38288</v>
      </c>
      <c r="B569" s="2">
        <v>60.445380670982374</v>
      </c>
      <c r="C569" s="2">
        <v>60.474841747809826</v>
      </c>
      <c r="D569" s="2">
        <v>60.401191865304121</v>
      </c>
      <c r="E569" s="2">
        <v>60.452747344970703</v>
      </c>
      <c r="F569" s="3">
        <v>102800</v>
      </c>
    </row>
    <row r="570" spans="1:6" x14ac:dyDescent="0.35">
      <c r="A570" s="1">
        <v>38289</v>
      </c>
      <c r="B570" s="2">
        <v>60.489531492817981</v>
      </c>
      <c r="C570" s="2">
        <v>60.504264831542969</v>
      </c>
      <c r="D570" s="2">
        <v>60.445342714887666</v>
      </c>
      <c r="E570" s="2">
        <v>60.504264831542969</v>
      </c>
      <c r="F570" s="3">
        <v>181800</v>
      </c>
    </row>
    <row r="571" spans="1:6" x14ac:dyDescent="0.35">
      <c r="A571" s="1">
        <v>38292</v>
      </c>
      <c r="B571" s="2">
        <v>60.488028171935142</v>
      </c>
      <c r="C571" s="2">
        <v>60.510159737424971</v>
      </c>
      <c r="D571" s="2">
        <v>60.436385976266479</v>
      </c>
      <c r="E571" s="2">
        <v>60.465896606445313</v>
      </c>
      <c r="F571" s="3">
        <v>237800</v>
      </c>
    </row>
    <row r="572" spans="1:6" x14ac:dyDescent="0.35">
      <c r="A572" s="1">
        <v>38293</v>
      </c>
      <c r="B572" s="2">
        <v>60.473267912447298</v>
      </c>
      <c r="C572" s="2">
        <v>60.495399475097656</v>
      </c>
      <c r="D572" s="2">
        <v>60.421625723404297</v>
      </c>
      <c r="E572" s="2">
        <v>60.495399475097656</v>
      </c>
      <c r="F572" s="3">
        <v>303600</v>
      </c>
    </row>
    <row r="573" spans="1:6" x14ac:dyDescent="0.35">
      <c r="A573" s="1">
        <v>38294</v>
      </c>
      <c r="B573" s="2">
        <v>60.421650024115458</v>
      </c>
      <c r="C573" s="2">
        <v>60.488044738769531</v>
      </c>
      <c r="D573" s="2">
        <v>60.392139385854065</v>
      </c>
      <c r="E573" s="2">
        <v>60.488044738769531</v>
      </c>
      <c r="F573" s="3">
        <v>232000</v>
      </c>
    </row>
    <row r="574" spans="1:6" x14ac:dyDescent="0.35">
      <c r="A574" s="1">
        <v>38295</v>
      </c>
      <c r="B574" s="2">
        <v>60.465896738641788</v>
      </c>
      <c r="C574" s="2">
        <v>60.495407368885147</v>
      </c>
      <c r="D574" s="2">
        <v>60.406875478155087</v>
      </c>
      <c r="E574" s="2">
        <v>60.436386108398438</v>
      </c>
      <c r="F574" s="3">
        <v>279700</v>
      </c>
    </row>
    <row r="575" spans="1:6" x14ac:dyDescent="0.35">
      <c r="A575" s="1">
        <v>38296</v>
      </c>
      <c r="B575" s="2">
        <v>60.310924639956717</v>
      </c>
      <c r="C575" s="2">
        <v>60.333056188794203</v>
      </c>
      <c r="D575" s="2">
        <v>60.266661542281746</v>
      </c>
      <c r="E575" s="2">
        <v>60.281414031982422</v>
      </c>
      <c r="F575" s="3">
        <v>335100</v>
      </c>
    </row>
    <row r="576" spans="1:6" x14ac:dyDescent="0.35">
      <c r="A576" s="1">
        <v>38299</v>
      </c>
      <c r="B576" s="2">
        <v>60.281417958529346</v>
      </c>
      <c r="C576" s="2">
        <v>60.288797018146802</v>
      </c>
      <c r="D576" s="2">
        <v>60.215023307692142</v>
      </c>
      <c r="E576" s="2">
        <v>60.251907348632813</v>
      </c>
      <c r="F576" s="3">
        <v>224400</v>
      </c>
    </row>
    <row r="577" spans="1:6" x14ac:dyDescent="0.35">
      <c r="A577" s="1">
        <v>38300</v>
      </c>
      <c r="B577" s="2">
        <v>60.296234130859375</v>
      </c>
      <c r="C577" s="2">
        <v>60.303607569002651</v>
      </c>
      <c r="D577" s="2">
        <v>60.259344425828047</v>
      </c>
      <c r="E577" s="2">
        <v>60.296234130859375</v>
      </c>
      <c r="F577" s="3">
        <v>198700</v>
      </c>
    </row>
    <row r="578" spans="1:6" x14ac:dyDescent="0.35">
      <c r="A578" s="1">
        <v>38301</v>
      </c>
      <c r="B578" s="2">
        <v>60.274123006163585</v>
      </c>
      <c r="C578" s="2">
        <v>60.2888811459922</v>
      </c>
      <c r="D578" s="2">
        <v>60.215107332592645</v>
      </c>
      <c r="E578" s="2">
        <v>60.222480773925781</v>
      </c>
      <c r="F578" s="3">
        <v>170600</v>
      </c>
    </row>
    <row r="579" spans="1:6" x14ac:dyDescent="0.35">
      <c r="A579" s="1">
        <v>38302</v>
      </c>
      <c r="B579" s="2">
        <v>60.244523421838387</v>
      </c>
      <c r="C579" s="2">
        <v>60.296165573016935</v>
      </c>
      <c r="D579" s="2">
        <v>60.2002547004194</v>
      </c>
      <c r="E579" s="2">
        <v>60.266654968261719</v>
      </c>
      <c r="F579" s="3">
        <v>121500</v>
      </c>
    </row>
    <row r="580" spans="1:6" x14ac:dyDescent="0.35">
      <c r="A580" s="1">
        <v>38303</v>
      </c>
      <c r="B580" s="2">
        <v>60.266665467867739</v>
      </c>
      <c r="C580" s="2">
        <v>60.296176077764265</v>
      </c>
      <c r="D580" s="2">
        <v>60.229775798353742</v>
      </c>
      <c r="E580" s="2">
        <v>60.251907348632813</v>
      </c>
      <c r="F580" s="3">
        <v>179500</v>
      </c>
    </row>
    <row r="581" spans="1:6" x14ac:dyDescent="0.35">
      <c r="A581" s="1">
        <v>38306</v>
      </c>
      <c r="B581" s="2">
        <v>60.259286408250269</v>
      </c>
      <c r="C581" s="2">
        <v>60.274038898911883</v>
      </c>
      <c r="D581" s="2">
        <v>60.207644248074679</v>
      </c>
      <c r="E581" s="2">
        <v>60.251907348632813</v>
      </c>
      <c r="F581" s="3">
        <v>210300</v>
      </c>
    </row>
    <row r="582" spans="1:6" x14ac:dyDescent="0.35">
      <c r="A582" s="1">
        <v>38307</v>
      </c>
      <c r="B582" s="2">
        <v>60.200300684566749</v>
      </c>
      <c r="C582" s="2">
        <v>60.237190375832142</v>
      </c>
      <c r="D582" s="2">
        <v>60.192921620598348</v>
      </c>
      <c r="E582" s="2">
        <v>60.207679748535149</v>
      </c>
      <c r="F582" s="3">
        <v>143600</v>
      </c>
    </row>
    <row r="583" spans="1:6" x14ac:dyDescent="0.35">
      <c r="A583" s="1">
        <v>38308</v>
      </c>
      <c r="B583" s="2">
        <v>60.244591920962762</v>
      </c>
      <c r="C583" s="2">
        <v>60.296234130859375</v>
      </c>
      <c r="D583" s="2">
        <v>60.222454720796726</v>
      </c>
      <c r="E583" s="2">
        <v>60.296234130859375</v>
      </c>
      <c r="F583" s="3">
        <v>122300</v>
      </c>
    </row>
    <row r="584" spans="1:6" x14ac:dyDescent="0.35">
      <c r="A584" s="1">
        <v>38309</v>
      </c>
      <c r="B584" s="2">
        <v>60.274067862442877</v>
      </c>
      <c r="C584" s="2">
        <v>60.288825988769538</v>
      </c>
      <c r="D584" s="2">
        <v>60.237183803778294</v>
      </c>
      <c r="E584" s="2">
        <v>60.288825988769531</v>
      </c>
      <c r="F584" s="3">
        <v>287700</v>
      </c>
    </row>
    <row r="585" spans="1:6" x14ac:dyDescent="0.35">
      <c r="A585" s="1">
        <v>38310</v>
      </c>
      <c r="B585" s="2">
        <v>60.266650414349243</v>
      </c>
      <c r="C585" s="2">
        <v>60.274023843551639</v>
      </c>
      <c r="D585" s="2">
        <v>60.170739548998995</v>
      </c>
      <c r="E585" s="2">
        <v>60.19287109375</v>
      </c>
      <c r="F585" s="3">
        <v>209400</v>
      </c>
    </row>
    <row r="586" spans="1:6" x14ac:dyDescent="0.35">
      <c r="A586" s="1">
        <v>38313</v>
      </c>
      <c r="B586" s="2">
        <v>60.215058812503571</v>
      </c>
      <c r="C586" s="2">
        <v>60.222432247895334</v>
      </c>
      <c r="D586" s="2">
        <v>60.178169121238177</v>
      </c>
      <c r="E586" s="2">
        <v>60.207679748535149</v>
      </c>
      <c r="F586" s="3">
        <v>466700</v>
      </c>
    </row>
    <row r="587" spans="1:6" x14ac:dyDescent="0.35">
      <c r="A587" s="1">
        <v>38314</v>
      </c>
      <c r="B587" s="2">
        <v>60.200283050537109</v>
      </c>
      <c r="C587" s="2">
        <v>60.244551792803584</v>
      </c>
      <c r="D587" s="2">
        <v>60.163398998652539</v>
      </c>
      <c r="E587" s="2">
        <v>60.200283050537109</v>
      </c>
      <c r="F587" s="3">
        <v>262600</v>
      </c>
    </row>
    <row r="588" spans="1:6" x14ac:dyDescent="0.35">
      <c r="A588" s="1">
        <v>38315</v>
      </c>
      <c r="B588" s="2">
        <v>60.19287109375</v>
      </c>
      <c r="C588" s="2">
        <v>60.215008267072925</v>
      </c>
      <c r="D588" s="2">
        <v>60.163366119796599</v>
      </c>
      <c r="E588" s="2">
        <v>60.19287109375</v>
      </c>
      <c r="F588" s="3">
        <v>184200</v>
      </c>
    </row>
    <row r="589" spans="1:6" x14ac:dyDescent="0.35">
      <c r="A589" s="1">
        <v>38317</v>
      </c>
      <c r="B589" s="2">
        <v>60.133888244628899</v>
      </c>
      <c r="C589" s="2">
        <v>60.163398863215122</v>
      </c>
      <c r="D589" s="2">
        <v>60.126509182838603</v>
      </c>
      <c r="E589" s="2">
        <v>60.133888244628906</v>
      </c>
      <c r="F589" s="3">
        <v>138700</v>
      </c>
    </row>
    <row r="590" spans="1:6" x14ac:dyDescent="0.35">
      <c r="A590" s="1">
        <v>38320</v>
      </c>
      <c r="B590" s="2">
        <v>60.126513373106889</v>
      </c>
      <c r="C590" s="2">
        <v>60.141265869140625</v>
      </c>
      <c r="D590" s="2">
        <v>60.104381814768601</v>
      </c>
      <c r="E590" s="2">
        <v>60.141265869140625</v>
      </c>
      <c r="F590" s="3">
        <v>144100</v>
      </c>
    </row>
    <row r="591" spans="1:6" x14ac:dyDescent="0.35">
      <c r="A591" s="1">
        <v>38321</v>
      </c>
      <c r="B591" s="2">
        <v>60.133897187471362</v>
      </c>
      <c r="C591" s="2">
        <v>60.200291867733043</v>
      </c>
      <c r="D591" s="2">
        <v>60.133897187471362</v>
      </c>
      <c r="E591" s="2">
        <v>60.156028747558594</v>
      </c>
      <c r="F591" s="3">
        <v>398000</v>
      </c>
    </row>
    <row r="592" spans="1:6" x14ac:dyDescent="0.35">
      <c r="A592" s="1">
        <v>38322</v>
      </c>
      <c r="B592" s="2">
        <v>60.248400891348112</v>
      </c>
      <c r="C592" s="2">
        <v>60.248400891348112</v>
      </c>
      <c r="D592" s="2">
        <v>60.17449573426439</v>
      </c>
      <c r="E592" s="2">
        <v>60.196666717529297</v>
      </c>
      <c r="F592" s="3">
        <v>188300</v>
      </c>
    </row>
    <row r="593" spans="1:6" x14ac:dyDescent="0.35">
      <c r="A593" s="1">
        <v>38323</v>
      </c>
      <c r="B593" s="2">
        <v>60.159697852252798</v>
      </c>
      <c r="C593" s="2">
        <v>60.189261033417772</v>
      </c>
      <c r="D593" s="2">
        <v>60.115350261205208</v>
      </c>
      <c r="E593" s="2">
        <v>60.174476623535149</v>
      </c>
      <c r="F593" s="3">
        <v>227800</v>
      </c>
    </row>
    <row r="594" spans="1:6" x14ac:dyDescent="0.35">
      <c r="A594" s="1">
        <v>38324</v>
      </c>
      <c r="B594" s="2">
        <v>60.300144870366417</v>
      </c>
      <c r="C594" s="2">
        <v>60.337100274218493</v>
      </c>
      <c r="D594" s="2">
        <v>60.285366091987363</v>
      </c>
      <c r="E594" s="2">
        <v>60.307537078857422</v>
      </c>
      <c r="F594" s="3">
        <v>418300</v>
      </c>
    </row>
    <row r="595" spans="1:6" x14ac:dyDescent="0.35">
      <c r="A595" s="1">
        <v>38327</v>
      </c>
      <c r="B595" s="2">
        <v>60.292747535154987</v>
      </c>
      <c r="C595" s="2">
        <v>60.329697293806689</v>
      </c>
      <c r="D595" s="2">
        <v>60.263184345072453</v>
      </c>
      <c r="E595" s="2">
        <v>60.314918518066406</v>
      </c>
      <c r="F595" s="3">
        <v>197200</v>
      </c>
    </row>
    <row r="596" spans="1:6" x14ac:dyDescent="0.35">
      <c r="A596" s="1">
        <v>38328</v>
      </c>
      <c r="B596" s="2">
        <v>60.300134103724154</v>
      </c>
      <c r="C596" s="2">
        <v>60.314918518066406</v>
      </c>
      <c r="D596" s="2">
        <v>60.241013362161041</v>
      </c>
      <c r="E596" s="2">
        <v>60.314918518066406</v>
      </c>
      <c r="F596" s="3">
        <v>516500</v>
      </c>
    </row>
    <row r="597" spans="1:6" x14ac:dyDescent="0.35">
      <c r="A597" s="1">
        <v>38329</v>
      </c>
      <c r="B597" s="2">
        <v>60.270565158322199</v>
      </c>
      <c r="C597" s="2">
        <v>60.359249073202498</v>
      </c>
      <c r="D597" s="2">
        <v>60.270565158322199</v>
      </c>
      <c r="E597" s="2">
        <v>60.337078094482422</v>
      </c>
      <c r="F597" s="3">
        <v>141300</v>
      </c>
    </row>
    <row r="598" spans="1:6" x14ac:dyDescent="0.35">
      <c r="A598" s="1">
        <v>38330</v>
      </c>
      <c r="B598" s="2">
        <v>60.337130829177816</v>
      </c>
      <c r="C598" s="2">
        <v>60.381472825372903</v>
      </c>
      <c r="D598" s="2">
        <v>60.300175406611366</v>
      </c>
      <c r="E598" s="2">
        <v>60.329738616943359</v>
      </c>
      <c r="F598" s="3">
        <v>263600</v>
      </c>
    </row>
    <row r="599" spans="1:6" x14ac:dyDescent="0.35">
      <c r="A599" s="1">
        <v>38331</v>
      </c>
      <c r="B599" s="2">
        <v>60.344470300256077</v>
      </c>
      <c r="C599" s="2">
        <v>60.351862506029732</v>
      </c>
      <c r="D599" s="2">
        <v>60.30751490998869</v>
      </c>
      <c r="E599" s="2">
        <v>60.337078094482422</v>
      </c>
      <c r="F599" s="3">
        <v>245900</v>
      </c>
    </row>
    <row r="600" spans="1:6" x14ac:dyDescent="0.35">
      <c r="A600" s="1">
        <v>38334</v>
      </c>
      <c r="B600" s="2">
        <v>60.307537720186602</v>
      </c>
      <c r="C600" s="2">
        <v>60.337100915862059</v>
      </c>
      <c r="D600" s="2">
        <v>60.263195745974933</v>
      </c>
      <c r="E600" s="2">
        <v>60.292758941650391</v>
      </c>
      <c r="F600" s="3">
        <v>237400</v>
      </c>
    </row>
    <row r="601" spans="1:6" x14ac:dyDescent="0.35">
      <c r="A601" s="1">
        <v>38335</v>
      </c>
      <c r="B601" s="2">
        <v>60.300144870366417</v>
      </c>
      <c r="C601" s="2">
        <v>60.337100274218493</v>
      </c>
      <c r="D601" s="2">
        <v>60.255802896626292</v>
      </c>
      <c r="E601" s="2">
        <v>60.307537078857422</v>
      </c>
      <c r="F601" s="3">
        <v>300400</v>
      </c>
    </row>
    <row r="602" spans="1:6" x14ac:dyDescent="0.35">
      <c r="A602" s="1">
        <v>38336</v>
      </c>
      <c r="B602" s="2">
        <v>60.344493899084164</v>
      </c>
      <c r="C602" s="2">
        <v>60.366664886474609</v>
      </c>
      <c r="D602" s="2">
        <v>60.314930703029198</v>
      </c>
      <c r="E602" s="2">
        <v>60.366664886474609</v>
      </c>
      <c r="F602" s="3">
        <v>325700</v>
      </c>
    </row>
    <row r="603" spans="1:6" x14ac:dyDescent="0.35">
      <c r="A603" s="1">
        <v>38337</v>
      </c>
      <c r="B603" s="2">
        <v>60.329665408344511</v>
      </c>
      <c r="C603" s="2">
        <v>60.359228582802309</v>
      </c>
      <c r="D603" s="2">
        <v>60.255760291499513</v>
      </c>
      <c r="E603" s="2">
        <v>60.300102233886719</v>
      </c>
      <c r="F603" s="3">
        <v>326100</v>
      </c>
    </row>
    <row r="604" spans="1:6" x14ac:dyDescent="0.35">
      <c r="A604" s="1">
        <v>38338</v>
      </c>
      <c r="B604" s="2">
        <v>60.248394728729792</v>
      </c>
      <c r="C604" s="2">
        <v>60.307521103789746</v>
      </c>
      <c r="D604" s="2">
        <v>60.248394728729792</v>
      </c>
      <c r="E604" s="2">
        <v>60.277957916259766</v>
      </c>
      <c r="F604" s="3">
        <v>92700</v>
      </c>
    </row>
    <row r="605" spans="1:6" x14ac:dyDescent="0.35">
      <c r="A605" s="1">
        <v>38341</v>
      </c>
      <c r="B605" s="2">
        <v>60.300128897256883</v>
      </c>
      <c r="C605" s="2">
        <v>60.314913310322609</v>
      </c>
      <c r="D605" s="2">
        <v>60.241008160798408</v>
      </c>
      <c r="E605" s="2">
        <v>60.277957916259766</v>
      </c>
      <c r="F605" s="3">
        <v>260100</v>
      </c>
    </row>
    <row r="606" spans="1:6" x14ac:dyDescent="0.35">
      <c r="A606" s="1">
        <v>38342</v>
      </c>
      <c r="B606" s="2">
        <v>60.270659741458779</v>
      </c>
      <c r="C606" s="2">
        <v>60.292830754971966</v>
      </c>
      <c r="D606" s="2">
        <v>60.248483089335849</v>
      </c>
      <c r="E606" s="2">
        <v>60.285438537597656</v>
      </c>
      <c r="F606" s="3">
        <v>283300</v>
      </c>
    </row>
    <row r="607" spans="1:6" x14ac:dyDescent="0.35">
      <c r="A607" s="1">
        <v>38343</v>
      </c>
      <c r="B607" s="2">
        <v>60.285438537597656</v>
      </c>
      <c r="C607" s="2">
        <v>60.300217333736533</v>
      </c>
      <c r="D607" s="2">
        <v>60.255875306710159</v>
      </c>
      <c r="E607" s="2">
        <v>60.285438537597656</v>
      </c>
      <c r="F607" s="3">
        <v>709900</v>
      </c>
    </row>
    <row r="608" spans="1:6" x14ac:dyDescent="0.35">
      <c r="A608" s="1">
        <v>38344</v>
      </c>
      <c r="B608" s="2">
        <v>60.329731584492812</v>
      </c>
      <c r="C608" s="2">
        <v>60.329731584492812</v>
      </c>
      <c r="D608" s="2">
        <v>60.263218597953411</v>
      </c>
      <c r="E608" s="2">
        <v>60.270610809326172</v>
      </c>
      <c r="F608" s="3">
        <v>417600</v>
      </c>
    </row>
    <row r="609" spans="1:6" x14ac:dyDescent="0.35">
      <c r="A609" s="1">
        <v>38348</v>
      </c>
      <c r="B609" s="2">
        <v>60.263217228430854</v>
      </c>
      <c r="C609" s="2">
        <v>60.285388223440144</v>
      </c>
      <c r="D609" s="2">
        <v>60.211483027207507</v>
      </c>
      <c r="E609" s="2">
        <v>60.233654022216797</v>
      </c>
      <c r="F609" s="3">
        <v>142900</v>
      </c>
    </row>
    <row r="610" spans="1:6" x14ac:dyDescent="0.35">
      <c r="A610" s="1">
        <v>38349</v>
      </c>
      <c r="B610" s="2">
        <v>60.240989052489162</v>
      </c>
      <c r="C610" s="2">
        <v>60.277938796230153</v>
      </c>
      <c r="D610" s="2">
        <v>60.218818078524635</v>
      </c>
      <c r="E610" s="2">
        <v>60.255767822265625</v>
      </c>
      <c r="F610" s="3">
        <v>243500</v>
      </c>
    </row>
    <row r="611" spans="1:6" x14ac:dyDescent="0.35">
      <c r="A611" s="1">
        <v>38350</v>
      </c>
      <c r="B611" s="2">
        <v>60.277938116784206</v>
      </c>
      <c r="C611" s="2">
        <v>60.277938116784206</v>
      </c>
      <c r="D611" s="2">
        <v>60.218817399745092</v>
      </c>
      <c r="E611" s="2">
        <v>60.248374938964851</v>
      </c>
      <c r="F611" s="3">
        <v>214600</v>
      </c>
    </row>
    <row r="612" spans="1:6" x14ac:dyDescent="0.35">
      <c r="A612" s="1">
        <v>38351</v>
      </c>
      <c r="B612" s="2">
        <v>60.248434175207869</v>
      </c>
      <c r="C612" s="2">
        <v>60.300168377606909</v>
      </c>
      <c r="D612" s="2">
        <v>60.226263179694733</v>
      </c>
      <c r="E612" s="2">
        <v>60.270610809326172</v>
      </c>
      <c r="F612" s="3">
        <v>208000</v>
      </c>
    </row>
    <row r="613" spans="1:6" x14ac:dyDescent="0.35">
      <c r="A613" s="1">
        <v>38352</v>
      </c>
      <c r="B613" s="2">
        <v>60.31056403240315</v>
      </c>
      <c r="C613" s="2">
        <v>60.325376420375903</v>
      </c>
      <c r="D613" s="2">
        <v>60.280950554999187</v>
      </c>
      <c r="E613" s="2">
        <v>60.295757293701172</v>
      </c>
      <c r="F613" s="3">
        <v>170600</v>
      </c>
    </row>
    <row r="614" spans="1:6" x14ac:dyDescent="0.35">
      <c r="A614" s="1">
        <v>38355</v>
      </c>
      <c r="B614" s="2">
        <v>60.251348620427251</v>
      </c>
      <c r="C614" s="2">
        <v>60.310581241407355</v>
      </c>
      <c r="D614" s="2">
        <v>60.251348620427251</v>
      </c>
      <c r="E614" s="2">
        <v>60.303180694580078</v>
      </c>
      <c r="F614" s="3">
        <v>370200</v>
      </c>
    </row>
    <row r="615" spans="1:6" x14ac:dyDescent="0.35">
      <c r="A615" s="1">
        <v>38356</v>
      </c>
      <c r="B615" s="2">
        <v>60.280980799347311</v>
      </c>
      <c r="C615" s="2">
        <v>60.288381347775932</v>
      </c>
      <c r="D615" s="2">
        <v>60.169910430908203</v>
      </c>
      <c r="E615" s="2">
        <v>60.169910430908203</v>
      </c>
      <c r="F615" s="3">
        <v>425300</v>
      </c>
    </row>
    <row r="616" spans="1:6" x14ac:dyDescent="0.35">
      <c r="A616" s="1">
        <v>38357</v>
      </c>
      <c r="B616" s="2">
        <v>60.169900897816625</v>
      </c>
      <c r="C616" s="2">
        <v>60.214326778444153</v>
      </c>
      <c r="D616" s="2">
        <v>60.155088504758972</v>
      </c>
      <c r="E616" s="2">
        <v>60.184707641601563</v>
      </c>
      <c r="F616" s="3">
        <v>273500</v>
      </c>
    </row>
    <row r="617" spans="1:6" x14ac:dyDescent="0.35">
      <c r="A617" s="1">
        <v>38358</v>
      </c>
      <c r="B617" s="2">
        <v>60.199522021595492</v>
      </c>
      <c r="C617" s="2">
        <v>60.251354100462606</v>
      </c>
      <c r="D617" s="2">
        <v>60.199522021595492</v>
      </c>
      <c r="E617" s="2">
        <v>60.214328765869141</v>
      </c>
      <c r="F617" s="3">
        <v>318800</v>
      </c>
    </row>
    <row r="618" spans="1:6" x14ac:dyDescent="0.35">
      <c r="A618" s="1">
        <v>38359</v>
      </c>
      <c r="B618" s="2">
        <v>60.221702575683594</v>
      </c>
      <c r="C618" s="2">
        <v>60.229103119203984</v>
      </c>
      <c r="D618" s="2">
        <v>60.192083453792428</v>
      </c>
      <c r="E618" s="2">
        <v>60.221702575683594</v>
      </c>
      <c r="F618" s="3">
        <v>142500</v>
      </c>
    </row>
    <row r="619" spans="1:6" x14ac:dyDescent="0.35">
      <c r="A619" s="1">
        <v>38362</v>
      </c>
      <c r="B619" s="2">
        <v>60.214326778444153</v>
      </c>
      <c r="C619" s="2">
        <v>60.22173297497298</v>
      </c>
      <c r="D619" s="2">
        <v>60.169900897816625</v>
      </c>
      <c r="E619" s="2">
        <v>60.184707641601563</v>
      </c>
      <c r="F619" s="3">
        <v>296100</v>
      </c>
    </row>
    <row r="620" spans="1:6" x14ac:dyDescent="0.35">
      <c r="A620" s="1">
        <v>38363</v>
      </c>
      <c r="B620" s="2">
        <v>60.214349748700918</v>
      </c>
      <c r="C620" s="2">
        <v>60.214349748700918</v>
      </c>
      <c r="D620" s="2">
        <v>60.177324401205261</v>
      </c>
      <c r="E620" s="2">
        <v>60.199542999267578</v>
      </c>
      <c r="F620" s="3">
        <v>296000</v>
      </c>
    </row>
    <row r="621" spans="1:6" x14ac:dyDescent="0.35">
      <c r="A621" s="1">
        <v>38364</v>
      </c>
      <c r="B621" s="2">
        <v>60.192094811188497</v>
      </c>
      <c r="C621" s="2">
        <v>60.251333066148248</v>
      </c>
      <c r="D621" s="2">
        <v>60.192094811188497</v>
      </c>
      <c r="E621" s="2">
        <v>60.206901550292969</v>
      </c>
      <c r="F621" s="3">
        <v>126400</v>
      </c>
    </row>
    <row r="622" spans="1:6" x14ac:dyDescent="0.35">
      <c r="A622" s="1">
        <v>38365</v>
      </c>
      <c r="B622" s="2">
        <v>60.251329513182753</v>
      </c>
      <c r="C622" s="2">
        <v>60.280948638916016</v>
      </c>
      <c r="D622" s="2">
        <v>60.229110931929853</v>
      </c>
      <c r="E622" s="2">
        <v>60.280948638916016</v>
      </c>
      <c r="F622" s="3">
        <v>104500</v>
      </c>
    </row>
    <row r="623" spans="1:6" x14ac:dyDescent="0.35">
      <c r="A623" s="1">
        <v>38366</v>
      </c>
      <c r="B623" s="2">
        <v>60.236515127637837</v>
      </c>
      <c r="C623" s="2">
        <v>60.266134252388632</v>
      </c>
      <c r="D623" s="2">
        <v>60.184683071641544</v>
      </c>
      <c r="E623" s="2">
        <v>60.251327514648438</v>
      </c>
      <c r="F623" s="3">
        <v>213100</v>
      </c>
    </row>
    <row r="624" spans="1:6" x14ac:dyDescent="0.35">
      <c r="A624" s="1">
        <v>38370</v>
      </c>
      <c r="B624" s="2">
        <v>60.169920036190639</v>
      </c>
      <c r="C624" s="2">
        <v>60.229152679443352</v>
      </c>
      <c r="D624" s="2">
        <v>60.169920036190639</v>
      </c>
      <c r="E624" s="2">
        <v>60.229152679443359</v>
      </c>
      <c r="F624" s="3">
        <v>167000</v>
      </c>
    </row>
    <row r="625" spans="1:6" x14ac:dyDescent="0.35">
      <c r="A625" s="1">
        <v>38371</v>
      </c>
      <c r="B625" s="2">
        <v>60.229139365496792</v>
      </c>
      <c r="C625" s="2">
        <v>60.236545562744148</v>
      </c>
      <c r="D625" s="2">
        <v>60.184713480559182</v>
      </c>
      <c r="E625" s="2">
        <v>60.236545562744141</v>
      </c>
      <c r="F625" s="3">
        <v>221700</v>
      </c>
    </row>
    <row r="626" spans="1:6" x14ac:dyDescent="0.35">
      <c r="A626" s="1">
        <v>38372</v>
      </c>
      <c r="B626" s="2">
        <v>60.251302794933089</v>
      </c>
      <c r="C626" s="2">
        <v>60.295728639197186</v>
      </c>
      <c r="D626" s="2">
        <v>60.229084223532951</v>
      </c>
      <c r="E626" s="2">
        <v>60.288322448730469</v>
      </c>
      <c r="F626" s="3">
        <v>156500</v>
      </c>
    </row>
    <row r="627" spans="1:6" x14ac:dyDescent="0.35">
      <c r="A627" s="1">
        <v>38373</v>
      </c>
      <c r="B627" s="2">
        <v>60.273573075700412</v>
      </c>
      <c r="C627" s="2">
        <v>60.347618103027344</v>
      </c>
      <c r="D627" s="2">
        <v>60.273573075700412</v>
      </c>
      <c r="E627" s="2">
        <v>60.347618103027344</v>
      </c>
      <c r="F627" s="3">
        <v>188000</v>
      </c>
    </row>
    <row r="628" spans="1:6" x14ac:dyDescent="0.35">
      <c r="A628" s="1">
        <v>38376</v>
      </c>
      <c r="B628" s="2">
        <v>60.340177442960666</v>
      </c>
      <c r="C628" s="2">
        <v>60.340177442960666</v>
      </c>
      <c r="D628" s="2">
        <v>60.273538651208391</v>
      </c>
      <c r="E628" s="2">
        <v>60.310558319091797</v>
      </c>
      <c r="F628" s="3">
        <v>325700</v>
      </c>
    </row>
    <row r="629" spans="1:6" x14ac:dyDescent="0.35">
      <c r="A629" s="1">
        <v>38377</v>
      </c>
      <c r="B629" s="2">
        <v>60.295728639197186</v>
      </c>
      <c r="C629" s="2">
        <v>60.295728639197186</v>
      </c>
      <c r="D629" s="2">
        <v>60.243896604466379</v>
      </c>
      <c r="E629" s="2">
        <v>60.288322448730469</v>
      </c>
      <c r="F629" s="3">
        <v>219300</v>
      </c>
    </row>
    <row r="630" spans="1:6" x14ac:dyDescent="0.35">
      <c r="A630" s="1">
        <v>38378</v>
      </c>
      <c r="B630" s="2">
        <v>60.258760489520483</v>
      </c>
      <c r="C630" s="2">
        <v>60.30319202519447</v>
      </c>
      <c r="D630" s="2">
        <v>60.251359941302688</v>
      </c>
      <c r="E630" s="2">
        <v>60.266166687011719</v>
      </c>
      <c r="F630" s="3">
        <v>114100</v>
      </c>
    </row>
    <row r="631" spans="1:6" x14ac:dyDescent="0.35">
      <c r="A631" s="1">
        <v>38379</v>
      </c>
      <c r="B631" s="2">
        <v>60.251327514648438</v>
      </c>
      <c r="C631" s="2">
        <v>60.258728058883328</v>
      </c>
      <c r="D631" s="2">
        <v>60.221708389897643</v>
      </c>
      <c r="E631" s="2">
        <v>60.251327514648438</v>
      </c>
      <c r="F631" s="3">
        <v>273700</v>
      </c>
    </row>
    <row r="632" spans="1:6" x14ac:dyDescent="0.35">
      <c r="A632" s="1">
        <v>38380</v>
      </c>
      <c r="B632" s="2">
        <v>60.273542445165049</v>
      </c>
      <c r="C632" s="2">
        <v>60.31056211537868</v>
      </c>
      <c r="D632" s="2">
        <v>60.266136251414082</v>
      </c>
      <c r="E632" s="2">
        <v>60.280948638916016</v>
      </c>
      <c r="F632" s="3">
        <v>101400</v>
      </c>
    </row>
    <row r="633" spans="1:6" x14ac:dyDescent="0.35">
      <c r="A633" s="1">
        <v>38383</v>
      </c>
      <c r="B633" s="2">
        <v>60.273571014404297</v>
      </c>
      <c r="C633" s="2">
        <v>60.280977211665743</v>
      </c>
      <c r="D633" s="2">
        <v>60.22913948010887</v>
      </c>
      <c r="E633" s="2">
        <v>60.273571014404297</v>
      </c>
      <c r="F633" s="3">
        <v>179500</v>
      </c>
    </row>
    <row r="634" spans="1:6" x14ac:dyDescent="0.35">
      <c r="A634" s="1">
        <v>38384</v>
      </c>
      <c r="B634" s="2">
        <v>60.281697935983182</v>
      </c>
      <c r="C634" s="2">
        <v>60.311379412723568</v>
      </c>
      <c r="D634" s="2">
        <v>60.266860028194408</v>
      </c>
      <c r="E634" s="2">
        <v>60.289119720458984</v>
      </c>
      <c r="F634" s="3">
        <v>215200</v>
      </c>
    </row>
    <row r="635" spans="1:6" x14ac:dyDescent="0.35">
      <c r="A635" s="1">
        <v>38385</v>
      </c>
      <c r="B635" s="2">
        <v>60.274339974010459</v>
      </c>
      <c r="C635" s="2">
        <v>60.304015818223519</v>
      </c>
      <c r="D635" s="2">
        <v>60.252074599098215</v>
      </c>
      <c r="E635" s="2">
        <v>60.266918182373047</v>
      </c>
      <c r="F635" s="3">
        <v>179400</v>
      </c>
    </row>
    <row r="636" spans="1:6" x14ac:dyDescent="0.35">
      <c r="A636" s="1">
        <v>38386</v>
      </c>
      <c r="B636" s="2">
        <v>60.214959445491374</v>
      </c>
      <c r="C636" s="2">
        <v>60.252057070549398</v>
      </c>
      <c r="D636" s="2">
        <v>60.214959445491374</v>
      </c>
      <c r="E636" s="2">
        <v>60.22979736328125</v>
      </c>
      <c r="F636" s="3">
        <v>270600</v>
      </c>
    </row>
    <row r="637" spans="1:6" x14ac:dyDescent="0.35">
      <c r="A637" s="1">
        <v>38387</v>
      </c>
      <c r="B637" s="2">
        <v>60.289119720458984</v>
      </c>
      <c r="C637" s="2">
        <v>60.326222981675173</v>
      </c>
      <c r="D637" s="2">
        <v>60.252016459242803</v>
      </c>
      <c r="E637" s="2">
        <v>60.289119720458984</v>
      </c>
      <c r="F637" s="3">
        <v>451400</v>
      </c>
    </row>
    <row r="638" spans="1:6" x14ac:dyDescent="0.35">
      <c r="A638" s="1">
        <v>38390</v>
      </c>
      <c r="B638" s="2">
        <v>60.281704301586331</v>
      </c>
      <c r="C638" s="2">
        <v>60.289126086845862</v>
      </c>
      <c r="D638" s="2">
        <v>60.244606697615566</v>
      </c>
      <c r="E638" s="2">
        <v>60.274288177490234</v>
      </c>
      <c r="F638" s="3">
        <v>345800</v>
      </c>
    </row>
    <row r="639" spans="1:6" x14ac:dyDescent="0.35">
      <c r="A639" s="1">
        <v>38391</v>
      </c>
      <c r="B639" s="2">
        <v>60.259409238178762</v>
      </c>
      <c r="C639" s="2">
        <v>60.274252799985497</v>
      </c>
      <c r="D639" s="2">
        <v>60.229727775725387</v>
      </c>
      <c r="E639" s="2">
        <v>60.251987457275391</v>
      </c>
      <c r="F639" s="3">
        <v>154400</v>
      </c>
    </row>
    <row r="640" spans="1:6" x14ac:dyDescent="0.35">
      <c r="A640" s="1">
        <v>38392</v>
      </c>
      <c r="B640" s="2">
        <v>60.281772943610775</v>
      </c>
      <c r="C640" s="2">
        <v>60.378239278339215</v>
      </c>
      <c r="D640" s="2">
        <v>60.281772943610775</v>
      </c>
      <c r="E640" s="2">
        <v>60.363395690917969</v>
      </c>
      <c r="F640" s="3">
        <v>415000</v>
      </c>
    </row>
    <row r="641" spans="1:6" x14ac:dyDescent="0.35">
      <c r="A641" s="1">
        <v>38393</v>
      </c>
      <c r="B641" s="2">
        <v>60.35589184626923</v>
      </c>
      <c r="C641" s="2">
        <v>60.35589184626923</v>
      </c>
      <c r="D641" s="2">
        <v>60.296534560787279</v>
      </c>
      <c r="E641" s="2">
        <v>60.318794250488281</v>
      </c>
      <c r="F641" s="3">
        <v>506600</v>
      </c>
    </row>
    <row r="642" spans="1:6" x14ac:dyDescent="0.35">
      <c r="A642" s="1">
        <v>38394</v>
      </c>
      <c r="B642" s="2">
        <v>60.326222981675173</v>
      </c>
      <c r="C642" s="2">
        <v>60.341060889463947</v>
      </c>
      <c r="D642" s="2">
        <v>60.266860028194408</v>
      </c>
      <c r="E642" s="2">
        <v>60.289119720458984</v>
      </c>
      <c r="F642" s="3">
        <v>298600</v>
      </c>
    </row>
    <row r="643" spans="1:6" x14ac:dyDescent="0.35">
      <c r="A643" s="1">
        <v>38397</v>
      </c>
      <c r="B643" s="2">
        <v>60.289134303744227</v>
      </c>
      <c r="C643" s="2">
        <v>60.289134303744227</v>
      </c>
      <c r="D643" s="2">
        <v>60.237193122175263</v>
      </c>
      <c r="E643" s="2">
        <v>60.259452819824219</v>
      </c>
      <c r="F643" s="3">
        <v>640800</v>
      </c>
    </row>
    <row r="644" spans="1:6" x14ac:dyDescent="0.35">
      <c r="A644" s="1">
        <v>38398</v>
      </c>
      <c r="B644" s="2">
        <v>60.244658468629098</v>
      </c>
      <c r="C644" s="2">
        <v>60.281756104479577</v>
      </c>
      <c r="D644" s="2">
        <v>60.244658468629098</v>
      </c>
      <c r="E644" s="2">
        <v>60.266918182373047</v>
      </c>
      <c r="F644" s="3">
        <v>261000</v>
      </c>
    </row>
    <row r="645" spans="1:6" x14ac:dyDescent="0.35">
      <c r="A645" s="1">
        <v>38399</v>
      </c>
      <c r="B645" s="2">
        <v>60.266864095931247</v>
      </c>
      <c r="C645" s="2">
        <v>60.296545574674994</v>
      </c>
      <c r="D645" s="2">
        <v>60.20750113844376</v>
      </c>
      <c r="E645" s="2">
        <v>60.2371826171875</v>
      </c>
      <c r="F645" s="3">
        <v>163100</v>
      </c>
    </row>
    <row r="646" spans="1:6" x14ac:dyDescent="0.35">
      <c r="A646" s="1">
        <v>38400</v>
      </c>
      <c r="B646" s="2">
        <v>60.237236676991685</v>
      </c>
      <c r="C646" s="2">
        <v>60.274339974010459</v>
      </c>
      <c r="D646" s="2">
        <v>60.214976963247736</v>
      </c>
      <c r="E646" s="2">
        <v>60.266918182373047</v>
      </c>
      <c r="F646" s="3">
        <v>443800</v>
      </c>
    </row>
    <row r="647" spans="1:6" x14ac:dyDescent="0.35">
      <c r="A647" s="1">
        <v>38401</v>
      </c>
      <c r="B647" s="2">
        <v>60.229780174536153</v>
      </c>
      <c r="C647" s="2">
        <v>60.244623749256533</v>
      </c>
      <c r="D647" s="2">
        <v>60.177838985344891</v>
      </c>
      <c r="E647" s="2">
        <v>60.185260772705078</v>
      </c>
      <c r="F647" s="3">
        <v>199100</v>
      </c>
    </row>
    <row r="648" spans="1:6" x14ac:dyDescent="0.35">
      <c r="A648" s="1">
        <v>38405</v>
      </c>
      <c r="B648" s="2">
        <v>60.185297963551974</v>
      </c>
      <c r="C648" s="2">
        <v>60.229817392893338</v>
      </c>
      <c r="D648" s="2">
        <v>60.185297963551974</v>
      </c>
      <c r="E648" s="2">
        <v>60.207557678222656</v>
      </c>
      <c r="F648" s="3">
        <v>177600</v>
      </c>
    </row>
    <row r="649" spans="1:6" x14ac:dyDescent="0.35">
      <c r="A649" s="1">
        <v>38406</v>
      </c>
      <c r="B649" s="2">
        <v>60.207521732583743</v>
      </c>
      <c r="C649" s="2">
        <v>60.252041135345728</v>
      </c>
      <c r="D649" s="2">
        <v>60.200099945068359</v>
      </c>
      <c r="E649" s="2">
        <v>60.200099945068359</v>
      </c>
      <c r="F649" s="3">
        <v>727500</v>
      </c>
    </row>
    <row r="650" spans="1:6" x14ac:dyDescent="0.35">
      <c r="A650" s="1">
        <v>38407</v>
      </c>
      <c r="B650" s="2">
        <v>60.200098686260425</v>
      </c>
      <c r="C650" s="2">
        <v>60.229780174536153</v>
      </c>
      <c r="D650" s="2">
        <v>60.163001071789544</v>
      </c>
      <c r="E650" s="2">
        <v>60.185260772705078</v>
      </c>
      <c r="F650" s="3">
        <v>223400</v>
      </c>
    </row>
    <row r="651" spans="1:6" x14ac:dyDescent="0.35">
      <c r="A651" s="1">
        <v>38408</v>
      </c>
      <c r="B651" s="2">
        <v>60.185252468066857</v>
      </c>
      <c r="C651" s="2">
        <v>60.185252468066857</v>
      </c>
      <c r="D651" s="2">
        <v>60.140733072378779</v>
      </c>
      <c r="E651" s="2">
        <v>60.155570983886719</v>
      </c>
      <c r="F651" s="3">
        <v>595100</v>
      </c>
    </row>
    <row r="652" spans="1:6" x14ac:dyDescent="0.35">
      <c r="A652" s="1">
        <v>38411</v>
      </c>
      <c r="B652" s="2">
        <v>60.148154539794909</v>
      </c>
      <c r="C652" s="2">
        <v>60.162998113785477</v>
      </c>
      <c r="D652" s="2">
        <v>60.066531866341023</v>
      </c>
      <c r="E652" s="2">
        <v>60.118473052978509</v>
      </c>
      <c r="F652" s="3">
        <v>502900</v>
      </c>
    </row>
    <row r="653" spans="1:6" x14ac:dyDescent="0.35">
      <c r="A653" s="1">
        <v>38412</v>
      </c>
      <c r="B653" s="2">
        <v>60.150430693795798</v>
      </c>
      <c r="C653" s="2">
        <v>60.157867440282487</v>
      </c>
      <c r="D653" s="2">
        <v>60.090948067053297</v>
      </c>
      <c r="E653" s="2">
        <v>60.105815887451172</v>
      </c>
      <c r="F653" s="3">
        <v>265100</v>
      </c>
    </row>
    <row r="654" spans="1:6" x14ac:dyDescent="0.35">
      <c r="A654" s="1">
        <v>38413</v>
      </c>
      <c r="B654" s="2">
        <v>60.135549552066628</v>
      </c>
      <c r="C654" s="2">
        <v>60.172727607195824</v>
      </c>
      <c r="D654" s="2">
        <v>60.105808242478233</v>
      </c>
      <c r="E654" s="2">
        <v>60.142986297607422</v>
      </c>
      <c r="F654" s="3">
        <v>390100</v>
      </c>
    </row>
    <row r="655" spans="1:6" x14ac:dyDescent="0.35">
      <c r="A655" s="1">
        <v>38414</v>
      </c>
      <c r="B655" s="2">
        <v>60.172792435926027</v>
      </c>
      <c r="C655" s="2">
        <v>60.187660270451083</v>
      </c>
      <c r="D655" s="2">
        <v>60.128183259769962</v>
      </c>
      <c r="E655" s="2">
        <v>60.165355682373047</v>
      </c>
      <c r="F655" s="3">
        <v>1341100</v>
      </c>
    </row>
    <row r="656" spans="1:6" x14ac:dyDescent="0.35">
      <c r="A656" s="1">
        <v>38415</v>
      </c>
      <c r="B656" s="2">
        <v>60.20997053111001</v>
      </c>
      <c r="C656" s="2">
        <v>60.20997053111001</v>
      </c>
      <c r="D656" s="2">
        <v>60.157924601400971</v>
      </c>
      <c r="E656" s="2">
        <v>60.165355682373047</v>
      </c>
      <c r="F656" s="3">
        <v>438000</v>
      </c>
    </row>
    <row r="657" spans="1:6" x14ac:dyDescent="0.35">
      <c r="A657" s="1">
        <v>38418</v>
      </c>
      <c r="B657" s="2">
        <v>60.150423043148216</v>
      </c>
      <c r="C657" s="2">
        <v>60.187595425702625</v>
      </c>
      <c r="D657" s="2">
        <v>60.135549552066628</v>
      </c>
      <c r="E657" s="2">
        <v>60.142986297607422</v>
      </c>
      <c r="F657" s="3">
        <v>429300</v>
      </c>
    </row>
    <row r="658" spans="1:6" x14ac:dyDescent="0.35">
      <c r="A658" s="1">
        <v>38419</v>
      </c>
      <c r="B658" s="2">
        <v>60.135549552066628</v>
      </c>
      <c r="C658" s="2">
        <v>60.142986297607422</v>
      </c>
      <c r="D658" s="2">
        <v>60.090940423971425</v>
      </c>
      <c r="E658" s="2">
        <v>60.142986297607422</v>
      </c>
      <c r="F658" s="3">
        <v>242400</v>
      </c>
    </row>
    <row r="659" spans="1:6" x14ac:dyDescent="0.35">
      <c r="A659" s="1">
        <v>38420</v>
      </c>
      <c r="B659" s="2">
        <v>60.09091757623154</v>
      </c>
      <c r="C659" s="2">
        <v>60.15040017279189</v>
      </c>
      <c r="D659" s="2">
        <v>60.09091757623154</v>
      </c>
      <c r="E659" s="2">
        <v>60.120658874511719</v>
      </c>
      <c r="F659" s="3">
        <v>376400</v>
      </c>
    </row>
    <row r="660" spans="1:6" x14ac:dyDescent="0.35">
      <c r="A660" s="1">
        <v>38421</v>
      </c>
      <c r="B660" s="2">
        <v>60.12814529259726</v>
      </c>
      <c r="C660" s="2">
        <v>60.12814529259726</v>
      </c>
      <c r="D660" s="2">
        <v>60.068662646894822</v>
      </c>
      <c r="E660" s="2">
        <v>60.076099395751953</v>
      </c>
      <c r="F660" s="3">
        <v>236900</v>
      </c>
    </row>
    <row r="661" spans="1:6" x14ac:dyDescent="0.35">
      <c r="A661" s="1">
        <v>38422</v>
      </c>
      <c r="B661" s="2">
        <v>60.09842304811022</v>
      </c>
      <c r="C661" s="2">
        <v>60.09842304811022</v>
      </c>
      <c r="D661" s="2">
        <v>60.031503632306951</v>
      </c>
      <c r="E661" s="2">
        <v>60.061244964599609</v>
      </c>
      <c r="F661" s="3">
        <v>758700</v>
      </c>
    </row>
    <row r="662" spans="1:6" x14ac:dyDescent="0.35">
      <c r="A662" s="1">
        <v>38425</v>
      </c>
      <c r="B662" s="2">
        <v>60.061218297978343</v>
      </c>
      <c r="C662" s="2">
        <v>60.061218297978343</v>
      </c>
      <c r="D662" s="2">
        <v>60.016609155634946</v>
      </c>
      <c r="E662" s="2">
        <v>60.038913726806641</v>
      </c>
      <c r="F662" s="3">
        <v>214900</v>
      </c>
    </row>
    <row r="663" spans="1:6" x14ac:dyDescent="0.35">
      <c r="A663" s="1">
        <v>38426</v>
      </c>
      <c r="B663" s="2">
        <v>60.046384860289102</v>
      </c>
      <c r="C663" s="2">
        <v>60.06868944423352</v>
      </c>
      <c r="D663" s="2">
        <v>60.016643524169922</v>
      </c>
      <c r="E663" s="2">
        <v>60.016643524169922</v>
      </c>
      <c r="F663" s="3">
        <v>258900</v>
      </c>
    </row>
    <row r="664" spans="1:6" x14ac:dyDescent="0.35">
      <c r="A664" s="1">
        <v>38427</v>
      </c>
      <c r="B664" s="2">
        <v>60.090965270996094</v>
      </c>
      <c r="C664" s="2">
        <v>60.135574417536738</v>
      </c>
      <c r="D664" s="2">
        <v>60.061223949109952</v>
      </c>
      <c r="E664" s="2">
        <v>60.090965270996094</v>
      </c>
      <c r="F664" s="3">
        <v>376100</v>
      </c>
    </row>
    <row r="665" spans="1:6" x14ac:dyDescent="0.35">
      <c r="A665" s="1">
        <v>38428</v>
      </c>
      <c r="B665" s="2">
        <v>60.135578195276977</v>
      </c>
      <c r="C665" s="2">
        <v>60.150451693442974</v>
      </c>
      <c r="D665" s="2">
        <v>60.090969045933967</v>
      </c>
      <c r="E665" s="2">
        <v>60.113273620605469</v>
      </c>
      <c r="F665" s="3">
        <v>224400</v>
      </c>
    </row>
    <row r="666" spans="1:6" x14ac:dyDescent="0.35">
      <c r="A666" s="1">
        <v>38429</v>
      </c>
      <c r="B666" s="2">
        <v>60.113214500070747</v>
      </c>
      <c r="C666" s="2">
        <v>60.113214500070747</v>
      </c>
      <c r="D666" s="2">
        <v>60.076042136369246</v>
      </c>
      <c r="E666" s="2">
        <v>60.083473205566406</v>
      </c>
      <c r="F666" s="3">
        <v>111200</v>
      </c>
    </row>
    <row r="667" spans="1:6" x14ac:dyDescent="0.35">
      <c r="A667" s="1">
        <v>38432</v>
      </c>
      <c r="B667" s="2">
        <v>60.083480833518337</v>
      </c>
      <c r="C667" s="2">
        <v>60.120658874511712</v>
      </c>
      <c r="D667" s="2">
        <v>60.068613020664557</v>
      </c>
      <c r="E667" s="2">
        <v>60.120658874511719</v>
      </c>
      <c r="F667" s="3">
        <v>1622400</v>
      </c>
    </row>
    <row r="668" spans="1:6" x14ac:dyDescent="0.35">
      <c r="A668" s="1">
        <v>38433</v>
      </c>
      <c r="B668" s="2">
        <v>60.128172116471866</v>
      </c>
      <c r="C668" s="2">
        <v>60.165344532185948</v>
      </c>
      <c r="D668" s="2">
        <v>59.986902188050749</v>
      </c>
      <c r="E668" s="2">
        <v>60.016643524169922</v>
      </c>
      <c r="F668" s="3">
        <v>1623900</v>
      </c>
    </row>
    <row r="669" spans="1:6" x14ac:dyDescent="0.35">
      <c r="A669" s="1">
        <v>38434</v>
      </c>
      <c r="B669" s="2">
        <v>59.971956203284059</v>
      </c>
      <c r="C669" s="2">
        <v>60.016565313040132</v>
      </c>
      <c r="D669" s="2">
        <v>59.942214905922526</v>
      </c>
      <c r="E669" s="2">
        <v>60.009128570556641</v>
      </c>
      <c r="F669" s="3">
        <v>216000</v>
      </c>
    </row>
    <row r="670" spans="1:6" x14ac:dyDescent="0.35">
      <c r="A670" s="1">
        <v>38435</v>
      </c>
      <c r="B670" s="2">
        <v>60.009155286487534</v>
      </c>
      <c r="C670" s="2">
        <v>60.046333342884147</v>
      </c>
      <c r="D670" s="2">
        <v>59.979413975885251</v>
      </c>
      <c r="E670" s="2">
        <v>60.024028778076172</v>
      </c>
      <c r="F670" s="3">
        <v>270500</v>
      </c>
    </row>
    <row r="671" spans="1:6" x14ac:dyDescent="0.35">
      <c r="A671" s="1">
        <v>38439</v>
      </c>
      <c r="B671" s="2">
        <v>59.994266510009766</v>
      </c>
      <c r="C671" s="2">
        <v>60.009134323829727</v>
      </c>
      <c r="D671" s="2">
        <v>59.964525209796832</v>
      </c>
      <c r="E671" s="2">
        <v>59.994266510009766</v>
      </c>
      <c r="F671" s="3">
        <v>865700</v>
      </c>
    </row>
    <row r="672" spans="1:6" x14ac:dyDescent="0.35">
      <c r="A672" s="1">
        <v>38440</v>
      </c>
      <c r="B672" s="2">
        <v>59.986867836547148</v>
      </c>
      <c r="C672" s="2">
        <v>60.038913726806641</v>
      </c>
      <c r="D672" s="2">
        <v>59.986867836547148</v>
      </c>
      <c r="E672" s="2">
        <v>60.038913726806641</v>
      </c>
      <c r="F672" s="3">
        <v>263600</v>
      </c>
    </row>
    <row r="673" spans="1:6" x14ac:dyDescent="0.35">
      <c r="A673" s="1">
        <v>38441</v>
      </c>
      <c r="B673" s="2">
        <v>60.009162881280922</v>
      </c>
      <c r="C673" s="2">
        <v>60.061208763278152</v>
      </c>
      <c r="D673" s="2">
        <v>60.009162881280922</v>
      </c>
      <c r="E673" s="2">
        <v>60.046340942382813</v>
      </c>
      <c r="F673" s="3">
        <v>168300</v>
      </c>
    </row>
    <row r="674" spans="1:6" x14ac:dyDescent="0.35">
      <c r="A674" s="1">
        <v>38442</v>
      </c>
      <c r="B674" s="2">
        <v>60.076059301463914</v>
      </c>
      <c r="C674" s="2">
        <v>60.128105163574219</v>
      </c>
      <c r="D674" s="2">
        <v>60.068622557570002</v>
      </c>
      <c r="E674" s="2">
        <v>60.128105163574219</v>
      </c>
      <c r="F674" s="3">
        <v>189200</v>
      </c>
    </row>
    <row r="675" spans="1:6" x14ac:dyDescent="0.35">
      <c r="A675" s="1">
        <v>38443</v>
      </c>
      <c r="B675" s="2">
        <v>60.165420532226563</v>
      </c>
      <c r="C675" s="2">
        <v>60.1952262151027</v>
      </c>
      <c r="D675" s="2">
        <v>60.105797794599859</v>
      </c>
      <c r="E675" s="2">
        <v>60.165420532226563</v>
      </c>
      <c r="F675" s="3">
        <v>779200</v>
      </c>
    </row>
    <row r="676" spans="1:6" x14ac:dyDescent="0.35">
      <c r="A676" s="1">
        <v>38446</v>
      </c>
      <c r="B676" s="2">
        <v>60.157966268538921</v>
      </c>
      <c r="C676" s="2">
        <v>60.202680478790342</v>
      </c>
      <c r="D676" s="2">
        <v>60.143057741163638</v>
      </c>
      <c r="E676" s="2">
        <v>60.165420532226563</v>
      </c>
      <c r="F676" s="3">
        <v>543700</v>
      </c>
    </row>
    <row r="677" spans="1:6" x14ac:dyDescent="0.35">
      <c r="A677" s="1">
        <v>38447</v>
      </c>
      <c r="B677" s="2">
        <v>60.195208317964216</v>
      </c>
      <c r="C677" s="2">
        <v>60.202662579435568</v>
      </c>
      <c r="D677" s="2">
        <v>60.150494121007142</v>
      </c>
      <c r="E677" s="2">
        <v>60.180305480957031</v>
      </c>
      <c r="F677" s="3">
        <v>134500</v>
      </c>
    </row>
    <row r="678" spans="1:6" x14ac:dyDescent="0.35">
      <c r="A678" s="1">
        <v>38448</v>
      </c>
      <c r="B678" s="2">
        <v>60.202626130389355</v>
      </c>
      <c r="C678" s="2">
        <v>60.239891729248534</v>
      </c>
      <c r="D678" s="2">
        <v>60.195171873431107</v>
      </c>
      <c r="E678" s="2">
        <v>60.224983215332031</v>
      </c>
      <c r="F678" s="3">
        <v>175200</v>
      </c>
    </row>
    <row r="679" spans="1:6" x14ac:dyDescent="0.35">
      <c r="A679" s="1">
        <v>38449</v>
      </c>
      <c r="B679" s="2">
        <v>60.247381436744</v>
      </c>
      <c r="C679" s="2">
        <v>60.262289960839936</v>
      </c>
      <c r="D679" s="2">
        <v>60.19521297428016</v>
      </c>
      <c r="E679" s="2">
        <v>60.202667236328125</v>
      </c>
      <c r="F679" s="3">
        <v>294200</v>
      </c>
    </row>
    <row r="680" spans="1:6" x14ac:dyDescent="0.35">
      <c r="A680" s="1">
        <v>38450</v>
      </c>
      <c r="B680" s="2">
        <v>60.165407641381023</v>
      </c>
      <c r="C680" s="2">
        <v>60.202667579961606</v>
      </c>
      <c r="D680" s="2">
        <v>60.157953379290504</v>
      </c>
      <c r="E680" s="2">
        <v>60.195213317871094</v>
      </c>
      <c r="F680" s="3">
        <v>136900</v>
      </c>
    </row>
    <row r="681" spans="1:6" x14ac:dyDescent="0.35">
      <c r="A681" s="1">
        <v>38453</v>
      </c>
      <c r="B681" s="2">
        <v>60.180310479626058</v>
      </c>
      <c r="C681" s="2">
        <v>60.217576104142637</v>
      </c>
      <c r="D681" s="2">
        <v>60.157953379290504</v>
      </c>
      <c r="E681" s="2">
        <v>60.195213317871094</v>
      </c>
      <c r="F681" s="3">
        <v>208000</v>
      </c>
    </row>
    <row r="682" spans="1:6" x14ac:dyDescent="0.35">
      <c r="A682" s="1">
        <v>38454</v>
      </c>
      <c r="B682" s="2">
        <v>60.180314443958075</v>
      </c>
      <c r="C682" s="2">
        <v>60.277197113772864</v>
      </c>
      <c r="D682" s="2">
        <v>60.165411604731325</v>
      </c>
      <c r="E682" s="2">
        <v>60.23248291015625</v>
      </c>
      <c r="F682" s="3">
        <v>140300</v>
      </c>
    </row>
    <row r="683" spans="1:6" x14ac:dyDescent="0.35">
      <c r="A683" s="1">
        <v>38455</v>
      </c>
      <c r="B683" s="2">
        <v>60.269757642863411</v>
      </c>
      <c r="C683" s="2">
        <v>60.321926116943359</v>
      </c>
      <c r="D683" s="2">
        <v>60.254849115447868</v>
      </c>
      <c r="E683" s="2">
        <v>60.321926116943359</v>
      </c>
      <c r="F683" s="3">
        <v>262800</v>
      </c>
    </row>
    <row r="684" spans="1:6" x14ac:dyDescent="0.35">
      <c r="A684" s="1">
        <v>38456</v>
      </c>
      <c r="B684" s="2">
        <v>60.329379831328332</v>
      </c>
      <c r="C684" s="2">
        <v>60.396456838534945</v>
      </c>
      <c r="D684" s="2">
        <v>60.321931252923591</v>
      </c>
      <c r="E684" s="2">
        <v>60.374099731445313</v>
      </c>
      <c r="F684" s="3">
        <v>163100</v>
      </c>
    </row>
    <row r="685" spans="1:6" x14ac:dyDescent="0.35">
      <c r="A685" s="1">
        <v>38457</v>
      </c>
      <c r="B685" s="2">
        <v>60.426233077443094</v>
      </c>
      <c r="C685" s="2">
        <v>60.470947265625007</v>
      </c>
      <c r="D685" s="2">
        <v>60.374064629252729</v>
      </c>
      <c r="E685" s="2">
        <v>60.470947265625</v>
      </c>
      <c r="F685" s="3">
        <v>292000</v>
      </c>
    </row>
    <row r="686" spans="1:6" x14ac:dyDescent="0.35">
      <c r="A686" s="1">
        <v>38460</v>
      </c>
      <c r="B686" s="2">
        <v>60.470996375868687</v>
      </c>
      <c r="C686" s="2">
        <v>60.50080775417878</v>
      </c>
      <c r="D686" s="2">
        <v>60.426282151373066</v>
      </c>
      <c r="E686" s="2">
        <v>60.441184997558594</v>
      </c>
      <c r="F686" s="3">
        <v>725600</v>
      </c>
    </row>
    <row r="687" spans="1:6" x14ac:dyDescent="0.35">
      <c r="A687" s="1">
        <v>38461</v>
      </c>
      <c r="B687" s="2">
        <v>60.426223340926683</v>
      </c>
      <c r="C687" s="2">
        <v>60.530560220495545</v>
      </c>
      <c r="D687" s="2">
        <v>60.426223340926683</v>
      </c>
      <c r="E687" s="2">
        <v>60.515651702880859</v>
      </c>
      <c r="F687" s="3">
        <v>1463600</v>
      </c>
    </row>
    <row r="688" spans="1:6" x14ac:dyDescent="0.35">
      <c r="A688" s="1">
        <v>38462</v>
      </c>
      <c r="B688" s="2">
        <v>60.441186305676304</v>
      </c>
      <c r="C688" s="2">
        <v>60.515711910094971</v>
      </c>
      <c r="D688" s="2">
        <v>60.418829192944621</v>
      </c>
      <c r="E688" s="2">
        <v>60.493354797363281</v>
      </c>
      <c r="F688" s="3">
        <v>496600</v>
      </c>
    </row>
    <row r="689" spans="1:6" x14ac:dyDescent="0.35">
      <c r="A689" s="1">
        <v>38463</v>
      </c>
      <c r="B689" s="2">
        <v>60.44865322693569</v>
      </c>
      <c r="C689" s="2">
        <v>60.471010344347874</v>
      </c>
      <c r="D689" s="2">
        <v>60.374127606914954</v>
      </c>
      <c r="E689" s="2">
        <v>60.389030456542969</v>
      </c>
      <c r="F689" s="3">
        <v>200900</v>
      </c>
    </row>
    <row r="690" spans="1:6" x14ac:dyDescent="0.35">
      <c r="A690" s="1">
        <v>38464</v>
      </c>
      <c r="B690" s="2">
        <v>60.456045707592267</v>
      </c>
      <c r="C690" s="2">
        <v>60.456045707592267</v>
      </c>
      <c r="D690" s="2">
        <v>60.388968737969194</v>
      </c>
      <c r="E690" s="2">
        <v>60.403877258300781</v>
      </c>
      <c r="F690" s="3">
        <v>141300</v>
      </c>
    </row>
    <row r="691" spans="1:6" x14ac:dyDescent="0.35">
      <c r="A691" s="1">
        <v>38467</v>
      </c>
      <c r="B691" s="2">
        <v>60.418754577636719</v>
      </c>
      <c r="C691" s="2">
        <v>60.418754577636719</v>
      </c>
      <c r="D691" s="2">
        <v>60.388943235497514</v>
      </c>
      <c r="E691" s="2">
        <v>60.418754577636719</v>
      </c>
      <c r="F691" s="3">
        <v>315100</v>
      </c>
    </row>
    <row r="692" spans="1:6" x14ac:dyDescent="0.35">
      <c r="A692" s="1">
        <v>38468</v>
      </c>
      <c r="B692" s="2">
        <v>60.426234352863631</v>
      </c>
      <c r="C692" s="2">
        <v>60.433682927094893</v>
      </c>
      <c r="D692" s="2">
        <v>60.359157383240557</v>
      </c>
      <c r="E692" s="2">
        <v>60.403877258300781</v>
      </c>
      <c r="F692" s="3">
        <v>192400</v>
      </c>
    </row>
    <row r="693" spans="1:6" x14ac:dyDescent="0.35">
      <c r="A693" s="1">
        <v>38469</v>
      </c>
      <c r="B693" s="2">
        <v>60.463484527549504</v>
      </c>
      <c r="C693" s="2">
        <v>60.478393045475968</v>
      </c>
      <c r="D693" s="2">
        <v>60.411316086674091</v>
      </c>
      <c r="E693" s="2">
        <v>60.448581695556641</v>
      </c>
      <c r="F693" s="3">
        <v>479900</v>
      </c>
    </row>
    <row r="694" spans="1:6" x14ac:dyDescent="0.35">
      <c r="A694" s="1">
        <v>38470</v>
      </c>
      <c r="B694" s="2">
        <v>60.500762939453125</v>
      </c>
      <c r="C694" s="2">
        <v>60.523120035140366</v>
      </c>
      <c r="D694" s="2">
        <v>60.470951583225194</v>
      </c>
      <c r="E694" s="2">
        <v>60.500762939453125</v>
      </c>
      <c r="F694" s="3">
        <v>273700</v>
      </c>
    </row>
    <row r="695" spans="1:6" x14ac:dyDescent="0.35">
      <c r="A695" s="1">
        <v>38471</v>
      </c>
      <c r="B695" s="2">
        <v>60.478450641930969</v>
      </c>
      <c r="C695" s="2">
        <v>60.50080775417878</v>
      </c>
      <c r="D695" s="2">
        <v>60.426282151373066</v>
      </c>
      <c r="E695" s="2">
        <v>60.441184997558594</v>
      </c>
      <c r="F695" s="3">
        <v>428400</v>
      </c>
    </row>
    <row r="696" spans="1:6" x14ac:dyDescent="0.35">
      <c r="A696" s="1">
        <v>38474</v>
      </c>
      <c r="B696" s="2">
        <v>60.433693450103007</v>
      </c>
      <c r="C696" s="2">
        <v>60.471040891042726</v>
      </c>
      <c r="D696" s="2">
        <v>60.411283845681375</v>
      </c>
      <c r="E696" s="2">
        <v>60.448631286621094</v>
      </c>
      <c r="F696" s="3">
        <v>246600</v>
      </c>
    </row>
    <row r="697" spans="1:6" x14ac:dyDescent="0.35">
      <c r="A697" s="1">
        <v>38475</v>
      </c>
      <c r="B697" s="2">
        <v>60.448601163053546</v>
      </c>
      <c r="C697" s="2">
        <v>60.493426048848093</v>
      </c>
      <c r="D697" s="2">
        <v>60.418719805619247</v>
      </c>
      <c r="E697" s="2">
        <v>60.485954284667969</v>
      </c>
      <c r="F697" s="3">
        <v>303200</v>
      </c>
    </row>
    <row r="698" spans="1:6" x14ac:dyDescent="0.35">
      <c r="A698" s="1">
        <v>38476</v>
      </c>
      <c r="B698" s="2">
        <v>60.493446870374257</v>
      </c>
      <c r="C698" s="2">
        <v>60.515856471341706</v>
      </c>
      <c r="D698" s="2">
        <v>60.463565502654944</v>
      </c>
      <c r="E698" s="2">
        <v>60.508384704589837</v>
      </c>
      <c r="F698" s="3">
        <v>621300</v>
      </c>
    </row>
    <row r="699" spans="1:6" x14ac:dyDescent="0.35">
      <c r="A699" s="1">
        <v>38477</v>
      </c>
      <c r="B699" s="2">
        <v>60.560635843142705</v>
      </c>
      <c r="C699" s="2">
        <v>60.605455015600477</v>
      </c>
      <c r="D699" s="2">
        <v>60.508344908847178</v>
      </c>
      <c r="E699" s="2">
        <v>60.568107604980469</v>
      </c>
      <c r="F699" s="3">
        <v>214600</v>
      </c>
    </row>
    <row r="700" spans="1:6" x14ac:dyDescent="0.35">
      <c r="A700" s="1">
        <v>38478</v>
      </c>
      <c r="B700" s="2">
        <v>60.456106352470272</v>
      </c>
      <c r="C700" s="2">
        <v>60.46357812078142</v>
      </c>
      <c r="D700" s="2">
        <v>60.388871836248633</v>
      </c>
      <c r="E700" s="2">
        <v>60.433696746826172</v>
      </c>
      <c r="F700" s="3">
        <v>213600</v>
      </c>
    </row>
    <row r="701" spans="1:6" x14ac:dyDescent="0.35">
      <c r="A701" s="1">
        <v>38481</v>
      </c>
      <c r="B701" s="2">
        <v>60.403774261474609</v>
      </c>
      <c r="C701" s="2">
        <v>60.411246024700397</v>
      </c>
      <c r="D701" s="2">
        <v>60.373892907856906</v>
      </c>
      <c r="E701" s="2">
        <v>60.403774261474609</v>
      </c>
      <c r="F701" s="3">
        <v>118700</v>
      </c>
    </row>
    <row r="702" spans="1:6" x14ac:dyDescent="0.35">
      <c r="A702" s="1">
        <v>38482</v>
      </c>
      <c r="B702" s="2">
        <v>60.411283845681375</v>
      </c>
      <c r="C702" s="2">
        <v>60.478512658946279</v>
      </c>
      <c r="D702" s="2">
        <v>60.403812077777822</v>
      </c>
      <c r="E702" s="2">
        <v>60.448631286621094</v>
      </c>
      <c r="F702" s="3">
        <v>229200</v>
      </c>
    </row>
    <row r="703" spans="1:6" x14ac:dyDescent="0.35">
      <c r="A703" s="1">
        <v>38483</v>
      </c>
      <c r="B703" s="2">
        <v>60.500892113742033</v>
      </c>
      <c r="C703" s="2">
        <v>60.530773471176339</v>
      </c>
      <c r="D703" s="2">
        <v>60.471010756307734</v>
      </c>
      <c r="E703" s="2">
        <v>60.485954284667969</v>
      </c>
      <c r="F703" s="3">
        <v>92800</v>
      </c>
    </row>
    <row r="704" spans="1:6" x14ac:dyDescent="0.35">
      <c r="A704" s="1">
        <v>38484</v>
      </c>
      <c r="B704" s="2">
        <v>60.478512185991107</v>
      </c>
      <c r="C704" s="2">
        <v>60.515865325927734</v>
      </c>
      <c r="D704" s="2">
        <v>60.426221209653214</v>
      </c>
      <c r="E704" s="2">
        <v>60.515865325927734</v>
      </c>
      <c r="F704" s="3">
        <v>216200</v>
      </c>
    </row>
    <row r="705" spans="1:6" x14ac:dyDescent="0.35">
      <c r="A705" s="1">
        <v>38485</v>
      </c>
      <c r="B705" s="2">
        <v>60.560708825485762</v>
      </c>
      <c r="C705" s="2">
        <v>60.590590209562777</v>
      </c>
      <c r="D705" s="2">
        <v>60.530827441408746</v>
      </c>
      <c r="E705" s="2">
        <v>60.583118438720703</v>
      </c>
      <c r="F705" s="3">
        <v>129900</v>
      </c>
    </row>
    <row r="706" spans="1:6" x14ac:dyDescent="0.35">
      <c r="A706" s="1">
        <v>38488</v>
      </c>
      <c r="B706" s="2">
        <v>60.605455015600477</v>
      </c>
      <c r="C706" s="2">
        <v>60.605455015600477</v>
      </c>
      <c r="D706" s="2">
        <v>60.568107604980469</v>
      </c>
      <c r="E706" s="2">
        <v>60.568107604980469</v>
      </c>
      <c r="F706" s="3">
        <v>129300</v>
      </c>
    </row>
    <row r="707" spans="1:6" x14ac:dyDescent="0.35">
      <c r="A707" s="1">
        <v>38489</v>
      </c>
      <c r="B707" s="2">
        <v>60.597988953047107</v>
      </c>
      <c r="C707" s="2">
        <v>60.620398539276003</v>
      </c>
      <c r="D707" s="2">
        <v>60.568107604980469</v>
      </c>
      <c r="E707" s="2">
        <v>60.568107604980469</v>
      </c>
      <c r="F707" s="3">
        <v>118800</v>
      </c>
    </row>
    <row r="708" spans="1:6" x14ac:dyDescent="0.35">
      <c r="A708" s="1">
        <v>38490</v>
      </c>
      <c r="B708" s="2">
        <v>60.627929687500007</v>
      </c>
      <c r="C708" s="2">
        <v>60.665277134702656</v>
      </c>
      <c r="D708" s="2">
        <v>60.598048310163897</v>
      </c>
      <c r="E708" s="2">
        <v>60.6279296875</v>
      </c>
      <c r="F708" s="3">
        <v>302100</v>
      </c>
    </row>
    <row r="709" spans="1:6" x14ac:dyDescent="0.35">
      <c r="A709" s="1">
        <v>38491</v>
      </c>
      <c r="B709" s="2">
        <v>60.575620297035094</v>
      </c>
      <c r="C709" s="2">
        <v>60.61297343569295</v>
      </c>
      <c r="D709" s="2">
        <v>60.538272857666016</v>
      </c>
      <c r="E709" s="2">
        <v>60.538272857666016</v>
      </c>
      <c r="F709" s="3">
        <v>200900</v>
      </c>
    </row>
    <row r="710" spans="1:6" x14ac:dyDescent="0.35">
      <c r="A710" s="1">
        <v>38492</v>
      </c>
      <c r="B710" s="2">
        <v>60.568154228734542</v>
      </c>
      <c r="C710" s="2">
        <v>60.575620297035094</v>
      </c>
      <c r="D710" s="2">
        <v>60.523329322487363</v>
      </c>
      <c r="E710" s="2">
        <v>60.538272857666016</v>
      </c>
      <c r="F710" s="3">
        <v>143500</v>
      </c>
    </row>
    <row r="711" spans="1:6" x14ac:dyDescent="0.35">
      <c r="A711" s="1">
        <v>38495</v>
      </c>
      <c r="B711" s="2">
        <v>60.575607299804688</v>
      </c>
      <c r="C711" s="2">
        <v>60.598022597763197</v>
      </c>
      <c r="D711" s="2">
        <v>60.55319770113374</v>
      </c>
      <c r="E711" s="2">
        <v>60.575607299804688</v>
      </c>
      <c r="F711" s="3">
        <v>1662900</v>
      </c>
    </row>
    <row r="712" spans="1:6" x14ac:dyDescent="0.35">
      <c r="A712" s="1">
        <v>38496</v>
      </c>
      <c r="B712" s="2">
        <v>60.590539776755683</v>
      </c>
      <c r="C712" s="2">
        <v>60.612949371337891</v>
      </c>
      <c r="D712" s="2">
        <v>60.57559624750985</v>
      </c>
      <c r="E712" s="2">
        <v>60.612949371337891</v>
      </c>
      <c r="F712" s="3">
        <v>123700</v>
      </c>
    </row>
    <row r="713" spans="1:6" x14ac:dyDescent="0.35">
      <c r="A713" s="1">
        <v>38497</v>
      </c>
      <c r="B713" s="2">
        <v>60.665306959653677</v>
      </c>
      <c r="C713" s="2">
        <v>60.665306959653677</v>
      </c>
      <c r="D713" s="2">
        <v>60.590606329233246</v>
      </c>
      <c r="E713" s="2">
        <v>60.635425567626953</v>
      </c>
      <c r="F713" s="3">
        <v>228300</v>
      </c>
    </row>
    <row r="714" spans="1:6" x14ac:dyDescent="0.35">
      <c r="A714" s="1">
        <v>38498</v>
      </c>
      <c r="B714" s="2">
        <v>60.605477606714977</v>
      </c>
      <c r="C714" s="2">
        <v>60.620421135960797</v>
      </c>
      <c r="D714" s="2">
        <v>60.583068012132763</v>
      </c>
      <c r="E714" s="2">
        <v>60.612949371337891</v>
      </c>
      <c r="F714" s="3">
        <v>191400</v>
      </c>
    </row>
    <row r="715" spans="1:6" x14ac:dyDescent="0.35">
      <c r="A715" s="1">
        <v>38499</v>
      </c>
      <c r="B715" s="2">
        <v>60.59807810206312</v>
      </c>
      <c r="C715" s="2">
        <v>60.635425567626953</v>
      </c>
      <c r="D715" s="2">
        <v>60.590606329233246</v>
      </c>
      <c r="E715" s="2">
        <v>60.635425567626953</v>
      </c>
      <c r="F715" s="3">
        <v>130100</v>
      </c>
    </row>
    <row r="716" spans="1:6" x14ac:dyDescent="0.35">
      <c r="A716" s="1">
        <v>38503</v>
      </c>
      <c r="B716" s="2">
        <v>60.635362334400689</v>
      </c>
      <c r="C716" s="2">
        <v>60.687653291092957</v>
      </c>
      <c r="D716" s="2">
        <v>60.620424503611538</v>
      </c>
      <c r="E716" s="2">
        <v>60.680187225341797</v>
      </c>
      <c r="F716" s="3">
        <v>164200</v>
      </c>
    </row>
    <row r="717" spans="1:6" x14ac:dyDescent="0.35">
      <c r="A717" s="1">
        <v>38504</v>
      </c>
      <c r="B717" s="2">
        <v>60.672706157804889</v>
      </c>
      <c r="C717" s="2">
        <v>60.867387552961759</v>
      </c>
      <c r="D717" s="2">
        <v>60.672706157804889</v>
      </c>
      <c r="E717" s="2">
        <v>60.799995422363281</v>
      </c>
      <c r="F717" s="3">
        <v>782400</v>
      </c>
    </row>
    <row r="718" spans="1:6" x14ac:dyDescent="0.35">
      <c r="A718" s="1">
        <v>38505</v>
      </c>
      <c r="B718" s="2">
        <v>60.755087598252643</v>
      </c>
      <c r="C718" s="2">
        <v>60.792528315686432</v>
      </c>
      <c r="D718" s="2">
        <v>60.740114738869977</v>
      </c>
      <c r="E718" s="2">
        <v>60.777549743652344</v>
      </c>
      <c r="F718" s="3">
        <v>401400</v>
      </c>
    </row>
    <row r="719" spans="1:6" x14ac:dyDescent="0.35">
      <c r="A719" s="1">
        <v>38506</v>
      </c>
      <c r="B719" s="2">
        <v>60.822472948603696</v>
      </c>
      <c r="C719" s="2">
        <v>60.822472948603696</v>
      </c>
      <c r="D719" s="2">
        <v>60.695177951148203</v>
      </c>
      <c r="E719" s="2">
        <v>60.702667236328125</v>
      </c>
      <c r="F719" s="3">
        <v>180400</v>
      </c>
    </row>
    <row r="720" spans="1:6" x14ac:dyDescent="0.35">
      <c r="A720" s="1">
        <v>38509</v>
      </c>
      <c r="B720" s="2">
        <v>60.725115696976275</v>
      </c>
      <c r="C720" s="2">
        <v>60.740094263961232</v>
      </c>
      <c r="D720" s="2">
        <v>60.687680704812891</v>
      </c>
      <c r="E720" s="2">
        <v>60.73260498046875</v>
      </c>
      <c r="F720" s="3">
        <v>1264700</v>
      </c>
    </row>
    <row r="721" spans="1:6" x14ac:dyDescent="0.35">
      <c r="A721" s="1">
        <v>38510</v>
      </c>
      <c r="B721" s="2">
        <v>60.762582943644965</v>
      </c>
      <c r="C721" s="2">
        <v>60.762582943644965</v>
      </c>
      <c r="D721" s="2">
        <v>60.702680074837829</v>
      </c>
      <c r="E721" s="2">
        <v>60.747604370117188</v>
      </c>
      <c r="F721" s="3">
        <v>190000</v>
      </c>
    </row>
    <row r="722" spans="1:6" x14ac:dyDescent="0.35">
      <c r="A722" s="1">
        <v>38511</v>
      </c>
      <c r="B722" s="2">
        <v>60.762556401789162</v>
      </c>
      <c r="C722" s="2">
        <v>60.762556401789162</v>
      </c>
      <c r="D722" s="2">
        <v>60.710142842640821</v>
      </c>
      <c r="E722" s="2">
        <v>60.73260498046875</v>
      </c>
      <c r="F722" s="3">
        <v>149300</v>
      </c>
    </row>
    <row r="723" spans="1:6" x14ac:dyDescent="0.35">
      <c r="A723" s="1">
        <v>38512</v>
      </c>
      <c r="B723" s="2">
        <v>60.710107952908118</v>
      </c>
      <c r="C723" s="2">
        <v>60.710107952908118</v>
      </c>
      <c r="D723" s="2">
        <v>60.657694423881523</v>
      </c>
      <c r="E723" s="2">
        <v>60.69512939453125</v>
      </c>
      <c r="F723" s="3">
        <v>338200</v>
      </c>
    </row>
    <row r="724" spans="1:6" x14ac:dyDescent="0.35">
      <c r="A724" s="1">
        <v>38513</v>
      </c>
      <c r="B724" s="2">
        <v>60.657724537492683</v>
      </c>
      <c r="C724" s="2">
        <v>60.67269739065663</v>
      </c>
      <c r="D724" s="2">
        <v>60.612794552702745</v>
      </c>
      <c r="E724" s="2">
        <v>60.642745971679688</v>
      </c>
      <c r="F724" s="3">
        <v>313900</v>
      </c>
    </row>
    <row r="725" spans="1:6" x14ac:dyDescent="0.35">
      <c r="A725" s="1">
        <v>38516</v>
      </c>
      <c r="B725" s="2">
        <v>60.650235254586185</v>
      </c>
      <c r="C725" s="2">
        <v>60.657724537492683</v>
      </c>
      <c r="D725" s="2">
        <v>60.612794552702745</v>
      </c>
      <c r="E725" s="2">
        <v>60.642745971679688</v>
      </c>
      <c r="F725" s="3">
        <v>153100</v>
      </c>
    </row>
    <row r="726" spans="1:6" x14ac:dyDescent="0.35">
      <c r="A726" s="1">
        <v>38517</v>
      </c>
      <c r="B726" s="2">
        <v>60.650244633171738</v>
      </c>
      <c r="C726" s="2">
        <v>60.657733917236328</v>
      </c>
      <c r="D726" s="2">
        <v>60.627782493627883</v>
      </c>
      <c r="E726" s="2">
        <v>60.657733917236328</v>
      </c>
      <c r="F726" s="3">
        <v>264200</v>
      </c>
    </row>
    <row r="727" spans="1:6" x14ac:dyDescent="0.35">
      <c r="A727" s="1">
        <v>38518</v>
      </c>
      <c r="B727" s="2">
        <v>60.642745971679688</v>
      </c>
      <c r="C727" s="2">
        <v>60.665208107750132</v>
      </c>
      <c r="D727" s="2">
        <v>60.612794552702745</v>
      </c>
      <c r="E727" s="2">
        <v>60.642745971679688</v>
      </c>
      <c r="F727" s="3">
        <v>135000</v>
      </c>
    </row>
    <row r="728" spans="1:6" x14ac:dyDescent="0.35">
      <c r="A728" s="1">
        <v>38519</v>
      </c>
      <c r="B728" s="2">
        <v>60.642715865504648</v>
      </c>
      <c r="C728" s="2">
        <v>60.69512939453125</v>
      </c>
      <c r="D728" s="2">
        <v>60.620253740585561</v>
      </c>
      <c r="E728" s="2">
        <v>60.69512939453125</v>
      </c>
      <c r="F728" s="3">
        <v>379600</v>
      </c>
    </row>
    <row r="729" spans="1:6" x14ac:dyDescent="0.35">
      <c r="A729" s="1">
        <v>38520</v>
      </c>
      <c r="B729" s="2">
        <v>60.672731234181498</v>
      </c>
      <c r="C729" s="2">
        <v>60.695193382781426</v>
      </c>
      <c r="D729" s="2">
        <v>60.650269085581563</v>
      </c>
      <c r="E729" s="2">
        <v>60.687709808349609</v>
      </c>
      <c r="F729" s="3">
        <v>887800</v>
      </c>
    </row>
    <row r="730" spans="1:6" x14ac:dyDescent="0.35">
      <c r="A730" s="1">
        <v>38523</v>
      </c>
      <c r="B730" s="2">
        <v>60.665221134186531</v>
      </c>
      <c r="C730" s="2">
        <v>60.68019970321582</v>
      </c>
      <c r="D730" s="2">
        <v>60.650248277807513</v>
      </c>
      <c r="E730" s="2">
        <v>60.672710418701172</v>
      </c>
      <c r="F730" s="3">
        <v>211600</v>
      </c>
    </row>
    <row r="731" spans="1:6" x14ac:dyDescent="0.35">
      <c r="A731" s="1">
        <v>38524</v>
      </c>
      <c r="B731" s="2">
        <v>60.687691768988728</v>
      </c>
      <c r="C731" s="2">
        <v>60.717637483119141</v>
      </c>
      <c r="D731" s="2">
        <v>60.665223914415108</v>
      </c>
      <c r="E731" s="2">
        <v>60.680202484130859</v>
      </c>
      <c r="F731" s="3">
        <v>253700</v>
      </c>
    </row>
    <row r="732" spans="1:6" x14ac:dyDescent="0.35">
      <c r="A732" s="1">
        <v>38525</v>
      </c>
      <c r="B732" s="2">
        <v>60.770028587325598</v>
      </c>
      <c r="C732" s="2">
        <v>60.814952850341797</v>
      </c>
      <c r="D732" s="2">
        <v>60.710125761538748</v>
      </c>
      <c r="E732" s="2">
        <v>60.814952850341797</v>
      </c>
      <c r="F732" s="3">
        <v>274500</v>
      </c>
    </row>
    <row r="733" spans="1:6" x14ac:dyDescent="0.35">
      <c r="A733" s="1">
        <v>38526</v>
      </c>
      <c r="B733" s="2">
        <v>60.792549133300781</v>
      </c>
      <c r="C733" s="2">
        <v>60.807521997810703</v>
      </c>
      <c r="D733" s="2">
        <v>60.74761911446425</v>
      </c>
      <c r="E733" s="2">
        <v>60.792549133300781</v>
      </c>
      <c r="F733" s="3">
        <v>198300</v>
      </c>
    </row>
    <row r="734" spans="1:6" x14ac:dyDescent="0.35">
      <c r="A734" s="1">
        <v>38527</v>
      </c>
      <c r="B734" s="2">
        <v>60.859887533206141</v>
      </c>
      <c r="C734" s="2">
        <v>60.859887533206141</v>
      </c>
      <c r="D734" s="2">
        <v>60.807473979830867</v>
      </c>
      <c r="E734" s="2">
        <v>60.822452545166016</v>
      </c>
      <c r="F734" s="3">
        <v>383000</v>
      </c>
    </row>
    <row r="735" spans="1:6" x14ac:dyDescent="0.35">
      <c r="A735" s="1">
        <v>38530</v>
      </c>
      <c r="B735" s="2">
        <v>60.837443271284492</v>
      </c>
      <c r="C735" s="2">
        <v>60.85241612836964</v>
      </c>
      <c r="D735" s="2">
        <v>60.807491844463641</v>
      </c>
      <c r="E735" s="2">
        <v>60.844932556152344</v>
      </c>
      <c r="F735" s="3">
        <v>144500</v>
      </c>
    </row>
    <row r="736" spans="1:6" x14ac:dyDescent="0.35">
      <c r="A736" s="1">
        <v>38531</v>
      </c>
      <c r="B736" s="2">
        <v>60.800011889052051</v>
      </c>
      <c r="C736" s="2">
        <v>60.822479747103181</v>
      </c>
      <c r="D736" s="2">
        <v>60.777549743652344</v>
      </c>
      <c r="E736" s="2">
        <v>60.777549743652344</v>
      </c>
      <c r="F736" s="3">
        <v>189000</v>
      </c>
    </row>
    <row r="737" spans="1:6" x14ac:dyDescent="0.35">
      <c r="A737" s="1">
        <v>38532</v>
      </c>
      <c r="B737" s="2">
        <v>60.837473439483936</v>
      </c>
      <c r="C737" s="2">
        <v>60.837473439483936</v>
      </c>
      <c r="D737" s="2">
        <v>60.762597691627555</v>
      </c>
      <c r="E737" s="2">
        <v>60.792549133300781</v>
      </c>
      <c r="F737" s="3">
        <v>291500</v>
      </c>
    </row>
    <row r="738" spans="1:6" x14ac:dyDescent="0.35">
      <c r="A738" s="1">
        <v>38533</v>
      </c>
      <c r="B738" s="2">
        <v>60.837449154976909</v>
      </c>
      <c r="C738" s="2">
        <v>60.844938440569067</v>
      </c>
      <c r="D738" s="2">
        <v>60.762573437008705</v>
      </c>
      <c r="E738" s="2">
        <v>60.829959869384766</v>
      </c>
      <c r="F738" s="3">
        <v>474900</v>
      </c>
    </row>
    <row r="739" spans="1:6" x14ac:dyDescent="0.35">
      <c r="A739" s="1">
        <v>38534</v>
      </c>
      <c r="B739" s="2">
        <v>60.796903421127695</v>
      </c>
      <c r="C739" s="2">
        <v>60.796903421127695</v>
      </c>
      <c r="D739" s="2">
        <v>60.646802709243808</v>
      </c>
      <c r="E739" s="2">
        <v>60.661815643310547</v>
      </c>
      <c r="F739" s="3">
        <v>206400</v>
      </c>
    </row>
    <row r="740" spans="1:6" x14ac:dyDescent="0.35">
      <c r="A740" s="1">
        <v>38538</v>
      </c>
      <c r="B740" s="2">
        <v>60.669342894920952</v>
      </c>
      <c r="C740" s="2">
        <v>60.706869520728887</v>
      </c>
      <c r="D740" s="2">
        <v>60.646829209739863</v>
      </c>
      <c r="E740" s="2">
        <v>60.676849365234375</v>
      </c>
      <c r="F740" s="3">
        <v>198600</v>
      </c>
    </row>
    <row r="741" spans="1:6" x14ac:dyDescent="0.35">
      <c r="A741" s="1">
        <v>38539</v>
      </c>
      <c r="B741" s="2">
        <v>60.66185213700399</v>
      </c>
      <c r="C741" s="2">
        <v>60.714385986328125</v>
      </c>
      <c r="D741" s="2">
        <v>60.66185213700399</v>
      </c>
      <c r="E741" s="2">
        <v>60.714385986328125</v>
      </c>
      <c r="F741" s="3">
        <v>130500</v>
      </c>
    </row>
    <row r="742" spans="1:6" x14ac:dyDescent="0.35">
      <c r="A742" s="1">
        <v>38540</v>
      </c>
      <c r="B742" s="2">
        <v>60.781902505466867</v>
      </c>
      <c r="C742" s="2">
        <v>60.796915442502112</v>
      </c>
      <c r="D742" s="2">
        <v>60.744381614394413</v>
      </c>
      <c r="E742" s="2">
        <v>60.766895294189453</v>
      </c>
      <c r="F742" s="3">
        <v>151400</v>
      </c>
    </row>
    <row r="743" spans="1:6" x14ac:dyDescent="0.35">
      <c r="A743" s="1">
        <v>38541</v>
      </c>
      <c r="B743" s="2">
        <v>60.75943074942986</v>
      </c>
      <c r="C743" s="2">
        <v>60.75943074942986</v>
      </c>
      <c r="D743" s="2">
        <v>60.684383189744615</v>
      </c>
      <c r="E743" s="2">
        <v>60.699390411376953</v>
      </c>
      <c r="F743" s="3">
        <v>126300</v>
      </c>
    </row>
    <row r="744" spans="1:6" x14ac:dyDescent="0.35">
      <c r="A744" s="1">
        <v>38544</v>
      </c>
      <c r="B744" s="2">
        <v>60.684381893238594</v>
      </c>
      <c r="C744" s="2">
        <v>60.684381893238594</v>
      </c>
      <c r="D744" s="2">
        <v>60.639354503541803</v>
      </c>
      <c r="E744" s="2">
        <v>60.654361724853523</v>
      </c>
      <c r="F744" s="3">
        <v>1435900</v>
      </c>
    </row>
    <row r="745" spans="1:6" x14ac:dyDescent="0.35">
      <c r="A745" s="1">
        <v>38545</v>
      </c>
      <c r="B745" s="2">
        <v>60.676875419701915</v>
      </c>
      <c r="C745" s="2">
        <v>60.691888366775281</v>
      </c>
      <c r="D745" s="2">
        <v>60.646855251316829</v>
      </c>
      <c r="E745" s="2">
        <v>60.654361724853523</v>
      </c>
      <c r="F745" s="3">
        <v>168100</v>
      </c>
    </row>
    <row r="746" spans="1:6" x14ac:dyDescent="0.35">
      <c r="A746" s="1">
        <v>38546</v>
      </c>
      <c r="B746" s="2">
        <v>60.661815643310547</v>
      </c>
      <c r="C746" s="2">
        <v>60.684329318653958</v>
      </c>
      <c r="D746" s="2">
        <v>60.654309176277181</v>
      </c>
      <c r="E746" s="2">
        <v>60.661815643310547</v>
      </c>
      <c r="F746" s="3">
        <v>404800</v>
      </c>
    </row>
    <row r="747" spans="1:6" x14ac:dyDescent="0.35">
      <c r="A747" s="1">
        <v>38547</v>
      </c>
      <c r="B747" s="2">
        <v>60.699336526963997</v>
      </c>
      <c r="C747" s="2">
        <v>60.699336526963997</v>
      </c>
      <c r="D747" s="2">
        <v>60.646802709243808</v>
      </c>
      <c r="E747" s="2">
        <v>60.661815643310547</v>
      </c>
      <c r="F747" s="3">
        <v>280300</v>
      </c>
    </row>
    <row r="748" spans="1:6" x14ac:dyDescent="0.35">
      <c r="A748" s="1">
        <v>38548</v>
      </c>
      <c r="B748" s="2">
        <v>60.646839795996449</v>
      </c>
      <c r="C748" s="2">
        <v>60.691872899978605</v>
      </c>
      <c r="D748" s="2">
        <v>60.639339050132918</v>
      </c>
      <c r="E748" s="2">
        <v>60.669353485107422</v>
      </c>
      <c r="F748" s="3">
        <v>299200</v>
      </c>
    </row>
    <row r="749" spans="1:6" x14ac:dyDescent="0.35">
      <c r="A749" s="1">
        <v>38551</v>
      </c>
      <c r="B749" s="2">
        <v>60.661868198390202</v>
      </c>
      <c r="C749" s="2">
        <v>60.669368946165228</v>
      </c>
      <c r="D749" s="2">
        <v>60.624341556468437</v>
      </c>
      <c r="E749" s="2">
        <v>60.654361724853523</v>
      </c>
      <c r="F749" s="3">
        <v>309300</v>
      </c>
    </row>
    <row r="750" spans="1:6" x14ac:dyDescent="0.35">
      <c r="A750" s="1">
        <v>38552</v>
      </c>
      <c r="B750" s="2">
        <v>60.639328465185642</v>
      </c>
      <c r="C750" s="2">
        <v>60.684355835547805</v>
      </c>
      <c r="D750" s="2">
        <v>60.624315524558781</v>
      </c>
      <c r="E750" s="2">
        <v>60.676849365234375</v>
      </c>
      <c r="F750" s="3">
        <v>216100</v>
      </c>
    </row>
    <row r="751" spans="1:6" x14ac:dyDescent="0.35">
      <c r="A751" s="1">
        <v>38553</v>
      </c>
      <c r="B751" s="2">
        <v>60.661852739243898</v>
      </c>
      <c r="C751" s="2">
        <v>60.69937364584213</v>
      </c>
      <c r="D751" s="2">
        <v>60.609318889398217</v>
      </c>
      <c r="E751" s="2">
        <v>60.669353485107422</v>
      </c>
      <c r="F751" s="3">
        <v>196200</v>
      </c>
    </row>
    <row r="752" spans="1:6" x14ac:dyDescent="0.35">
      <c r="A752" s="1">
        <v>38554</v>
      </c>
      <c r="B752" s="2">
        <v>60.639341756312703</v>
      </c>
      <c r="C752" s="2">
        <v>60.66935619262668</v>
      </c>
      <c r="D752" s="2">
        <v>60.594308650320833</v>
      </c>
      <c r="E752" s="2">
        <v>60.609321594238281</v>
      </c>
      <c r="F752" s="3">
        <v>322600</v>
      </c>
    </row>
    <row r="753" spans="1:6" x14ac:dyDescent="0.35">
      <c r="A753" s="1">
        <v>38555</v>
      </c>
      <c r="B753" s="2">
        <v>60.601812417774489</v>
      </c>
      <c r="C753" s="2">
        <v>60.684366428354878</v>
      </c>
      <c r="D753" s="2">
        <v>60.601812417774489</v>
      </c>
      <c r="E753" s="2">
        <v>60.669353485107422</v>
      </c>
      <c r="F753" s="3">
        <v>547000</v>
      </c>
    </row>
    <row r="754" spans="1:6" x14ac:dyDescent="0.35">
      <c r="A754" s="1">
        <v>38558</v>
      </c>
      <c r="B754" s="2">
        <v>60.639330767612151</v>
      </c>
      <c r="C754" s="2">
        <v>60.676851669085522</v>
      </c>
      <c r="D754" s="2">
        <v>60.631824297013708</v>
      </c>
      <c r="E754" s="2">
        <v>60.646831512451172</v>
      </c>
      <c r="F754" s="3">
        <v>191600</v>
      </c>
    </row>
    <row r="755" spans="1:6" x14ac:dyDescent="0.35">
      <c r="A755" s="1">
        <v>38559</v>
      </c>
      <c r="B755" s="2">
        <v>60.654341995630773</v>
      </c>
      <c r="C755" s="2">
        <v>60.6618484667258</v>
      </c>
      <c r="D755" s="2">
        <v>60.616815365915407</v>
      </c>
      <c r="E755" s="2">
        <v>60.631828308105469</v>
      </c>
      <c r="F755" s="3">
        <v>207200</v>
      </c>
    </row>
    <row r="756" spans="1:6" x14ac:dyDescent="0.35">
      <c r="A756" s="1">
        <v>38560</v>
      </c>
      <c r="B756" s="2">
        <v>60.609314620580172</v>
      </c>
      <c r="C756" s="2">
        <v>60.646835524535739</v>
      </c>
      <c r="D756" s="2">
        <v>60.609314620580172</v>
      </c>
      <c r="E756" s="2">
        <v>60.631828308105469</v>
      </c>
      <c r="F756" s="3">
        <v>160000</v>
      </c>
    </row>
    <row r="757" spans="1:6" x14ac:dyDescent="0.35">
      <c r="A757" s="1">
        <v>38561</v>
      </c>
      <c r="B757" s="2">
        <v>60.616823845283527</v>
      </c>
      <c r="C757" s="2">
        <v>60.654350480248297</v>
      </c>
      <c r="D757" s="2">
        <v>60.616823845283527</v>
      </c>
      <c r="E757" s="2">
        <v>60.63934326171875</v>
      </c>
      <c r="F757" s="3">
        <v>359100</v>
      </c>
    </row>
    <row r="758" spans="1:6" x14ac:dyDescent="0.35">
      <c r="A758" s="1">
        <v>38562</v>
      </c>
      <c r="B758" s="2">
        <v>60.63932945234658</v>
      </c>
      <c r="C758" s="2">
        <v>60.63932945234658</v>
      </c>
      <c r="D758" s="2">
        <v>60.586795610815777</v>
      </c>
      <c r="E758" s="2">
        <v>60.601802825927734</v>
      </c>
      <c r="F758" s="3">
        <v>1124300</v>
      </c>
    </row>
    <row r="759" spans="1:6" x14ac:dyDescent="0.35">
      <c r="A759" s="1">
        <v>38565</v>
      </c>
      <c r="B759" s="2">
        <v>60.610060398957302</v>
      </c>
      <c r="C759" s="2">
        <v>60.610060398957302</v>
      </c>
      <c r="D759" s="2">
        <v>60.55740855439543</v>
      </c>
      <c r="E759" s="2">
        <v>60.564926147460938</v>
      </c>
      <c r="F759" s="3">
        <v>273300</v>
      </c>
    </row>
    <row r="760" spans="1:6" x14ac:dyDescent="0.35">
      <c r="A760" s="1">
        <v>38566</v>
      </c>
      <c r="B760" s="2">
        <v>60.564913956205174</v>
      </c>
      <c r="C760" s="2">
        <v>60.610048198616362</v>
      </c>
      <c r="D760" s="2">
        <v>60.549873034481116</v>
      </c>
      <c r="E760" s="2">
        <v>60.572437286376953</v>
      </c>
      <c r="F760" s="3">
        <v>512700</v>
      </c>
    </row>
    <row r="761" spans="1:6" x14ac:dyDescent="0.35">
      <c r="A761" s="1">
        <v>38567</v>
      </c>
      <c r="B761" s="2">
        <v>60.579960299057895</v>
      </c>
      <c r="C761" s="2">
        <v>60.617565472480713</v>
      </c>
      <c r="D761" s="2">
        <v>60.564913638793186</v>
      </c>
      <c r="E761" s="2">
        <v>60.595001220703125</v>
      </c>
      <c r="F761" s="3">
        <v>253500</v>
      </c>
    </row>
    <row r="762" spans="1:6" x14ac:dyDescent="0.35">
      <c r="A762" s="1">
        <v>38568</v>
      </c>
      <c r="B762" s="2">
        <v>60.595001220703125</v>
      </c>
      <c r="C762" s="2">
        <v>60.640135462877772</v>
      </c>
      <c r="D762" s="2">
        <v>60.587483629190253</v>
      </c>
      <c r="E762" s="2">
        <v>60.595001220703125</v>
      </c>
      <c r="F762" s="3">
        <v>230700</v>
      </c>
    </row>
    <row r="763" spans="1:6" x14ac:dyDescent="0.35">
      <c r="A763" s="1">
        <v>38569</v>
      </c>
      <c r="B763" s="2">
        <v>60.57244980141887</v>
      </c>
      <c r="C763" s="2">
        <v>60.57244980141887</v>
      </c>
      <c r="D763" s="2">
        <v>60.512274624850662</v>
      </c>
      <c r="E763" s="2">
        <v>60.542362213134766</v>
      </c>
      <c r="F763" s="3">
        <v>289400</v>
      </c>
    </row>
    <row r="764" spans="1:6" x14ac:dyDescent="0.35">
      <c r="A764" s="1">
        <v>38572</v>
      </c>
      <c r="B764" s="2">
        <v>60.542396797758563</v>
      </c>
      <c r="C764" s="2">
        <v>60.542396797758563</v>
      </c>
      <c r="D764" s="2">
        <v>60.482227325439446</v>
      </c>
      <c r="E764" s="2">
        <v>60.482227325439453</v>
      </c>
      <c r="F764" s="3">
        <v>156600</v>
      </c>
    </row>
    <row r="765" spans="1:6" x14ac:dyDescent="0.35">
      <c r="A765" s="1">
        <v>38573</v>
      </c>
      <c r="B765" s="2">
        <v>60.482218700333824</v>
      </c>
      <c r="C765" s="2">
        <v>60.549911499023438</v>
      </c>
      <c r="D765" s="2">
        <v>60.467172030431811</v>
      </c>
      <c r="E765" s="2">
        <v>60.549911499023438</v>
      </c>
      <c r="F765" s="3">
        <v>168100</v>
      </c>
    </row>
    <row r="766" spans="1:6" x14ac:dyDescent="0.35">
      <c r="A766" s="1">
        <v>38574</v>
      </c>
      <c r="B766" s="2">
        <v>60.602563366434183</v>
      </c>
      <c r="C766" s="2">
        <v>60.602563366434183</v>
      </c>
      <c r="D766" s="2">
        <v>60.527347232793566</v>
      </c>
      <c r="E766" s="2">
        <v>60.549911499023438</v>
      </c>
      <c r="F766" s="3">
        <v>260300</v>
      </c>
    </row>
    <row r="767" spans="1:6" x14ac:dyDescent="0.35">
      <c r="A767" s="1">
        <v>38575</v>
      </c>
      <c r="B767" s="2">
        <v>60.557396047280314</v>
      </c>
      <c r="C767" s="2">
        <v>60.625088802613064</v>
      </c>
      <c r="D767" s="2">
        <v>60.534831795502726</v>
      </c>
      <c r="E767" s="2">
        <v>60.595001220703125</v>
      </c>
      <c r="F767" s="3">
        <v>177800</v>
      </c>
    </row>
    <row r="768" spans="1:6" x14ac:dyDescent="0.35">
      <c r="A768" s="1">
        <v>38576</v>
      </c>
      <c r="B768" s="2">
        <v>60.61759234331555</v>
      </c>
      <c r="C768" s="2">
        <v>60.670249938964851</v>
      </c>
      <c r="D768" s="2">
        <v>60.61007474847024</v>
      </c>
      <c r="E768" s="2">
        <v>60.670249938964851</v>
      </c>
      <c r="F768" s="3">
        <v>224900</v>
      </c>
    </row>
    <row r="769" spans="1:6" x14ac:dyDescent="0.35">
      <c r="A769" s="1">
        <v>38579</v>
      </c>
      <c r="B769" s="2">
        <v>60.670262467182951</v>
      </c>
      <c r="C769" s="2">
        <v>60.670262467182951</v>
      </c>
      <c r="D769" s="2">
        <v>60.610087264262354</v>
      </c>
      <c r="E769" s="2">
        <v>60.640174865722656</v>
      </c>
      <c r="F769" s="3">
        <v>148500</v>
      </c>
    </row>
    <row r="770" spans="1:6" x14ac:dyDescent="0.35">
      <c r="A770" s="1">
        <v>38580</v>
      </c>
      <c r="B770" s="2">
        <v>60.670249938964851</v>
      </c>
      <c r="C770" s="2">
        <v>60.700331795590131</v>
      </c>
      <c r="D770" s="2">
        <v>60.655203272030178</v>
      </c>
      <c r="E770" s="2">
        <v>60.670249938964851</v>
      </c>
      <c r="F770" s="3">
        <v>252800</v>
      </c>
    </row>
    <row r="771" spans="1:6" x14ac:dyDescent="0.35">
      <c r="A771" s="1">
        <v>38581</v>
      </c>
      <c r="B771" s="2">
        <v>60.677718371846929</v>
      </c>
      <c r="C771" s="2">
        <v>60.700282615345024</v>
      </c>
      <c r="D771" s="2">
        <v>60.647630800977012</v>
      </c>
      <c r="E771" s="2">
        <v>60.68524169921875</v>
      </c>
      <c r="F771" s="3">
        <v>178400</v>
      </c>
    </row>
    <row r="772" spans="1:6" x14ac:dyDescent="0.35">
      <c r="A772" s="1">
        <v>38582</v>
      </c>
      <c r="B772" s="2">
        <v>60.700342250842283</v>
      </c>
      <c r="C772" s="2">
        <v>60.737953186035149</v>
      </c>
      <c r="D772" s="2">
        <v>60.677777985175759</v>
      </c>
      <c r="E772" s="2">
        <v>60.737953186035149</v>
      </c>
      <c r="F772" s="3">
        <v>115000</v>
      </c>
    </row>
    <row r="773" spans="1:6" x14ac:dyDescent="0.35">
      <c r="A773" s="1">
        <v>38583</v>
      </c>
      <c r="B773" s="2">
        <v>60.722912586513225</v>
      </c>
      <c r="C773" s="2">
        <v>60.73043018269442</v>
      </c>
      <c r="D773" s="2">
        <v>60.68530165111509</v>
      </c>
      <c r="E773" s="2">
        <v>60.715389251708984</v>
      </c>
      <c r="F773" s="3">
        <v>218000</v>
      </c>
    </row>
    <row r="774" spans="1:6" x14ac:dyDescent="0.35">
      <c r="A774" s="1">
        <v>38586</v>
      </c>
      <c r="B774" s="2">
        <v>60.700322764186595</v>
      </c>
      <c r="C774" s="2">
        <v>60.752974613379969</v>
      </c>
      <c r="D774" s="2">
        <v>60.685281838111841</v>
      </c>
      <c r="E774" s="2">
        <v>60.722892761230469</v>
      </c>
      <c r="F774" s="3">
        <v>974800</v>
      </c>
    </row>
    <row r="775" spans="1:6" x14ac:dyDescent="0.35">
      <c r="A775" s="1">
        <v>38587</v>
      </c>
      <c r="B775" s="2">
        <v>60.760509162704679</v>
      </c>
      <c r="C775" s="2">
        <v>60.79059675902981</v>
      </c>
      <c r="D775" s="2">
        <v>60.745468233853231</v>
      </c>
      <c r="E775" s="2">
        <v>60.783073425292969</v>
      </c>
      <c r="F775" s="3">
        <v>192500</v>
      </c>
    </row>
    <row r="776" spans="1:6" x14ac:dyDescent="0.35">
      <c r="A776" s="1">
        <v>38588</v>
      </c>
      <c r="B776" s="2">
        <v>60.813183167289651</v>
      </c>
      <c r="C776" s="2">
        <v>60.813183167289651</v>
      </c>
      <c r="D776" s="2">
        <v>60.74549035487383</v>
      </c>
      <c r="E776" s="2">
        <v>60.790618896484375</v>
      </c>
      <c r="F776" s="3">
        <v>145900</v>
      </c>
    </row>
    <row r="777" spans="1:6" x14ac:dyDescent="0.35">
      <c r="A777" s="1">
        <v>38589</v>
      </c>
      <c r="B777" s="2">
        <v>60.798120092766645</v>
      </c>
      <c r="C777" s="2">
        <v>60.798120092766645</v>
      </c>
      <c r="D777" s="2">
        <v>60.768032496441521</v>
      </c>
      <c r="E777" s="2">
        <v>60.783073425292969</v>
      </c>
      <c r="F777" s="3">
        <v>186200</v>
      </c>
    </row>
    <row r="778" spans="1:6" x14ac:dyDescent="0.35">
      <c r="A778" s="1">
        <v>38590</v>
      </c>
      <c r="B778" s="2">
        <v>60.783081717368205</v>
      </c>
      <c r="C778" s="2">
        <v>60.790605052131383</v>
      </c>
      <c r="D778" s="2">
        <v>60.72291225513181</v>
      </c>
      <c r="E778" s="2">
        <v>60.737953186035149</v>
      </c>
      <c r="F778" s="3">
        <v>272100</v>
      </c>
    </row>
    <row r="779" spans="1:6" x14ac:dyDescent="0.35">
      <c r="A779" s="1">
        <v>38593</v>
      </c>
      <c r="B779" s="2">
        <v>60.737957420098923</v>
      </c>
      <c r="C779" s="2">
        <v>60.783085954577899</v>
      </c>
      <c r="D779" s="2">
        <v>60.730434084811293</v>
      </c>
      <c r="E779" s="2">
        <v>60.752998352050781</v>
      </c>
      <c r="F779" s="3">
        <v>183200</v>
      </c>
    </row>
    <row r="780" spans="1:6" x14ac:dyDescent="0.35">
      <c r="A780" s="1">
        <v>38594</v>
      </c>
      <c r="B780" s="2">
        <v>60.783063647596059</v>
      </c>
      <c r="C780" s="2">
        <v>60.86580308952496</v>
      </c>
      <c r="D780" s="2">
        <v>60.760499388637506</v>
      </c>
      <c r="E780" s="2">
        <v>60.843238830566406</v>
      </c>
      <c r="F780" s="3">
        <v>455500</v>
      </c>
    </row>
    <row r="781" spans="1:6" x14ac:dyDescent="0.35">
      <c r="A781" s="1">
        <v>38595</v>
      </c>
      <c r="B781" s="2">
        <v>60.918500273110965</v>
      </c>
      <c r="C781" s="2">
        <v>61.001239776611335</v>
      </c>
      <c r="D781" s="2">
        <v>60.873371721610972</v>
      </c>
      <c r="E781" s="2">
        <v>61.001239776611328</v>
      </c>
      <c r="F781" s="3">
        <v>289000</v>
      </c>
    </row>
    <row r="782" spans="1:6" x14ac:dyDescent="0.35">
      <c r="A782" s="1">
        <v>38596</v>
      </c>
      <c r="B782" s="2">
        <v>61.007241071992858</v>
      </c>
      <c r="C782" s="2">
        <v>61.150558642971738</v>
      </c>
      <c r="D782" s="2">
        <v>60.984613193375409</v>
      </c>
      <c r="E782" s="2">
        <v>61.075130462646477</v>
      </c>
      <c r="F782" s="3">
        <v>624000</v>
      </c>
    </row>
    <row r="783" spans="1:6" x14ac:dyDescent="0.35">
      <c r="A783" s="1">
        <v>38597</v>
      </c>
      <c r="B783" s="2">
        <v>61.060033584560948</v>
      </c>
      <c r="C783" s="2">
        <v>61.150550842285149</v>
      </c>
      <c r="D783" s="2">
        <v>61.052494795850997</v>
      </c>
      <c r="E783" s="2">
        <v>61.150550842285149</v>
      </c>
      <c r="F783" s="3">
        <v>204400</v>
      </c>
    </row>
    <row r="784" spans="1:6" x14ac:dyDescent="0.35">
      <c r="A784" s="1">
        <v>38601</v>
      </c>
      <c r="B784" s="2">
        <v>61.02234450707207</v>
      </c>
      <c r="C784" s="2">
        <v>61.067600274946443</v>
      </c>
      <c r="D784" s="2">
        <v>60.984627530641681</v>
      </c>
      <c r="E784" s="2">
        <v>61.052516937255859</v>
      </c>
      <c r="F784" s="3">
        <v>238600</v>
      </c>
    </row>
    <row r="785" spans="1:6" x14ac:dyDescent="0.35">
      <c r="A785" s="1">
        <v>38602</v>
      </c>
      <c r="B785" s="2">
        <v>61.044980164827237</v>
      </c>
      <c r="C785" s="2">
        <v>61.044980164827237</v>
      </c>
      <c r="D785" s="2">
        <v>60.969551957163624</v>
      </c>
      <c r="E785" s="2">
        <v>61.00726318359375</v>
      </c>
      <c r="F785" s="3">
        <v>887200</v>
      </c>
    </row>
    <row r="786" spans="1:6" x14ac:dyDescent="0.35">
      <c r="A786" s="1">
        <v>38603</v>
      </c>
      <c r="B786" s="2">
        <v>61.037372698913849</v>
      </c>
      <c r="C786" s="2">
        <v>61.037372698913849</v>
      </c>
      <c r="D786" s="2">
        <v>60.977027893066399</v>
      </c>
      <c r="E786" s="2">
        <v>60.977027893066406</v>
      </c>
      <c r="F786" s="3">
        <v>225800</v>
      </c>
    </row>
    <row r="787" spans="1:6" x14ac:dyDescent="0.35">
      <c r="A787" s="1">
        <v>38604</v>
      </c>
      <c r="B787" s="2">
        <v>60.977067893662948</v>
      </c>
      <c r="C787" s="2">
        <v>61.029873949517992</v>
      </c>
      <c r="D787" s="2">
        <v>60.969529104084685</v>
      </c>
      <c r="E787" s="2">
        <v>60.992156982421875</v>
      </c>
      <c r="F787" s="3">
        <v>454400</v>
      </c>
    </row>
    <row r="788" spans="1:6" x14ac:dyDescent="0.35">
      <c r="A788" s="1">
        <v>38607</v>
      </c>
      <c r="B788" s="2">
        <v>60.969505310058594</v>
      </c>
      <c r="C788" s="2">
        <v>60.977044096694755</v>
      </c>
      <c r="D788" s="2">
        <v>60.916705029610647</v>
      </c>
      <c r="E788" s="2">
        <v>60.969505310058594</v>
      </c>
      <c r="F788" s="3">
        <v>157100</v>
      </c>
    </row>
    <row r="789" spans="1:6" x14ac:dyDescent="0.35">
      <c r="A789" s="1">
        <v>38608</v>
      </c>
      <c r="B789" s="2">
        <v>60.984635296775011</v>
      </c>
      <c r="C789" s="2">
        <v>61.029896825215857</v>
      </c>
      <c r="D789" s="2">
        <v>60.97709074956763</v>
      </c>
      <c r="E789" s="2">
        <v>61.00726318359375</v>
      </c>
      <c r="F789" s="3">
        <v>683300</v>
      </c>
    </row>
    <row r="790" spans="1:6" x14ac:dyDescent="0.35">
      <c r="A790" s="1">
        <v>38609</v>
      </c>
      <c r="B790" s="2">
        <v>61.037402215314408</v>
      </c>
      <c r="C790" s="2">
        <v>61.037402215314408</v>
      </c>
      <c r="D790" s="2">
        <v>60.984601923364139</v>
      </c>
      <c r="E790" s="2">
        <v>60.999691009521491</v>
      </c>
      <c r="F790" s="3">
        <v>335000</v>
      </c>
    </row>
    <row r="791" spans="1:6" x14ac:dyDescent="0.35">
      <c r="A791" s="1">
        <v>38610</v>
      </c>
      <c r="B791" s="2">
        <v>60.999723493606773</v>
      </c>
      <c r="C791" s="2">
        <v>61.044979266578345</v>
      </c>
      <c r="D791" s="2">
        <v>60.962006512928269</v>
      </c>
      <c r="E791" s="2">
        <v>60.984634399414063</v>
      </c>
      <c r="F791" s="3">
        <v>347600</v>
      </c>
    </row>
    <row r="792" spans="1:6" x14ac:dyDescent="0.35">
      <c r="A792" s="1">
        <v>38611</v>
      </c>
      <c r="B792" s="2">
        <v>61.007245212725422</v>
      </c>
      <c r="C792" s="2">
        <v>61.022334302695377</v>
      </c>
      <c r="D792" s="2">
        <v>60.909189147127378</v>
      </c>
      <c r="E792" s="2">
        <v>60.939361572265625</v>
      </c>
      <c r="F792" s="3">
        <v>240800</v>
      </c>
    </row>
    <row r="793" spans="1:6" x14ac:dyDescent="0.35">
      <c r="A793" s="1">
        <v>38614</v>
      </c>
      <c r="B793" s="2">
        <v>60.961981799897288</v>
      </c>
      <c r="C793" s="2">
        <v>61.007237554522895</v>
      </c>
      <c r="D793" s="2">
        <v>60.924264834508655</v>
      </c>
      <c r="E793" s="2">
        <v>60.954437255859375</v>
      </c>
      <c r="F793" s="3">
        <v>188800</v>
      </c>
    </row>
    <row r="794" spans="1:6" x14ac:dyDescent="0.35">
      <c r="A794" s="1">
        <v>38615</v>
      </c>
      <c r="B794" s="2">
        <v>60.954408718056797</v>
      </c>
      <c r="C794" s="2">
        <v>60.977036584775618</v>
      </c>
      <c r="D794" s="2">
        <v>60.878980577394628</v>
      </c>
      <c r="E794" s="2">
        <v>60.909152984619141</v>
      </c>
      <c r="F794" s="3">
        <v>284200</v>
      </c>
    </row>
    <row r="795" spans="1:6" x14ac:dyDescent="0.35">
      <c r="A795" s="1">
        <v>38616</v>
      </c>
      <c r="B795" s="2">
        <v>60.992133179565002</v>
      </c>
      <c r="C795" s="2">
        <v>61.007216507636294</v>
      </c>
      <c r="D795" s="2">
        <v>60.954416227188347</v>
      </c>
      <c r="E795" s="2">
        <v>60.969505310058594</v>
      </c>
      <c r="F795" s="3">
        <v>465100</v>
      </c>
    </row>
    <row r="796" spans="1:6" x14ac:dyDescent="0.35">
      <c r="A796" s="1">
        <v>38617</v>
      </c>
      <c r="B796" s="2">
        <v>60.999701526801339</v>
      </c>
      <c r="C796" s="2">
        <v>61.029873949517992</v>
      </c>
      <c r="D796" s="2">
        <v>60.969529104084685</v>
      </c>
      <c r="E796" s="2">
        <v>60.992156982421875</v>
      </c>
      <c r="F796" s="3">
        <v>411000</v>
      </c>
    </row>
    <row r="797" spans="1:6" x14ac:dyDescent="0.35">
      <c r="A797" s="1">
        <v>38618</v>
      </c>
      <c r="B797" s="2">
        <v>60.984617332572157</v>
      </c>
      <c r="C797" s="2">
        <v>60.999706422542111</v>
      </c>
      <c r="D797" s="2">
        <v>60.901644602142397</v>
      </c>
      <c r="E797" s="2">
        <v>60.939361572265625</v>
      </c>
      <c r="F797" s="3">
        <v>131200</v>
      </c>
    </row>
    <row r="798" spans="1:6" x14ac:dyDescent="0.35">
      <c r="A798" s="1">
        <v>38621</v>
      </c>
      <c r="B798" s="2">
        <v>60.841303700182472</v>
      </c>
      <c r="C798" s="2">
        <v>60.909187338626687</v>
      </c>
      <c r="D798" s="2">
        <v>60.841303700182472</v>
      </c>
      <c r="E798" s="2">
        <v>60.89410400390625</v>
      </c>
      <c r="F798" s="3">
        <v>162800</v>
      </c>
    </row>
    <row r="799" spans="1:6" x14ac:dyDescent="0.35">
      <c r="A799" s="1">
        <v>38622</v>
      </c>
      <c r="B799" s="2">
        <v>60.916736737097203</v>
      </c>
      <c r="C799" s="2">
        <v>60.931820073019452</v>
      </c>
      <c r="D799" s="2">
        <v>60.833764002519978</v>
      </c>
      <c r="E799" s="2">
        <v>60.871475219726563</v>
      </c>
      <c r="F799" s="3">
        <v>265200</v>
      </c>
    </row>
    <row r="800" spans="1:6" x14ac:dyDescent="0.35">
      <c r="A800" s="1">
        <v>38623</v>
      </c>
      <c r="B800" s="2">
        <v>60.848842490141941</v>
      </c>
      <c r="C800" s="2">
        <v>60.909187338626687</v>
      </c>
      <c r="D800" s="2">
        <v>60.848842490141941</v>
      </c>
      <c r="E800" s="2">
        <v>60.89410400390625</v>
      </c>
      <c r="F800" s="3">
        <v>243700</v>
      </c>
    </row>
    <row r="801" spans="1:6" x14ac:dyDescent="0.35">
      <c r="A801" s="1">
        <v>38624</v>
      </c>
      <c r="B801" s="2">
        <v>60.879019765088664</v>
      </c>
      <c r="C801" s="2">
        <v>60.901647646373007</v>
      </c>
      <c r="D801" s="2">
        <v>60.841308547882072</v>
      </c>
      <c r="E801" s="2">
        <v>60.871475219726563</v>
      </c>
      <c r="F801" s="3">
        <v>243900</v>
      </c>
    </row>
    <row r="802" spans="1:6" x14ac:dyDescent="0.35">
      <c r="A802" s="1">
        <v>38625</v>
      </c>
      <c r="B802" s="2">
        <v>60.871445759671872</v>
      </c>
      <c r="C802" s="2">
        <v>60.871445759671872</v>
      </c>
      <c r="D802" s="2">
        <v>60.788473065251068</v>
      </c>
      <c r="E802" s="2">
        <v>60.818645477294922</v>
      </c>
      <c r="F802" s="3">
        <v>199800</v>
      </c>
    </row>
    <row r="803" spans="1:6" x14ac:dyDescent="0.35">
      <c r="A803" s="1">
        <v>38628</v>
      </c>
      <c r="B803" s="2">
        <v>60.844396858358309</v>
      </c>
      <c r="C803" s="2">
        <v>60.844396858358309</v>
      </c>
      <c r="D803" s="2">
        <v>60.753616120954028</v>
      </c>
      <c r="E803" s="2">
        <v>60.79144287109375</v>
      </c>
      <c r="F803" s="3">
        <v>212300</v>
      </c>
    </row>
    <row r="804" spans="1:6" x14ac:dyDescent="0.35">
      <c r="A804" s="1">
        <v>38629</v>
      </c>
      <c r="B804" s="2">
        <v>60.829229589350696</v>
      </c>
      <c r="C804" s="2">
        <v>60.829229589350696</v>
      </c>
      <c r="D804" s="2">
        <v>60.753576138859003</v>
      </c>
      <c r="E804" s="2">
        <v>60.783836364746094</v>
      </c>
      <c r="F804" s="3">
        <v>488400</v>
      </c>
    </row>
    <row r="805" spans="1:6" x14ac:dyDescent="0.35">
      <c r="A805" s="1">
        <v>38630</v>
      </c>
      <c r="B805" s="2">
        <v>60.79905503300936</v>
      </c>
      <c r="C805" s="2">
        <v>60.859569798504552</v>
      </c>
      <c r="D805" s="2">
        <v>60.79905503300936</v>
      </c>
      <c r="E805" s="2">
        <v>60.814182281494141</v>
      </c>
      <c r="F805" s="3">
        <v>569000</v>
      </c>
    </row>
    <row r="806" spans="1:6" x14ac:dyDescent="0.35">
      <c r="A806" s="1">
        <v>38631</v>
      </c>
      <c r="B806" s="2">
        <v>60.859569798504552</v>
      </c>
      <c r="C806" s="2">
        <v>60.859569798504552</v>
      </c>
      <c r="D806" s="2">
        <v>60.806615771473709</v>
      </c>
      <c r="E806" s="2">
        <v>60.814182281494141</v>
      </c>
      <c r="F806" s="3">
        <v>333000</v>
      </c>
    </row>
    <row r="807" spans="1:6" x14ac:dyDescent="0.35">
      <c r="A807" s="1">
        <v>38632</v>
      </c>
      <c r="B807" s="2">
        <v>60.82173710574537</v>
      </c>
      <c r="C807" s="2">
        <v>60.87469112260208</v>
      </c>
      <c r="D807" s="2">
        <v>60.783910334467016</v>
      </c>
      <c r="E807" s="2">
        <v>60.85955810546875</v>
      </c>
      <c r="F807" s="3">
        <v>156100</v>
      </c>
    </row>
    <row r="808" spans="1:6" x14ac:dyDescent="0.35">
      <c r="A808" s="1">
        <v>38635</v>
      </c>
      <c r="B808" s="2">
        <v>60.957863374513089</v>
      </c>
      <c r="C808" s="2">
        <v>60.972990609661913</v>
      </c>
      <c r="D808" s="2">
        <v>60.844388910468453</v>
      </c>
      <c r="E808" s="2">
        <v>60.851955413818359</v>
      </c>
      <c r="F808" s="3">
        <v>114400</v>
      </c>
    </row>
    <row r="809" spans="1:6" x14ac:dyDescent="0.35">
      <c r="A809" s="1">
        <v>38636</v>
      </c>
      <c r="B809" s="2">
        <v>60.799016785357253</v>
      </c>
      <c r="C809" s="2">
        <v>60.844404273815151</v>
      </c>
      <c r="D809" s="2">
        <v>60.791450280096782</v>
      </c>
      <c r="E809" s="2">
        <v>60.836837768554688</v>
      </c>
      <c r="F809" s="3">
        <v>215800</v>
      </c>
    </row>
    <row r="810" spans="1:6" x14ac:dyDescent="0.35">
      <c r="A810" s="1">
        <v>38637</v>
      </c>
      <c r="B810" s="2">
        <v>60.844396858358309</v>
      </c>
      <c r="C810" s="2">
        <v>60.844396858358309</v>
      </c>
      <c r="D810" s="2">
        <v>60.783876366755457</v>
      </c>
      <c r="E810" s="2">
        <v>60.79144287109375</v>
      </c>
      <c r="F810" s="3">
        <v>509100</v>
      </c>
    </row>
    <row r="811" spans="1:6" x14ac:dyDescent="0.35">
      <c r="A811" s="1">
        <v>38638</v>
      </c>
      <c r="B811" s="2">
        <v>60.814136612556879</v>
      </c>
      <c r="C811" s="2">
        <v>60.814136612556879</v>
      </c>
      <c r="D811" s="2">
        <v>60.768749129630613</v>
      </c>
      <c r="E811" s="2">
        <v>60.79144287109375</v>
      </c>
      <c r="F811" s="3">
        <v>548500</v>
      </c>
    </row>
    <row r="812" spans="1:6" x14ac:dyDescent="0.35">
      <c r="A812" s="1">
        <v>38639</v>
      </c>
      <c r="B812" s="2">
        <v>60.783817205917615</v>
      </c>
      <c r="C812" s="2">
        <v>60.844337638615983</v>
      </c>
      <c r="D812" s="2">
        <v>60.75355698956843</v>
      </c>
      <c r="E812" s="2">
        <v>60.806510925292969</v>
      </c>
      <c r="F812" s="3">
        <v>340700</v>
      </c>
    </row>
    <row r="813" spans="1:6" x14ac:dyDescent="0.35">
      <c r="A813" s="1">
        <v>38642</v>
      </c>
      <c r="B813" s="2">
        <v>60.821657411040043</v>
      </c>
      <c r="C813" s="2">
        <v>60.844351135449443</v>
      </c>
      <c r="D813" s="2">
        <v>60.768703463568961</v>
      </c>
      <c r="E813" s="2">
        <v>60.776264190673828</v>
      </c>
      <c r="F813" s="3">
        <v>308200</v>
      </c>
    </row>
    <row r="814" spans="1:6" x14ac:dyDescent="0.35">
      <c r="A814" s="1">
        <v>38643</v>
      </c>
      <c r="B814" s="2">
        <v>60.791431222196557</v>
      </c>
      <c r="C814" s="2">
        <v>60.836818696425645</v>
      </c>
      <c r="D814" s="2">
        <v>60.791431222196557</v>
      </c>
      <c r="E814" s="2">
        <v>60.829257965087891</v>
      </c>
      <c r="F814" s="3">
        <v>241200</v>
      </c>
    </row>
    <row r="815" spans="1:6" x14ac:dyDescent="0.35">
      <c r="A815" s="1">
        <v>38644</v>
      </c>
      <c r="B815" s="2">
        <v>60.889818368180435</v>
      </c>
      <c r="C815" s="2">
        <v>60.889818368180435</v>
      </c>
      <c r="D815" s="2">
        <v>60.82173710574537</v>
      </c>
      <c r="E815" s="2">
        <v>60.85955810546875</v>
      </c>
      <c r="F815" s="3">
        <v>575200</v>
      </c>
    </row>
    <row r="816" spans="1:6" x14ac:dyDescent="0.35">
      <c r="A816" s="1">
        <v>38645</v>
      </c>
      <c r="B816" s="2">
        <v>60.829303614312032</v>
      </c>
      <c r="C816" s="2">
        <v>60.85955810546875</v>
      </c>
      <c r="D816" s="2">
        <v>60.799043351600346</v>
      </c>
      <c r="E816" s="2">
        <v>60.85955810546875</v>
      </c>
      <c r="F816" s="3">
        <v>323600</v>
      </c>
    </row>
    <row r="817" spans="1:6" x14ac:dyDescent="0.35">
      <c r="A817" s="1">
        <v>38646</v>
      </c>
      <c r="B817" s="2">
        <v>60.889783807007397</v>
      </c>
      <c r="C817" s="2">
        <v>60.904916815551204</v>
      </c>
      <c r="D817" s="2">
        <v>60.859523561471491</v>
      </c>
      <c r="E817" s="2">
        <v>60.897350311279297</v>
      </c>
      <c r="F817" s="3">
        <v>362700</v>
      </c>
    </row>
    <row r="818" spans="1:6" x14ac:dyDescent="0.35">
      <c r="A818" s="1">
        <v>38649</v>
      </c>
      <c r="B818" s="2">
        <v>60.882219366359905</v>
      </c>
      <c r="C818" s="2">
        <v>60.889780098619632</v>
      </c>
      <c r="D818" s="2">
        <v>60.82926538278506</v>
      </c>
      <c r="E818" s="2">
        <v>60.874652862548828</v>
      </c>
      <c r="F818" s="3">
        <v>277500</v>
      </c>
    </row>
    <row r="819" spans="1:6" x14ac:dyDescent="0.35">
      <c r="A819" s="1">
        <v>38650</v>
      </c>
      <c r="B819" s="2">
        <v>60.836826642599313</v>
      </c>
      <c r="C819" s="2">
        <v>60.874653390431362</v>
      </c>
      <c r="D819" s="2">
        <v>60.761178918486593</v>
      </c>
      <c r="E819" s="2">
        <v>60.768745422363281</v>
      </c>
      <c r="F819" s="3">
        <v>373200</v>
      </c>
    </row>
    <row r="820" spans="1:6" x14ac:dyDescent="0.35">
      <c r="A820" s="1">
        <v>38651</v>
      </c>
      <c r="B820" s="2">
        <v>60.791454538756597</v>
      </c>
      <c r="C820" s="2">
        <v>60.799021044547125</v>
      </c>
      <c r="D820" s="2">
        <v>60.723367529747563</v>
      </c>
      <c r="E820" s="2">
        <v>60.746067047119141</v>
      </c>
      <c r="F820" s="3">
        <v>224400</v>
      </c>
    </row>
    <row r="821" spans="1:6" x14ac:dyDescent="0.35">
      <c r="A821" s="1">
        <v>38652</v>
      </c>
      <c r="B821" s="2">
        <v>60.79144287109375</v>
      </c>
      <c r="C821" s="2">
        <v>60.821703116895172</v>
      </c>
      <c r="D821" s="2">
        <v>60.746055388167491</v>
      </c>
      <c r="E821" s="2">
        <v>60.79144287109375</v>
      </c>
      <c r="F821" s="3">
        <v>307900</v>
      </c>
    </row>
    <row r="822" spans="1:6" x14ac:dyDescent="0.35">
      <c r="A822" s="1">
        <v>38653</v>
      </c>
      <c r="B822" s="2">
        <v>60.821703116895172</v>
      </c>
      <c r="C822" s="2">
        <v>60.829269621233465</v>
      </c>
      <c r="D822" s="2">
        <v>60.738488883829191</v>
      </c>
      <c r="E822" s="2">
        <v>60.79144287109375</v>
      </c>
      <c r="F822" s="3">
        <v>369900</v>
      </c>
    </row>
    <row r="823" spans="1:6" x14ac:dyDescent="0.35">
      <c r="A823" s="1">
        <v>38656</v>
      </c>
      <c r="B823" s="2">
        <v>60.761178918486593</v>
      </c>
      <c r="C823" s="2">
        <v>60.806566398643945</v>
      </c>
      <c r="D823" s="2">
        <v>60.746051682284609</v>
      </c>
      <c r="E823" s="2">
        <v>60.768745422363281</v>
      </c>
      <c r="F823" s="3">
        <v>294900</v>
      </c>
    </row>
    <row r="824" spans="1:6" x14ac:dyDescent="0.35">
      <c r="A824" s="1">
        <v>38657</v>
      </c>
      <c r="B824" s="2">
        <v>60.823369061424977</v>
      </c>
      <c r="C824" s="2">
        <v>60.830957481497862</v>
      </c>
      <c r="D824" s="2">
        <v>60.739913805428891</v>
      </c>
      <c r="E824" s="2">
        <v>60.785438537597656</v>
      </c>
      <c r="F824" s="3">
        <v>639300</v>
      </c>
    </row>
    <row r="825" spans="1:6" x14ac:dyDescent="0.35">
      <c r="A825" s="1">
        <v>38658</v>
      </c>
      <c r="B825" s="2">
        <v>60.785393742849877</v>
      </c>
      <c r="C825" s="2">
        <v>60.80056478354706</v>
      </c>
      <c r="D825" s="2">
        <v>60.747457458710485</v>
      </c>
      <c r="E825" s="2">
        <v>60.777805328369141</v>
      </c>
      <c r="F825" s="3">
        <v>150800</v>
      </c>
    </row>
    <row r="826" spans="1:6" x14ac:dyDescent="0.35">
      <c r="A826" s="1">
        <v>38659</v>
      </c>
      <c r="B826" s="2">
        <v>60.770260844921843</v>
      </c>
      <c r="C826" s="2">
        <v>60.793020316552649</v>
      </c>
      <c r="D826" s="2">
        <v>60.717153481693757</v>
      </c>
      <c r="E826" s="2">
        <v>60.747501373291016</v>
      </c>
      <c r="F826" s="3">
        <v>228600</v>
      </c>
    </row>
    <row r="827" spans="1:6" x14ac:dyDescent="0.35">
      <c r="A827" s="1">
        <v>38660</v>
      </c>
      <c r="B827" s="2">
        <v>60.762672424955412</v>
      </c>
      <c r="C827" s="2">
        <v>60.77784926488826</v>
      </c>
      <c r="D827" s="2">
        <v>60.717153481693757</v>
      </c>
      <c r="E827" s="2">
        <v>60.747501373291016</v>
      </c>
      <c r="F827" s="3">
        <v>174800</v>
      </c>
    </row>
    <row r="828" spans="1:6" x14ac:dyDescent="0.35">
      <c r="A828" s="1">
        <v>38663</v>
      </c>
      <c r="B828" s="2">
        <v>60.762673412430381</v>
      </c>
      <c r="C828" s="2">
        <v>60.777850252609888</v>
      </c>
      <c r="D828" s="2">
        <v>60.732331308608508</v>
      </c>
      <c r="E828" s="2">
        <v>60.739913940429688</v>
      </c>
      <c r="F828" s="3">
        <v>243500</v>
      </c>
    </row>
    <row r="829" spans="1:6" x14ac:dyDescent="0.35">
      <c r="A829" s="1">
        <v>38664</v>
      </c>
      <c r="B829" s="2">
        <v>60.808222734068238</v>
      </c>
      <c r="C829" s="2">
        <v>60.838570638430632</v>
      </c>
      <c r="D829" s="2">
        <v>60.785463252864162</v>
      </c>
      <c r="E829" s="2">
        <v>60.815811157226563</v>
      </c>
      <c r="F829" s="3">
        <v>238100</v>
      </c>
    </row>
    <row r="830" spans="1:6" x14ac:dyDescent="0.35">
      <c r="A830" s="1">
        <v>38665</v>
      </c>
      <c r="B830" s="2">
        <v>60.823369196611267</v>
      </c>
      <c r="C830" s="2">
        <v>60.823369196611267</v>
      </c>
      <c r="D830" s="2">
        <v>60.739913940429695</v>
      </c>
      <c r="E830" s="2">
        <v>60.739913940429688</v>
      </c>
      <c r="F830" s="3">
        <v>199200</v>
      </c>
    </row>
    <row r="831" spans="1:6" x14ac:dyDescent="0.35">
      <c r="A831" s="1">
        <v>38666</v>
      </c>
      <c r="B831" s="2">
        <v>60.808185579641886</v>
      </c>
      <c r="C831" s="2">
        <v>60.838533465461417</v>
      </c>
      <c r="D831" s="2">
        <v>60.770249275300635</v>
      </c>
      <c r="E831" s="2">
        <v>60.823356628417969</v>
      </c>
      <c r="F831" s="3">
        <v>291600</v>
      </c>
    </row>
    <row r="832" spans="1:6" x14ac:dyDescent="0.35">
      <c r="A832" s="1">
        <v>38667</v>
      </c>
      <c r="B832" s="2">
        <v>60.777851953181248</v>
      </c>
      <c r="C832" s="2">
        <v>60.876478264033331</v>
      </c>
      <c r="D832" s="2">
        <v>60.77026353287917</v>
      </c>
      <c r="E832" s="2">
        <v>60.84613037109375</v>
      </c>
      <c r="F832" s="3">
        <v>211600</v>
      </c>
    </row>
    <row r="833" spans="1:6" x14ac:dyDescent="0.35">
      <c r="A833" s="1">
        <v>38670</v>
      </c>
      <c r="B833" s="2">
        <v>60.830936542474589</v>
      </c>
      <c r="C833" s="2">
        <v>60.830936542474589</v>
      </c>
      <c r="D833" s="2">
        <v>60.755069732666016</v>
      </c>
      <c r="E833" s="2">
        <v>60.755069732666016</v>
      </c>
      <c r="F833" s="3">
        <v>448500</v>
      </c>
    </row>
    <row r="834" spans="1:6" x14ac:dyDescent="0.35">
      <c r="A834" s="1">
        <v>38671</v>
      </c>
      <c r="B834" s="2">
        <v>60.800621032714851</v>
      </c>
      <c r="C834" s="2">
        <v>60.846139985182141</v>
      </c>
      <c r="D834" s="2">
        <v>60.770273134980094</v>
      </c>
      <c r="E834" s="2">
        <v>60.800621032714851</v>
      </c>
      <c r="F834" s="3">
        <v>249700</v>
      </c>
    </row>
    <row r="835" spans="1:6" x14ac:dyDescent="0.35">
      <c r="A835" s="1">
        <v>38672</v>
      </c>
      <c r="B835" s="2">
        <v>60.84613220868296</v>
      </c>
      <c r="C835" s="2">
        <v>60.906827996395165</v>
      </c>
      <c r="D835" s="2">
        <v>60.838549576420611</v>
      </c>
      <c r="E835" s="2">
        <v>60.876480102539063</v>
      </c>
      <c r="F835" s="3">
        <v>328700</v>
      </c>
    </row>
    <row r="836" spans="1:6" x14ac:dyDescent="0.35">
      <c r="A836" s="1">
        <v>38673</v>
      </c>
      <c r="B836" s="2">
        <v>60.853698616624975</v>
      </c>
      <c r="C836" s="2">
        <v>60.959913312565874</v>
      </c>
      <c r="D836" s="2">
        <v>60.853698616624975</v>
      </c>
      <c r="E836" s="2">
        <v>60.9295654296875</v>
      </c>
      <c r="F836" s="3">
        <v>456400</v>
      </c>
    </row>
    <row r="837" spans="1:6" x14ac:dyDescent="0.35">
      <c r="A837" s="1">
        <v>38674</v>
      </c>
      <c r="B837" s="2">
        <v>60.884046499503349</v>
      </c>
      <c r="C837" s="2">
        <v>60.944742265260096</v>
      </c>
      <c r="D837" s="2">
        <v>60.884046499503349</v>
      </c>
      <c r="E837" s="2">
        <v>60.9295654296875</v>
      </c>
      <c r="F837" s="3">
        <v>206400</v>
      </c>
    </row>
    <row r="838" spans="1:6" x14ac:dyDescent="0.35">
      <c r="A838" s="1">
        <v>38677</v>
      </c>
      <c r="B838" s="2">
        <v>60.95993324721266</v>
      </c>
      <c r="C838" s="2">
        <v>60.990281140015171</v>
      </c>
      <c r="D838" s="2">
        <v>60.922002722411058</v>
      </c>
      <c r="E838" s="2">
        <v>60.967521667480469</v>
      </c>
      <c r="F838" s="3">
        <v>255300</v>
      </c>
    </row>
    <row r="839" spans="1:6" x14ac:dyDescent="0.35">
      <c r="A839" s="1">
        <v>38678</v>
      </c>
      <c r="B839" s="2">
        <v>60.975105153131146</v>
      </c>
      <c r="C839" s="2">
        <v>61.066143035902414</v>
      </c>
      <c r="D839" s="2">
        <v>60.944757262784641</v>
      </c>
      <c r="E839" s="2">
        <v>61.050971984863281</v>
      </c>
      <c r="F839" s="3">
        <v>1358500</v>
      </c>
    </row>
    <row r="840" spans="1:6" x14ac:dyDescent="0.35">
      <c r="A840" s="1">
        <v>38679</v>
      </c>
      <c r="B840" s="2">
        <v>61.050953020323483</v>
      </c>
      <c r="C840" s="2">
        <v>61.050953020323483</v>
      </c>
      <c r="D840" s="2">
        <v>60.952320960268828</v>
      </c>
      <c r="E840" s="2">
        <v>60.975086212158203</v>
      </c>
      <c r="F840" s="3">
        <v>238400</v>
      </c>
    </row>
    <row r="841" spans="1:6" x14ac:dyDescent="0.35">
      <c r="A841" s="1">
        <v>38681</v>
      </c>
      <c r="B841" s="2">
        <v>61.005469283014278</v>
      </c>
      <c r="C841" s="2">
        <v>61.050988236516957</v>
      </c>
      <c r="D841" s="2">
        <v>61.005469283014278</v>
      </c>
      <c r="E841" s="2">
        <v>61.028228759765625</v>
      </c>
      <c r="F841" s="3">
        <v>85700</v>
      </c>
    </row>
    <row r="842" spans="1:6" x14ac:dyDescent="0.35">
      <c r="A842" s="1">
        <v>38684</v>
      </c>
      <c r="B842" s="2">
        <v>61.035803760671705</v>
      </c>
      <c r="C842" s="2">
        <v>61.066151655301766</v>
      </c>
      <c r="D842" s="2">
        <v>61.013044286766416</v>
      </c>
      <c r="E842" s="2">
        <v>61.043392181396477</v>
      </c>
      <c r="F842" s="3">
        <v>214400</v>
      </c>
    </row>
    <row r="843" spans="1:6" x14ac:dyDescent="0.35">
      <c r="A843" s="1">
        <v>38685</v>
      </c>
      <c r="B843" s="2">
        <v>61.058590097318749</v>
      </c>
      <c r="C843" s="2">
        <v>61.058590097318749</v>
      </c>
      <c r="D843" s="2">
        <v>60.967546382004677</v>
      </c>
      <c r="E843" s="2">
        <v>60.997894287109375</v>
      </c>
      <c r="F843" s="3">
        <v>175900</v>
      </c>
    </row>
    <row r="844" spans="1:6" x14ac:dyDescent="0.35">
      <c r="A844" s="1">
        <v>38686</v>
      </c>
      <c r="B844" s="2">
        <v>60.997885668304455</v>
      </c>
      <c r="C844" s="2">
        <v>61.028233569121085</v>
      </c>
      <c r="D844" s="2">
        <v>60.95994934521611</v>
      </c>
      <c r="E844" s="2">
        <v>61.005474090576172</v>
      </c>
      <c r="F844" s="3">
        <v>219800</v>
      </c>
    </row>
    <row r="845" spans="1:6" x14ac:dyDescent="0.35">
      <c r="A845" s="1">
        <v>38687</v>
      </c>
      <c r="B845" s="2">
        <v>60.968141347507895</v>
      </c>
      <c r="C845" s="2">
        <v>60.998576659569466</v>
      </c>
      <c r="D845" s="2">
        <v>60.93010156113759</v>
      </c>
      <c r="E845" s="2">
        <v>60.945316314697266</v>
      </c>
      <c r="F845" s="3">
        <v>745500</v>
      </c>
    </row>
    <row r="846" spans="1:6" x14ac:dyDescent="0.35">
      <c r="A846" s="1">
        <v>38688</v>
      </c>
      <c r="B846" s="2">
        <v>60.975767338017171</v>
      </c>
      <c r="C846" s="2">
        <v>60.998592376708984</v>
      </c>
      <c r="D846" s="2">
        <v>60.952942299325358</v>
      </c>
      <c r="E846" s="2">
        <v>60.998592376708984</v>
      </c>
      <c r="F846" s="3">
        <v>449400</v>
      </c>
    </row>
    <row r="847" spans="1:6" x14ac:dyDescent="0.35">
      <c r="A847" s="1">
        <v>38691</v>
      </c>
      <c r="B847" s="2">
        <v>60.968150723616816</v>
      </c>
      <c r="C847" s="2">
        <v>60.983371284459437</v>
      </c>
      <c r="D847" s="2">
        <v>60.922500650975174</v>
      </c>
      <c r="E847" s="2">
        <v>60.930110931396477</v>
      </c>
      <c r="F847" s="3">
        <v>1608600</v>
      </c>
    </row>
    <row r="848" spans="1:6" x14ac:dyDescent="0.35">
      <c r="A848" s="1">
        <v>38692</v>
      </c>
      <c r="B848" s="2">
        <v>60.983324319733931</v>
      </c>
      <c r="C848" s="2">
        <v>61.044194906340287</v>
      </c>
      <c r="D848" s="2">
        <v>60.960499300991209</v>
      </c>
      <c r="E848" s="2">
        <v>61.013759613037109</v>
      </c>
      <c r="F848" s="3">
        <v>260100</v>
      </c>
    </row>
    <row r="849" spans="1:6" x14ac:dyDescent="0.35">
      <c r="A849" s="1">
        <v>38693</v>
      </c>
      <c r="B849" s="2">
        <v>61.036636272447637</v>
      </c>
      <c r="C849" s="2">
        <v>61.051851029502508</v>
      </c>
      <c r="D849" s="2">
        <v>61.006200953394348</v>
      </c>
      <c r="E849" s="2">
        <v>61.021415710449219</v>
      </c>
      <c r="F849" s="3">
        <v>317400</v>
      </c>
    </row>
    <row r="850" spans="1:6" x14ac:dyDescent="0.35">
      <c r="A850" s="1">
        <v>38694</v>
      </c>
      <c r="B850" s="2">
        <v>61.082309797148859</v>
      </c>
      <c r="C850" s="2">
        <v>61.120355411806507</v>
      </c>
      <c r="D850" s="2">
        <v>61.059484750332587</v>
      </c>
      <c r="E850" s="2">
        <v>61.097530364990234</v>
      </c>
      <c r="F850" s="3">
        <v>155300</v>
      </c>
    </row>
    <row r="851" spans="1:6" x14ac:dyDescent="0.35">
      <c r="A851" s="1">
        <v>38695</v>
      </c>
      <c r="B851" s="2">
        <v>61.074653245249749</v>
      </c>
      <c r="C851" s="2">
        <v>61.089873801560572</v>
      </c>
      <c r="D851" s="2">
        <v>61.029003186200057</v>
      </c>
      <c r="E851" s="2">
        <v>61.036613464355469</v>
      </c>
      <c r="F851" s="3">
        <v>869500</v>
      </c>
    </row>
    <row r="852" spans="1:6" x14ac:dyDescent="0.35">
      <c r="A852" s="1">
        <v>38698</v>
      </c>
      <c r="B852" s="2">
        <v>61.067098351099091</v>
      </c>
      <c r="C852" s="2">
        <v>61.067098351099091</v>
      </c>
      <c r="D852" s="2">
        <v>60.991012922597008</v>
      </c>
      <c r="E852" s="2">
        <v>61.029052734375</v>
      </c>
      <c r="F852" s="3">
        <v>1200500</v>
      </c>
    </row>
    <row r="853" spans="1:6" x14ac:dyDescent="0.35">
      <c r="A853" s="1">
        <v>38699</v>
      </c>
      <c r="B853" s="2">
        <v>61.044252557122597</v>
      </c>
      <c r="C853" s="2">
        <v>61.105117396271652</v>
      </c>
      <c r="D853" s="2">
        <v>61.029031993627235</v>
      </c>
      <c r="E853" s="2">
        <v>61.059467315673828</v>
      </c>
      <c r="F853" s="3">
        <v>354600</v>
      </c>
    </row>
    <row r="854" spans="1:6" x14ac:dyDescent="0.35">
      <c r="A854" s="1">
        <v>38700</v>
      </c>
      <c r="B854" s="2">
        <v>61.112722559617588</v>
      </c>
      <c r="C854" s="2">
        <v>61.158372636392059</v>
      </c>
      <c r="D854" s="2">
        <v>61.097507802340637</v>
      </c>
      <c r="E854" s="2">
        <v>61.127937316894531</v>
      </c>
      <c r="F854" s="3">
        <v>368200</v>
      </c>
    </row>
    <row r="855" spans="1:6" x14ac:dyDescent="0.35">
      <c r="A855" s="1">
        <v>38701</v>
      </c>
      <c r="B855" s="2">
        <v>61.127937316894531</v>
      </c>
      <c r="C855" s="2">
        <v>61.143157879115115</v>
      </c>
      <c r="D855" s="2">
        <v>61.074676959009771</v>
      </c>
      <c r="E855" s="2">
        <v>61.127937316894531</v>
      </c>
      <c r="F855" s="3">
        <v>420900</v>
      </c>
    </row>
    <row r="856" spans="1:6" x14ac:dyDescent="0.35">
      <c r="A856" s="1">
        <v>38702</v>
      </c>
      <c r="B856" s="2">
        <v>61.181228564066494</v>
      </c>
      <c r="C856" s="2">
        <v>61.188833043350982</v>
      </c>
      <c r="D856" s="2">
        <v>61.127962379398909</v>
      </c>
      <c r="E856" s="2">
        <v>61.166007995605469</v>
      </c>
      <c r="F856" s="3">
        <v>161500</v>
      </c>
    </row>
    <row r="857" spans="1:6" x14ac:dyDescent="0.35">
      <c r="A857" s="1">
        <v>38705</v>
      </c>
      <c r="B857" s="2">
        <v>61.105112278507299</v>
      </c>
      <c r="C857" s="2">
        <v>61.173593198612643</v>
      </c>
      <c r="D857" s="2">
        <v>61.105112278507299</v>
      </c>
      <c r="E857" s="2">
        <v>61.127937316894531</v>
      </c>
      <c r="F857" s="3">
        <v>182100</v>
      </c>
    </row>
    <row r="858" spans="1:6" x14ac:dyDescent="0.35">
      <c r="A858" s="1">
        <v>38706</v>
      </c>
      <c r="B858" s="2">
        <v>61.143194009394378</v>
      </c>
      <c r="C858" s="2">
        <v>61.143194009394378</v>
      </c>
      <c r="D858" s="2">
        <v>61.089933620037385</v>
      </c>
      <c r="E858" s="2">
        <v>61.120368957519531</v>
      </c>
      <c r="F858" s="3">
        <v>389300</v>
      </c>
    </row>
    <row r="859" spans="1:6" x14ac:dyDescent="0.35">
      <c r="A859" s="1">
        <v>38707</v>
      </c>
      <c r="B859" s="2">
        <v>61.143194009394378</v>
      </c>
      <c r="C859" s="2">
        <v>61.143194009394378</v>
      </c>
      <c r="D859" s="2">
        <v>61.089933620037385</v>
      </c>
      <c r="E859" s="2">
        <v>61.120368957519531</v>
      </c>
      <c r="F859" s="3">
        <v>363400</v>
      </c>
    </row>
    <row r="860" spans="1:6" x14ac:dyDescent="0.35">
      <c r="A860" s="1">
        <v>38708</v>
      </c>
      <c r="B860" s="2">
        <v>61.158424444417143</v>
      </c>
      <c r="C860" s="2">
        <v>61.196470077253863</v>
      </c>
      <c r="D860" s="2">
        <v>61.127989099137473</v>
      </c>
      <c r="E860" s="2">
        <v>61.17364501953125</v>
      </c>
      <c r="F860" s="3">
        <v>1288100</v>
      </c>
    </row>
    <row r="861" spans="1:6" x14ac:dyDescent="0.35">
      <c r="A861" s="1">
        <v>38709</v>
      </c>
      <c r="B861" s="2">
        <v>61.150810650029854</v>
      </c>
      <c r="C861" s="2">
        <v>61.249721153415699</v>
      </c>
      <c r="D861" s="2">
        <v>61.135590077233459</v>
      </c>
      <c r="E861" s="2">
        <v>61.204071044921875</v>
      </c>
      <c r="F861" s="3">
        <v>196100</v>
      </c>
    </row>
    <row r="862" spans="1:6" x14ac:dyDescent="0.35">
      <c r="A862" s="1">
        <v>38713</v>
      </c>
      <c r="B862" s="2">
        <v>61.166008382003781</v>
      </c>
      <c r="C862" s="2">
        <v>61.257314378508674</v>
      </c>
      <c r="D862" s="2">
        <v>61.166008382003781</v>
      </c>
      <c r="E862" s="2">
        <v>61.211658477783203</v>
      </c>
      <c r="F862" s="3">
        <v>552500</v>
      </c>
    </row>
    <row r="863" spans="1:6" x14ac:dyDescent="0.35">
      <c r="A863" s="1">
        <v>38714</v>
      </c>
      <c r="B863" s="2">
        <v>61.279567018524325</v>
      </c>
      <c r="C863" s="2">
        <v>61.302462923187861</v>
      </c>
      <c r="D863" s="2">
        <v>61.210873481567134</v>
      </c>
      <c r="E863" s="2">
        <v>61.287200927734375</v>
      </c>
      <c r="F863" s="3">
        <v>401000</v>
      </c>
    </row>
    <row r="864" spans="1:6" x14ac:dyDescent="0.35">
      <c r="A864" s="1">
        <v>38715</v>
      </c>
      <c r="B864" s="2">
        <v>61.264309024790329</v>
      </c>
      <c r="C864" s="2">
        <v>61.264309024790329</v>
      </c>
      <c r="D864" s="2">
        <v>61.187987389350326</v>
      </c>
      <c r="E864" s="2">
        <v>61.241413116455078</v>
      </c>
      <c r="F864" s="3">
        <v>418800</v>
      </c>
    </row>
    <row r="865" spans="1:6" x14ac:dyDescent="0.35">
      <c r="A865" s="1">
        <v>38716</v>
      </c>
      <c r="B865" s="2">
        <v>61.226155029085902</v>
      </c>
      <c r="C865" s="2">
        <v>61.271946848681132</v>
      </c>
      <c r="D865" s="2">
        <v>61.187991297444611</v>
      </c>
      <c r="E865" s="2">
        <v>61.218521118164063</v>
      </c>
      <c r="F865" s="3">
        <v>410400</v>
      </c>
    </row>
    <row r="866" spans="1:6" x14ac:dyDescent="0.35">
      <c r="A866" s="1">
        <v>38720</v>
      </c>
      <c r="B866" s="2">
        <v>61.187993414366375</v>
      </c>
      <c r="C866" s="2">
        <v>61.325374700872949</v>
      </c>
      <c r="D866" s="2">
        <v>61.187993414366375</v>
      </c>
      <c r="E866" s="2">
        <v>61.302478790283203</v>
      </c>
      <c r="F866" s="3">
        <v>1075400</v>
      </c>
    </row>
    <row r="867" spans="1:6" x14ac:dyDescent="0.35">
      <c r="A867" s="1">
        <v>38721</v>
      </c>
      <c r="B867" s="2">
        <v>61.287241863419361</v>
      </c>
      <c r="C867" s="2">
        <v>61.363563537597656</v>
      </c>
      <c r="D867" s="2">
        <v>61.279607949110385</v>
      </c>
      <c r="E867" s="2">
        <v>61.363563537597656</v>
      </c>
      <c r="F867" s="3">
        <v>345500</v>
      </c>
    </row>
    <row r="868" spans="1:6" x14ac:dyDescent="0.35">
      <c r="A868" s="1">
        <v>38722</v>
      </c>
      <c r="B868" s="2">
        <v>61.302512416413748</v>
      </c>
      <c r="C868" s="2">
        <v>61.363572093458068</v>
      </c>
      <c r="D868" s="2">
        <v>61.302512416413748</v>
      </c>
      <c r="E868" s="2">
        <v>61.310146331787109</v>
      </c>
      <c r="F868" s="3">
        <v>274400</v>
      </c>
    </row>
    <row r="869" spans="1:6" x14ac:dyDescent="0.35">
      <c r="A869" s="1">
        <v>38723</v>
      </c>
      <c r="B869" s="2">
        <v>61.294821904755288</v>
      </c>
      <c r="C869" s="2">
        <v>61.332985623412526</v>
      </c>
      <c r="D869" s="2">
        <v>61.287193819396585</v>
      </c>
      <c r="E869" s="2">
        <v>61.325351715087891</v>
      </c>
      <c r="F869" s="3">
        <v>500200</v>
      </c>
    </row>
    <row r="870" spans="1:6" x14ac:dyDescent="0.35">
      <c r="A870" s="1">
        <v>38726</v>
      </c>
      <c r="B870" s="2">
        <v>61.325347201856317</v>
      </c>
      <c r="C870" s="2">
        <v>61.332981109619134</v>
      </c>
      <c r="D870" s="2">
        <v>61.287189308973232</v>
      </c>
      <c r="E870" s="2">
        <v>61.332981109619141</v>
      </c>
      <c r="F870" s="3">
        <v>351500</v>
      </c>
    </row>
    <row r="871" spans="1:6" x14ac:dyDescent="0.35">
      <c r="A871" s="1">
        <v>38727</v>
      </c>
      <c r="B871" s="2">
        <v>61.271938323974602</v>
      </c>
      <c r="C871" s="2">
        <v>61.31010205030622</v>
      </c>
      <c r="D871" s="2">
        <v>61.264304414114868</v>
      </c>
      <c r="E871" s="2">
        <v>61.271938323974609</v>
      </c>
      <c r="F871" s="3">
        <v>406000</v>
      </c>
    </row>
    <row r="872" spans="1:6" x14ac:dyDescent="0.35">
      <c r="A872" s="1">
        <v>38728</v>
      </c>
      <c r="B872" s="2">
        <v>61.287206143694085</v>
      </c>
      <c r="C872" s="2">
        <v>61.332997956918348</v>
      </c>
      <c r="D872" s="2">
        <v>61.249042417362475</v>
      </c>
      <c r="E872" s="2">
        <v>61.271938323974609</v>
      </c>
      <c r="F872" s="3">
        <v>484700</v>
      </c>
    </row>
    <row r="873" spans="1:6" x14ac:dyDescent="0.35">
      <c r="A873" s="1">
        <v>38729</v>
      </c>
      <c r="B873" s="2">
        <v>61.294844879097255</v>
      </c>
      <c r="C873" s="2">
        <v>61.340642523244853</v>
      </c>
      <c r="D873" s="2">
        <v>61.271948968507509</v>
      </c>
      <c r="E873" s="2">
        <v>61.302478790283203</v>
      </c>
      <c r="F873" s="3">
        <v>450600</v>
      </c>
    </row>
    <row r="874" spans="1:6" x14ac:dyDescent="0.35">
      <c r="A874" s="1">
        <v>38730</v>
      </c>
      <c r="B874" s="2">
        <v>61.363539049683467</v>
      </c>
      <c r="C874" s="2">
        <v>61.424598693847656</v>
      </c>
      <c r="D874" s="2">
        <v>61.340643138863932</v>
      </c>
      <c r="E874" s="2">
        <v>61.424598693847656</v>
      </c>
      <c r="F874" s="3">
        <v>226500</v>
      </c>
    </row>
    <row r="875" spans="1:6" x14ac:dyDescent="0.35">
      <c r="A875" s="1">
        <v>38734</v>
      </c>
      <c r="B875" s="2">
        <v>61.401714324951172</v>
      </c>
      <c r="C875" s="2">
        <v>61.409348238372665</v>
      </c>
      <c r="D875" s="2">
        <v>61.363556403783313</v>
      </c>
      <c r="E875" s="2">
        <v>61.401714324951172</v>
      </c>
      <c r="F875" s="3">
        <v>447900</v>
      </c>
    </row>
    <row r="876" spans="1:6" x14ac:dyDescent="0.35">
      <c r="A876" s="1">
        <v>38735</v>
      </c>
      <c r="B876" s="2">
        <v>61.409320224449971</v>
      </c>
      <c r="C876" s="2">
        <v>61.439850041238941</v>
      </c>
      <c r="D876" s="2">
        <v>61.378790407661</v>
      </c>
      <c r="E876" s="2">
        <v>61.394058227539063</v>
      </c>
      <c r="F876" s="3">
        <v>393200</v>
      </c>
    </row>
    <row r="877" spans="1:6" x14ac:dyDescent="0.35">
      <c r="A877" s="1">
        <v>38736</v>
      </c>
      <c r="B877" s="2">
        <v>61.401714324951172</v>
      </c>
      <c r="C877" s="2">
        <v>61.409348238372665</v>
      </c>
      <c r="D877" s="2">
        <v>61.363556403783313</v>
      </c>
      <c r="E877" s="2">
        <v>61.401714324951172</v>
      </c>
      <c r="F877" s="3">
        <v>588600</v>
      </c>
    </row>
    <row r="878" spans="1:6" x14ac:dyDescent="0.35">
      <c r="A878" s="1">
        <v>38737</v>
      </c>
      <c r="B878" s="2">
        <v>61.371172960946026</v>
      </c>
      <c r="C878" s="2">
        <v>61.432226782142052</v>
      </c>
      <c r="D878" s="2">
        <v>61.355905138420901</v>
      </c>
      <c r="E878" s="2">
        <v>61.424598693847656</v>
      </c>
      <c r="F878" s="3">
        <v>383900</v>
      </c>
    </row>
    <row r="879" spans="1:6" x14ac:dyDescent="0.35">
      <c r="A879" s="1">
        <v>38740</v>
      </c>
      <c r="B879" s="2">
        <v>61.394066364863242</v>
      </c>
      <c r="C879" s="2">
        <v>61.439858184632477</v>
      </c>
      <c r="D879" s="2">
        <v>61.363536544027767</v>
      </c>
      <c r="E879" s="2">
        <v>61.432224273681641</v>
      </c>
      <c r="F879" s="3">
        <v>565500</v>
      </c>
    </row>
    <row r="880" spans="1:6" x14ac:dyDescent="0.35">
      <c r="A880" s="1">
        <v>38741</v>
      </c>
      <c r="B880" s="2">
        <v>61.424553613911932</v>
      </c>
      <c r="C880" s="2">
        <v>61.424553613911932</v>
      </c>
      <c r="D880" s="2">
        <v>61.378756002915921</v>
      </c>
      <c r="E880" s="2">
        <v>61.416919708251953</v>
      </c>
      <c r="F880" s="3">
        <v>227300</v>
      </c>
    </row>
    <row r="881" spans="1:6" x14ac:dyDescent="0.35">
      <c r="A881" s="1">
        <v>38742</v>
      </c>
      <c r="B881" s="2">
        <v>61.416936626113618</v>
      </c>
      <c r="C881" s="2">
        <v>61.416936626113618</v>
      </c>
      <c r="D881" s="2">
        <v>61.332981109619134</v>
      </c>
      <c r="E881" s="2">
        <v>61.332981109619141</v>
      </c>
      <c r="F881" s="3">
        <v>244600</v>
      </c>
    </row>
    <row r="882" spans="1:6" x14ac:dyDescent="0.35">
      <c r="A882" s="1">
        <v>38743</v>
      </c>
      <c r="B882" s="2">
        <v>61.310061634317634</v>
      </c>
      <c r="C882" s="2">
        <v>61.340591430664063</v>
      </c>
      <c r="D882" s="2">
        <v>61.287165742798621</v>
      </c>
      <c r="E882" s="2">
        <v>61.340591430664063</v>
      </c>
      <c r="F882" s="3">
        <v>220000</v>
      </c>
    </row>
    <row r="883" spans="1:6" x14ac:dyDescent="0.35">
      <c r="A883" s="1">
        <v>38744</v>
      </c>
      <c r="B883" s="2">
        <v>61.371138672824401</v>
      </c>
      <c r="C883" s="2">
        <v>61.371138672824401</v>
      </c>
      <c r="D883" s="2">
        <v>61.287183164746715</v>
      </c>
      <c r="E883" s="2">
        <v>61.294811248779297</v>
      </c>
      <c r="F883" s="3">
        <v>362800</v>
      </c>
    </row>
    <row r="884" spans="1:6" x14ac:dyDescent="0.35">
      <c r="A884" s="1">
        <v>38747</v>
      </c>
      <c r="B884" s="2">
        <v>61.317717806763262</v>
      </c>
      <c r="C884" s="2">
        <v>61.332985623412526</v>
      </c>
      <c r="D884" s="2">
        <v>61.279559911071949</v>
      </c>
      <c r="E884" s="2">
        <v>61.325351715087891</v>
      </c>
      <c r="F884" s="3">
        <v>204100</v>
      </c>
    </row>
    <row r="885" spans="1:6" x14ac:dyDescent="0.35">
      <c r="A885" s="1">
        <v>38748</v>
      </c>
      <c r="B885" s="2">
        <v>61.302455813079924</v>
      </c>
      <c r="C885" s="2">
        <v>61.348247617095865</v>
      </c>
      <c r="D885" s="2">
        <v>61.287193819396585</v>
      </c>
      <c r="E885" s="2">
        <v>61.325351715087891</v>
      </c>
      <c r="F885" s="3">
        <v>256400</v>
      </c>
    </row>
    <row r="886" spans="1:6" x14ac:dyDescent="0.35">
      <c r="A886" s="1">
        <v>38749</v>
      </c>
      <c r="B886" s="2">
        <v>61.300071267985949</v>
      </c>
      <c r="C886" s="2">
        <v>61.323037763750406</v>
      </c>
      <c r="D886" s="2">
        <v>61.246480830895706</v>
      </c>
      <c r="E886" s="2">
        <v>61.269447326660163</v>
      </c>
      <c r="F886" s="3">
        <v>950100</v>
      </c>
    </row>
    <row r="887" spans="1:6" x14ac:dyDescent="0.35">
      <c r="A887" s="1">
        <v>38750</v>
      </c>
      <c r="B887" s="2">
        <v>61.300071267985949</v>
      </c>
      <c r="C887" s="2">
        <v>61.300071267985949</v>
      </c>
      <c r="D887" s="2">
        <v>61.238823385334364</v>
      </c>
      <c r="E887" s="2">
        <v>61.269447326660163</v>
      </c>
      <c r="F887" s="3">
        <v>435200</v>
      </c>
    </row>
    <row r="888" spans="1:6" x14ac:dyDescent="0.35">
      <c r="A888" s="1">
        <v>38751</v>
      </c>
      <c r="B888" s="2">
        <v>61.246481278826401</v>
      </c>
      <c r="C888" s="2">
        <v>61.300071716308587</v>
      </c>
      <c r="D888" s="2">
        <v>61.215857337276631</v>
      </c>
      <c r="E888" s="2">
        <v>61.300071716308594</v>
      </c>
      <c r="F888" s="3">
        <v>250800</v>
      </c>
    </row>
    <row r="889" spans="1:6" x14ac:dyDescent="0.35">
      <c r="A889" s="1">
        <v>38754</v>
      </c>
      <c r="B889" s="2">
        <v>61.284762217782841</v>
      </c>
      <c r="C889" s="2">
        <v>61.284762217782841</v>
      </c>
      <c r="D889" s="2">
        <v>61.246480830895706</v>
      </c>
      <c r="E889" s="2">
        <v>61.269447326660163</v>
      </c>
      <c r="F889" s="3">
        <v>192800</v>
      </c>
    </row>
    <row r="890" spans="1:6" x14ac:dyDescent="0.35">
      <c r="A890" s="1">
        <v>38755</v>
      </c>
      <c r="B890" s="2">
        <v>61.284776130161006</v>
      </c>
      <c r="C890" s="2">
        <v>61.284776130161006</v>
      </c>
      <c r="D890" s="2">
        <v>61.223528233605407</v>
      </c>
      <c r="E890" s="2">
        <v>61.277118682861328</v>
      </c>
      <c r="F890" s="3">
        <v>195800</v>
      </c>
    </row>
    <row r="891" spans="1:6" x14ac:dyDescent="0.35">
      <c r="A891" s="1">
        <v>38756</v>
      </c>
      <c r="B891" s="2">
        <v>61.300113931700544</v>
      </c>
      <c r="C891" s="2">
        <v>61.300113931700544</v>
      </c>
      <c r="D891" s="2">
        <v>61.23886600642156</v>
      </c>
      <c r="E891" s="2">
        <v>61.254180908203125</v>
      </c>
      <c r="F891" s="3">
        <v>334300</v>
      </c>
    </row>
    <row r="892" spans="1:6" x14ac:dyDescent="0.35">
      <c r="A892" s="1">
        <v>38757</v>
      </c>
      <c r="B892" s="2">
        <v>61.292409555674112</v>
      </c>
      <c r="C892" s="2">
        <v>61.292409555674112</v>
      </c>
      <c r="D892" s="2">
        <v>61.215852628148767</v>
      </c>
      <c r="E892" s="2">
        <v>61.238819122314453</v>
      </c>
      <c r="F892" s="3">
        <v>226500</v>
      </c>
    </row>
    <row r="893" spans="1:6" x14ac:dyDescent="0.35">
      <c r="A893" s="1">
        <v>38758</v>
      </c>
      <c r="B893" s="2">
        <v>61.300082505156396</v>
      </c>
      <c r="C893" s="2">
        <v>61.300082505156396</v>
      </c>
      <c r="D893" s="2">
        <v>61.192901611328125</v>
      </c>
      <c r="E893" s="2">
        <v>61.192901611328125</v>
      </c>
      <c r="F893" s="3">
        <v>610800</v>
      </c>
    </row>
    <row r="894" spans="1:6" x14ac:dyDescent="0.35">
      <c r="A894" s="1">
        <v>38761</v>
      </c>
      <c r="B894" s="2">
        <v>61.254134012371019</v>
      </c>
      <c r="C894" s="2">
        <v>61.26178561648014</v>
      </c>
      <c r="D894" s="2">
        <v>61.215852628148767</v>
      </c>
      <c r="E894" s="2">
        <v>61.238819122314453</v>
      </c>
      <c r="F894" s="3">
        <v>159200</v>
      </c>
    </row>
    <row r="895" spans="1:6" x14ac:dyDescent="0.35">
      <c r="A895" s="1">
        <v>38762</v>
      </c>
      <c r="B895" s="2">
        <v>61.200543579011359</v>
      </c>
      <c r="C895" s="2">
        <v>61.246476567342739</v>
      </c>
      <c r="D895" s="2">
        <v>61.185228688954794</v>
      </c>
      <c r="E895" s="2">
        <v>61.238819122314453</v>
      </c>
      <c r="F895" s="3">
        <v>296100</v>
      </c>
    </row>
    <row r="896" spans="1:6" x14ac:dyDescent="0.35">
      <c r="A896" s="1">
        <v>38763</v>
      </c>
      <c r="B896" s="2">
        <v>61.292424150440226</v>
      </c>
      <c r="C896" s="2">
        <v>61.292424150440226</v>
      </c>
      <c r="D896" s="2">
        <v>61.215867204685367</v>
      </c>
      <c r="E896" s="2">
        <v>61.231182098388672</v>
      </c>
      <c r="F896" s="3">
        <v>435800</v>
      </c>
    </row>
    <row r="897" spans="1:6" x14ac:dyDescent="0.35">
      <c r="A897" s="1">
        <v>38764</v>
      </c>
      <c r="B897" s="2">
        <v>61.261803788261979</v>
      </c>
      <c r="C897" s="2">
        <v>61.284776130161006</v>
      </c>
      <c r="D897" s="2">
        <v>61.231185680905085</v>
      </c>
      <c r="E897" s="2">
        <v>61.277118682861328</v>
      </c>
      <c r="F897" s="3">
        <v>167200</v>
      </c>
    </row>
    <row r="898" spans="1:6" x14ac:dyDescent="0.35">
      <c r="A898" s="1">
        <v>38765</v>
      </c>
      <c r="B898" s="2">
        <v>61.315367305819578</v>
      </c>
      <c r="C898" s="2">
        <v>61.330682193692134</v>
      </c>
      <c r="D898" s="2">
        <v>61.277091767974859</v>
      </c>
      <c r="E898" s="2">
        <v>61.323024749755859</v>
      </c>
      <c r="F898" s="3">
        <v>353400</v>
      </c>
    </row>
    <row r="899" spans="1:6" x14ac:dyDescent="0.35">
      <c r="A899" s="1">
        <v>38769</v>
      </c>
      <c r="B899" s="2">
        <v>61.277118682861335</v>
      </c>
      <c r="C899" s="2">
        <v>61.307742631139135</v>
      </c>
      <c r="D899" s="2">
        <v>61.254152181883207</v>
      </c>
      <c r="E899" s="2">
        <v>61.277118682861328</v>
      </c>
      <c r="F899" s="3">
        <v>11045800</v>
      </c>
    </row>
    <row r="900" spans="1:6" x14ac:dyDescent="0.35">
      <c r="A900" s="1">
        <v>38770</v>
      </c>
      <c r="B900" s="2">
        <v>61.315367305819578</v>
      </c>
      <c r="C900" s="2">
        <v>61.323024749755859</v>
      </c>
      <c r="D900" s="2">
        <v>61.277091767974859</v>
      </c>
      <c r="E900" s="2">
        <v>61.323024749755859</v>
      </c>
      <c r="F900" s="3">
        <v>230700</v>
      </c>
    </row>
    <row r="901" spans="1:6" x14ac:dyDescent="0.35">
      <c r="A901" s="1">
        <v>38771</v>
      </c>
      <c r="B901" s="2">
        <v>61.307728713547299</v>
      </c>
      <c r="C901" s="2">
        <v>61.315380318189064</v>
      </c>
      <c r="D901" s="2">
        <v>61.254138276457049</v>
      </c>
      <c r="E901" s="2">
        <v>61.269447326660163</v>
      </c>
      <c r="F901" s="3">
        <v>288200</v>
      </c>
    </row>
    <row r="902" spans="1:6" x14ac:dyDescent="0.35">
      <c r="A902" s="1">
        <v>38772</v>
      </c>
      <c r="B902" s="2">
        <v>61.300095955725347</v>
      </c>
      <c r="C902" s="2">
        <v>61.323062460739237</v>
      </c>
      <c r="D902" s="2">
        <v>61.261814553420919</v>
      </c>
      <c r="E902" s="2">
        <v>61.292438507080078</v>
      </c>
      <c r="F902" s="3">
        <v>282600</v>
      </c>
    </row>
    <row r="903" spans="1:6" x14ac:dyDescent="0.35">
      <c r="A903" s="1">
        <v>38775</v>
      </c>
      <c r="B903" s="2">
        <v>61.315354941277683</v>
      </c>
      <c r="C903" s="2">
        <v>61.323012383669806</v>
      </c>
      <c r="D903" s="2">
        <v>61.254112924892226</v>
      </c>
      <c r="E903" s="2">
        <v>61.261764526367188</v>
      </c>
      <c r="F903" s="3">
        <v>216200</v>
      </c>
    </row>
    <row r="904" spans="1:6" x14ac:dyDescent="0.35">
      <c r="A904" s="1">
        <v>38776</v>
      </c>
      <c r="B904" s="2">
        <v>61.315403421402891</v>
      </c>
      <c r="C904" s="2">
        <v>61.361342271160808</v>
      </c>
      <c r="D904" s="2">
        <v>61.307751813878049</v>
      </c>
      <c r="E904" s="2">
        <v>61.346027374267578</v>
      </c>
      <c r="F904" s="3">
        <v>270800</v>
      </c>
    </row>
    <row r="905" spans="1:6" x14ac:dyDescent="0.35">
      <c r="A905" s="1">
        <v>38777</v>
      </c>
      <c r="B905" s="2">
        <v>61.383694624312739</v>
      </c>
      <c r="C905" s="2">
        <v>61.414425587223022</v>
      </c>
      <c r="D905" s="2">
        <v>61.314548492431641</v>
      </c>
      <c r="E905" s="2">
        <v>61.314548492431641</v>
      </c>
      <c r="F905" s="3">
        <v>556600</v>
      </c>
    </row>
    <row r="906" spans="1:6" x14ac:dyDescent="0.35">
      <c r="A906" s="1">
        <v>38778</v>
      </c>
      <c r="B906" s="2">
        <v>61.360634247586233</v>
      </c>
      <c r="C906" s="2">
        <v>61.360634247586233</v>
      </c>
      <c r="D906" s="2">
        <v>61.291488131053107</v>
      </c>
      <c r="E906" s="2">
        <v>61.337581634521491</v>
      </c>
      <c r="F906" s="3">
        <v>207300</v>
      </c>
    </row>
    <row r="907" spans="1:6" x14ac:dyDescent="0.35">
      <c r="A907" s="1">
        <v>38779</v>
      </c>
      <c r="B907" s="2">
        <v>61.337624917456381</v>
      </c>
      <c r="C907" s="2">
        <v>61.337624917456381</v>
      </c>
      <c r="D907" s="2">
        <v>61.260800403687625</v>
      </c>
      <c r="E907" s="2">
        <v>61.276168823242188</v>
      </c>
      <c r="F907" s="3">
        <v>251000</v>
      </c>
    </row>
    <row r="908" spans="1:6" x14ac:dyDescent="0.35">
      <c r="A908" s="1">
        <v>38782</v>
      </c>
      <c r="B908" s="2">
        <v>61.306844206471169</v>
      </c>
      <c r="C908" s="2">
        <v>61.314522547950858</v>
      </c>
      <c r="D908" s="2">
        <v>61.268429053755249</v>
      </c>
      <c r="E908" s="2">
        <v>61.299160003662109</v>
      </c>
      <c r="F908" s="3">
        <v>797100</v>
      </c>
    </row>
    <row r="909" spans="1:6" x14ac:dyDescent="0.35">
      <c r="A909" s="1">
        <v>38783</v>
      </c>
      <c r="B909" s="2">
        <v>61.260744850946189</v>
      </c>
      <c r="C909" s="2">
        <v>61.299160003662109</v>
      </c>
      <c r="D909" s="2">
        <v>61.245382306657447</v>
      </c>
      <c r="E909" s="2">
        <v>61.299160003662109</v>
      </c>
      <c r="F909" s="3">
        <v>276800</v>
      </c>
    </row>
    <row r="910" spans="1:6" x14ac:dyDescent="0.35">
      <c r="A910" s="1">
        <v>38784</v>
      </c>
      <c r="B910" s="2">
        <v>61.314534882787292</v>
      </c>
      <c r="C910" s="2">
        <v>61.345265838876401</v>
      </c>
      <c r="D910" s="2">
        <v>61.276125583673831</v>
      </c>
      <c r="E910" s="2">
        <v>61.337581634521491</v>
      </c>
      <c r="F910" s="3">
        <v>865100</v>
      </c>
    </row>
    <row r="911" spans="1:6" x14ac:dyDescent="0.35">
      <c r="A911" s="1">
        <v>38785</v>
      </c>
      <c r="B911" s="2">
        <v>61.337543104541055</v>
      </c>
      <c r="C911" s="2">
        <v>61.360595703125007</v>
      </c>
      <c r="D911" s="2">
        <v>61.306818029082855</v>
      </c>
      <c r="E911" s="2">
        <v>61.360595703125</v>
      </c>
      <c r="F911" s="3">
        <v>785800</v>
      </c>
    </row>
    <row r="912" spans="1:6" x14ac:dyDescent="0.35">
      <c r="A912" s="1">
        <v>38786</v>
      </c>
      <c r="B912" s="2">
        <v>61.329890953568977</v>
      </c>
      <c r="C912" s="2">
        <v>61.329890953568977</v>
      </c>
      <c r="D912" s="2">
        <v>61.276113256564308</v>
      </c>
      <c r="E912" s="2">
        <v>61.299160003662109</v>
      </c>
      <c r="F912" s="3">
        <v>153300</v>
      </c>
    </row>
    <row r="913" spans="1:6" x14ac:dyDescent="0.35">
      <c r="A913" s="1">
        <v>38789</v>
      </c>
      <c r="B913" s="2">
        <v>61.329890953568977</v>
      </c>
      <c r="C913" s="2">
        <v>61.329890953568977</v>
      </c>
      <c r="D913" s="2">
        <v>61.29147580085305</v>
      </c>
      <c r="E913" s="2">
        <v>61.299160003662109</v>
      </c>
      <c r="F913" s="3">
        <v>168200</v>
      </c>
    </row>
    <row r="914" spans="1:6" x14ac:dyDescent="0.35">
      <c r="A914" s="1">
        <v>38790</v>
      </c>
      <c r="B914" s="2">
        <v>61.30686629014069</v>
      </c>
      <c r="C914" s="2">
        <v>61.4297842727157</v>
      </c>
      <c r="D914" s="2">
        <v>61.30686629014069</v>
      </c>
      <c r="E914" s="2">
        <v>61.422100067138672</v>
      </c>
      <c r="F914" s="3">
        <v>556900</v>
      </c>
    </row>
    <row r="915" spans="1:6" x14ac:dyDescent="0.35">
      <c r="A915" s="1">
        <v>38791</v>
      </c>
      <c r="B915" s="2">
        <v>61.399004755183853</v>
      </c>
      <c r="C915" s="2">
        <v>61.445104090857512</v>
      </c>
      <c r="D915" s="2">
        <v>61.391326417010617</v>
      </c>
      <c r="E915" s="2">
        <v>61.437419891357422</v>
      </c>
      <c r="F915" s="3">
        <v>161900</v>
      </c>
    </row>
    <row r="916" spans="1:6" x14ac:dyDescent="0.35">
      <c r="A916" s="1">
        <v>38792</v>
      </c>
      <c r="B916" s="2">
        <v>61.460516193154064</v>
      </c>
      <c r="C916" s="2">
        <v>61.560387421888571</v>
      </c>
      <c r="D916" s="2">
        <v>61.437469437394682</v>
      </c>
      <c r="E916" s="2">
        <v>61.545024871826172</v>
      </c>
      <c r="F916" s="3">
        <v>522100</v>
      </c>
    </row>
    <row r="917" spans="1:6" x14ac:dyDescent="0.35">
      <c r="A917" s="1">
        <v>38793</v>
      </c>
      <c r="B917" s="2">
        <v>61.529631924067161</v>
      </c>
      <c r="C917" s="2">
        <v>61.545000329332623</v>
      </c>
      <c r="D917" s="2">
        <v>61.475854228296519</v>
      </c>
      <c r="E917" s="2">
        <v>61.521953582763672</v>
      </c>
      <c r="F917" s="3">
        <v>362600</v>
      </c>
    </row>
    <row r="918" spans="1:6" x14ac:dyDescent="0.35">
      <c r="A918" s="1">
        <v>38796</v>
      </c>
      <c r="B918" s="2">
        <v>61.537335447331259</v>
      </c>
      <c r="C918" s="2">
        <v>61.552703857421882</v>
      </c>
      <c r="D918" s="2">
        <v>61.514288693526403</v>
      </c>
      <c r="E918" s="2">
        <v>61.552703857421875</v>
      </c>
      <c r="F918" s="3">
        <v>421400</v>
      </c>
    </row>
    <row r="919" spans="1:6" x14ac:dyDescent="0.35">
      <c r="A919" s="1">
        <v>38797</v>
      </c>
      <c r="B919" s="2">
        <v>61.468172325067442</v>
      </c>
      <c r="C919" s="2">
        <v>61.506581613346903</v>
      </c>
      <c r="D919" s="2">
        <v>61.422072973271632</v>
      </c>
      <c r="E919" s="2">
        <v>61.445125579833984</v>
      </c>
      <c r="F919" s="3">
        <v>195500</v>
      </c>
    </row>
    <row r="920" spans="1:6" x14ac:dyDescent="0.35">
      <c r="A920" s="1">
        <v>38798</v>
      </c>
      <c r="B920" s="2">
        <v>61.468198274034883</v>
      </c>
      <c r="C920" s="2">
        <v>61.498929234428942</v>
      </c>
      <c r="D920" s="2">
        <v>61.437467313640809</v>
      </c>
      <c r="E920" s="2">
        <v>61.460514068603523</v>
      </c>
      <c r="F920" s="3">
        <v>440000</v>
      </c>
    </row>
    <row r="921" spans="1:6" x14ac:dyDescent="0.35">
      <c r="A921" s="1">
        <v>38799</v>
      </c>
      <c r="B921" s="2">
        <v>61.475850665925996</v>
      </c>
      <c r="C921" s="2">
        <v>61.4912190703009</v>
      </c>
      <c r="D921" s="2">
        <v>61.422072973271632</v>
      </c>
      <c r="E921" s="2">
        <v>61.445125579833984</v>
      </c>
      <c r="F921" s="3">
        <v>673000</v>
      </c>
    </row>
    <row r="922" spans="1:6" x14ac:dyDescent="0.35">
      <c r="A922" s="1">
        <v>38800</v>
      </c>
      <c r="B922" s="2">
        <v>61.460477086285607</v>
      </c>
      <c r="C922" s="2">
        <v>61.544985711185475</v>
      </c>
      <c r="D922" s="2">
        <v>61.429746144383117</v>
      </c>
      <c r="E922" s="2">
        <v>61.529617309570313</v>
      </c>
      <c r="F922" s="3">
        <v>165200</v>
      </c>
    </row>
    <row r="923" spans="1:6" x14ac:dyDescent="0.35">
      <c r="A923" s="1">
        <v>38803</v>
      </c>
      <c r="B923" s="2">
        <v>61.514266967773438</v>
      </c>
      <c r="C923" s="2">
        <v>61.521951170104821</v>
      </c>
      <c r="D923" s="2">
        <v>61.460489274111751</v>
      </c>
      <c r="E923" s="2">
        <v>61.514266967773438</v>
      </c>
      <c r="F923" s="3">
        <v>136700</v>
      </c>
    </row>
    <row r="924" spans="1:6" x14ac:dyDescent="0.35">
      <c r="A924" s="1">
        <v>38804</v>
      </c>
      <c r="B924" s="2">
        <v>61.506607578528929</v>
      </c>
      <c r="C924" s="2">
        <v>61.529654333491635</v>
      </c>
      <c r="D924" s="2">
        <v>61.445151519072169</v>
      </c>
      <c r="E924" s="2">
        <v>61.460514068603523</v>
      </c>
      <c r="F924" s="3">
        <v>716500</v>
      </c>
    </row>
    <row r="925" spans="1:6" x14ac:dyDescent="0.35">
      <c r="A925" s="1">
        <v>38805</v>
      </c>
      <c r="B925" s="2">
        <v>61.437467313640809</v>
      </c>
      <c r="C925" s="2">
        <v>61.468198274034883</v>
      </c>
      <c r="D925" s="2">
        <v>61.422098902778089</v>
      </c>
      <c r="E925" s="2">
        <v>61.460514068603523</v>
      </c>
      <c r="F925" s="3">
        <v>586800</v>
      </c>
    </row>
    <row r="926" spans="1:6" x14ac:dyDescent="0.35">
      <c r="A926" s="1">
        <v>38806</v>
      </c>
      <c r="B926" s="2">
        <v>61.452844886817751</v>
      </c>
      <c r="C926" s="2">
        <v>61.4605290941277</v>
      </c>
      <c r="D926" s="2">
        <v>61.383704605026601</v>
      </c>
      <c r="E926" s="2">
        <v>61.429798126220703</v>
      </c>
      <c r="F926" s="3">
        <v>554600</v>
      </c>
    </row>
    <row r="927" spans="1:6" x14ac:dyDescent="0.35">
      <c r="A927" s="1">
        <v>38807</v>
      </c>
      <c r="B927" s="2">
        <v>61.452789306640625</v>
      </c>
      <c r="C927" s="2">
        <v>61.468157707360781</v>
      </c>
      <c r="D927" s="2">
        <v>61.422058366527821</v>
      </c>
      <c r="E927" s="2">
        <v>61.452789306640625</v>
      </c>
      <c r="F927" s="3">
        <v>333900</v>
      </c>
    </row>
    <row r="928" spans="1:6" x14ac:dyDescent="0.35">
      <c r="A928" s="1">
        <v>38810</v>
      </c>
      <c r="B928" s="2">
        <v>61.372678929630176</v>
      </c>
      <c r="C928" s="2">
        <v>61.442049893705416</v>
      </c>
      <c r="D928" s="2">
        <v>61.349549394049646</v>
      </c>
      <c r="E928" s="2">
        <v>61.418926239013672</v>
      </c>
      <c r="F928" s="3">
        <v>526700</v>
      </c>
    </row>
    <row r="929" spans="1:6" x14ac:dyDescent="0.35">
      <c r="A929" s="1">
        <v>38811</v>
      </c>
      <c r="B929" s="2">
        <v>61.442017653828422</v>
      </c>
      <c r="C929" s="2">
        <v>61.472851137534725</v>
      </c>
      <c r="D929" s="2">
        <v>61.403480209859815</v>
      </c>
      <c r="E929" s="2">
        <v>61.465141296386719</v>
      </c>
      <c r="F929" s="3">
        <v>313800</v>
      </c>
    </row>
    <row r="930" spans="1:6" x14ac:dyDescent="0.35">
      <c r="A930" s="1">
        <v>38812</v>
      </c>
      <c r="B930" s="2">
        <v>61.519075179020042</v>
      </c>
      <c r="C930" s="2">
        <v>61.519075179020042</v>
      </c>
      <c r="D930" s="2">
        <v>61.465118073141952</v>
      </c>
      <c r="E930" s="2">
        <v>61.472827911376953</v>
      </c>
      <c r="F930" s="3">
        <v>1029300</v>
      </c>
    </row>
    <row r="931" spans="1:6" x14ac:dyDescent="0.35">
      <c r="A931" s="1">
        <v>38813</v>
      </c>
      <c r="B931" s="2">
        <v>61.495974780093022</v>
      </c>
      <c r="C931" s="2">
        <v>61.503684621241021</v>
      </c>
      <c r="D931" s="2">
        <v>61.442017653828422</v>
      </c>
      <c r="E931" s="2">
        <v>61.465141296386719</v>
      </c>
      <c r="F931" s="3">
        <v>3739500</v>
      </c>
    </row>
    <row r="932" spans="1:6" x14ac:dyDescent="0.35">
      <c r="A932" s="1">
        <v>38814</v>
      </c>
      <c r="B932" s="2">
        <v>61.465207559977472</v>
      </c>
      <c r="C932" s="2">
        <v>61.465207559977472</v>
      </c>
      <c r="D932" s="2">
        <v>61.395836557516006</v>
      </c>
      <c r="E932" s="2">
        <v>61.426670074462891</v>
      </c>
      <c r="F932" s="3">
        <v>230300</v>
      </c>
    </row>
    <row r="933" spans="1:6" x14ac:dyDescent="0.35">
      <c r="A933" s="1">
        <v>38817</v>
      </c>
      <c r="B933" s="2">
        <v>61.434280061016395</v>
      </c>
      <c r="C933" s="2">
        <v>61.441989898681641</v>
      </c>
      <c r="D933" s="2">
        <v>61.403452472121522</v>
      </c>
      <c r="E933" s="2">
        <v>61.441989898681641</v>
      </c>
      <c r="F933" s="3">
        <v>1151000</v>
      </c>
    </row>
    <row r="934" spans="1:6" x14ac:dyDescent="0.35">
      <c r="A934" s="1">
        <v>38818</v>
      </c>
      <c r="B934" s="2">
        <v>61.472870917872221</v>
      </c>
      <c r="C934" s="2">
        <v>61.495994567871101</v>
      </c>
      <c r="D934" s="2">
        <v>61.434327580615694</v>
      </c>
      <c r="E934" s="2">
        <v>61.495994567871094</v>
      </c>
      <c r="F934" s="3">
        <v>397600</v>
      </c>
    </row>
    <row r="935" spans="1:6" x14ac:dyDescent="0.35">
      <c r="A935" s="1">
        <v>38819</v>
      </c>
      <c r="B935" s="2">
        <v>61.511434731168016</v>
      </c>
      <c r="C935" s="2">
        <v>61.511434731168016</v>
      </c>
      <c r="D935" s="2">
        <v>61.442057877189498</v>
      </c>
      <c r="E935" s="2">
        <v>61.457477569580078</v>
      </c>
      <c r="F935" s="3">
        <v>511800</v>
      </c>
    </row>
    <row r="936" spans="1:6" x14ac:dyDescent="0.35">
      <c r="A936" s="1">
        <v>38820</v>
      </c>
      <c r="B936" s="2">
        <v>61.47284974677148</v>
      </c>
      <c r="C936" s="2">
        <v>61.47284974677148</v>
      </c>
      <c r="D936" s="2">
        <v>61.395768979692448</v>
      </c>
      <c r="E936" s="2">
        <v>61.449726104736328</v>
      </c>
      <c r="F936" s="3">
        <v>376500</v>
      </c>
    </row>
    <row r="937" spans="1:6" x14ac:dyDescent="0.35">
      <c r="A937" s="1">
        <v>38824</v>
      </c>
      <c r="B937" s="2">
        <v>61.472821679608835</v>
      </c>
      <c r="C937" s="2">
        <v>61.488235473632813</v>
      </c>
      <c r="D937" s="2">
        <v>61.426574416654034</v>
      </c>
      <c r="E937" s="2">
        <v>61.488235473632813</v>
      </c>
      <c r="F937" s="3">
        <v>702100</v>
      </c>
    </row>
    <row r="938" spans="1:6" x14ac:dyDescent="0.35">
      <c r="A938" s="1">
        <v>38825</v>
      </c>
      <c r="B938" s="2">
        <v>61.49598973855079</v>
      </c>
      <c r="C938" s="2">
        <v>61.60390401732937</v>
      </c>
      <c r="D938" s="2">
        <v>61.488279895527427</v>
      </c>
      <c r="E938" s="2">
        <v>61.573070526123047</v>
      </c>
      <c r="F938" s="3">
        <v>3043100</v>
      </c>
    </row>
    <row r="939" spans="1:6" x14ac:dyDescent="0.35">
      <c r="A939" s="1">
        <v>38826</v>
      </c>
      <c r="B939" s="2">
        <v>61.480593598239572</v>
      </c>
      <c r="C939" s="2">
        <v>61.557674407958984</v>
      </c>
      <c r="D939" s="2">
        <v>61.480593598239572</v>
      </c>
      <c r="E939" s="2">
        <v>61.557674407958984</v>
      </c>
      <c r="F939" s="3">
        <v>694600</v>
      </c>
    </row>
    <row r="940" spans="1:6" x14ac:dyDescent="0.35">
      <c r="A940" s="1">
        <v>38827</v>
      </c>
      <c r="B940" s="2">
        <v>61.549936812892945</v>
      </c>
      <c r="C940" s="2">
        <v>61.549936812892945</v>
      </c>
      <c r="D940" s="2">
        <v>61.511399365852277</v>
      </c>
      <c r="E940" s="2">
        <v>61.534523010253906</v>
      </c>
      <c r="F940" s="3">
        <v>447300</v>
      </c>
    </row>
    <row r="941" spans="1:6" x14ac:dyDescent="0.35">
      <c r="A941" s="1">
        <v>38828</v>
      </c>
      <c r="B941" s="2">
        <v>61.557646654655542</v>
      </c>
      <c r="C941" s="2">
        <v>61.557646654655542</v>
      </c>
      <c r="D941" s="2">
        <v>61.511399365852277</v>
      </c>
      <c r="E941" s="2">
        <v>61.534523010253906</v>
      </c>
      <c r="F941" s="3">
        <v>385400</v>
      </c>
    </row>
    <row r="942" spans="1:6" x14ac:dyDescent="0.35">
      <c r="A942" s="1">
        <v>38831</v>
      </c>
      <c r="B942" s="2">
        <v>61.549887945904615</v>
      </c>
      <c r="C942" s="2">
        <v>61.588431243230339</v>
      </c>
      <c r="D942" s="2">
        <v>61.526764319861776</v>
      </c>
      <c r="E942" s="2">
        <v>61.5653076171875</v>
      </c>
      <c r="F942" s="3">
        <v>242500</v>
      </c>
    </row>
    <row r="943" spans="1:6" x14ac:dyDescent="0.35">
      <c r="A943" s="1">
        <v>38832</v>
      </c>
      <c r="B943" s="2">
        <v>61.565364809235511</v>
      </c>
      <c r="C943" s="2">
        <v>61.565364809235511</v>
      </c>
      <c r="D943" s="2">
        <v>61.472864338253011</v>
      </c>
      <c r="E943" s="2">
        <v>61.519111633300781</v>
      </c>
      <c r="F943" s="3">
        <v>344100</v>
      </c>
    </row>
    <row r="944" spans="1:6" x14ac:dyDescent="0.35">
      <c r="A944" s="1">
        <v>38833</v>
      </c>
      <c r="B944" s="2">
        <v>61.519075179020042</v>
      </c>
      <c r="C944" s="2">
        <v>61.519075179020042</v>
      </c>
      <c r="D944" s="2">
        <v>61.457414115790414</v>
      </c>
      <c r="E944" s="2">
        <v>61.472827911376953</v>
      </c>
      <c r="F944" s="3">
        <v>284200</v>
      </c>
    </row>
    <row r="945" spans="1:6" x14ac:dyDescent="0.35">
      <c r="A945" s="1">
        <v>38834</v>
      </c>
      <c r="B945" s="2">
        <v>61.4420325991615</v>
      </c>
      <c r="C945" s="2">
        <v>61.588490212169773</v>
      </c>
      <c r="D945" s="2">
        <v>61.4420325991615</v>
      </c>
      <c r="E945" s="2">
        <v>61.573070526123047</v>
      </c>
      <c r="F945" s="3">
        <v>492600</v>
      </c>
    </row>
    <row r="946" spans="1:6" x14ac:dyDescent="0.35">
      <c r="A946" s="1">
        <v>38835</v>
      </c>
      <c r="B946" s="2">
        <v>61.603876627896376</v>
      </c>
      <c r="C946" s="2">
        <v>61.634710105393971</v>
      </c>
      <c r="D946" s="2">
        <v>61.565339191687777</v>
      </c>
      <c r="E946" s="2">
        <v>61.588462829589837</v>
      </c>
      <c r="F946" s="3">
        <v>207000</v>
      </c>
    </row>
    <row r="947" spans="1:6" x14ac:dyDescent="0.35">
      <c r="A947" s="1">
        <v>38838</v>
      </c>
      <c r="B947" s="2">
        <v>61.598549028417189</v>
      </c>
      <c r="C947" s="2">
        <v>61.606284333717603</v>
      </c>
      <c r="D947" s="2">
        <v>61.50574306573963</v>
      </c>
      <c r="E947" s="2">
        <v>61.552143096923828</v>
      </c>
      <c r="F947" s="3">
        <v>277700</v>
      </c>
    </row>
    <row r="948" spans="1:6" x14ac:dyDescent="0.35">
      <c r="A948" s="1">
        <v>38839</v>
      </c>
      <c r="B948" s="2">
        <v>61.552147811782845</v>
      </c>
      <c r="C948" s="2">
        <v>61.59081844093793</v>
      </c>
      <c r="D948" s="2">
        <v>61.513483082937363</v>
      </c>
      <c r="E948" s="2">
        <v>61.559883117675781</v>
      </c>
      <c r="F948" s="3">
        <v>445700</v>
      </c>
    </row>
    <row r="949" spans="1:6" x14ac:dyDescent="0.35">
      <c r="A949" s="1">
        <v>38840</v>
      </c>
      <c r="B949" s="2">
        <v>61.59081844093793</v>
      </c>
      <c r="C949" s="2">
        <v>61.598553746830866</v>
      </c>
      <c r="D949" s="2">
        <v>61.536683100306576</v>
      </c>
      <c r="E949" s="2">
        <v>61.559883117675781</v>
      </c>
      <c r="F949" s="3">
        <v>1665200</v>
      </c>
    </row>
    <row r="950" spans="1:6" x14ac:dyDescent="0.35">
      <c r="A950" s="1">
        <v>38841</v>
      </c>
      <c r="B950" s="2">
        <v>61.521253594714743</v>
      </c>
      <c r="C950" s="2">
        <v>61.583118376331903</v>
      </c>
      <c r="D950" s="2">
        <v>61.521253594714743</v>
      </c>
      <c r="E950" s="2">
        <v>61.567653656005859</v>
      </c>
      <c r="F950" s="3">
        <v>397400</v>
      </c>
    </row>
    <row r="951" spans="1:6" x14ac:dyDescent="0.35">
      <c r="A951" s="1">
        <v>38842</v>
      </c>
      <c r="B951" s="2">
        <v>61.552144969914188</v>
      </c>
      <c r="C951" s="2">
        <v>61.614015613581905</v>
      </c>
      <c r="D951" s="2">
        <v>61.552144969914188</v>
      </c>
      <c r="E951" s="2">
        <v>61.583080291748047</v>
      </c>
      <c r="F951" s="3">
        <v>376800</v>
      </c>
    </row>
    <row r="952" spans="1:6" x14ac:dyDescent="0.35">
      <c r="A952" s="1">
        <v>38845</v>
      </c>
      <c r="B952" s="2">
        <v>61.590793532126263</v>
      </c>
      <c r="C952" s="2">
        <v>61.598528834890857</v>
      </c>
      <c r="D952" s="2">
        <v>61.536658213388549</v>
      </c>
      <c r="E952" s="2">
        <v>61.575328826904297</v>
      </c>
      <c r="F952" s="3">
        <v>281500</v>
      </c>
    </row>
    <row r="953" spans="1:6" x14ac:dyDescent="0.35">
      <c r="A953" s="1">
        <v>38846</v>
      </c>
      <c r="B953" s="2">
        <v>61.528944953616126</v>
      </c>
      <c r="C953" s="2">
        <v>61.59081559728385</v>
      </c>
      <c r="D953" s="2">
        <v>61.528944953616126</v>
      </c>
      <c r="E953" s="2">
        <v>61.583080291748047</v>
      </c>
      <c r="F953" s="3">
        <v>233800</v>
      </c>
    </row>
    <row r="954" spans="1:6" x14ac:dyDescent="0.35">
      <c r="A954" s="1">
        <v>38847</v>
      </c>
      <c r="B954" s="2">
        <v>61.583080291748047</v>
      </c>
      <c r="C954" s="2">
        <v>61.691350968011889</v>
      </c>
      <c r="D954" s="2">
        <v>61.521215548389662</v>
      </c>
      <c r="E954" s="2">
        <v>61.583080291748047</v>
      </c>
      <c r="F954" s="3">
        <v>454100</v>
      </c>
    </row>
    <row r="955" spans="1:6" x14ac:dyDescent="0.35">
      <c r="A955" s="1">
        <v>38848</v>
      </c>
      <c r="B955" s="2">
        <v>61.590814484422786</v>
      </c>
      <c r="C955" s="2">
        <v>61.606285095214851</v>
      </c>
      <c r="D955" s="2">
        <v>61.552143857751851</v>
      </c>
      <c r="E955" s="2">
        <v>61.606285095214851</v>
      </c>
      <c r="F955" s="3">
        <v>343300</v>
      </c>
    </row>
    <row r="956" spans="1:6" x14ac:dyDescent="0.35">
      <c r="A956" s="1">
        <v>38849</v>
      </c>
      <c r="B956" s="2">
        <v>61.606286208355442</v>
      </c>
      <c r="C956" s="2">
        <v>61.614015613581905</v>
      </c>
      <c r="D956" s="2">
        <v>61.544415564687725</v>
      </c>
      <c r="E956" s="2">
        <v>61.583080291748047</v>
      </c>
      <c r="F956" s="3">
        <v>2040900</v>
      </c>
    </row>
    <row r="957" spans="1:6" x14ac:dyDescent="0.35">
      <c r="A957" s="1">
        <v>38852</v>
      </c>
      <c r="B957" s="2">
        <v>61.614021301269531</v>
      </c>
      <c r="C957" s="2">
        <v>61.62949191376925</v>
      </c>
      <c r="D957" s="2">
        <v>61.575356570639997</v>
      </c>
      <c r="E957" s="2">
        <v>61.614021301269531</v>
      </c>
      <c r="F957" s="3">
        <v>350900</v>
      </c>
    </row>
    <row r="958" spans="1:6" x14ac:dyDescent="0.35">
      <c r="A958" s="1">
        <v>38853</v>
      </c>
      <c r="B958" s="2">
        <v>61.63718984369595</v>
      </c>
      <c r="C958" s="2">
        <v>61.675860454887591</v>
      </c>
      <c r="D958" s="2">
        <v>61.598525132811176</v>
      </c>
      <c r="E958" s="2">
        <v>61.668125152587891</v>
      </c>
      <c r="F958" s="3">
        <v>607600</v>
      </c>
    </row>
    <row r="959" spans="1:6" x14ac:dyDescent="0.35">
      <c r="A959" s="1">
        <v>38854</v>
      </c>
      <c r="B959" s="2">
        <v>61.644927075002691</v>
      </c>
      <c r="C959" s="2">
        <v>61.660397680086206</v>
      </c>
      <c r="D959" s="2">
        <v>61.583056455282744</v>
      </c>
      <c r="E959" s="2">
        <v>61.637191772460938</v>
      </c>
      <c r="F959" s="3">
        <v>463200</v>
      </c>
    </row>
    <row r="960" spans="1:6" x14ac:dyDescent="0.35">
      <c r="A960" s="1">
        <v>38855</v>
      </c>
      <c r="B960" s="2">
        <v>61.652669956466269</v>
      </c>
      <c r="C960" s="2">
        <v>61.730005290469471</v>
      </c>
      <c r="D960" s="2">
        <v>61.652669956466269</v>
      </c>
      <c r="E960" s="2">
        <v>61.699069976806641</v>
      </c>
      <c r="F960" s="3">
        <v>491400</v>
      </c>
    </row>
    <row r="961" spans="1:6" x14ac:dyDescent="0.35">
      <c r="A961" s="1">
        <v>38856</v>
      </c>
      <c r="B961" s="2">
        <v>61.706847181685639</v>
      </c>
      <c r="C961" s="2">
        <v>61.730047207609552</v>
      </c>
      <c r="D961" s="2">
        <v>61.660447129837806</v>
      </c>
      <c r="E961" s="2">
        <v>61.683647155761719</v>
      </c>
      <c r="F961" s="3">
        <v>353000</v>
      </c>
    </row>
    <row r="962" spans="1:6" x14ac:dyDescent="0.35">
      <c r="A962" s="1">
        <v>38859</v>
      </c>
      <c r="B962" s="2">
        <v>61.699111872940406</v>
      </c>
      <c r="C962" s="2">
        <v>61.753247233533465</v>
      </c>
      <c r="D962" s="2">
        <v>61.675911847016494</v>
      </c>
      <c r="E962" s="2">
        <v>61.683647155761719</v>
      </c>
      <c r="F962" s="3">
        <v>543600</v>
      </c>
    </row>
    <row r="963" spans="1:6" x14ac:dyDescent="0.35">
      <c r="A963" s="1">
        <v>38860</v>
      </c>
      <c r="B963" s="2">
        <v>61.714556819146971</v>
      </c>
      <c r="C963" s="2">
        <v>61.722286224365234</v>
      </c>
      <c r="D963" s="2">
        <v>61.644950870017297</v>
      </c>
      <c r="E963" s="2">
        <v>61.722286224365234</v>
      </c>
      <c r="F963" s="3">
        <v>307400</v>
      </c>
    </row>
    <row r="964" spans="1:6" x14ac:dyDescent="0.35">
      <c r="A964" s="1">
        <v>38861</v>
      </c>
      <c r="B964" s="2">
        <v>61.784159642559445</v>
      </c>
      <c r="C964" s="2">
        <v>61.784159642559445</v>
      </c>
      <c r="D964" s="2">
        <v>61.714559590613511</v>
      </c>
      <c r="E964" s="2">
        <v>61.760959625244141</v>
      </c>
      <c r="F964" s="3">
        <v>298000</v>
      </c>
    </row>
    <row r="965" spans="1:6" x14ac:dyDescent="0.35">
      <c r="A965" s="1">
        <v>38862</v>
      </c>
      <c r="B965" s="2">
        <v>61.799630254309385</v>
      </c>
      <c r="C965" s="2">
        <v>61.799630254309385</v>
      </c>
      <c r="D965" s="2">
        <v>61.737759607928822</v>
      </c>
      <c r="E965" s="2">
        <v>61.760959625244141</v>
      </c>
      <c r="F965" s="3">
        <v>603700</v>
      </c>
    </row>
    <row r="966" spans="1:6" x14ac:dyDescent="0.35">
      <c r="A966" s="1">
        <v>38863</v>
      </c>
      <c r="B966" s="2">
        <v>61.760998728982003</v>
      </c>
      <c r="C966" s="2">
        <v>61.830598824994972</v>
      </c>
      <c r="D966" s="2">
        <v>61.753263418209457</v>
      </c>
      <c r="E966" s="2">
        <v>61.784198760986328</v>
      </c>
      <c r="F966" s="3">
        <v>1221300</v>
      </c>
    </row>
    <row r="967" spans="1:6" x14ac:dyDescent="0.35">
      <c r="A967" s="1">
        <v>38867</v>
      </c>
      <c r="B967" s="2">
        <v>61.753204269407561</v>
      </c>
      <c r="C967" s="2">
        <v>61.784139582553799</v>
      </c>
      <c r="D967" s="2">
        <v>61.730004259624799</v>
      </c>
      <c r="E967" s="2">
        <v>61.737739562988281</v>
      </c>
      <c r="F967" s="3">
        <v>977400</v>
      </c>
    </row>
    <row r="968" spans="1:6" x14ac:dyDescent="0.35">
      <c r="A968" s="1">
        <v>38868</v>
      </c>
      <c r="B968" s="2">
        <v>61.784116787767026</v>
      </c>
      <c r="C968" s="2">
        <v>61.79185208827662</v>
      </c>
      <c r="D968" s="2">
        <v>61.691310882568359</v>
      </c>
      <c r="E968" s="2">
        <v>61.691310882568359</v>
      </c>
      <c r="F968" s="3">
        <v>412200</v>
      </c>
    </row>
    <row r="969" spans="1:6" x14ac:dyDescent="0.35">
      <c r="A969" s="1">
        <v>38869</v>
      </c>
      <c r="B969" s="2">
        <v>61.736355416542771</v>
      </c>
      <c r="C969" s="2">
        <v>61.790673241722878</v>
      </c>
      <c r="D969" s="2">
        <v>61.689798972159515</v>
      </c>
      <c r="E969" s="2">
        <v>61.76739501953125</v>
      </c>
      <c r="F969" s="3">
        <v>1356100</v>
      </c>
    </row>
    <row r="970" spans="1:6" x14ac:dyDescent="0.35">
      <c r="A970" s="1">
        <v>38870</v>
      </c>
      <c r="B970" s="2">
        <v>61.868322757611402</v>
      </c>
      <c r="C970" s="2">
        <v>61.883839610931503</v>
      </c>
      <c r="D970" s="2">
        <v>61.814004890685808</v>
      </c>
      <c r="E970" s="2">
        <v>61.860561370849609</v>
      </c>
      <c r="F970" s="3">
        <v>1762200</v>
      </c>
    </row>
    <row r="971" spans="1:6" x14ac:dyDescent="0.35">
      <c r="A971" s="1">
        <v>38873</v>
      </c>
      <c r="B971" s="2">
        <v>61.829487791508086</v>
      </c>
      <c r="C971" s="2">
        <v>61.86828878380674</v>
      </c>
      <c r="D971" s="2">
        <v>61.782931336909883</v>
      </c>
      <c r="E971" s="2">
        <v>61.806209564208984</v>
      </c>
      <c r="F971" s="3">
        <v>325800</v>
      </c>
    </row>
    <row r="972" spans="1:6" x14ac:dyDescent="0.35">
      <c r="A972" s="1">
        <v>38874</v>
      </c>
      <c r="B972" s="2">
        <v>61.806209564208984</v>
      </c>
      <c r="C972" s="2">
        <v>61.821726409008306</v>
      </c>
      <c r="D972" s="2">
        <v>61.76740857191033</v>
      </c>
      <c r="E972" s="2">
        <v>61.806209564208984</v>
      </c>
      <c r="F972" s="3">
        <v>195800</v>
      </c>
    </row>
    <row r="973" spans="1:6" x14ac:dyDescent="0.35">
      <c r="A973" s="1">
        <v>38875</v>
      </c>
      <c r="B973" s="2">
        <v>61.7596336387344</v>
      </c>
      <c r="C973" s="2">
        <v>61.806196003316586</v>
      </c>
      <c r="D973" s="2">
        <v>61.7596336387344</v>
      </c>
      <c r="E973" s="2">
        <v>61.76739501953125</v>
      </c>
      <c r="F973" s="3">
        <v>256700</v>
      </c>
    </row>
    <row r="974" spans="1:6" x14ac:dyDescent="0.35">
      <c r="A974" s="1">
        <v>38876</v>
      </c>
      <c r="B974" s="2">
        <v>61.821692667056674</v>
      </c>
      <c r="C974" s="2">
        <v>61.876010474508277</v>
      </c>
      <c r="D974" s="2">
        <v>61.76737485960507</v>
      </c>
      <c r="E974" s="2">
        <v>61.837215423583984</v>
      </c>
      <c r="F974" s="3">
        <v>772000</v>
      </c>
    </row>
    <row r="975" spans="1:6" x14ac:dyDescent="0.35">
      <c r="A975" s="1">
        <v>38877</v>
      </c>
      <c r="B975" s="2">
        <v>61.829454045320333</v>
      </c>
      <c r="C975" s="2">
        <v>61.852732259914305</v>
      </c>
      <c r="D975" s="2">
        <v>61.782897616132381</v>
      </c>
      <c r="E975" s="2">
        <v>61.837215423583984</v>
      </c>
      <c r="F975" s="3">
        <v>689600</v>
      </c>
    </row>
    <row r="976" spans="1:6" x14ac:dyDescent="0.35">
      <c r="A976" s="1">
        <v>38880</v>
      </c>
      <c r="B976" s="2">
        <v>61.829492004241089</v>
      </c>
      <c r="C976" s="2">
        <v>61.85277023312625</v>
      </c>
      <c r="D976" s="2">
        <v>61.806213775355936</v>
      </c>
      <c r="E976" s="2">
        <v>61.845008850097656</v>
      </c>
      <c r="F976" s="3">
        <v>1695900</v>
      </c>
    </row>
    <row r="977" spans="1:6" x14ac:dyDescent="0.35">
      <c r="A977" s="1">
        <v>38881</v>
      </c>
      <c r="B977" s="2">
        <v>61.821694950795333</v>
      </c>
      <c r="C977" s="2">
        <v>61.868257301900329</v>
      </c>
      <c r="D977" s="2">
        <v>61.806178113891811</v>
      </c>
      <c r="E977" s="2">
        <v>61.829456329345703</v>
      </c>
      <c r="F977" s="3">
        <v>322200</v>
      </c>
    </row>
    <row r="978" spans="1:6" x14ac:dyDescent="0.35">
      <c r="A978" s="1">
        <v>38882</v>
      </c>
      <c r="B978" s="2">
        <v>61.790673241722878</v>
      </c>
      <c r="C978" s="2">
        <v>61.798434622519736</v>
      </c>
      <c r="D978" s="2">
        <v>61.728599955944851</v>
      </c>
      <c r="E978" s="2">
        <v>61.76739501953125</v>
      </c>
      <c r="F978" s="3">
        <v>507600</v>
      </c>
    </row>
    <row r="979" spans="1:6" x14ac:dyDescent="0.35">
      <c r="A979" s="1">
        <v>38883</v>
      </c>
      <c r="B979" s="2">
        <v>61.705306843846451</v>
      </c>
      <c r="C979" s="2">
        <v>61.767386040799344</v>
      </c>
      <c r="D979" s="2">
        <v>61.697551384375885</v>
      </c>
      <c r="E979" s="2">
        <v>61.751869201660163</v>
      </c>
      <c r="F979" s="3">
        <v>1066600</v>
      </c>
    </row>
    <row r="980" spans="1:6" x14ac:dyDescent="0.35">
      <c r="A980" s="1">
        <v>38884</v>
      </c>
      <c r="B980" s="2">
        <v>61.705287182132338</v>
      </c>
      <c r="C980" s="2">
        <v>61.751849525109463</v>
      </c>
      <c r="D980" s="2">
        <v>61.682008970741862</v>
      </c>
      <c r="E980" s="2">
        <v>61.720809936523438</v>
      </c>
      <c r="F980" s="3">
        <v>357700</v>
      </c>
    </row>
    <row r="981" spans="1:6" x14ac:dyDescent="0.35">
      <c r="A981" s="1">
        <v>38887</v>
      </c>
      <c r="B981" s="2">
        <v>61.705303371631807</v>
      </c>
      <c r="C981" s="2">
        <v>61.713064750863701</v>
      </c>
      <c r="D981" s="2">
        <v>61.674269695099731</v>
      </c>
      <c r="E981" s="2">
        <v>61.697547912597656</v>
      </c>
      <c r="F981" s="3">
        <v>286100</v>
      </c>
    </row>
    <row r="982" spans="1:6" x14ac:dyDescent="0.35">
      <c r="A982" s="1">
        <v>38888</v>
      </c>
      <c r="B982" s="2">
        <v>61.68977355957032</v>
      </c>
      <c r="C982" s="2">
        <v>61.705290394573062</v>
      </c>
      <c r="D982" s="2">
        <v>61.666495346967949</v>
      </c>
      <c r="E982" s="2">
        <v>61.689773559570313</v>
      </c>
      <c r="F982" s="3">
        <v>460500</v>
      </c>
    </row>
    <row r="983" spans="1:6" x14ac:dyDescent="0.35">
      <c r="A983" s="1">
        <v>38889</v>
      </c>
      <c r="B983" s="2">
        <v>61.736327522313523</v>
      </c>
      <c r="C983" s="2">
        <v>61.736327522313523</v>
      </c>
      <c r="D983" s="2">
        <v>61.68200972167574</v>
      </c>
      <c r="E983" s="2">
        <v>61.705287933349609</v>
      </c>
      <c r="F983" s="3">
        <v>1958400</v>
      </c>
    </row>
    <row r="984" spans="1:6" x14ac:dyDescent="0.35">
      <c r="A984" s="1">
        <v>38890</v>
      </c>
      <c r="B984" s="2">
        <v>61.697556480007727</v>
      </c>
      <c r="C984" s="2">
        <v>61.697556480007727</v>
      </c>
      <c r="D984" s="2">
        <v>61.643238658237316</v>
      </c>
      <c r="E984" s="2">
        <v>61.674278259277344</v>
      </c>
      <c r="F984" s="3">
        <v>323000</v>
      </c>
    </row>
    <row r="985" spans="1:6" x14ac:dyDescent="0.35">
      <c r="A985" s="1">
        <v>38891</v>
      </c>
      <c r="B985" s="2">
        <v>61.689811123995334</v>
      </c>
      <c r="C985" s="2">
        <v>61.689811123995334</v>
      </c>
      <c r="D985" s="2">
        <v>61.62773190578983</v>
      </c>
      <c r="E985" s="2">
        <v>61.658771514892578</v>
      </c>
      <c r="F985" s="3">
        <v>322900</v>
      </c>
    </row>
    <row r="986" spans="1:6" x14ac:dyDescent="0.35">
      <c r="A986" s="1">
        <v>38894</v>
      </c>
      <c r="B986" s="2">
        <v>61.6820131120922</v>
      </c>
      <c r="C986" s="2">
        <v>61.6820131120922</v>
      </c>
      <c r="D986" s="2">
        <v>61.635456686185435</v>
      </c>
      <c r="E986" s="2">
        <v>61.666496276855469</v>
      </c>
      <c r="F986" s="3">
        <v>230200</v>
      </c>
    </row>
    <row r="987" spans="1:6" x14ac:dyDescent="0.35">
      <c r="A987" s="1">
        <v>38895</v>
      </c>
      <c r="B987" s="2">
        <v>61.689771098965785</v>
      </c>
      <c r="C987" s="2">
        <v>61.728572065219737</v>
      </c>
      <c r="D987" s="2">
        <v>61.674254264581954</v>
      </c>
      <c r="E987" s="2">
        <v>61.705287933349609</v>
      </c>
      <c r="F987" s="3">
        <v>1816700</v>
      </c>
    </row>
    <row r="988" spans="1:6" x14ac:dyDescent="0.35">
      <c r="A988" s="1">
        <v>38896</v>
      </c>
      <c r="B988" s="2">
        <v>61.713073320428464</v>
      </c>
      <c r="C988" s="2">
        <v>61.713073320428464</v>
      </c>
      <c r="D988" s="2">
        <v>61.63547727792767</v>
      </c>
      <c r="E988" s="2">
        <v>61.674278259277344</v>
      </c>
      <c r="F988" s="3">
        <v>378200</v>
      </c>
    </row>
    <row r="989" spans="1:6" x14ac:dyDescent="0.35">
      <c r="A989" s="1">
        <v>38897</v>
      </c>
      <c r="B989" s="2">
        <v>61.666550453060843</v>
      </c>
      <c r="C989" s="2">
        <v>61.790703004616716</v>
      </c>
      <c r="D989" s="2">
        <v>61.666550453060843</v>
      </c>
      <c r="E989" s="2">
        <v>61.782947540283203</v>
      </c>
      <c r="F989" s="3">
        <v>557000</v>
      </c>
    </row>
    <row r="990" spans="1:6" x14ac:dyDescent="0.35">
      <c r="A990" s="1">
        <v>38898</v>
      </c>
      <c r="B990" s="2">
        <v>61.76737485960507</v>
      </c>
      <c r="C990" s="2">
        <v>61.844970881650646</v>
      </c>
      <c r="D990" s="2">
        <v>61.76737485960507</v>
      </c>
      <c r="E990" s="2">
        <v>61.837215423583984</v>
      </c>
      <c r="F990" s="3">
        <v>1242600</v>
      </c>
    </row>
    <row r="991" spans="1:6" x14ac:dyDescent="0.35">
      <c r="A991" s="1">
        <v>38901</v>
      </c>
      <c r="B991" s="2">
        <v>61.75781103211132</v>
      </c>
      <c r="C991" s="2">
        <v>61.843467281217741</v>
      </c>
      <c r="D991" s="2">
        <v>61.750028421046714</v>
      </c>
      <c r="E991" s="2">
        <v>61.827896118164063</v>
      </c>
      <c r="F991" s="3">
        <v>916000</v>
      </c>
    </row>
    <row r="992" spans="1:6" x14ac:dyDescent="0.35">
      <c r="A992" s="1">
        <v>38903</v>
      </c>
      <c r="B992" s="2">
        <v>61.804532359232077</v>
      </c>
      <c r="C992" s="2">
        <v>61.812314969787458</v>
      </c>
      <c r="D992" s="2">
        <v>61.718876115730161</v>
      </c>
      <c r="E992" s="2">
        <v>61.773384094238281</v>
      </c>
      <c r="F992" s="3">
        <v>2003600</v>
      </c>
    </row>
    <row r="993" spans="1:6" x14ac:dyDescent="0.35">
      <c r="A993" s="1">
        <v>38904</v>
      </c>
      <c r="B993" s="2">
        <v>61.765564223203583</v>
      </c>
      <c r="C993" s="2">
        <v>61.820072174072273</v>
      </c>
      <c r="D993" s="2">
        <v>61.749993069064416</v>
      </c>
      <c r="E993" s="2">
        <v>61.820072174072266</v>
      </c>
      <c r="F993" s="3">
        <v>1200600</v>
      </c>
    </row>
    <row r="994" spans="1:6" x14ac:dyDescent="0.35">
      <c r="A994" s="1">
        <v>38905</v>
      </c>
      <c r="B994" s="2">
        <v>61.851238686233799</v>
      </c>
      <c r="C994" s="2">
        <v>61.866809844970696</v>
      </c>
      <c r="D994" s="2">
        <v>61.804519269100275</v>
      </c>
      <c r="E994" s="2">
        <v>61.866809844970703</v>
      </c>
      <c r="F994" s="3">
        <v>476800</v>
      </c>
    </row>
    <row r="995" spans="1:6" x14ac:dyDescent="0.35">
      <c r="A995" s="1">
        <v>38908</v>
      </c>
      <c r="B995" s="2">
        <v>61.866809844970696</v>
      </c>
      <c r="C995" s="2">
        <v>61.874598394800557</v>
      </c>
      <c r="D995" s="2">
        <v>61.827878977667041</v>
      </c>
      <c r="E995" s="2">
        <v>61.866809844970703</v>
      </c>
      <c r="F995" s="3">
        <v>667700</v>
      </c>
    </row>
    <row r="996" spans="1:6" x14ac:dyDescent="0.35">
      <c r="A996" s="1">
        <v>38909</v>
      </c>
      <c r="B996" s="2">
        <v>61.890175494460287</v>
      </c>
      <c r="C996" s="2">
        <v>61.905746653197184</v>
      </c>
      <c r="D996" s="2">
        <v>61.859027236063667</v>
      </c>
      <c r="E996" s="2">
        <v>61.866809844970703</v>
      </c>
      <c r="F996" s="3">
        <v>305600</v>
      </c>
    </row>
    <row r="997" spans="1:6" x14ac:dyDescent="0.35">
      <c r="A997" s="1">
        <v>38910</v>
      </c>
      <c r="B997" s="2">
        <v>61.859041858752029</v>
      </c>
      <c r="C997" s="2">
        <v>61.897972735258463</v>
      </c>
      <c r="D997" s="2">
        <v>61.843464755410082</v>
      </c>
      <c r="E997" s="2">
        <v>61.890190124511719</v>
      </c>
      <c r="F997" s="3">
        <v>2930100</v>
      </c>
    </row>
    <row r="998" spans="1:6" x14ac:dyDescent="0.35">
      <c r="A998" s="1">
        <v>38911</v>
      </c>
      <c r="B998" s="2">
        <v>61.929115096681976</v>
      </c>
      <c r="C998" s="2">
        <v>61.968051910400384</v>
      </c>
      <c r="D998" s="2">
        <v>61.874607122030405</v>
      </c>
      <c r="E998" s="2">
        <v>61.968051910400391</v>
      </c>
      <c r="F998" s="3">
        <v>456800</v>
      </c>
    </row>
    <row r="999" spans="1:6" x14ac:dyDescent="0.35">
      <c r="A999" s="1">
        <v>38912</v>
      </c>
      <c r="B999" s="2">
        <v>61.983610998141828</v>
      </c>
      <c r="C999" s="2">
        <v>62.014759254864757</v>
      </c>
      <c r="D999" s="2">
        <v>61.936891583518694</v>
      </c>
      <c r="E999" s="2">
        <v>61.975822448730469</v>
      </c>
      <c r="F999" s="3">
        <v>333800</v>
      </c>
    </row>
    <row r="1000" spans="1:6" x14ac:dyDescent="0.35">
      <c r="A1000" s="1">
        <v>38915</v>
      </c>
      <c r="B1000" s="2">
        <v>61.929115096681976</v>
      </c>
      <c r="C1000" s="2">
        <v>61.991411622261971</v>
      </c>
      <c r="D1000" s="2">
        <v>61.929115096681976</v>
      </c>
      <c r="E1000" s="2">
        <v>61.968051910400391</v>
      </c>
      <c r="F1000" s="3">
        <v>792500</v>
      </c>
    </row>
    <row r="1001" spans="1:6" x14ac:dyDescent="0.35">
      <c r="A1001" s="1">
        <v>38916</v>
      </c>
      <c r="B1001" s="2">
        <v>61.92131423950196</v>
      </c>
      <c r="C1001" s="2">
        <v>61.96025104548206</v>
      </c>
      <c r="D1001" s="2">
        <v>61.890171923824859</v>
      </c>
      <c r="E1001" s="2">
        <v>61.921314239501953</v>
      </c>
      <c r="F1001" s="3">
        <v>823300</v>
      </c>
    </row>
    <row r="1002" spans="1:6" x14ac:dyDescent="0.35">
      <c r="A1002" s="1">
        <v>38917</v>
      </c>
      <c r="B1002" s="2">
        <v>61.851226502127851</v>
      </c>
      <c r="C1002" s="2">
        <v>62.022538919100953</v>
      </c>
      <c r="D1002" s="2">
        <v>61.851226502127851</v>
      </c>
      <c r="E1002" s="2">
        <v>62.006961822509766</v>
      </c>
      <c r="F1002" s="3">
        <v>594000</v>
      </c>
    </row>
    <row r="1003" spans="1:6" x14ac:dyDescent="0.35">
      <c r="A1003" s="1">
        <v>38918</v>
      </c>
      <c r="B1003" s="2">
        <v>61.975847471756047</v>
      </c>
      <c r="C1003" s="2">
        <v>62.084869384765625</v>
      </c>
      <c r="D1003" s="2">
        <v>61.975847471756047</v>
      </c>
      <c r="E1003" s="2">
        <v>62.084869384765625</v>
      </c>
      <c r="F1003" s="3">
        <v>386300</v>
      </c>
    </row>
    <row r="1004" spans="1:6" x14ac:dyDescent="0.35">
      <c r="A1004" s="1">
        <v>38919</v>
      </c>
      <c r="B1004" s="2">
        <v>62.139371430890478</v>
      </c>
      <c r="C1004" s="2">
        <v>62.139371430890478</v>
      </c>
      <c r="D1004" s="2">
        <v>62.038138080113839</v>
      </c>
      <c r="E1004" s="2">
        <v>62.069286346435547</v>
      </c>
      <c r="F1004" s="3">
        <v>1209200</v>
      </c>
    </row>
    <row r="1005" spans="1:6" x14ac:dyDescent="0.35">
      <c r="A1005" s="1">
        <v>38922</v>
      </c>
      <c r="B1005" s="2">
        <v>62.08486345005857</v>
      </c>
      <c r="C1005" s="2">
        <v>62.116005775455939</v>
      </c>
      <c r="D1005" s="2">
        <v>62.053715183736863</v>
      </c>
      <c r="E1005" s="2">
        <v>62.069286346435547</v>
      </c>
      <c r="F1005" s="3">
        <v>161200</v>
      </c>
    </row>
    <row r="1006" spans="1:6" x14ac:dyDescent="0.35">
      <c r="A1006" s="1">
        <v>38923</v>
      </c>
      <c r="B1006" s="2">
        <v>62.084855385078207</v>
      </c>
      <c r="C1006" s="2">
        <v>62.092637994954394</v>
      </c>
      <c r="D1006" s="2">
        <v>62.022558860527262</v>
      </c>
      <c r="E1006" s="2">
        <v>62.053707122802734</v>
      </c>
      <c r="F1006" s="3">
        <v>255000</v>
      </c>
    </row>
    <row r="1007" spans="1:6" x14ac:dyDescent="0.35">
      <c r="A1007" s="1">
        <v>38924</v>
      </c>
      <c r="B1007" s="2">
        <v>62.092620662393216</v>
      </c>
      <c r="C1007" s="2">
        <v>62.154917169554679</v>
      </c>
      <c r="D1007" s="2">
        <v>62.061472408812477</v>
      </c>
      <c r="E1007" s="2">
        <v>62.131557464599609</v>
      </c>
      <c r="F1007" s="3">
        <v>872800</v>
      </c>
    </row>
    <row r="1008" spans="1:6" x14ac:dyDescent="0.35">
      <c r="A1008" s="1">
        <v>38925</v>
      </c>
      <c r="B1008" s="2">
        <v>62.139321883705648</v>
      </c>
      <c r="C1008" s="2">
        <v>62.193829821075305</v>
      </c>
      <c r="D1008" s="2">
        <v>62.139321883705648</v>
      </c>
      <c r="E1008" s="2">
        <v>62.162681579589837</v>
      </c>
      <c r="F1008" s="3">
        <v>724900</v>
      </c>
    </row>
    <row r="1009" spans="1:6" x14ac:dyDescent="0.35">
      <c r="A1009" s="1">
        <v>38926</v>
      </c>
      <c r="B1009" s="2">
        <v>62.178296429789043</v>
      </c>
      <c r="C1009" s="2">
        <v>62.256164117769558</v>
      </c>
      <c r="D1009" s="2">
        <v>62.178296429789043</v>
      </c>
      <c r="E1009" s="2">
        <v>62.240592956542969</v>
      </c>
      <c r="F1009" s="3">
        <v>500800</v>
      </c>
    </row>
    <row r="1010" spans="1:6" x14ac:dyDescent="0.35">
      <c r="A1010" s="1">
        <v>38929</v>
      </c>
      <c r="B1010" s="2">
        <v>62.263961361154294</v>
      </c>
      <c r="C1010" s="2">
        <v>62.279538465479298</v>
      </c>
      <c r="D1010" s="2">
        <v>62.232813093428902</v>
      </c>
      <c r="E1010" s="2">
        <v>62.248390197753906</v>
      </c>
      <c r="F1010" s="3">
        <v>401900</v>
      </c>
    </row>
    <row r="1011" spans="1:6" x14ac:dyDescent="0.35">
      <c r="A1011" s="1">
        <v>38930</v>
      </c>
      <c r="B1011" s="2">
        <v>62.278856022668528</v>
      </c>
      <c r="C1011" s="2">
        <v>62.302300489972431</v>
      </c>
      <c r="D1011" s="2">
        <v>62.247594745436992</v>
      </c>
      <c r="E1011" s="2">
        <v>62.286666870117188</v>
      </c>
      <c r="F1011" s="3">
        <v>202700</v>
      </c>
    </row>
    <row r="1012" spans="1:6" x14ac:dyDescent="0.35">
      <c r="A1012" s="1">
        <v>38931</v>
      </c>
      <c r="B1012" s="2">
        <v>62.28666687011718</v>
      </c>
      <c r="C1012" s="2">
        <v>62.325744957276342</v>
      </c>
      <c r="D1012" s="2">
        <v>62.263222402813277</v>
      </c>
      <c r="E1012" s="2">
        <v>62.286666870117188</v>
      </c>
      <c r="F1012" s="3">
        <v>302400</v>
      </c>
    </row>
    <row r="1013" spans="1:6" x14ac:dyDescent="0.35">
      <c r="A1013" s="1">
        <v>38932</v>
      </c>
      <c r="B1013" s="2">
        <v>62.30231028519885</v>
      </c>
      <c r="C1013" s="2">
        <v>62.310127096355437</v>
      </c>
      <c r="D1013" s="2">
        <v>62.247604532062525</v>
      </c>
      <c r="E1013" s="2">
        <v>62.278865814208984</v>
      </c>
      <c r="F1013" s="3">
        <v>249400</v>
      </c>
    </row>
    <row r="1014" spans="1:6" x14ac:dyDescent="0.35">
      <c r="A1014" s="1">
        <v>38933</v>
      </c>
      <c r="B1014" s="2">
        <v>62.325751762216953</v>
      </c>
      <c r="C1014" s="2">
        <v>62.396085171807918</v>
      </c>
      <c r="D1014" s="2">
        <v>62.317934951435859</v>
      </c>
      <c r="E1014" s="2">
        <v>62.333568572998047</v>
      </c>
      <c r="F1014" s="3">
        <v>681400</v>
      </c>
    </row>
    <row r="1015" spans="1:6" x14ac:dyDescent="0.35">
      <c r="A1015" s="1">
        <v>38936</v>
      </c>
      <c r="B1015" s="2">
        <v>62.3413381295154</v>
      </c>
      <c r="C1015" s="2">
        <v>62.364788546326288</v>
      </c>
      <c r="D1015" s="2">
        <v>62.325710480783805</v>
      </c>
      <c r="E1015" s="2">
        <v>62.356971740722656</v>
      </c>
      <c r="F1015" s="3">
        <v>342700</v>
      </c>
    </row>
    <row r="1016" spans="1:6" x14ac:dyDescent="0.35">
      <c r="A1016" s="1">
        <v>38937</v>
      </c>
      <c r="B1016" s="2">
        <v>62.349166556080192</v>
      </c>
      <c r="C1016" s="2">
        <v>62.403872280550601</v>
      </c>
      <c r="D1016" s="2">
        <v>62.302277638670347</v>
      </c>
      <c r="E1016" s="2">
        <v>62.38824462890625</v>
      </c>
      <c r="F1016" s="3">
        <v>464800</v>
      </c>
    </row>
    <row r="1017" spans="1:6" x14ac:dyDescent="0.35">
      <c r="A1017" s="1">
        <v>38938</v>
      </c>
      <c r="B1017" s="2">
        <v>62.396094281428795</v>
      </c>
      <c r="C1017" s="2">
        <v>62.419544717195755</v>
      </c>
      <c r="D1017" s="2">
        <v>62.364838958700496</v>
      </c>
      <c r="E1017" s="2">
        <v>62.411727905273438</v>
      </c>
      <c r="F1017" s="3">
        <v>499900</v>
      </c>
    </row>
    <row r="1018" spans="1:6" x14ac:dyDescent="0.35">
      <c r="A1018" s="1">
        <v>38939</v>
      </c>
      <c r="B1018" s="2">
        <v>62.419518999102962</v>
      </c>
      <c r="C1018" s="2">
        <v>62.427329845326568</v>
      </c>
      <c r="D1018" s="2">
        <v>62.36481326314756</v>
      </c>
      <c r="E1018" s="2">
        <v>62.396068572998047</v>
      </c>
      <c r="F1018" s="3">
        <v>238600</v>
      </c>
    </row>
    <row r="1019" spans="1:6" x14ac:dyDescent="0.35">
      <c r="A1019" s="1">
        <v>38940</v>
      </c>
      <c r="B1019" s="2">
        <v>62.372588921928845</v>
      </c>
      <c r="C1019" s="2">
        <v>62.380405726220637</v>
      </c>
      <c r="D1019" s="2">
        <v>62.317883216835618</v>
      </c>
      <c r="E1019" s="2">
        <v>62.341327667236328</v>
      </c>
      <c r="F1019" s="3">
        <v>224100</v>
      </c>
    </row>
    <row r="1020" spans="1:6" x14ac:dyDescent="0.35">
      <c r="A1020" s="1">
        <v>38943</v>
      </c>
      <c r="B1020" s="2">
        <v>62.349176486689629</v>
      </c>
      <c r="C1020" s="2">
        <v>62.35699329499522</v>
      </c>
      <c r="D1020" s="2">
        <v>62.294470753506019</v>
      </c>
      <c r="E1020" s="2">
        <v>62.310104370117188</v>
      </c>
      <c r="F1020" s="3">
        <v>351600</v>
      </c>
    </row>
    <row r="1021" spans="1:6" x14ac:dyDescent="0.35">
      <c r="A1021" s="1">
        <v>38944</v>
      </c>
      <c r="B1021" s="2">
        <v>62.396068572998047</v>
      </c>
      <c r="C1021" s="2">
        <v>62.403885381699688</v>
      </c>
      <c r="D1021" s="2">
        <v>62.36481326314756</v>
      </c>
      <c r="E1021" s="2">
        <v>62.396068572998047</v>
      </c>
      <c r="F1021" s="3">
        <v>356800</v>
      </c>
    </row>
    <row r="1022" spans="1:6" x14ac:dyDescent="0.35">
      <c r="A1022" s="1">
        <v>38945</v>
      </c>
      <c r="B1022" s="2">
        <v>62.47425144919977</v>
      </c>
      <c r="C1022" s="2">
        <v>62.505512734895689</v>
      </c>
      <c r="D1022" s="2">
        <v>62.450806975547977</v>
      </c>
      <c r="E1022" s="2">
        <v>62.497695922851563</v>
      </c>
      <c r="F1022" s="3">
        <v>654800</v>
      </c>
    </row>
    <row r="1023" spans="1:6" x14ac:dyDescent="0.35">
      <c r="A1023" s="1">
        <v>38946</v>
      </c>
      <c r="B1023" s="2">
        <v>62.4898681640625</v>
      </c>
      <c r="C1023" s="2">
        <v>62.505501785412115</v>
      </c>
      <c r="D1023" s="2">
        <v>62.458606883842812</v>
      </c>
      <c r="E1023" s="2">
        <v>62.4898681640625</v>
      </c>
      <c r="F1023" s="3">
        <v>262500</v>
      </c>
    </row>
    <row r="1024" spans="1:6" x14ac:dyDescent="0.35">
      <c r="A1024" s="1">
        <v>38947</v>
      </c>
      <c r="B1024" s="2">
        <v>62.50546430297301</v>
      </c>
      <c r="C1024" s="2">
        <v>62.521091952471707</v>
      </c>
      <c r="D1024" s="2">
        <v>62.482013885011021</v>
      </c>
      <c r="E1024" s="2">
        <v>62.513275146484375</v>
      </c>
      <c r="F1024" s="3">
        <v>252900</v>
      </c>
    </row>
    <row r="1025" spans="1:6" x14ac:dyDescent="0.35">
      <c r="A1025" s="1">
        <v>38950</v>
      </c>
      <c r="B1025" s="2">
        <v>62.544532285104118</v>
      </c>
      <c r="C1025" s="2">
        <v>62.552349090576172</v>
      </c>
      <c r="D1025" s="2">
        <v>62.505460182694982</v>
      </c>
      <c r="E1025" s="2">
        <v>62.552349090576172</v>
      </c>
      <c r="F1025" s="3">
        <v>294200</v>
      </c>
    </row>
    <row r="1026" spans="1:6" x14ac:dyDescent="0.35">
      <c r="A1026" s="1">
        <v>38951</v>
      </c>
      <c r="B1026" s="2">
        <v>62.552364842108403</v>
      </c>
      <c r="C1026" s="2">
        <v>62.567992494512197</v>
      </c>
      <c r="D1026" s="2">
        <v>62.521103574823741</v>
      </c>
      <c r="E1026" s="2">
        <v>62.544548034667969</v>
      </c>
      <c r="F1026" s="3">
        <v>276500</v>
      </c>
    </row>
    <row r="1027" spans="1:6" x14ac:dyDescent="0.35">
      <c r="A1027" s="1">
        <v>38952</v>
      </c>
      <c r="B1027" s="2">
        <v>62.536802553090723</v>
      </c>
      <c r="C1027" s="2">
        <v>62.552436185802399</v>
      </c>
      <c r="D1027" s="2">
        <v>62.513358066507067</v>
      </c>
      <c r="E1027" s="2">
        <v>62.52899169921875</v>
      </c>
      <c r="F1027" s="3">
        <v>389100</v>
      </c>
    </row>
    <row r="1028" spans="1:6" x14ac:dyDescent="0.35">
      <c r="A1028" s="1">
        <v>38953</v>
      </c>
      <c r="B1028" s="2">
        <v>62.544617342789309</v>
      </c>
      <c r="C1028" s="2">
        <v>62.568061828613281</v>
      </c>
      <c r="D1028" s="2">
        <v>62.536800526686754</v>
      </c>
      <c r="E1028" s="2">
        <v>62.568061828613281</v>
      </c>
      <c r="F1028" s="3">
        <v>315800</v>
      </c>
    </row>
    <row r="1029" spans="1:6" x14ac:dyDescent="0.35">
      <c r="A1029" s="1">
        <v>38954</v>
      </c>
      <c r="B1029" s="2">
        <v>62.575835685601682</v>
      </c>
      <c r="C1029" s="2">
        <v>62.599280155330725</v>
      </c>
      <c r="D1029" s="2">
        <v>62.544574405136423</v>
      </c>
      <c r="E1029" s="2">
        <v>62.583652496337891</v>
      </c>
      <c r="F1029" s="3">
        <v>287700</v>
      </c>
    </row>
    <row r="1030" spans="1:6" x14ac:dyDescent="0.35">
      <c r="A1030" s="1">
        <v>38957</v>
      </c>
      <c r="B1030" s="2">
        <v>62.591456871712793</v>
      </c>
      <c r="C1030" s="2">
        <v>62.599273681640625</v>
      </c>
      <c r="D1030" s="2">
        <v>62.560201556959385</v>
      </c>
      <c r="E1030" s="2">
        <v>62.599273681640625</v>
      </c>
      <c r="F1030" s="3">
        <v>210100</v>
      </c>
    </row>
    <row r="1031" spans="1:6" x14ac:dyDescent="0.35">
      <c r="A1031" s="1">
        <v>38958</v>
      </c>
      <c r="B1031" s="2">
        <v>62.583700058381133</v>
      </c>
      <c r="C1031" s="2">
        <v>62.622772216796868</v>
      </c>
      <c r="D1031" s="2">
        <v>62.528994266611811</v>
      </c>
      <c r="E1031" s="2">
        <v>62.622772216796875</v>
      </c>
      <c r="F1031" s="3">
        <v>419000</v>
      </c>
    </row>
    <row r="1032" spans="1:6" x14ac:dyDescent="0.35">
      <c r="A1032" s="1">
        <v>38959</v>
      </c>
      <c r="B1032" s="2">
        <v>62.622737544047325</v>
      </c>
      <c r="C1032" s="2">
        <v>62.661815643310554</v>
      </c>
      <c r="D1032" s="2">
        <v>62.622737544047325</v>
      </c>
      <c r="E1032" s="2">
        <v>62.661815643310547</v>
      </c>
      <c r="F1032" s="3">
        <v>153400</v>
      </c>
    </row>
    <row r="1033" spans="1:6" x14ac:dyDescent="0.35">
      <c r="A1033" s="1">
        <v>38960</v>
      </c>
      <c r="B1033" s="2">
        <v>62.69306630211392</v>
      </c>
      <c r="C1033" s="2">
        <v>62.724327583728737</v>
      </c>
      <c r="D1033" s="2">
        <v>62.653988209475457</v>
      </c>
      <c r="E1033" s="2">
        <v>62.716510772705078</v>
      </c>
      <c r="F1033" s="3">
        <v>290200</v>
      </c>
    </row>
    <row r="1034" spans="1:6" x14ac:dyDescent="0.35">
      <c r="A1034" s="1">
        <v>38961</v>
      </c>
      <c r="B1034" s="2">
        <v>62.717280779573969</v>
      </c>
      <c r="C1034" s="2">
        <v>62.827090448534491</v>
      </c>
      <c r="D1034" s="2">
        <v>62.701596248655953</v>
      </c>
      <c r="E1034" s="2">
        <v>62.787876129150391</v>
      </c>
      <c r="F1034" s="3">
        <v>312800</v>
      </c>
    </row>
    <row r="1035" spans="1:6" x14ac:dyDescent="0.35">
      <c r="A1035" s="1">
        <v>38965</v>
      </c>
      <c r="B1035" s="2">
        <v>62.748652571242431</v>
      </c>
      <c r="C1035" s="2">
        <v>62.748652571242431</v>
      </c>
      <c r="D1035" s="2">
        <v>62.685902482468506</v>
      </c>
      <c r="E1035" s="2">
        <v>62.717277526855469</v>
      </c>
      <c r="F1035" s="3">
        <v>369900</v>
      </c>
    </row>
    <row r="1036" spans="1:6" x14ac:dyDescent="0.35">
      <c r="A1036" s="1">
        <v>38966</v>
      </c>
      <c r="B1036" s="2">
        <v>62.70943226971427</v>
      </c>
      <c r="C1036" s="2">
        <v>62.717277526855469</v>
      </c>
      <c r="D1036" s="2">
        <v>62.662372695222743</v>
      </c>
      <c r="E1036" s="2">
        <v>62.717277526855469</v>
      </c>
      <c r="F1036" s="3">
        <v>398200</v>
      </c>
    </row>
    <row r="1037" spans="1:6" x14ac:dyDescent="0.35">
      <c r="A1037" s="1">
        <v>38967</v>
      </c>
      <c r="B1037" s="2">
        <v>62.725122783996667</v>
      </c>
      <c r="C1037" s="2">
        <v>62.732968041137866</v>
      </c>
      <c r="D1037" s="2">
        <v>62.685902482468506</v>
      </c>
      <c r="E1037" s="2">
        <v>62.717277526855469</v>
      </c>
      <c r="F1037" s="3">
        <v>556300</v>
      </c>
    </row>
    <row r="1038" spans="1:6" x14ac:dyDescent="0.35">
      <c r="A1038" s="1">
        <v>38968</v>
      </c>
      <c r="B1038" s="2">
        <v>62.748658800917816</v>
      </c>
      <c r="C1038" s="2">
        <v>62.780033848419691</v>
      </c>
      <c r="D1038" s="2">
        <v>62.732974269256097</v>
      </c>
      <c r="E1038" s="2">
        <v>62.756504058837891</v>
      </c>
      <c r="F1038" s="3">
        <v>491500</v>
      </c>
    </row>
    <row r="1039" spans="1:6" x14ac:dyDescent="0.35">
      <c r="A1039" s="1">
        <v>38971</v>
      </c>
      <c r="B1039" s="2">
        <v>62.772167934915338</v>
      </c>
      <c r="C1039" s="2">
        <v>62.772167934915338</v>
      </c>
      <c r="D1039" s="2">
        <v>62.70941786055991</v>
      </c>
      <c r="E1039" s="2">
        <v>62.748638153076172</v>
      </c>
      <c r="F1039" s="3">
        <v>371900</v>
      </c>
    </row>
    <row r="1040" spans="1:6" x14ac:dyDescent="0.35">
      <c r="A1040" s="1">
        <v>38972</v>
      </c>
      <c r="B1040" s="2">
        <v>62.725113029688664</v>
      </c>
      <c r="C1040" s="2">
        <v>62.780017852783203</v>
      </c>
      <c r="D1040" s="2">
        <v>62.709422517846278</v>
      </c>
      <c r="E1040" s="2">
        <v>62.780017852783203</v>
      </c>
      <c r="F1040" s="3">
        <v>262500</v>
      </c>
    </row>
    <row r="1041" spans="1:6" x14ac:dyDescent="0.35">
      <c r="A1041" s="1">
        <v>38973</v>
      </c>
      <c r="B1041" s="2">
        <v>62.780030871602307</v>
      </c>
      <c r="C1041" s="2">
        <v>62.819245190986415</v>
      </c>
      <c r="D1041" s="2">
        <v>62.756501083136214</v>
      </c>
      <c r="E1041" s="2">
        <v>62.787876129150391</v>
      </c>
      <c r="F1041" s="3">
        <v>266300</v>
      </c>
    </row>
    <row r="1042" spans="1:6" x14ac:dyDescent="0.35">
      <c r="A1042" s="1">
        <v>38974</v>
      </c>
      <c r="B1042" s="2">
        <v>62.79574202874165</v>
      </c>
      <c r="C1042" s="2">
        <v>62.811432550490792</v>
      </c>
      <c r="D1042" s="2">
        <v>62.732997894287109</v>
      </c>
      <c r="E1042" s="2">
        <v>62.732997894287109</v>
      </c>
      <c r="F1042" s="3">
        <v>560200</v>
      </c>
    </row>
    <row r="1043" spans="1:6" x14ac:dyDescent="0.35">
      <c r="A1043" s="1">
        <v>38975</v>
      </c>
      <c r="B1043" s="2">
        <v>62.811408895921559</v>
      </c>
      <c r="C1043" s="2">
        <v>62.811408895921559</v>
      </c>
      <c r="D1043" s="2">
        <v>62.709438495495874</v>
      </c>
      <c r="E1043" s="2">
        <v>62.756504058837891</v>
      </c>
      <c r="F1043" s="3">
        <v>682900</v>
      </c>
    </row>
    <row r="1044" spans="1:6" x14ac:dyDescent="0.35">
      <c r="A1044" s="1">
        <v>38978</v>
      </c>
      <c r="B1044" s="2">
        <v>62.725108371236999</v>
      </c>
      <c r="C1044" s="2">
        <v>62.748638153076172</v>
      </c>
      <c r="D1044" s="2">
        <v>62.670203552220109</v>
      </c>
      <c r="E1044" s="2">
        <v>62.748638153076172</v>
      </c>
      <c r="F1044" s="3">
        <v>177000</v>
      </c>
    </row>
    <row r="1045" spans="1:6" x14ac:dyDescent="0.35">
      <c r="A1045" s="1">
        <v>38979</v>
      </c>
      <c r="B1045" s="2">
        <v>62.827104234138702</v>
      </c>
      <c r="C1045" s="2">
        <v>62.842794752677698</v>
      </c>
      <c r="D1045" s="2">
        <v>62.772199387611145</v>
      </c>
      <c r="E1045" s="2">
        <v>62.834949493408203</v>
      </c>
      <c r="F1045" s="3">
        <v>729500</v>
      </c>
    </row>
    <row r="1046" spans="1:6" x14ac:dyDescent="0.35">
      <c r="A1046" s="1">
        <v>38980</v>
      </c>
      <c r="B1046" s="2">
        <v>62.874165248847149</v>
      </c>
      <c r="C1046" s="2">
        <v>62.905534315292783</v>
      </c>
      <c r="D1046" s="2">
        <v>62.811415147597842</v>
      </c>
      <c r="E1046" s="2">
        <v>62.858474731445313</v>
      </c>
      <c r="F1046" s="3">
        <v>645500</v>
      </c>
    </row>
    <row r="1047" spans="1:6" x14ac:dyDescent="0.35">
      <c r="A1047" s="1">
        <v>38981</v>
      </c>
      <c r="B1047" s="2">
        <v>62.874131157995386</v>
      </c>
      <c r="C1047" s="2">
        <v>62.983940783552526</v>
      </c>
      <c r="D1047" s="2">
        <v>62.827065615488195</v>
      </c>
      <c r="E1047" s="2">
        <v>62.968250274658203</v>
      </c>
      <c r="F1047" s="3">
        <v>574400</v>
      </c>
    </row>
    <row r="1048" spans="1:6" x14ac:dyDescent="0.35">
      <c r="A1048" s="1">
        <v>38982</v>
      </c>
      <c r="B1048" s="2">
        <v>63.007498120427286</v>
      </c>
      <c r="C1048" s="2">
        <v>63.007498120427286</v>
      </c>
      <c r="D1048" s="2">
        <v>62.968277815213398</v>
      </c>
      <c r="E1048" s="2">
        <v>62.999652862548828</v>
      </c>
      <c r="F1048" s="3">
        <v>841000</v>
      </c>
    </row>
    <row r="1049" spans="1:6" x14ac:dyDescent="0.35">
      <c r="A1049" s="1">
        <v>38985</v>
      </c>
      <c r="B1049" s="2">
        <v>63.054508209228509</v>
      </c>
      <c r="C1049" s="2">
        <v>63.070198712670297</v>
      </c>
      <c r="D1049" s="2">
        <v>63.007448667250578</v>
      </c>
      <c r="E1049" s="2">
        <v>63.054508209228509</v>
      </c>
      <c r="F1049" s="3">
        <v>382000</v>
      </c>
    </row>
    <row r="1050" spans="1:6" x14ac:dyDescent="0.35">
      <c r="A1050" s="1">
        <v>38986</v>
      </c>
      <c r="B1050" s="2">
        <v>63.062435826799287</v>
      </c>
      <c r="C1050" s="2">
        <v>63.062435826799287</v>
      </c>
      <c r="D1050" s="2">
        <v>62.976155897700387</v>
      </c>
      <c r="E1050" s="2">
        <v>62.984001159667969</v>
      </c>
      <c r="F1050" s="3">
        <v>497800</v>
      </c>
    </row>
    <row r="1051" spans="1:6" x14ac:dyDescent="0.35">
      <c r="A1051" s="1">
        <v>38987</v>
      </c>
      <c r="B1051" s="2">
        <v>63.070256687435538</v>
      </c>
      <c r="C1051" s="2">
        <v>63.08594122112099</v>
      </c>
      <c r="D1051" s="2">
        <v>62.991816066470705</v>
      </c>
      <c r="E1051" s="2">
        <v>63.031036376953125</v>
      </c>
      <c r="F1051" s="3">
        <v>828800</v>
      </c>
    </row>
    <row r="1052" spans="1:6" x14ac:dyDescent="0.35">
      <c r="A1052" s="1">
        <v>38988</v>
      </c>
      <c r="B1052" s="2">
        <v>63.054508209228509</v>
      </c>
      <c r="C1052" s="2">
        <v>63.054508209228509</v>
      </c>
      <c r="D1052" s="2">
        <v>62.976073644540726</v>
      </c>
      <c r="E1052" s="2">
        <v>63.054508209228509</v>
      </c>
      <c r="F1052" s="3">
        <v>766900</v>
      </c>
    </row>
    <row r="1053" spans="1:6" x14ac:dyDescent="0.35">
      <c r="A1053" s="1">
        <v>38989</v>
      </c>
      <c r="B1053" s="2">
        <v>63.062389924141051</v>
      </c>
      <c r="C1053" s="2">
        <v>63.070235180398129</v>
      </c>
      <c r="D1053" s="2">
        <v>62.976110057844643</v>
      </c>
      <c r="E1053" s="2">
        <v>62.991794586181641</v>
      </c>
      <c r="F1053" s="3">
        <v>289900</v>
      </c>
    </row>
    <row r="1054" spans="1:6" x14ac:dyDescent="0.35">
      <c r="A1054" s="1">
        <v>38992</v>
      </c>
      <c r="B1054" s="2">
        <v>63.057940887938948</v>
      </c>
      <c r="C1054" s="2">
        <v>63.081557133727316</v>
      </c>
      <c r="D1054" s="2">
        <v>62.987092150573837</v>
      </c>
      <c r="E1054" s="2">
        <v>63.065814971923828</v>
      </c>
      <c r="F1054" s="3">
        <v>486500</v>
      </c>
    </row>
    <row r="1055" spans="1:6" x14ac:dyDescent="0.35">
      <c r="A1055" s="1">
        <v>38993</v>
      </c>
      <c r="B1055" s="2">
        <v>63.089442115694645</v>
      </c>
      <c r="C1055" s="2">
        <v>63.105190286384719</v>
      </c>
      <c r="D1055" s="2">
        <v>63.042209615959031</v>
      </c>
      <c r="E1055" s="2">
        <v>63.073699951171875</v>
      </c>
      <c r="F1055" s="3">
        <v>384800</v>
      </c>
    </row>
    <row r="1056" spans="1:6" x14ac:dyDescent="0.35">
      <c r="A1056" s="1">
        <v>38994</v>
      </c>
      <c r="B1056" s="2">
        <v>63.128799975821877</v>
      </c>
      <c r="C1056" s="2">
        <v>63.199648718062598</v>
      </c>
      <c r="D1056" s="2">
        <v>63.105183728408306</v>
      </c>
      <c r="E1056" s="2">
        <v>63.183906555175781</v>
      </c>
      <c r="F1056" s="3">
        <v>438300</v>
      </c>
    </row>
    <row r="1057" spans="1:6" x14ac:dyDescent="0.35">
      <c r="A1057" s="1">
        <v>38995</v>
      </c>
      <c r="B1057" s="2">
        <v>63.191755550679567</v>
      </c>
      <c r="C1057" s="2">
        <v>63.191755550679567</v>
      </c>
      <c r="D1057" s="2">
        <v>63.081542425254298</v>
      </c>
      <c r="E1057" s="2">
        <v>63.120906829833984</v>
      </c>
      <c r="F1057" s="3">
        <v>409000</v>
      </c>
    </row>
    <row r="1058" spans="1:6" x14ac:dyDescent="0.35">
      <c r="A1058" s="1">
        <v>38996</v>
      </c>
      <c r="B1058" s="2">
        <v>63.097266575919811</v>
      </c>
      <c r="C1058" s="2">
        <v>63.097266575919811</v>
      </c>
      <c r="D1058" s="2">
        <v>62.979179413287376</v>
      </c>
      <c r="E1058" s="2">
        <v>63.042160034179688</v>
      </c>
      <c r="F1058" s="3">
        <v>1015600</v>
      </c>
    </row>
    <row r="1059" spans="1:6" x14ac:dyDescent="0.35">
      <c r="A1059" s="1">
        <v>38999</v>
      </c>
      <c r="B1059" s="2">
        <v>63.081542965522743</v>
      </c>
      <c r="C1059" s="2">
        <v>63.097291129955437</v>
      </c>
      <c r="D1059" s="2">
        <v>63.002820161854018</v>
      </c>
      <c r="E1059" s="2">
        <v>63.050052642822266</v>
      </c>
      <c r="F1059" s="3">
        <v>202800</v>
      </c>
    </row>
    <row r="1060" spans="1:6" x14ac:dyDescent="0.35">
      <c r="A1060" s="1">
        <v>39000</v>
      </c>
      <c r="B1060" s="2">
        <v>63.018603756031361</v>
      </c>
      <c r="C1060" s="2">
        <v>63.026471836506303</v>
      </c>
      <c r="D1060" s="2">
        <v>62.93987490193549</v>
      </c>
      <c r="E1060" s="2">
        <v>62.963497161865234</v>
      </c>
      <c r="F1060" s="3">
        <v>296500</v>
      </c>
    </row>
    <row r="1061" spans="1:6" x14ac:dyDescent="0.35">
      <c r="A1061" s="1">
        <v>39001</v>
      </c>
      <c r="B1061" s="2">
        <v>62.994978230851274</v>
      </c>
      <c r="C1061" s="2">
        <v>63.026468569623702</v>
      </c>
      <c r="D1061" s="2">
        <v>62.90051322070196</v>
      </c>
      <c r="E1061" s="2">
        <v>62.955619812011719</v>
      </c>
      <c r="F1061" s="3">
        <v>327300</v>
      </c>
    </row>
    <row r="1062" spans="1:6" x14ac:dyDescent="0.35">
      <c r="A1062" s="1">
        <v>39002</v>
      </c>
      <c r="B1062" s="2">
        <v>62.939841132015616</v>
      </c>
      <c r="C1062" s="2">
        <v>63.002821779033177</v>
      </c>
      <c r="D1062" s="2">
        <v>62.939841132015616</v>
      </c>
      <c r="E1062" s="2">
        <v>62.987079620361328</v>
      </c>
      <c r="F1062" s="3">
        <v>1874600</v>
      </c>
    </row>
    <row r="1063" spans="1:6" x14ac:dyDescent="0.35">
      <c r="A1063" s="1">
        <v>39003</v>
      </c>
      <c r="B1063" s="2">
        <v>62.971365242340177</v>
      </c>
      <c r="C1063" s="2">
        <v>62.971365242340177</v>
      </c>
      <c r="D1063" s="2">
        <v>62.932006821460547</v>
      </c>
      <c r="E1063" s="2">
        <v>62.963497161865234</v>
      </c>
      <c r="F1063" s="3">
        <v>532800</v>
      </c>
    </row>
    <row r="1064" spans="1:6" x14ac:dyDescent="0.35">
      <c r="A1064" s="1">
        <v>39006</v>
      </c>
      <c r="B1064" s="2">
        <v>62.924096805293203</v>
      </c>
      <c r="C1064" s="2">
        <v>62.994945526123047</v>
      </c>
      <c r="D1064" s="2">
        <v>62.924096805293203</v>
      </c>
      <c r="E1064" s="2">
        <v>62.994945526123047</v>
      </c>
      <c r="F1064" s="3">
        <v>524200</v>
      </c>
    </row>
    <row r="1065" spans="1:6" x14ac:dyDescent="0.35">
      <c r="A1065" s="1">
        <v>39007</v>
      </c>
      <c r="B1065" s="2">
        <v>63.034366632488826</v>
      </c>
      <c r="C1065" s="2">
        <v>63.042240721719033</v>
      </c>
      <c r="D1065" s="2">
        <v>62.971385930987744</v>
      </c>
      <c r="E1065" s="2">
        <v>63.002876281738281</v>
      </c>
      <c r="F1065" s="3">
        <v>391900</v>
      </c>
    </row>
    <row r="1066" spans="1:6" x14ac:dyDescent="0.35">
      <c r="A1066" s="1">
        <v>39008</v>
      </c>
      <c r="B1066" s="2">
        <v>63.010684967041016</v>
      </c>
      <c r="C1066" s="2">
        <v>63.02642712299108</v>
      </c>
      <c r="D1066" s="2">
        <v>62.97132056791979</v>
      </c>
      <c r="E1066" s="2">
        <v>63.010684967041016</v>
      </c>
      <c r="F1066" s="3">
        <v>309300</v>
      </c>
    </row>
    <row r="1067" spans="1:6" x14ac:dyDescent="0.35">
      <c r="A1067" s="1">
        <v>39009</v>
      </c>
      <c r="B1067" s="2">
        <v>63.018624460198694</v>
      </c>
      <c r="C1067" s="2">
        <v>63.02649254325862</v>
      </c>
      <c r="D1067" s="2">
        <v>62.971385930987744</v>
      </c>
      <c r="E1067" s="2">
        <v>63.002876281738281</v>
      </c>
      <c r="F1067" s="3">
        <v>817100</v>
      </c>
    </row>
    <row r="1068" spans="1:6" x14ac:dyDescent="0.35">
      <c r="A1068" s="1">
        <v>39010</v>
      </c>
      <c r="B1068" s="2">
        <v>63.0264892578125</v>
      </c>
      <c r="C1068" s="2">
        <v>63.0264892578125</v>
      </c>
      <c r="D1068" s="2">
        <v>62.987130826053708</v>
      </c>
      <c r="E1068" s="2">
        <v>63.0264892578125</v>
      </c>
      <c r="F1068" s="3">
        <v>542100</v>
      </c>
    </row>
    <row r="1069" spans="1:6" x14ac:dyDescent="0.35">
      <c r="A1069" s="1">
        <v>39013</v>
      </c>
      <c r="B1069" s="2">
        <v>62.994945526123047</v>
      </c>
      <c r="C1069" s="2">
        <v>62.994945526123047</v>
      </c>
      <c r="D1069" s="2">
        <v>62.955587127716974</v>
      </c>
      <c r="E1069" s="2">
        <v>62.994945526123047</v>
      </c>
      <c r="F1069" s="3">
        <v>219900</v>
      </c>
    </row>
    <row r="1070" spans="1:6" x14ac:dyDescent="0.35">
      <c r="A1070" s="1">
        <v>39014</v>
      </c>
      <c r="B1070" s="2">
        <v>62.98707745014076</v>
      </c>
      <c r="C1070" s="2">
        <v>63.002819608270215</v>
      </c>
      <c r="D1070" s="2">
        <v>62.963461209864143</v>
      </c>
      <c r="E1070" s="2">
        <v>62.994945526123047</v>
      </c>
      <c r="F1070" s="3">
        <v>321400</v>
      </c>
    </row>
    <row r="1071" spans="1:6" x14ac:dyDescent="0.35">
      <c r="A1071" s="1">
        <v>39015</v>
      </c>
      <c r="B1071" s="2">
        <v>63.018582480347092</v>
      </c>
      <c r="C1071" s="2">
        <v>63.081557133727316</v>
      </c>
      <c r="D1071" s="2">
        <v>62.963475904785483</v>
      </c>
      <c r="E1071" s="2">
        <v>63.065814971923828</v>
      </c>
      <c r="F1071" s="3">
        <v>1177200</v>
      </c>
    </row>
    <row r="1072" spans="1:6" x14ac:dyDescent="0.35">
      <c r="A1072" s="1">
        <v>39016</v>
      </c>
      <c r="B1072" s="2">
        <v>63.120876873953257</v>
      </c>
      <c r="C1072" s="2">
        <v>63.152367181439374</v>
      </c>
      <c r="D1072" s="2">
        <v>63.073644415805099</v>
      </c>
      <c r="E1072" s="2">
        <v>63.144493103027344</v>
      </c>
      <c r="F1072" s="3">
        <v>1000200</v>
      </c>
    </row>
    <row r="1073" spans="1:6" x14ac:dyDescent="0.35">
      <c r="A1073" s="1">
        <v>39017</v>
      </c>
      <c r="B1073" s="2">
        <v>63.207523345947266</v>
      </c>
      <c r="C1073" s="2">
        <v>63.215397430541707</v>
      </c>
      <c r="D1073" s="2">
        <v>63.160290850714077</v>
      </c>
      <c r="E1073" s="2">
        <v>63.207523345947266</v>
      </c>
      <c r="F1073" s="3">
        <v>612700</v>
      </c>
    </row>
    <row r="1074" spans="1:6" x14ac:dyDescent="0.35">
      <c r="A1074" s="1">
        <v>39020</v>
      </c>
      <c r="B1074" s="2">
        <v>63.152379184236608</v>
      </c>
      <c r="C1074" s="2">
        <v>63.191737571453224</v>
      </c>
      <c r="D1074" s="2">
        <v>63.152379184236608</v>
      </c>
      <c r="E1074" s="2">
        <v>63.168121337890625</v>
      </c>
      <c r="F1074" s="3">
        <v>281400</v>
      </c>
    </row>
    <row r="1075" spans="1:6" x14ac:dyDescent="0.35">
      <c r="A1075" s="1">
        <v>39021</v>
      </c>
      <c r="B1075" s="2">
        <v>63.168121919215658</v>
      </c>
      <c r="C1075" s="2">
        <v>63.254718780517578</v>
      </c>
      <c r="D1075" s="2">
        <v>63.168121919215658</v>
      </c>
      <c r="E1075" s="2">
        <v>63.254718780517578</v>
      </c>
      <c r="F1075" s="3">
        <v>471700</v>
      </c>
    </row>
    <row r="1076" spans="1:6" x14ac:dyDescent="0.35">
      <c r="A1076" s="1">
        <v>39022</v>
      </c>
      <c r="B1076" s="2">
        <v>63.283975207477887</v>
      </c>
      <c r="C1076" s="2">
        <v>63.36299610977359</v>
      </c>
      <c r="D1076" s="2">
        <v>63.244470784778493</v>
      </c>
      <c r="E1076" s="2">
        <v>63.299781799316406</v>
      </c>
      <c r="F1076" s="3">
        <v>745900</v>
      </c>
    </row>
    <row r="1077" spans="1:6" x14ac:dyDescent="0.35">
      <c r="A1077" s="1">
        <v>39023</v>
      </c>
      <c r="B1077" s="2">
        <v>63.331356899338154</v>
      </c>
      <c r="C1077" s="2">
        <v>63.331356899338154</v>
      </c>
      <c r="D1077" s="2">
        <v>63.276045912795929</v>
      </c>
      <c r="E1077" s="2">
        <v>63.283943176269531</v>
      </c>
      <c r="F1077" s="3">
        <v>287800</v>
      </c>
    </row>
    <row r="1078" spans="1:6" x14ac:dyDescent="0.35">
      <c r="A1078" s="1">
        <v>39024</v>
      </c>
      <c r="B1078" s="2">
        <v>63.204978371962014</v>
      </c>
      <c r="C1078" s="2">
        <v>63.212881670136831</v>
      </c>
      <c r="D1078" s="2">
        <v>63.133866773739193</v>
      </c>
      <c r="E1078" s="2">
        <v>63.165473937988281</v>
      </c>
      <c r="F1078" s="3">
        <v>572800</v>
      </c>
    </row>
    <row r="1079" spans="1:6" x14ac:dyDescent="0.35">
      <c r="A1079" s="1">
        <v>39027</v>
      </c>
      <c r="B1079" s="2">
        <v>63.149666587173513</v>
      </c>
      <c r="C1079" s="2">
        <v>63.173370452964591</v>
      </c>
      <c r="D1079" s="2">
        <v>63.125962721382429</v>
      </c>
      <c r="E1079" s="2">
        <v>63.157569885253906</v>
      </c>
      <c r="F1079" s="3">
        <v>362700</v>
      </c>
    </row>
    <row r="1080" spans="1:6" x14ac:dyDescent="0.35">
      <c r="A1080" s="1">
        <v>39028</v>
      </c>
      <c r="B1080" s="2">
        <v>63.236618041992188</v>
      </c>
      <c r="C1080" s="2">
        <v>63.252424646466949</v>
      </c>
      <c r="D1080" s="2">
        <v>63.205010861495929</v>
      </c>
      <c r="E1080" s="2">
        <v>63.236618041992188</v>
      </c>
      <c r="F1080" s="3">
        <v>150500</v>
      </c>
    </row>
    <row r="1081" spans="1:6" x14ac:dyDescent="0.35">
      <c r="A1081" s="1">
        <v>39029</v>
      </c>
      <c r="B1081" s="2">
        <v>63.25236884099499</v>
      </c>
      <c r="C1081" s="2">
        <v>63.276072698340734</v>
      </c>
      <c r="D1081" s="2">
        <v>63.22076168838467</v>
      </c>
      <c r="E1081" s="2">
        <v>63.268169403076172</v>
      </c>
      <c r="F1081" s="3">
        <v>406800</v>
      </c>
    </row>
    <row r="1082" spans="1:6" x14ac:dyDescent="0.35">
      <c r="A1082" s="1">
        <v>39030</v>
      </c>
      <c r="B1082" s="2">
        <v>63.291941201431769</v>
      </c>
      <c r="C1082" s="2">
        <v>63.291941201431769</v>
      </c>
      <c r="D1082" s="2">
        <v>63.244533435850201</v>
      </c>
      <c r="E1082" s="2">
        <v>63.260334014892578</v>
      </c>
      <c r="F1082" s="3">
        <v>1603400</v>
      </c>
    </row>
    <row r="1083" spans="1:6" x14ac:dyDescent="0.35">
      <c r="A1083" s="1">
        <v>39031</v>
      </c>
      <c r="B1083" s="2">
        <v>63.315609825827885</v>
      </c>
      <c r="C1083" s="2">
        <v>63.323513125175197</v>
      </c>
      <c r="D1083" s="2">
        <v>63.276105385993453</v>
      </c>
      <c r="E1083" s="2">
        <v>63.307712554931641</v>
      </c>
      <c r="F1083" s="3">
        <v>236500</v>
      </c>
    </row>
    <row r="1084" spans="1:6" x14ac:dyDescent="0.35">
      <c r="A1084" s="1">
        <v>39034</v>
      </c>
      <c r="B1084" s="2">
        <v>63.315609825827885</v>
      </c>
      <c r="C1084" s="2">
        <v>63.315609825827885</v>
      </c>
      <c r="D1084" s="2">
        <v>63.252401516402578</v>
      </c>
      <c r="E1084" s="2">
        <v>63.307712554931641</v>
      </c>
      <c r="F1084" s="3">
        <v>785200</v>
      </c>
    </row>
    <row r="1085" spans="1:6" x14ac:dyDescent="0.35">
      <c r="A1085" s="1">
        <v>39035</v>
      </c>
      <c r="B1085" s="2">
        <v>63.363041833039077</v>
      </c>
      <c r="C1085" s="2">
        <v>63.363041833039077</v>
      </c>
      <c r="D1085" s="2">
        <v>63.29982747696593</v>
      </c>
      <c r="E1085" s="2">
        <v>63.315628051757813</v>
      </c>
      <c r="F1085" s="3">
        <v>391800</v>
      </c>
    </row>
    <row r="1086" spans="1:6" x14ac:dyDescent="0.35">
      <c r="A1086" s="1">
        <v>39036</v>
      </c>
      <c r="B1086" s="2">
        <v>63.315562607394966</v>
      </c>
      <c r="C1086" s="2">
        <v>63.323465900848298</v>
      </c>
      <c r="D1086" s="2">
        <v>63.252354345108074</v>
      </c>
      <c r="E1086" s="2">
        <v>63.276058197021491</v>
      </c>
      <c r="F1086" s="3">
        <v>277400</v>
      </c>
    </row>
    <row r="1087" spans="1:6" x14ac:dyDescent="0.35">
      <c r="A1087" s="1">
        <v>39037</v>
      </c>
      <c r="B1087" s="2">
        <v>63.291884797721828</v>
      </c>
      <c r="C1087" s="2">
        <v>63.331395252798963</v>
      </c>
      <c r="D1087" s="2">
        <v>63.228670480978039</v>
      </c>
      <c r="E1087" s="2">
        <v>63.25238037109375</v>
      </c>
      <c r="F1087" s="3">
        <v>3239700</v>
      </c>
    </row>
    <row r="1088" spans="1:6" x14ac:dyDescent="0.35">
      <c r="A1088" s="1">
        <v>39038</v>
      </c>
      <c r="B1088" s="2">
        <v>63.307694147555175</v>
      </c>
      <c r="C1088" s="2">
        <v>63.363005170001976</v>
      </c>
      <c r="D1088" s="2">
        <v>63.291887553456483</v>
      </c>
      <c r="E1088" s="2">
        <v>63.331398010253906</v>
      </c>
      <c r="F1088" s="3">
        <v>464300</v>
      </c>
    </row>
    <row r="1089" spans="1:6" x14ac:dyDescent="0.35">
      <c r="A1089" s="1">
        <v>39041</v>
      </c>
      <c r="B1089" s="2">
        <v>63.299790760997709</v>
      </c>
      <c r="C1089" s="2">
        <v>63.363005080404463</v>
      </c>
      <c r="D1089" s="2">
        <v>63.299790760997709</v>
      </c>
      <c r="E1089" s="2">
        <v>63.347198486328125</v>
      </c>
      <c r="F1089" s="3">
        <v>309600</v>
      </c>
    </row>
    <row r="1090" spans="1:6" x14ac:dyDescent="0.35">
      <c r="A1090" s="1">
        <v>39042</v>
      </c>
      <c r="B1090" s="2">
        <v>63.363014221191406</v>
      </c>
      <c r="C1090" s="2">
        <v>63.378814789097845</v>
      </c>
      <c r="D1090" s="2">
        <v>63.32350375875005</v>
      </c>
      <c r="E1090" s="2">
        <v>63.363014221191406</v>
      </c>
      <c r="F1090" s="3">
        <v>394500</v>
      </c>
    </row>
    <row r="1091" spans="1:6" x14ac:dyDescent="0.35">
      <c r="A1091" s="1">
        <v>39043</v>
      </c>
      <c r="B1091" s="2">
        <v>63.434096616402705</v>
      </c>
      <c r="C1091" s="2">
        <v>63.434096616402705</v>
      </c>
      <c r="D1091" s="2">
        <v>63.355081756346102</v>
      </c>
      <c r="E1091" s="2">
        <v>63.410392761230469</v>
      </c>
      <c r="F1091" s="3">
        <v>281500</v>
      </c>
    </row>
    <row r="1092" spans="1:6" x14ac:dyDescent="0.35">
      <c r="A1092" s="1">
        <v>39045</v>
      </c>
      <c r="B1092" s="2">
        <v>63.402524548414412</v>
      </c>
      <c r="C1092" s="2">
        <v>63.465738882816247</v>
      </c>
      <c r="D1092" s="2">
        <v>63.386723979039317</v>
      </c>
      <c r="E1092" s="2">
        <v>63.418331146240234</v>
      </c>
      <c r="F1092" s="3">
        <v>271100</v>
      </c>
    </row>
    <row r="1093" spans="1:6" x14ac:dyDescent="0.35">
      <c r="A1093" s="1">
        <v>39048</v>
      </c>
      <c r="B1093" s="2">
        <v>63.426206106856192</v>
      </c>
      <c r="C1093" s="2">
        <v>63.473619855205392</v>
      </c>
      <c r="D1093" s="2">
        <v>63.362997823138286</v>
      </c>
      <c r="E1093" s="2">
        <v>63.457813262939453</v>
      </c>
      <c r="F1093" s="3">
        <v>370300</v>
      </c>
    </row>
    <row r="1094" spans="1:6" x14ac:dyDescent="0.35">
      <c r="A1094" s="1">
        <v>39049</v>
      </c>
      <c r="B1094" s="2">
        <v>63.481488034392775</v>
      </c>
      <c r="C1094" s="2">
        <v>63.513095175993008</v>
      </c>
      <c r="D1094" s="2">
        <v>63.449886921238395</v>
      </c>
      <c r="E1094" s="2">
        <v>63.489391326904297</v>
      </c>
      <c r="F1094" s="3">
        <v>405700</v>
      </c>
    </row>
    <row r="1095" spans="1:6" x14ac:dyDescent="0.35">
      <c r="A1095" s="1">
        <v>39050</v>
      </c>
      <c r="B1095" s="2">
        <v>63.528901761016051</v>
      </c>
      <c r="C1095" s="2">
        <v>63.536805053527573</v>
      </c>
      <c r="D1095" s="2">
        <v>63.481488034392775</v>
      </c>
      <c r="E1095" s="2">
        <v>63.489391326904297</v>
      </c>
      <c r="F1095" s="3">
        <v>357100</v>
      </c>
    </row>
    <row r="1096" spans="1:6" x14ac:dyDescent="0.35">
      <c r="A1096" s="1">
        <v>39051</v>
      </c>
      <c r="B1096" s="2">
        <v>63.536843011750115</v>
      </c>
      <c r="C1096" s="2">
        <v>63.568444143783665</v>
      </c>
      <c r="D1096" s="2">
        <v>63.513133120050774</v>
      </c>
      <c r="E1096" s="2">
        <v>63.560546875</v>
      </c>
      <c r="F1096" s="3">
        <v>855400</v>
      </c>
    </row>
    <row r="1097" spans="1:6" x14ac:dyDescent="0.35">
      <c r="A1097" s="1">
        <v>39052</v>
      </c>
      <c r="B1097" s="2">
        <v>63.613646635010554</v>
      </c>
      <c r="C1097" s="2">
        <v>63.716733137336838</v>
      </c>
      <c r="D1097" s="2">
        <v>63.566069180095717</v>
      </c>
      <c r="E1097" s="2">
        <v>63.685012817382813</v>
      </c>
      <c r="F1097" s="3">
        <v>241800</v>
      </c>
    </row>
    <row r="1098" spans="1:6" x14ac:dyDescent="0.35">
      <c r="A1098" s="1">
        <v>39055</v>
      </c>
      <c r="B1098" s="2">
        <v>63.685068646335885</v>
      </c>
      <c r="C1098" s="2">
        <v>63.700931845235438</v>
      </c>
      <c r="D1098" s="2">
        <v>63.653348298574493</v>
      </c>
      <c r="E1098" s="2">
        <v>63.677143096923828</v>
      </c>
      <c r="F1098" s="3">
        <v>276800</v>
      </c>
    </row>
    <row r="1099" spans="1:6" x14ac:dyDescent="0.35">
      <c r="A1099" s="1">
        <v>39056</v>
      </c>
      <c r="B1099" s="2">
        <v>63.693000245785662</v>
      </c>
      <c r="C1099" s="2">
        <v>63.732652192996831</v>
      </c>
      <c r="D1099" s="2">
        <v>63.613702401401042</v>
      </c>
      <c r="E1099" s="2">
        <v>63.677143096923828</v>
      </c>
      <c r="F1099" s="3">
        <v>3681300</v>
      </c>
    </row>
    <row r="1100" spans="1:6" x14ac:dyDescent="0.35">
      <c r="A1100" s="1">
        <v>39057</v>
      </c>
      <c r="B1100" s="2">
        <v>63.700902156708246</v>
      </c>
      <c r="C1100" s="2">
        <v>63.700902156708246</v>
      </c>
      <c r="D1100" s="2">
        <v>63.645393086505869</v>
      </c>
      <c r="E1100" s="2">
        <v>63.669181823730469</v>
      </c>
      <c r="F1100" s="3">
        <v>1438800</v>
      </c>
    </row>
    <row r="1101" spans="1:6" x14ac:dyDescent="0.35">
      <c r="A1101" s="1">
        <v>39058</v>
      </c>
      <c r="B1101" s="2">
        <v>63.677176158359934</v>
      </c>
      <c r="C1101" s="2">
        <v>63.685101711886972</v>
      </c>
      <c r="D1101" s="2">
        <v>63.645455794129212</v>
      </c>
      <c r="E1101" s="2">
        <v>63.65338134765625</v>
      </c>
      <c r="F1101" s="3">
        <v>1203900</v>
      </c>
    </row>
    <row r="1102" spans="1:6" x14ac:dyDescent="0.35">
      <c r="A1102" s="1">
        <v>39059</v>
      </c>
      <c r="B1102" s="2">
        <v>63.661257428182672</v>
      </c>
      <c r="C1102" s="2">
        <v>63.661257428182672</v>
      </c>
      <c r="D1102" s="2">
        <v>63.566102468522054</v>
      </c>
      <c r="E1102" s="2">
        <v>63.574028015136719</v>
      </c>
      <c r="F1102" s="3">
        <v>471200</v>
      </c>
    </row>
    <row r="1103" spans="1:6" x14ac:dyDescent="0.35">
      <c r="A1103" s="1">
        <v>39062</v>
      </c>
      <c r="B1103" s="2">
        <v>63.613690556698899</v>
      </c>
      <c r="C1103" s="2">
        <v>63.629547702608178</v>
      </c>
      <c r="D1103" s="2">
        <v>63.574038616870816</v>
      </c>
      <c r="E1103" s="2">
        <v>63.58197021484375</v>
      </c>
      <c r="F1103" s="3">
        <v>523800</v>
      </c>
    </row>
    <row r="1104" spans="1:6" x14ac:dyDescent="0.35">
      <c r="A1104" s="1">
        <v>39063</v>
      </c>
      <c r="B1104" s="2">
        <v>63.621604349281263</v>
      </c>
      <c r="C1104" s="2">
        <v>63.677113419483639</v>
      </c>
      <c r="D1104" s="2">
        <v>63.605741157774929</v>
      </c>
      <c r="E1104" s="2">
        <v>63.669181823730469</v>
      </c>
      <c r="F1104" s="3">
        <v>267500</v>
      </c>
    </row>
    <row r="1105" spans="1:6" x14ac:dyDescent="0.35">
      <c r="A1105" s="1">
        <v>39064</v>
      </c>
      <c r="B1105" s="2">
        <v>63.59782736075303</v>
      </c>
      <c r="C1105" s="2">
        <v>63.621622154671833</v>
      </c>
      <c r="D1105" s="2">
        <v>63.558181470961543</v>
      </c>
      <c r="E1105" s="2">
        <v>63.58197021484375</v>
      </c>
      <c r="F1105" s="3">
        <v>322000</v>
      </c>
    </row>
    <row r="1106" spans="1:6" x14ac:dyDescent="0.35">
      <c r="A1106" s="1">
        <v>39065</v>
      </c>
      <c r="B1106" s="2">
        <v>63.589902947615776</v>
      </c>
      <c r="C1106" s="2">
        <v>63.589902947615776</v>
      </c>
      <c r="D1106" s="2">
        <v>63.534393860887825</v>
      </c>
      <c r="E1106" s="2">
        <v>63.550251007080078</v>
      </c>
      <c r="F1106" s="3">
        <v>1122100</v>
      </c>
    </row>
    <row r="1107" spans="1:6" x14ac:dyDescent="0.35">
      <c r="A1107" s="1">
        <v>39066</v>
      </c>
      <c r="B1107" s="2">
        <v>63.669189024832917</v>
      </c>
      <c r="C1107" s="2">
        <v>63.677120621483162</v>
      </c>
      <c r="D1107" s="2">
        <v>63.558170871871809</v>
      </c>
      <c r="E1107" s="2">
        <v>63.574028015136719</v>
      </c>
      <c r="F1107" s="3">
        <v>889400</v>
      </c>
    </row>
    <row r="1108" spans="1:6" x14ac:dyDescent="0.35">
      <c r="A1108" s="1">
        <v>39069</v>
      </c>
      <c r="B1108" s="2">
        <v>63.581959611786957</v>
      </c>
      <c r="C1108" s="2">
        <v>63.589891208437209</v>
      </c>
      <c r="D1108" s="2">
        <v>63.550239275221571</v>
      </c>
      <c r="E1108" s="2">
        <v>63.574028015136719</v>
      </c>
      <c r="F1108" s="3">
        <v>1125500</v>
      </c>
    </row>
    <row r="1109" spans="1:6" x14ac:dyDescent="0.35">
      <c r="A1109" s="1">
        <v>39070</v>
      </c>
      <c r="B1109" s="2">
        <v>63.574038616870816</v>
      </c>
      <c r="C1109" s="2">
        <v>63.605758958725971</v>
      </c>
      <c r="D1109" s="2">
        <v>63.566113068934477</v>
      </c>
      <c r="E1109" s="2">
        <v>63.58197021484375</v>
      </c>
      <c r="F1109" s="3">
        <v>261800</v>
      </c>
    </row>
    <row r="1110" spans="1:6" x14ac:dyDescent="0.35">
      <c r="A1110" s="1">
        <v>39071</v>
      </c>
      <c r="B1110" s="2">
        <v>63.613688580496131</v>
      </c>
      <c r="C1110" s="2">
        <v>63.629545725912791</v>
      </c>
      <c r="D1110" s="2">
        <v>63.589899837352931</v>
      </c>
      <c r="E1110" s="2">
        <v>63.621620178222656</v>
      </c>
      <c r="F1110" s="3">
        <v>593100</v>
      </c>
    </row>
    <row r="1111" spans="1:6" x14ac:dyDescent="0.35">
      <c r="A1111" s="1">
        <v>39072</v>
      </c>
      <c r="B1111" s="2">
        <v>63.637461490752699</v>
      </c>
      <c r="C1111" s="2">
        <v>63.708827702426511</v>
      </c>
      <c r="D1111" s="2">
        <v>63.597809562021759</v>
      </c>
      <c r="E1111" s="2">
        <v>63.669181823730469</v>
      </c>
      <c r="F1111" s="3">
        <v>1347900</v>
      </c>
    </row>
    <row r="1112" spans="1:6" x14ac:dyDescent="0.35">
      <c r="A1112" s="1">
        <v>39073</v>
      </c>
      <c r="B1112" s="2">
        <v>63.637431824402285</v>
      </c>
      <c r="C1112" s="2">
        <v>63.692940868727582</v>
      </c>
      <c r="D1112" s="2">
        <v>63.605711506211811</v>
      </c>
      <c r="E1112" s="2">
        <v>63.661220550537109</v>
      </c>
      <c r="F1112" s="3">
        <v>1097100</v>
      </c>
    </row>
    <row r="1113" spans="1:6" x14ac:dyDescent="0.35">
      <c r="A1113" s="1">
        <v>39077</v>
      </c>
      <c r="B1113" s="2">
        <v>63.685009276671941</v>
      </c>
      <c r="C1113" s="2">
        <v>63.685009276671941</v>
      </c>
      <c r="D1113" s="2">
        <v>63.621574690323087</v>
      </c>
      <c r="E1113" s="2">
        <v>63.661220550537109</v>
      </c>
      <c r="F1113" s="3">
        <v>1254300</v>
      </c>
    </row>
    <row r="1114" spans="1:6" x14ac:dyDescent="0.35">
      <c r="A1114" s="1">
        <v>39078</v>
      </c>
      <c r="B1114" s="2">
        <v>63.681953817467402</v>
      </c>
      <c r="C1114" s="2">
        <v>63.681953817467402</v>
      </c>
      <c r="D1114" s="2">
        <v>63.610368221563562</v>
      </c>
      <c r="E1114" s="2">
        <v>63.626274108886719</v>
      </c>
      <c r="F1114" s="3">
        <v>547400</v>
      </c>
    </row>
    <row r="1115" spans="1:6" x14ac:dyDescent="0.35">
      <c r="A1115" s="1">
        <v>39079</v>
      </c>
      <c r="B1115" s="2">
        <v>63.650066774089723</v>
      </c>
      <c r="C1115" s="2">
        <v>63.658022743418144</v>
      </c>
      <c r="D1115" s="2">
        <v>63.554619416654582</v>
      </c>
      <c r="E1115" s="2">
        <v>63.586437225341797</v>
      </c>
      <c r="F1115" s="3">
        <v>689900</v>
      </c>
    </row>
    <row r="1116" spans="1:6" x14ac:dyDescent="0.35">
      <c r="A1116" s="1">
        <v>39080</v>
      </c>
      <c r="B1116" s="2">
        <v>63.562633987345549</v>
      </c>
      <c r="C1116" s="2">
        <v>63.610357710061855</v>
      </c>
      <c r="D1116" s="2">
        <v>63.554678010682146</v>
      </c>
      <c r="E1116" s="2">
        <v>63.602401733398438</v>
      </c>
      <c r="F1116" s="3">
        <v>898300</v>
      </c>
    </row>
    <row r="1117" spans="1:6" x14ac:dyDescent="0.35">
      <c r="A1117" s="1">
        <v>39085</v>
      </c>
      <c r="B1117" s="2">
        <v>63.634232112982907</v>
      </c>
      <c r="C1117" s="2">
        <v>63.705817711166041</v>
      </c>
      <c r="D1117" s="2">
        <v>63.602414268690424</v>
      </c>
      <c r="E1117" s="2">
        <v>63.666049957275391</v>
      </c>
      <c r="F1117" s="3">
        <v>1245700</v>
      </c>
    </row>
    <row r="1118" spans="1:6" x14ac:dyDescent="0.35">
      <c r="A1118" s="1">
        <v>39086</v>
      </c>
      <c r="B1118" s="2">
        <v>63.689870978374039</v>
      </c>
      <c r="C1118" s="2">
        <v>63.729644775390625</v>
      </c>
      <c r="D1118" s="2">
        <v>63.666009127615837</v>
      </c>
      <c r="E1118" s="2">
        <v>63.729644775390625</v>
      </c>
      <c r="F1118" s="3">
        <v>500200</v>
      </c>
    </row>
    <row r="1119" spans="1:6" x14ac:dyDescent="0.35">
      <c r="A1119" s="1">
        <v>39087</v>
      </c>
      <c r="B1119" s="2">
        <v>63.650095131266433</v>
      </c>
      <c r="C1119" s="2">
        <v>63.689868927001953</v>
      </c>
      <c r="D1119" s="2">
        <v>63.618283377033052</v>
      </c>
      <c r="E1119" s="2">
        <v>63.689868927001953</v>
      </c>
      <c r="F1119" s="3">
        <v>261300</v>
      </c>
    </row>
    <row r="1120" spans="1:6" x14ac:dyDescent="0.35">
      <c r="A1120" s="1">
        <v>39090</v>
      </c>
      <c r="B1120" s="2">
        <v>63.681899450637225</v>
      </c>
      <c r="C1120" s="2">
        <v>63.681899450637225</v>
      </c>
      <c r="D1120" s="2">
        <v>63.650081634521491</v>
      </c>
      <c r="E1120" s="2">
        <v>63.650081634521491</v>
      </c>
      <c r="F1120" s="3">
        <v>267000</v>
      </c>
    </row>
    <row r="1121" spans="1:6" x14ac:dyDescent="0.35">
      <c r="A1121" s="1">
        <v>39091</v>
      </c>
      <c r="B1121" s="2">
        <v>63.673980712890625</v>
      </c>
      <c r="C1121" s="2">
        <v>63.689886594419569</v>
      </c>
      <c r="D1121" s="2">
        <v>63.642162881201855</v>
      </c>
      <c r="E1121" s="2">
        <v>63.673980712890625</v>
      </c>
      <c r="F1121" s="3">
        <v>674500</v>
      </c>
    </row>
    <row r="1122" spans="1:6" x14ac:dyDescent="0.35">
      <c r="A1122" s="1">
        <v>39092</v>
      </c>
      <c r="B1122" s="2">
        <v>63.697812881248502</v>
      </c>
      <c r="C1122" s="2">
        <v>63.697812881248502</v>
      </c>
      <c r="D1122" s="2">
        <v>63.650083121645778</v>
      </c>
      <c r="E1122" s="2">
        <v>63.658039093017578</v>
      </c>
      <c r="F1122" s="3">
        <v>286300</v>
      </c>
    </row>
    <row r="1123" spans="1:6" x14ac:dyDescent="0.35">
      <c r="A1123" s="1">
        <v>39093</v>
      </c>
      <c r="B1123" s="2">
        <v>63.634201973167279</v>
      </c>
      <c r="C1123" s="2">
        <v>63.658063827926355</v>
      </c>
      <c r="D1123" s="2">
        <v>63.594428169481887</v>
      </c>
      <c r="E1123" s="2">
        <v>63.610340118408203</v>
      </c>
      <c r="F1123" s="3">
        <v>685200</v>
      </c>
    </row>
    <row r="1124" spans="1:6" x14ac:dyDescent="0.35">
      <c r="A1124" s="1">
        <v>39094</v>
      </c>
      <c r="B1124" s="2">
        <v>63.634219018996546</v>
      </c>
      <c r="C1124" s="2">
        <v>63.634219018996546</v>
      </c>
      <c r="D1124" s="2">
        <v>63.5546774589492</v>
      </c>
      <c r="E1124" s="2">
        <v>63.570583343505859</v>
      </c>
      <c r="F1124" s="3">
        <v>258200</v>
      </c>
    </row>
    <row r="1125" spans="1:6" x14ac:dyDescent="0.35">
      <c r="A1125" s="1">
        <v>39098</v>
      </c>
      <c r="B1125" s="2">
        <v>63.618279914764571</v>
      </c>
      <c r="C1125" s="2">
        <v>63.658047639706638</v>
      </c>
      <c r="D1125" s="2">
        <v>63.435328960418701</v>
      </c>
      <c r="E1125" s="2">
        <v>63.634185791015625</v>
      </c>
      <c r="F1125" s="3">
        <v>422500</v>
      </c>
    </row>
    <row r="1126" spans="1:6" x14ac:dyDescent="0.35">
      <c r="A1126" s="1">
        <v>39099</v>
      </c>
      <c r="B1126" s="2">
        <v>63.634201973167279</v>
      </c>
      <c r="C1126" s="2">
        <v>63.65010785346319</v>
      </c>
      <c r="D1126" s="2">
        <v>63.586478263649134</v>
      </c>
      <c r="E1126" s="2">
        <v>63.610340118408203</v>
      </c>
      <c r="F1126" s="3">
        <v>621300</v>
      </c>
    </row>
    <row r="1127" spans="1:6" x14ac:dyDescent="0.35">
      <c r="A1127" s="1">
        <v>39100</v>
      </c>
      <c r="B1127" s="2">
        <v>63.610323942324612</v>
      </c>
      <c r="C1127" s="2">
        <v>63.650091667266679</v>
      </c>
      <c r="D1127" s="2">
        <v>63.5864620936336</v>
      </c>
      <c r="E1127" s="2">
        <v>63.634185791015625</v>
      </c>
      <c r="F1127" s="3">
        <v>611400</v>
      </c>
    </row>
    <row r="1128" spans="1:6" x14ac:dyDescent="0.35">
      <c r="A1128" s="1">
        <v>39101</v>
      </c>
      <c r="B1128" s="2">
        <v>63.642186064842967</v>
      </c>
      <c r="C1128" s="2">
        <v>63.650135974187997</v>
      </c>
      <c r="D1128" s="2">
        <v>63.602412243585441</v>
      </c>
      <c r="E1128" s="2">
        <v>63.626274108886719</v>
      </c>
      <c r="F1128" s="3">
        <v>412500</v>
      </c>
    </row>
    <row r="1129" spans="1:6" x14ac:dyDescent="0.35">
      <c r="A1129" s="1">
        <v>39104</v>
      </c>
      <c r="B1129" s="2">
        <v>63.642131731963481</v>
      </c>
      <c r="C1129" s="2">
        <v>63.650081634521491</v>
      </c>
      <c r="D1129" s="2">
        <v>63.610313915847748</v>
      </c>
      <c r="E1129" s="2">
        <v>63.650081634521491</v>
      </c>
      <c r="F1129" s="3">
        <v>301300</v>
      </c>
    </row>
    <row r="1130" spans="1:6" x14ac:dyDescent="0.35">
      <c r="A1130" s="1">
        <v>39105</v>
      </c>
      <c r="B1130" s="2">
        <v>63.642170880604226</v>
      </c>
      <c r="C1130" s="2">
        <v>63.642170880604226</v>
      </c>
      <c r="D1130" s="2">
        <v>63.59444109275632</v>
      </c>
      <c r="E1130" s="2">
        <v>63.618309020996094</v>
      </c>
      <c r="F1130" s="3">
        <v>318600</v>
      </c>
    </row>
    <row r="1131" spans="1:6" x14ac:dyDescent="0.35">
      <c r="A1131" s="1">
        <v>39106</v>
      </c>
      <c r="B1131" s="2">
        <v>63.618269887033655</v>
      </c>
      <c r="C1131" s="2">
        <v>63.79325877272835</v>
      </c>
      <c r="D1131" s="2">
        <v>63.610313915847748</v>
      </c>
      <c r="E1131" s="2">
        <v>63.650081634521491</v>
      </c>
      <c r="F1131" s="3">
        <v>529300</v>
      </c>
    </row>
    <row r="1132" spans="1:6" x14ac:dyDescent="0.35">
      <c r="A1132" s="1">
        <v>39107</v>
      </c>
      <c r="B1132" s="2">
        <v>63.634219571420005</v>
      </c>
      <c r="C1132" s="2">
        <v>63.634219571420005</v>
      </c>
      <c r="D1132" s="2">
        <v>63.570583895376878</v>
      </c>
      <c r="E1132" s="2">
        <v>63.602401733398438</v>
      </c>
      <c r="F1132" s="3">
        <v>708800</v>
      </c>
    </row>
    <row r="1133" spans="1:6" x14ac:dyDescent="0.35">
      <c r="A1133" s="1">
        <v>39108</v>
      </c>
      <c r="B1133" s="2">
        <v>63.594428169481887</v>
      </c>
      <c r="C1133" s="2">
        <v>63.642157947630437</v>
      </c>
      <c r="D1133" s="2">
        <v>63.578522289185976</v>
      </c>
      <c r="E1133" s="2">
        <v>63.610340118408203</v>
      </c>
      <c r="F1133" s="3">
        <v>502500</v>
      </c>
    </row>
    <row r="1134" spans="1:6" x14ac:dyDescent="0.35">
      <c r="A1134" s="1">
        <v>39111</v>
      </c>
      <c r="B1134" s="2">
        <v>63.626258928444379</v>
      </c>
      <c r="C1134" s="2">
        <v>63.658076764132439</v>
      </c>
      <c r="D1134" s="2">
        <v>63.586491185308034</v>
      </c>
      <c r="E1134" s="2">
        <v>63.618309020996094</v>
      </c>
      <c r="F1134" s="3">
        <v>877600</v>
      </c>
    </row>
    <row r="1135" spans="1:6" x14ac:dyDescent="0.35">
      <c r="A1135" s="1">
        <v>39112</v>
      </c>
      <c r="B1135" s="2">
        <v>63.634185791015625</v>
      </c>
      <c r="C1135" s="2">
        <v>63.650091667266679</v>
      </c>
      <c r="D1135" s="2">
        <v>63.610323942324612</v>
      </c>
      <c r="E1135" s="2">
        <v>63.634185791015625</v>
      </c>
      <c r="F1135" s="3">
        <v>297900</v>
      </c>
    </row>
    <row r="1136" spans="1:6" x14ac:dyDescent="0.35">
      <c r="A1136" s="1">
        <v>39113</v>
      </c>
      <c r="B1136" s="2">
        <v>63.62625754960262</v>
      </c>
      <c r="C1136" s="2">
        <v>63.705799102783203</v>
      </c>
      <c r="D1136" s="2">
        <v>63.62625754960262</v>
      </c>
      <c r="E1136" s="2">
        <v>63.705799102783203</v>
      </c>
      <c r="F1136" s="3">
        <v>526800</v>
      </c>
    </row>
    <row r="1137" spans="1:6" x14ac:dyDescent="0.35">
      <c r="A1137" s="1">
        <v>39114</v>
      </c>
      <c r="B1137" s="2">
        <v>63.777636460664098</v>
      </c>
      <c r="C1137" s="2">
        <v>63.777636460664098</v>
      </c>
      <c r="D1137" s="2">
        <v>63.673844299241338</v>
      </c>
      <c r="E1137" s="2">
        <v>63.697795867919922</v>
      </c>
      <c r="F1137" s="3">
        <v>520400</v>
      </c>
    </row>
    <row r="1138" spans="1:6" x14ac:dyDescent="0.35">
      <c r="A1138" s="1">
        <v>39115</v>
      </c>
      <c r="B1138" s="2">
        <v>63.721786499023438</v>
      </c>
      <c r="C1138" s="2">
        <v>63.729772390627353</v>
      </c>
      <c r="D1138" s="2">
        <v>63.681869223904833</v>
      </c>
      <c r="E1138" s="2">
        <v>63.721786499023438</v>
      </c>
      <c r="F1138" s="3">
        <v>303900</v>
      </c>
    </row>
    <row r="1139" spans="1:6" x14ac:dyDescent="0.35">
      <c r="A1139" s="1">
        <v>39118</v>
      </c>
      <c r="B1139" s="2">
        <v>63.729743045721229</v>
      </c>
      <c r="C1139" s="2">
        <v>63.753694618053785</v>
      </c>
      <c r="D1139" s="2">
        <v>63.697805585461921</v>
      </c>
      <c r="E1139" s="2">
        <v>63.705791473388672</v>
      </c>
      <c r="F1139" s="3">
        <v>758800</v>
      </c>
    </row>
    <row r="1140" spans="1:6" x14ac:dyDescent="0.35">
      <c r="A1140" s="1">
        <v>39119</v>
      </c>
      <c r="B1140" s="2">
        <v>63.737777415047461</v>
      </c>
      <c r="C1140" s="2">
        <v>63.785680596149568</v>
      </c>
      <c r="D1140" s="2">
        <v>63.713825824496404</v>
      </c>
      <c r="E1140" s="2">
        <v>63.777694702148438</v>
      </c>
      <c r="F1140" s="3">
        <v>296300</v>
      </c>
    </row>
    <row r="1141" spans="1:6" x14ac:dyDescent="0.35">
      <c r="A1141" s="1">
        <v>39120</v>
      </c>
      <c r="B1141" s="2">
        <v>63.793646582602278</v>
      </c>
      <c r="C1141" s="2">
        <v>63.83356385724661</v>
      </c>
      <c r="D1141" s="2">
        <v>63.785660691093241</v>
      </c>
      <c r="E1141" s="2">
        <v>63.809612274169922</v>
      </c>
      <c r="F1141" s="3">
        <v>1107600</v>
      </c>
    </row>
    <row r="1142" spans="1:6" x14ac:dyDescent="0.35">
      <c r="A1142" s="1">
        <v>39121</v>
      </c>
      <c r="B1142" s="2">
        <v>63.817557115333067</v>
      </c>
      <c r="C1142" s="2">
        <v>63.841508683003013</v>
      </c>
      <c r="D1142" s="2">
        <v>63.793605547663113</v>
      </c>
      <c r="E1142" s="2">
        <v>63.833522796630859</v>
      </c>
      <c r="F1142" s="3">
        <v>217200</v>
      </c>
    </row>
    <row r="1143" spans="1:6" x14ac:dyDescent="0.35">
      <c r="A1143" s="1">
        <v>39122</v>
      </c>
      <c r="B1143" s="2">
        <v>63.801625123494077</v>
      </c>
      <c r="C1143" s="2">
        <v>63.809604922633334</v>
      </c>
      <c r="D1143" s="2">
        <v>63.761701761998914</v>
      </c>
      <c r="E1143" s="2">
        <v>63.769687652587891</v>
      </c>
      <c r="F1143" s="3">
        <v>437300</v>
      </c>
    </row>
    <row r="1144" spans="1:6" x14ac:dyDescent="0.35">
      <c r="A1144" s="1">
        <v>39125</v>
      </c>
      <c r="B1144" s="2">
        <v>63.769687652587891</v>
      </c>
      <c r="C1144" s="2">
        <v>63.801625123494077</v>
      </c>
      <c r="D1144" s="2">
        <v>63.753715871409931</v>
      </c>
      <c r="E1144" s="2">
        <v>63.769687652587891</v>
      </c>
      <c r="F1144" s="3">
        <v>534200</v>
      </c>
    </row>
    <row r="1145" spans="1:6" x14ac:dyDescent="0.35">
      <c r="A1145" s="1">
        <v>39126</v>
      </c>
      <c r="B1145" s="2">
        <v>63.801607768359936</v>
      </c>
      <c r="C1145" s="2">
        <v>63.801607768359936</v>
      </c>
      <c r="D1145" s="2">
        <v>63.761684417724609</v>
      </c>
      <c r="E1145" s="2">
        <v>63.761684417724609</v>
      </c>
      <c r="F1145" s="3">
        <v>689500</v>
      </c>
    </row>
    <row r="1146" spans="1:6" x14ac:dyDescent="0.35">
      <c r="A1146" s="1">
        <v>39127</v>
      </c>
      <c r="B1146" s="2">
        <v>63.817588062954187</v>
      </c>
      <c r="C1146" s="2">
        <v>63.913400471543646</v>
      </c>
      <c r="D1146" s="2">
        <v>63.817588062954187</v>
      </c>
      <c r="E1146" s="2">
        <v>63.905414581298828</v>
      </c>
      <c r="F1146" s="3">
        <v>596200</v>
      </c>
    </row>
    <row r="1147" spans="1:6" x14ac:dyDescent="0.35">
      <c r="A1147" s="1">
        <v>39128</v>
      </c>
      <c r="B1147" s="2">
        <v>63.95332836259054</v>
      </c>
      <c r="C1147" s="2">
        <v>63.961314254161827</v>
      </c>
      <c r="D1147" s="2">
        <v>63.921390887755869</v>
      </c>
      <c r="E1147" s="2">
        <v>63.937362670898438</v>
      </c>
      <c r="F1147" s="3">
        <v>435900</v>
      </c>
    </row>
    <row r="1148" spans="1:6" x14ac:dyDescent="0.35">
      <c r="A1148" s="1">
        <v>39129</v>
      </c>
      <c r="B1148" s="2">
        <v>63.945345101752515</v>
      </c>
      <c r="C1148" s="2">
        <v>63.977282577901107</v>
      </c>
      <c r="D1148" s="2">
        <v>63.913413717054652</v>
      </c>
      <c r="E1148" s="2">
        <v>63.953330993652344</v>
      </c>
      <c r="F1148" s="3">
        <v>344200</v>
      </c>
    </row>
    <row r="1149" spans="1:6" x14ac:dyDescent="0.35">
      <c r="A1149" s="1">
        <v>39133</v>
      </c>
      <c r="B1149" s="2">
        <v>63.937302189849497</v>
      </c>
      <c r="C1149" s="2">
        <v>63.97721942704554</v>
      </c>
      <c r="D1149" s="2">
        <v>63.937302189849497</v>
      </c>
      <c r="E1149" s="2">
        <v>63.945281982421875</v>
      </c>
      <c r="F1149" s="3">
        <v>258100</v>
      </c>
    </row>
    <row r="1150" spans="1:6" x14ac:dyDescent="0.35">
      <c r="A1150" s="1">
        <v>39134</v>
      </c>
      <c r="B1150" s="2">
        <v>63.945344271630013</v>
      </c>
      <c r="C1150" s="2">
        <v>63.985267639160163</v>
      </c>
      <c r="D1150" s="2">
        <v>63.945344271630013</v>
      </c>
      <c r="E1150" s="2">
        <v>63.985267639160163</v>
      </c>
      <c r="F1150" s="3">
        <v>223400</v>
      </c>
    </row>
    <row r="1151" spans="1:6" x14ac:dyDescent="0.35">
      <c r="A1151" s="1">
        <v>39135</v>
      </c>
      <c r="B1151" s="2">
        <v>63.961253750456066</v>
      </c>
      <c r="C1151" s="2">
        <v>63.969239634473162</v>
      </c>
      <c r="D1151" s="2">
        <v>63.91335062924292</v>
      </c>
      <c r="E1151" s="2">
        <v>63.945281982421875</v>
      </c>
      <c r="F1151" s="3">
        <v>250200</v>
      </c>
    </row>
    <row r="1152" spans="1:6" x14ac:dyDescent="0.35">
      <c r="A1152" s="1">
        <v>39136</v>
      </c>
      <c r="B1152" s="2">
        <v>63.977258043745863</v>
      </c>
      <c r="C1152" s="2">
        <v>64.025167285321757</v>
      </c>
      <c r="D1152" s="2">
        <v>63.96129235751949</v>
      </c>
      <c r="E1152" s="2">
        <v>64.017181396484375</v>
      </c>
      <c r="F1152" s="3">
        <v>380300</v>
      </c>
    </row>
    <row r="1153" spans="1:6" x14ac:dyDescent="0.35">
      <c r="A1153" s="1">
        <v>39139</v>
      </c>
      <c r="B1153" s="2">
        <v>64.033179402303219</v>
      </c>
      <c r="C1153" s="2">
        <v>64.073102775192339</v>
      </c>
      <c r="D1153" s="2">
        <v>64.025199600886566</v>
      </c>
      <c r="E1153" s="2">
        <v>64.065116882324219</v>
      </c>
      <c r="F1153" s="3">
        <v>462800</v>
      </c>
    </row>
    <row r="1154" spans="1:6" x14ac:dyDescent="0.35">
      <c r="A1154" s="1">
        <v>39140</v>
      </c>
      <c r="B1154" s="2">
        <v>64.097048118240153</v>
      </c>
      <c r="C1154" s="2">
        <v>64.272701195518437</v>
      </c>
      <c r="D1154" s="2">
        <v>64.065110641330392</v>
      </c>
      <c r="E1154" s="2">
        <v>64.216812133789063</v>
      </c>
      <c r="F1154" s="3">
        <v>1362900</v>
      </c>
    </row>
    <row r="1155" spans="1:6" x14ac:dyDescent="0.35">
      <c r="A1155" s="1">
        <v>39141</v>
      </c>
      <c r="B1155" s="2">
        <v>64.224780953611202</v>
      </c>
      <c r="C1155" s="2">
        <v>64.248732532063983</v>
      </c>
      <c r="D1155" s="2">
        <v>64.128968548350812</v>
      </c>
      <c r="E1155" s="2">
        <v>64.168891906738281</v>
      </c>
      <c r="F1155" s="3">
        <v>666500</v>
      </c>
    </row>
    <row r="1156" spans="1:6" x14ac:dyDescent="0.35">
      <c r="A1156" s="1">
        <v>39142</v>
      </c>
      <c r="B1156" s="2">
        <v>64.249753820703361</v>
      </c>
      <c r="C1156" s="2">
        <v>64.313844820030781</v>
      </c>
      <c r="D1156" s="2">
        <v>64.193675724305393</v>
      </c>
      <c r="E1156" s="2">
        <v>64.257766723632813</v>
      </c>
      <c r="F1156" s="3">
        <v>1002300</v>
      </c>
    </row>
    <row r="1157" spans="1:6" x14ac:dyDescent="0.35">
      <c r="A1157" s="1">
        <v>39143</v>
      </c>
      <c r="B1157" s="2">
        <v>64.289813727817048</v>
      </c>
      <c r="C1157" s="2">
        <v>64.34589182552736</v>
      </c>
      <c r="D1157" s="2">
        <v>64.273794033637344</v>
      </c>
      <c r="E1157" s="2">
        <v>64.329872131347656</v>
      </c>
      <c r="F1157" s="3">
        <v>974400</v>
      </c>
    </row>
    <row r="1158" spans="1:6" x14ac:dyDescent="0.35">
      <c r="A1158" s="1">
        <v>39146</v>
      </c>
      <c r="B1158" s="2">
        <v>64.385980757307067</v>
      </c>
      <c r="C1158" s="2">
        <v>64.385980757307067</v>
      </c>
      <c r="D1158" s="2">
        <v>64.281831303567273</v>
      </c>
      <c r="E1158" s="2">
        <v>64.353935241699219</v>
      </c>
      <c r="F1158" s="3">
        <v>1420400</v>
      </c>
    </row>
    <row r="1159" spans="1:6" x14ac:dyDescent="0.35">
      <c r="A1159" s="1">
        <v>39147</v>
      </c>
      <c r="B1159" s="2">
        <v>64.281848632530895</v>
      </c>
      <c r="C1159" s="2">
        <v>64.36195938711802</v>
      </c>
      <c r="D1159" s="2">
        <v>64.249803108284283</v>
      </c>
      <c r="E1159" s="2">
        <v>64.297874450683594</v>
      </c>
      <c r="F1159" s="3">
        <v>512300</v>
      </c>
    </row>
    <row r="1160" spans="1:6" x14ac:dyDescent="0.35">
      <c r="A1160" s="1">
        <v>39148</v>
      </c>
      <c r="B1160" s="2">
        <v>64.321886168310925</v>
      </c>
      <c r="C1160" s="2">
        <v>64.377964289508569</v>
      </c>
      <c r="D1160" s="2">
        <v>64.289840654475583</v>
      </c>
      <c r="E1160" s="2">
        <v>64.3619384765625</v>
      </c>
      <c r="F1160" s="3">
        <v>387000</v>
      </c>
    </row>
    <row r="1161" spans="1:6" x14ac:dyDescent="0.35">
      <c r="A1161" s="1">
        <v>39149</v>
      </c>
      <c r="B1161" s="2">
        <v>64.329899074783967</v>
      </c>
      <c r="C1161" s="2">
        <v>64.369951383035541</v>
      </c>
      <c r="D1161" s="2">
        <v>64.297853560948624</v>
      </c>
      <c r="E1161" s="2">
        <v>64.3619384765625</v>
      </c>
      <c r="F1161" s="3">
        <v>365500</v>
      </c>
    </row>
    <row r="1162" spans="1:6" x14ac:dyDescent="0.35">
      <c r="A1162" s="1">
        <v>39150</v>
      </c>
      <c r="B1162" s="2">
        <v>64.241779582020627</v>
      </c>
      <c r="C1162" s="2">
        <v>64.265812190932536</v>
      </c>
      <c r="D1162" s="2">
        <v>64.209734066119012</v>
      </c>
      <c r="E1162" s="2">
        <v>64.249786376953125</v>
      </c>
      <c r="F1162" s="3">
        <v>555100</v>
      </c>
    </row>
    <row r="1163" spans="1:6" x14ac:dyDescent="0.35">
      <c r="A1163" s="1">
        <v>39153</v>
      </c>
      <c r="B1163" s="2">
        <v>64.281837445164626</v>
      </c>
      <c r="C1163" s="2">
        <v>64.321895871515977</v>
      </c>
      <c r="D1163" s="2">
        <v>64.265817741858726</v>
      </c>
      <c r="E1163" s="2">
        <v>64.305870056152344</v>
      </c>
      <c r="F1163" s="3">
        <v>361900</v>
      </c>
    </row>
    <row r="1164" spans="1:6" x14ac:dyDescent="0.35">
      <c r="A1164" s="1">
        <v>39154</v>
      </c>
      <c r="B1164" s="2">
        <v>64.393974304199219</v>
      </c>
      <c r="C1164" s="2">
        <v>64.426019813214253</v>
      </c>
      <c r="D1164" s="2">
        <v>64.35392200197235</v>
      </c>
      <c r="E1164" s="2">
        <v>64.393974304199219</v>
      </c>
      <c r="F1164" s="3">
        <v>887300</v>
      </c>
    </row>
    <row r="1165" spans="1:6" x14ac:dyDescent="0.35">
      <c r="A1165" s="1">
        <v>39155</v>
      </c>
      <c r="B1165" s="2">
        <v>64.369975744218777</v>
      </c>
      <c r="C1165" s="2">
        <v>64.466112322108231</v>
      </c>
      <c r="D1165" s="2">
        <v>64.369975744218777</v>
      </c>
      <c r="E1165" s="2">
        <v>64.4100341796875</v>
      </c>
      <c r="F1165" s="3">
        <v>622800</v>
      </c>
    </row>
    <row r="1166" spans="1:6" x14ac:dyDescent="0.35">
      <c r="A1166" s="1">
        <v>39156</v>
      </c>
      <c r="B1166" s="2">
        <v>64.393974304199219</v>
      </c>
      <c r="C1166" s="2">
        <v>64.401987209466952</v>
      </c>
      <c r="D1166" s="2">
        <v>64.361928795184198</v>
      </c>
      <c r="E1166" s="2">
        <v>64.393974304199219</v>
      </c>
      <c r="F1166" s="3">
        <v>598600</v>
      </c>
    </row>
    <row r="1167" spans="1:6" x14ac:dyDescent="0.35">
      <c r="A1167" s="1">
        <v>39157</v>
      </c>
      <c r="B1167" s="2">
        <v>64.353940809744515</v>
      </c>
      <c r="C1167" s="2">
        <v>64.393993123676879</v>
      </c>
      <c r="D1167" s="2">
        <v>64.33791499452542</v>
      </c>
      <c r="E1167" s="2">
        <v>64.385986328125</v>
      </c>
      <c r="F1167" s="3">
        <v>842300</v>
      </c>
    </row>
    <row r="1168" spans="1:6" x14ac:dyDescent="0.35">
      <c r="A1168" s="1">
        <v>39160</v>
      </c>
      <c r="B1168" s="2">
        <v>64.34589182552736</v>
      </c>
      <c r="C1168" s="2">
        <v>64.34589182552736</v>
      </c>
      <c r="D1168" s="2">
        <v>64.313846325113715</v>
      </c>
      <c r="E1168" s="2">
        <v>64.329872131347656</v>
      </c>
      <c r="F1168" s="3">
        <v>238500</v>
      </c>
    </row>
    <row r="1169" spans="1:6" x14ac:dyDescent="0.35">
      <c r="A1169" s="1">
        <v>39161</v>
      </c>
      <c r="B1169" s="2">
        <v>64.410018938895959</v>
      </c>
      <c r="C1169" s="2">
        <v>64.410018938895959</v>
      </c>
      <c r="D1169" s="2">
        <v>64.361947605296379</v>
      </c>
      <c r="E1169" s="2">
        <v>64.385986328125</v>
      </c>
      <c r="F1169" s="3">
        <v>619300</v>
      </c>
    </row>
    <row r="1170" spans="1:6" x14ac:dyDescent="0.35">
      <c r="A1170" s="1">
        <v>39162</v>
      </c>
      <c r="B1170" s="2">
        <v>64.377963692726425</v>
      </c>
      <c r="C1170" s="2">
        <v>64.498132840480793</v>
      </c>
      <c r="D1170" s="2">
        <v>64.361937879928917</v>
      </c>
      <c r="E1170" s="2">
        <v>64.490119934082031</v>
      </c>
      <c r="F1170" s="3">
        <v>414300</v>
      </c>
    </row>
    <row r="1171" spans="1:6" x14ac:dyDescent="0.35">
      <c r="A1171" s="1">
        <v>39163</v>
      </c>
      <c r="B1171" s="2">
        <v>64.450042731971834</v>
      </c>
      <c r="C1171" s="2">
        <v>64.482088236171336</v>
      </c>
      <c r="D1171" s="2">
        <v>64.393964627636436</v>
      </c>
      <c r="E1171" s="2">
        <v>64.426010131835938</v>
      </c>
      <c r="F1171" s="3">
        <v>382000</v>
      </c>
    </row>
    <row r="1172" spans="1:6" x14ac:dyDescent="0.35">
      <c r="A1172" s="1">
        <v>39164</v>
      </c>
      <c r="B1172" s="2">
        <v>64.442064457276459</v>
      </c>
      <c r="C1172" s="2">
        <v>64.474109975656944</v>
      </c>
      <c r="D1172" s="2">
        <v>64.37797342051546</v>
      </c>
      <c r="E1172" s="2">
        <v>64.385986328125</v>
      </c>
      <c r="F1172" s="3">
        <v>288700</v>
      </c>
    </row>
    <row r="1173" spans="1:6" x14ac:dyDescent="0.35">
      <c r="A1173" s="1">
        <v>39167</v>
      </c>
      <c r="B1173" s="2">
        <v>64.418010958070298</v>
      </c>
      <c r="C1173" s="2">
        <v>64.474089069037646</v>
      </c>
      <c r="D1173" s="2">
        <v>64.377952545069761</v>
      </c>
      <c r="E1173" s="2">
        <v>64.450050354003906</v>
      </c>
      <c r="F1173" s="3">
        <v>524300</v>
      </c>
    </row>
    <row r="1174" spans="1:6" x14ac:dyDescent="0.35">
      <c r="A1174" s="1">
        <v>39168</v>
      </c>
      <c r="B1174" s="2">
        <v>64.442033893303702</v>
      </c>
      <c r="C1174" s="2">
        <v>64.47407939648545</v>
      </c>
      <c r="D1174" s="2">
        <v>64.41800129393107</v>
      </c>
      <c r="E1174" s="2">
        <v>64.458053588867188</v>
      </c>
      <c r="F1174" s="3">
        <v>427900</v>
      </c>
    </row>
    <row r="1175" spans="1:6" x14ac:dyDescent="0.35">
      <c r="A1175" s="1">
        <v>39169</v>
      </c>
      <c r="B1175" s="2">
        <v>64.490119934082031</v>
      </c>
      <c r="C1175" s="2">
        <v>64.570230661899359</v>
      </c>
      <c r="D1175" s="2">
        <v>64.48210702768327</v>
      </c>
      <c r="E1175" s="2">
        <v>64.490119934082031</v>
      </c>
      <c r="F1175" s="3">
        <v>429300</v>
      </c>
    </row>
    <row r="1176" spans="1:6" x14ac:dyDescent="0.35">
      <c r="A1176" s="1">
        <v>39170</v>
      </c>
      <c r="B1176" s="2">
        <v>64.47407939648545</v>
      </c>
      <c r="C1176" s="2">
        <v>64.47407939648545</v>
      </c>
      <c r="D1176" s="2">
        <v>64.43402098949457</v>
      </c>
      <c r="E1176" s="2">
        <v>64.458053588867188</v>
      </c>
      <c r="F1176" s="3">
        <v>335200</v>
      </c>
    </row>
    <row r="1177" spans="1:6" x14ac:dyDescent="0.35">
      <c r="A1177" s="1">
        <v>39171</v>
      </c>
      <c r="B1177" s="2">
        <v>64.466066492676319</v>
      </c>
      <c r="C1177" s="2">
        <v>64.546177194603317</v>
      </c>
      <c r="D1177" s="2">
        <v>64.385955790749321</v>
      </c>
      <c r="E1177" s="2">
        <v>64.458053588867188</v>
      </c>
      <c r="F1177" s="3">
        <v>464700</v>
      </c>
    </row>
    <row r="1178" spans="1:6" x14ac:dyDescent="0.35">
      <c r="A1178" s="1">
        <v>39174</v>
      </c>
      <c r="B1178" s="2">
        <v>64.462103784806246</v>
      </c>
      <c r="C1178" s="2">
        <v>64.478188573592178</v>
      </c>
      <c r="D1178" s="2">
        <v>64.421904081940397</v>
      </c>
      <c r="E1178" s="2">
        <v>64.470146179199219</v>
      </c>
      <c r="F1178" s="3">
        <v>313900</v>
      </c>
    </row>
    <row r="1179" spans="1:6" x14ac:dyDescent="0.35">
      <c r="A1179" s="1">
        <v>39175</v>
      </c>
      <c r="B1179" s="2">
        <v>64.454067524962781</v>
      </c>
      <c r="C1179" s="2">
        <v>64.486224833435656</v>
      </c>
      <c r="D1179" s="2">
        <v>64.421904081940397</v>
      </c>
      <c r="E1179" s="2">
        <v>64.470146179199219</v>
      </c>
      <c r="F1179" s="3">
        <v>419100</v>
      </c>
    </row>
    <row r="1180" spans="1:6" x14ac:dyDescent="0.35">
      <c r="A1180" s="1">
        <v>39176</v>
      </c>
      <c r="B1180" s="2">
        <v>64.49423778935676</v>
      </c>
      <c r="C1180" s="2">
        <v>64.526401217698094</v>
      </c>
      <c r="D1180" s="2">
        <v>64.462074361015411</v>
      </c>
      <c r="E1180" s="2">
        <v>64.510322570800781</v>
      </c>
      <c r="F1180" s="3">
        <v>405300</v>
      </c>
    </row>
    <row r="1181" spans="1:6" x14ac:dyDescent="0.35">
      <c r="A1181" s="1">
        <v>39177</v>
      </c>
      <c r="B1181" s="2">
        <v>64.486198425292969</v>
      </c>
      <c r="C1181" s="2">
        <v>64.510325598591407</v>
      </c>
      <c r="D1181" s="2">
        <v>64.445998738889543</v>
      </c>
      <c r="E1181" s="2">
        <v>64.486198425292969</v>
      </c>
      <c r="F1181" s="3">
        <v>271900</v>
      </c>
    </row>
    <row r="1182" spans="1:6" x14ac:dyDescent="0.35">
      <c r="A1182" s="1">
        <v>39181</v>
      </c>
      <c r="B1182" s="2">
        <v>64.357568856525916</v>
      </c>
      <c r="C1182" s="2">
        <v>64.3736475086789</v>
      </c>
      <c r="D1182" s="2">
        <v>64.333447811022083</v>
      </c>
      <c r="E1182" s="2">
        <v>64.341484069824219</v>
      </c>
      <c r="F1182" s="3">
        <v>356200</v>
      </c>
    </row>
    <row r="1183" spans="1:6" x14ac:dyDescent="0.35">
      <c r="A1183" s="1">
        <v>39182</v>
      </c>
      <c r="B1183" s="2">
        <v>64.381699679266802</v>
      </c>
      <c r="C1183" s="2">
        <v>64.437984172172875</v>
      </c>
      <c r="D1183" s="2">
        <v>64.373657284694602</v>
      </c>
      <c r="E1183" s="2">
        <v>64.421905517578125</v>
      </c>
      <c r="F1183" s="3">
        <v>780300</v>
      </c>
    </row>
    <row r="1184" spans="1:6" x14ac:dyDescent="0.35">
      <c r="A1184" s="1">
        <v>39183</v>
      </c>
      <c r="B1184" s="2">
        <v>64.454068961317262</v>
      </c>
      <c r="C1184" s="2">
        <v>64.470147615912012</v>
      </c>
      <c r="D1184" s="2">
        <v>64.373657284694602</v>
      </c>
      <c r="E1184" s="2">
        <v>64.421905517578125</v>
      </c>
      <c r="F1184" s="3">
        <v>773900</v>
      </c>
    </row>
    <row r="1185" spans="1:6" x14ac:dyDescent="0.35">
      <c r="A1185" s="1">
        <v>39184</v>
      </c>
      <c r="B1185" s="2">
        <v>64.405859883253356</v>
      </c>
      <c r="C1185" s="2">
        <v>64.421944682176317</v>
      </c>
      <c r="D1185" s="2">
        <v>64.349575356129733</v>
      </c>
      <c r="E1185" s="2">
        <v>64.413902282714844</v>
      </c>
      <c r="F1185" s="3">
        <v>374300</v>
      </c>
    </row>
    <row r="1186" spans="1:6" x14ac:dyDescent="0.35">
      <c r="A1186" s="1">
        <v>39185</v>
      </c>
      <c r="B1186" s="2">
        <v>64.413846785190628</v>
      </c>
      <c r="C1186" s="2">
        <v>64.43796782823955</v>
      </c>
      <c r="D1186" s="2">
        <v>64.341477521495776</v>
      </c>
      <c r="E1186" s="2">
        <v>64.381683349609375</v>
      </c>
      <c r="F1186" s="3">
        <v>261100</v>
      </c>
    </row>
    <row r="1187" spans="1:6" x14ac:dyDescent="0.35">
      <c r="A1187" s="1">
        <v>39188</v>
      </c>
      <c r="B1187" s="2">
        <v>64.405805403859674</v>
      </c>
      <c r="C1187" s="2">
        <v>64.429926447287315</v>
      </c>
      <c r="D1187" s="2">
        <v>64.365605709663015</v>
      </c>
      <c r="E1187" s="2">
        <v>64.373641967773438</v>
      </c>
      <c r="F1187" s="3">
        <v>285500</v>
      </c>
    </row>
    <row r="1188" spans="1:6" x14ac:dyDescent="0.35">
      <c r="A1188" s="1">
        <v>39189</v>
      </c>
      <c r="B1188" s="2">
        <v>64.462018870097566</v>
      </c>
      <c r="C1188" s="2">
        <v>64.48613988695277</v>
      </c>
      <c r="D1188" s="2">
        <v>64.429855469443481</v>
      </c>
      <c r="E1188" s="2">
        <v>64.478103637695313</v>
      </c>
      <c r="F1188" s="3">
        <v>398000</v>
      </c>
    </row>
    <row r="1189" spans="1:6" x14ac:dyDescent="0.35">
      <c r="A1189" s="1">
        <v>39190</v>
      </c>
      <c r="B1189" s="2">
        <v>64.518348782589328</v>
      </c>
      <c r="C1189" s="2">
        <v>64.566596984863281</v>
      </c>
      <c r="D1189" s="2">
        <v>64.510312527665121</v>
      </c>
      <c r="E1189" s="2">
        <v>64.566596984863281</v>
      </c>
      <c r="F1189" s="3">
        <v>977800</v>
      </c>
    </row>
    <row r="1190" spans="1:6" x14ac:dyDescent="0.35">
      <c r="A1190" s="1">
        <v>39191</v>
      </c>
      <c r="B1190" s="2">
        <v>64.566596984863281</v>
      </c>
      <c r="C1190" s="2">
        <v>64.598754273651593</v>
      </c>
      <c r="D1190" s="2">
        <v>64.534433561529227</v>
      </c>
      <c r="E1190" s="2">
        <v>64.566596984863281</v>
      </c>
      <c r="F1190" s="3">
        <v>223200</v>
      </c>
    </row>
    <row r="1191" spans="1:6" x14ac:dyDescent="0.35">
      <c r="A1191" s="1">
        <v>39192</v>
      </c>
      <c r="B1191" s="2">
        <v>64.534450831283593</v>
      </c>
      <c r="C1191" s="2">
        <v>64.566614263224736</v>
      </c>
      <c r="D1191" s="2">
        <v>64.510329790964562</v>
      </c>
      <c r="E1191" s="2">
        <v>64.550529479980469</v>
      </c>
      <c r="F1191" s="3">
        <v>293200</v>
      </c>
    </row>
    <row r="1192" spans="1:6" x14ac:dyDescent="0.35">
      <c r="A1192" s="1">
        <v>39195</v>
      </c>
      <c r="B1192" s="2">
        <v>64.558631450642892</v>
      </c>
      <c r="C1192" s="2">
        <v>64.606873575802013</v>
      </c>
      <c r="D1192" s="2">
        <v>64.405856541568312</v>
      </c>
      <c r="E1192" s="2">
        <v>64.598831176757813</v>
      </c>
      <c r="F1192" s="3">
        <v>1900700</v>
      </c>
    </row>
    <row r="1193" spans="1:6" x14ac:dyDescent="0.35">
      <c r="A1193" s="1">
        <v>39196</v>
      </c>
      <c r="B1193" s="2">
        <v>64.590740574715696</v>
      </c>
      <c r="C1193" s="2">
        <v>64.655067443847656</v>
      </c>
      <c r="D1193" s="2">
        <v>64.582698182437241</v>
      </c>
      <c r="E1193" s="2">
        <v>64.655067443847656</v>
      </c>
      <c r="F1193" s="3">
        <v>264000</v>
      </c>
    </row>
    <row r="1194" spans="1:6" x14ac:dyDescent="0.35">
      <c r="A1194" s="1">
        <v>39197</v>
      </c>
      <c r="B1194" s="2">
        <v>64.630935668945313</v>
      </c>
      <c r="C1194" s="2">
        <v>64.655062844064219</v>
      </c>
      <c r="D1194" s="2">
        <v>64.614857020080152</v>
      </c>
      <c r="E1194" s="2">
        <v>64.630935668945313</v>
      </c>
      <c r="F1194" s="3">
        <v>847200</v>
      </c>
    </row>
    <row r="1195" spans="1:6" x14ac:dyDescent="0.35">
      <c r="A1195" s="1">
        <v>39198</v>
      </c>
      <c r="B1195" s="2">
        <v>64.630937089527478</v>
      </c>
      <c r="C1195" s="2">
        <v>64.630937089527478</v>
      </c>
      <c r="D1195" s="2">
        <v>64.550531574339502</v>
      </c>
      <c r="E1195" s="2">
        <v>64.582695007324219</v>
      </c>
      <c r="F1195" s="3">
        <v>1356200</v>
      </c>
    </row>
    <row r="1196" spans="1:6" x14ac:dyDescent="0.35">
      <c r="A1196" s="1">
        <v>39199</v>
      </c>
      <c r="B1196" s="2">
        <v>64.614869175445804</v>
      </c>
      <c r="C1196" s="2">
        <v>64.622911568665046</v>
      </c>
      <c r="D1196" s="2">
        <v>64.56662708522758</v>
      </c>
      <c r="E1196" s="2">
        <v>64.606826782226563</v>
      </c>
      <c r="F1196" s="3">
        <v>267400</v>
      </c>
    </row>
    <row r="1197" spans="1:6" x14ac:dyDescent="0.35">
      <c r="A1197" s="1">
        <v>39202</v>
      </c>
      <c r="B1197" s="2">
        <v>64.614861617003214</v>
      </c>
      <c r="C1197" s="2">
        <v>64.687224743865741</v>
      </c>
      <c r="D1197" s="2">
        <v>64.606819224724745</v>
      </c>
      <c r="E1197" s="2">
        <v>64.655067443847656</v>
      </c>
      <c r="F1197" s="3">
        <v>266000</v>
      </c>
    </row>
    <row r="1198" spans="1:6" x14ac:dyDescent="0.35">
      <c r="A1198" s="1">
        <v>39203</v>
      </c>
      <c r="B1198" s="2">
        <v>64.708353746419604</v>
      </c>
      <c r="C1198" s="2">
        <v>64.716418692973676</v>
      </c>
      <c r="D1198" s="2">
        <v>64.611518979740978</v>
      </c>
      <c r="E1198" s="2">
        <v>64.627655029296875</v>
      </c>
      <c r="F1198" s="3">
        <v>352500</v>
      </c>
    </row>
    <row r="1199" spans="1:6" x14ac:dyDescent="0.35">
      <c r="A1199" s="1">
        <v>39204</v>
      </c>
      <c r="B1199" s="2">
        <v>64.659896850585938</v>
      </c>
      <c r="C1199" s="2">
        <v>64.676039047493845</v>
      </c>
      <c r="D1199" s="2">
        <v>64.619553671204713</v>
      </c>
      <c r="E1199" s="2">
        <v>64.659896850585938</v>
      </c>
      <c r="F1199" s="3">
        <v>240900</v>
      </c>
    </row>
    <row r="1200" spans="1:6" x14ac:dyDescent="0.35">
      <c r="A1200" s="1">
        <v>39205</v>
      </c>
      <c r="B1200" s="2">
        <v>64.627632015489567</v>
      </c>
      <c r="C1200" s="2">
        <v>64.643774215744997</v>
      </c>
      <c r="D1200" s="2">
        <v>64.5872888277421</v>
      </c>
      <c r="E1200" s="2">
        <v>64.611495971679688</v>
      </c>
      <c r="F1200" s="3">
        <v>301300</v>
      </c>
    </row>
    <row r="1201" spans="1:6" x14ac:dyDescent="0.35">
      <c r="A1201" s="1">
        <v>39206</v>
      </c>
      <c r="B1201" s="2">
        <v>64.651900452714088</v>
      </c>
      <c r="C1201" s="2">
        <v>64.668036510285219</v>
      </c>
      <c r="D1201" s="2">
        <v>64.627687131681185</v>
      </c>
      <c r="E1201" s="2">
        <v>64.643829345703125</v>
      </c>
      <c r="F1201" s="3">
        <v>272600</v>
      </c>
    </row>
    <row r="1202" spans="1:6" x14ac:dyDescent="0.35">
      <c r="A1202" s="1">
        <v>39209</v>
      </c>
      <c r="B1202" s="2">
        <v>64.651900452714088</v>
      </c>
      <c r="C1202" s="2">
        <v>64.676107617296182</v>
      </c>
      <c r="D1202" s="2">
        <v>64.635758238692162</v>
      </c>
      <c r="E1202" s="2">
        <v>64.643829345703125</v>
      </c>
      <c r="F1202" s="3">
        <v>917000</v>
      </c>
    </row>
    <row r="1203" spans="1:6" x14ac:dyDescent="0.35">
      <c r="A1203" s="1">
        <v>39210</v>
      </c>
      <c r="B1203" s="2">
        <v>64.676033020019531</v>
      </c>
      <c r="C1203" s="2">
        <v>64.692169058979374</v>
      </c>
      <c r="D1203" s="2">
        <v>64.643754785656157</v>
      </c>
      <c r="E1203" s="2">
        <v>64.676033020019531</v>
      </c>
      <c r="F1203" s="3">
        <v>311100</v>
      </c>
    </row>
    <row r="1204" spans="1:6" x14ac:dyDescent="0.35">
      <c r="A1204" s="1">
        <v>39211</v>
      </c>
      <c r="B1204" s="2">
        <v>64.676075490860057</v>
      </c>
      <c r="C1204" s="2">
        <v>64.700282643417779</v>
      </c>
      <c r="D1204" s="2">
        <v>64.619590082742803</v>
      </c>
      <c r="E1204" s="2">
        <v>64.627655029296875</v>
      </c>
      <c r="F1204" s="3">
        <v>547900</v>
      </c>
    </row>
    <row r="1205" spans="1:6" x14ac:dyDescent="0.35">
      <c r="A1205" s="1">
        <v>39212</v>
      </c>
      <c r="B1205" s="2">
        <v>64.643770836139112</v>
      </c>
      <c r="C1205" s="2">
        <v>64.684120178222656</v>
      </c>
      <c r="D1205" s="2">
        <v>64.635699736433367</v>
      </c>
      <c r="E1205" s="2">
        <v>64.684120178222656</v>
      </c>
      <c r="F1205" s="3">
        <v>458000</v>
      </c>
    </row>
    <row r="1206" spans="1:6" x14ac:dyDescent="0.35">
      <c r="A1206" s="1">
        <v>39213</v>
      </c>
      <c r="B1206" s="2">
        <v>64.732524423782976</v>
      </c>
      <c r="C1206" s="2">
        <v>64.732524423782976</v>
      </c>
      <c r="D1206" s="2">
        <v>64.627618613214395</v>
      </c>
      <c r="E1206" s="2">
        <v>64.659896850585938</v>
      </c>
      <c r="F1206" s="3">
        <v>1229700</v>
      </c>
    </row>
    <row r="1207" spans="1:6" x14ac:dyDescent="0.35">
      <c r="A1207" s="1">
        <v>39216</v>
      </c>
      <c r="B1207" s="2">
        <v>64.659910259554863</v>
      </c>
      <c r="C1207" s="2">
        <v>64.676052459810307</v>
      </c>
      <c r="D1207" s="2">
        <v>64.611495971679688</v>
      </c>
      <c r="E1207" s="2">
        <v>64.611495971679688</v>
      </c>
      <c r="F1207" s="3">
        <v>280100</v>
      </c>
    </row>
    <row r="1208" spans="1:6" x14ac:dyDescent="0.35">
      <c r="A1208" s="1">
        <v>39217</v>
      </c>
      <c r="B1208" s="2">
        <v>64.676075490860057</v>
      </c>
      <c r="C1208" s="2">
        <v>64.684146593861882</v>
      </c>
      <c r="D1208" s="2">
        <v>64.619590082742803</v>
      </c>
      <c r="E1208" s="2">
        <v>64.627655029296875</v>
      </c>
      <c r="F1208" s="3">
        <v>947000</v>
      </c>
    </row>
    <row r="1209" spans="1:6" x14ac:dyDescent="0.35">
      <c r="A1209" s="1">
        <v>39218</v>
      </c>
      <c r="B1209" s="2">
        <v>64.66799255890146</v>
      </c>
      <c r="C1209" s="2">
        <v>64.708341910082183</v>
      </c>
      <c r="D1209" s="2">
        <v>64.587300012986617</v>
      </c>
      <c r="E1209" s="2">
        <v>64.69219970703125</v>
      </c>
      <c r="F1209" s="3">
        <v>1348000</v>
      </c>
    </row>
    <row r="1210" spans="1:6" x14ac:dyDescent="0.35">
      <c r="A1210" s="1">
        <v>39219</v>
      </c>
      <c r="B1210" s="2">
        <v>64.667976252496459</v>
      </c>
      <c r="C1210" s="2">
        <v>64.676047351986753</v>
      </c>
      <c r="D1210" s="2">
        <v>64.627626911490054</v>
      </c>
      <c r="E1210" s="2">
        <v>64.651840209960938</v>
      </c>
      <c r="F1210" s="3">
        <v>394500</v>
      </c>
    </row>
    <row r="1211" spans="1:6" x14ac:dyDescent="0.35">
      <c r="A1211" s="1">
        <v>39220</v>
      </c>
      <c r="B1211" s="2">
        <v>64.63572509535436</v>
      </c>
      <c r="C1211" s="2">
        <v>64.63572509535436</v>
      </c>
      <c r="D1211" s="2">
        <v>64.579239688143289</v>
      </c>
      <c r="E1211" s="2">
        <v>64.587310791015625</v>
      </c>
      <c r="F1211" s="3">
        <v>859700</v>
      </c>
    </row>
    <row r="1212" spans="1:6" x14ac:dyDescent="0.35">
      <c r="A1212" s="1">
        <v>39223</v>
      </c>
      <c r="B1212" s="2">
        <v>64.587288028655394</v>
      </c>
      <c r="C1212" s="2">
        <v>64.643773415959444</v>
      </c>
      <c r="D1212" s="2">
        <v>64.587288028655394</v>
      </c>
      <c r="E1212" s="2">
        <v>64.603424072265625</v>
      </c>
      <c r="F1212" s="3">
        <v>852300</v>
      </c>
    </row>
    <row r="1213" spans="1:6" x14ac:dyDescent="0.35">
      <c r="A1213" s="1">
        <v>39224</v>
      </c>
      <c r="B1213" s="2">
        <v>64.611512027749413</v>
      </c>
      <c r="C1213" s="2">
        <v>64.643790279835926</v>
      </c>
      <c r="D1213" s="2">
        <v>64.587304877796313</v>
      </c>
      <c r="E1213" s="2">
        <v>64.619583129882813</v>
      </c>
      <c r="F1213" s="3">
        <v>1016600</v>
      </c>
    </row>
    <row r="1214" spans="1:6" x14ac:dyDescent="0.35">
      <c r="A1214" s="1">
        <v>39225</v>
      </c>
      <c r="B1214" s="2">
        <v>64.61956627232135</v>
      </c>
      <c r="C1214" s="2">
        <v>64.659909459569676</v>
      </c>
      <c r="D1214" s="2">
        <v>64.603424072265625</v>
      </c>
      <c r="E1214" s="2">
        <v>64.603424072265625</v>
      </c>
      <c r="F1214" s="3">
        <v>642200</v>
      </c>
    </row>
    <row r="1215" spans="1:6" x14ac:dyDescent="0.35">
      <c r="A1215" s="1">
        <v>39226</v>
      </c>
      <c r="B1215" s="2">
        <v>64.643797235300525</v>
      </c>
      <c r="C1215" s="2">
        <v>64.65186833830235</v>
      </c>
      <c r="D1215" s="2">
        <v>64.571169621179621</v>
      </c>
      <c r="E1215" s="2">
        <v>64.627655029296875</v>
      </c>
      <c r="F1215" s="3">
        <v>844700</v>
      </c>
    </row>
    <row r="1216" spans="1:6" x14ac:dyDescent="0.35">
      <c r="A1216" s="1">
        <v>39227</v>
      </c>
      <c r="B1216" s="2">
        <v>64.603389409122457</v>
      </c>
      <c r="C1216" s="2">
        <v>64.676016957513696</v>
      </c>
      <c r="D1216" s="2">
        <v>64.59532446986735</v>
      </c>
      <c r="E1216" s="2">
        <v>64.667945861816406</v>
      </c>
      <c r="F1216" s="3">
        <v>1649800</v>
      </c>
    </row>
    <row r="1217" spans="1:6" x14ac:dyDescent="0.35">
      <c r="A1217" s="1">
        <v>39231</v>
      </c>
      <c r="B1217" s="2">
        <v>64.635702315931582</v>
      </c>
      <c r="C1217" s="2">
        <v>64.651844515987293</v>
      </c>
      <c r="D1217" s="2">
        <v>64.603424072265625</v>
      </c>
      <c r="E1217" s="2">
        <v>64.603424072265625</v>
      </c>
      <c r="F1217" s="3">
        <v>311100</v>
      </c>
    </row>
    <row r="1218" spans="1:6" x14ac:dyDescent="0.35">
      <c r="A1218" s="1">
        <v>39232</v>
      </c>
      <c r="B1218" s="2">
        <v>64.643769110470643</v>
      </c>
      <c r="C1218" s="2">
        <v>64.667976252496459</v>
      </c>
      <c r="D1218" s="2">
        <v>64.611490868954533</v>
      </c>
      <c r="E1218" s="2">
        <v>64.651840209960938</v>
      </c>
      <c r="F1218" s="3">
        <v>466300</v>
      </c>
    </row>
    <row r="1219" spans="1:6" x14ac:dyDescent="0.35">
      <c r="A1219" s="1">
        <v>39233</v>
      </c>
      <c r="B1219" s="2">
        <v>64.659910259554863</v>
      </c>
      <c r="C1219" s="2">
        <v>64.659910259554863</v>
      </c>
      <c r="D1219" s="2">
        <v>64.5872888277421</v>
      </c>
      <c r="E1219" s="2">
        <v>64.611495971679688</v>
      </c>
      <c r="F1219" s="3">
        <v>948300</v>
      </c>
    </row>
    <row r="1220" spans="1:6" x14ac:dyDescent="0.35">
      <c r="A1220" s="1">
        <v>39234</v>
      </c>
      <c r="B1220" s="2">
        <v>64.602625841291399</v>
      </c>
      <c r="C1220" s="2">
        <v>64.667416220829338</v>
      </c>
      <c r="D1220" s="2">
        <v>64.562136488143196</v>
      </c>
      <c r="E1220" s="2">
        <v>64.578330993652344</v>
      </c>
      <c r="F1220" s="3">
        <v>1827100</v>
      </c>
    </row>
    <row r="1221" spans="1:6" x14ac:dyDescent="0.35">
      <c r="A1221" s="1">
        <v>39237</v>
      </c>
      <c r="B1221" s="2">
        <v>64.594498309063837</v>
      </c>
      <c r="C1221" s="2">
        <v>64.610692806207084</v>
      </c>
      <c r="D1221" s="2">
        <v>64.562103136029876</v>
      </c>
      <c r="E1221" s="2">
        <v>64.602592468261719</v>
      </c>
      <c r="F1221" s="3">
        <v>242300</v>
      </c>
    </row>
    <row r="1222" spans="1:6" x14ac:dyDescent="0.35">
      <c r="A1222" s="1">
        <v>39238</v>
      </c>
      <c r="B1222" s="2">
        <v>64.57824017594929</v>
      </c>
      <c r="C1222" s="2">
        <v>64.602534989422054</v>
      </c>
      <c r="D1222" s="2">
        <v>64.537750879742021</v>
      </c>
      <c r="E1222" s="2">
        <v>64.545845031738281</v>
      </c>
      <c r="F1222" s="3">
        <v>294400</v>
      </c>
    </row>
    <row r="1223" spans="1:6" x14ac:dyDescent="0.35">
      <c r="A1223" s="1">
        <v>39239</v>
      </c>
      <c r="B1223" s="2">
        <v>64.586381330508999</v>
      </c>
      <c r="C1223" s="2">
        <v>64.643071324025442</v>
      </c>
      <c r="D1223" s="2">
        <v>64.570186837538245</v>
      </c>
      <c r="E1223" s="2">
        <v>64.626876831054688</v>
      </c>
      <c r="F1223" s="3">
        <v>779300</v>
      </c>
    </row>
    <row r="1224" spans="1:6" x14ac:dyDescent="0.35">
      <c r="A1224" s="1">
        <v>39240</v>
      </c>
      <c r="B1224" s="2">
        <v>64.594473461710635</v>
      </c>
      <c r="C1224" s="2">
        <v>64.610667952624397</v>
      </c>
      <c r="D1224" s="2">
        <v>64.505388314822227</v>
      </c>
      <c r="E1224" s="2">
        <v>64.553977966308594</v>
      </c>
      <c r="F1224" s="3">
        <v>1047900</v>
      </c>
    </row>
    <row r="1225" spans="1:6" x14ac:dyDescent="0.35">
      <c r="A1225" s="1">
        <v>39241</v>
      </c>
      <c r="B1225" s="2">
        <v>64.545935803883381</v>
      </c>
      <c r="C1225" s="2">
        <v>64.578330993652344</v>
      </c>
      <c r="D1225" s="2">
        <v>64.529741298374233</v>
      </c>
      <c r="E1225" s="2">
        <v>64.578330993652344</v>
      </c>
      <c r="F1225" s="3">
        <v>1129500</v>
      </c>
    </row>
    <row r="1226" spans="1:6" x14ac:dyDescent="0.35">
      <c r="A1226" s="1">
        <v>39244</v>
      </c>
      <c r="B1226" s="2">
        <v>64.562108056126362</v>
      </c>
      <c r="C1226" s="2">
        <v>64.60259739144378</v>
      </c>
      <c r="D1226" s="2">
        <v>64.554007717563707</v>
      </c>
      <c r="E1226" s="2">
        <v>64.586402893066406</v>
      </c>
      <c r="F1226" s="3">
        <v>358400</v>
      </c>
    </row>
    <row r="1227" spans="1:6" x14ac:dyDescent="0.35">
      <c r="A1227" s="1">
        <v>39245</v>
      </c>
      <c r="B1227" s="2">
        <v>64.537816830715173</v>
      </c>
      <c r="C1227" s="2">
        <v>64.578306168298369</v>
      </c>
      <c r="D1227" s="2">
        <v>64.497321314383683</v>
      </c>
      <c r="E1227" s="2">
        <v>64.529716491699219</v>
      </c>
      <c r="F1227" s="3">
        <v>855700</v>
      </c>
    </row>
    <row r="1228" spans="1:6" x14ac:dyDescent="0.35">
      <c r="A1228" s="1">
        <v>39246</v>
      </c>
      <c r="B1228" s="2">
        <v>64.529650549003762</v>
      </c>
      <c r="C1228" s="2">
        <v>64.570146023953029</v>
      </c>
      <c r="D1228" s="2">
        <v>64.497255404792753</v>
      </c>
      <c r="E1228" s="2">
        <v>64.545845031738281</v>
      </c>
      <c r="F1228" s="3">
        <v>592200</v>
      </c>
    </row>
    <row r="1229" spans="1:6" x14ac:dyDescent="0.35">
      <c r="A1229" s="1">
        <v>39247</v>
      </c>
      <c r="B1229" s="2">
        <v>64.537750879742021</v>
      </c>
      <c r="C1229" s="2">
        <v>64.562045693214785</v>
      </c>
      <c r="D1229" s="2">
        <v>64.513456066269256</v>
      </c>
      <c r="E1229" s="2">
        <v>64.545845031738281</v>
      </c>
      <c r="F1229" s="3">
        <v>341300</v>
      </c>
    </row>
    <row r="1230" spans="1:6" x14ac:dyDescent="0.35">
      <c r="A1230" s="1">
        <v>39248</v>
      </c>
      <c r="B1230" s="2">
        <v>64.578289247285866</v>
      </c>
      <c r="C1230" s="2">
        <v>64.634979248046875</v>
      </c>
      <c r="D1230" s="2">
        <v>64.545894078458616</v>
      </c>
      <c r="E1230" s="2">
        <v>64.634979248046875</v>
      </c>
      <c r="F1230" s="3">
        <v>343400</v>
      </c>
    </row>
    <row r="1231" spans="1:6" x14ac:dyDescent="0.35">
      <c r="A1231" s="1">
        <v>39251</v>
      </c>
      <c r="B1231" s="2">
        <v>64.610684416113116</v>
      </c>
      <c r="C1231" s="2">
        <v>64.643079584940367</v>
      </c>
      <c r="D1231" s="2">
        <v>64.578289247285866</v>
      </c>
      <c r="E1231" s="2">
        <v>64.634979248046875</v>
      </c>
      <c r="F1231" s="3">
        <v>461500</v>
      </c>
    </row>
    <row r="1232" spans="1:6" x14ac:dyDescent="0.35">
      <c r="A1232" s="1">
        <v>39252</v>
      </c>
      <c r="B1232" s="2">
        <v>64.699785263323392</v>
      </c>
      <c r="C1232" s="2">
        <v>64.764575616677448</v>
      </c>
      <c r="D1232" s="2">
        <v>64.659289747790055</v>
      </c>
      <c r="E1232" s="2">
        <v>64.748374938964844</v>
      </c>
      <c r="F1232" s="3">
        <v>1196700</v>
      </c>
    </row>
    <row r="1233" spans="1:6" x14ac:dyDescent="0.35">
      <c r="A1233" s="1">
        <v>39253</v>
      </c>
      <c r="B1233" s="2">
        <v>64.715981294956791</v>
      </c>
      <c r="C1233" s="2">
        <v>64.732175792758582</v>
      </c>
      <c r="D1233" s="2">
        <v>64.643090607979389</v>
      </c>
      <c r="E1233" s="2">
        <v>64.683586120605469</v>
      </c>
      <c r="F1233" s="3">
        <v>1038700</v>
      </c>
    </row>
    <row r="1234" spans="1:6" x14ac:dyDescent="0.35">
      <c r="A1234" s="1">
        <v>39254</v>
      </c>
      <c r="B1234" s="2">
        <v>64.715986081061331</v>
      </c>
      <c r="C1234" s="2">
        <v>64.748375079060267</v>
      </c>
      <c r="D1234" s="2">
        <v>64.691685064439838</v>
      </c>
      <c r="E1234" s="2">
        <v>64.7078857421875</v>
      </c>
      <c r="F1234" s="3">
        <v>178800</v>
      </c>
    </row>
    <row r="1235" spans="1:6" x14ac:dyDescent="0.35">
      <c r="A1235" s="1">
        <v>39255</v>
      </c>
      <c r="B1235" s="2">
        <v>64.683594147203806</v>
      </c>
      <c r="C1235" s="2">
        <v>64.796974182128906</v>
      </c>
      <c r="D1235" s="2">
        <v>64.683594147203806</v>
      </c>
      <c r="E1235" s="2">
        <v>64.796974182128906</v>
      </c>
      <c r="F1235" s="3">
        <v>353100</v>
      </c>
    </row>
    <row r="1236" spans="1:6" x14ac:dyDescent="0.35">
      <c r="A1236" s="1">
        <v>39258</v>
      </c>
      <c r="B1236" s="2">
        <v>64.837444650862167</v>
      </c>
      <c r="C1236" s="2">
        <v>64.853645324707031</v>
      </c>
      <c r="D1236" s="2">
        <v>64.772660491722846</v>
      </c>
      <c r="E1236" s="2">
        <v>64.853645324707031</v>
      </c>
      <c r="F1236" s="3">
        <v>380200</v>
      </c>
    </row>
    <row r="1237" spans="1:6" x14ac:dyDescent="0.35">
      <c r="A1237" s="1">
        <v>39259</v>
      </c>
      <c r="B1237" s="2">
        <v>64.837428065552103</v>
      </c>
      <c r="C1237" s="2">
        <v>64.837428065552103</v>
      </c>
      <c r="D1237" s="2">
        <v>64.788838413940084</v>
      </c>
      <c r="E1237" s="2">
        <v>64.813133239746094</v>
      </c>
      <c r="F1237" s="3">
        <v>462100</v>
      </c>
    </row>
    <row r="1238" spans="1:6" x14ac:dyDescent="0.35">
      <c r="A1238" s="1">
        <v>39260</v>
      </c>
      <c r="B1238" s="2">
        <v>64.894131246775217</v>
      </c>
      <c r="C1238" s="2">
        <v>64.894131246775217</v>
      </c>
      <c r="D1238" s="2">
        <v>64.805046081542969</v>
      </c>
      <c r="E1238" s="2">
        <v>64.805046081542969</v>
      </c>
      <c r="F1238" s="3">
        <v>450500</v>
      </c>
    </row>
    <row r="1239" spans="1:6" x14ac:dyDescent="0.35">
      <c r="A1239" s="1">
        <v>39261</v>
      </c>
      <c r="B1239" s="2">
        <v>64.821236409631823</v>
      </c>
      <c r="C1239" s="2">
        <v>64.853631571705051</v>
      </c>
      <c r="D1239" s="2">
        <v>64.772646755894684</v>
      </c>
      <c r="E1239" s="2">
        <v>64.788841247558594</v>
      </c>
      <c r="F1239" s="3">
        <v>360800</v>
      </c>
    </row>
    <row r="1240" spans="1:6" x14ac:dyDescent="0.35">
      <c r="A1240" s="1">
        <v>39262</v>
      </c>
      <c r="B1240" s="2">
        <v>64.861722719220296</v>
      </c>
      <c r="C1240" s="2">
        <v>64.926513040361115</v>
      </c>
      <c r="D1240" s="2">
        <v>64.81313306773724</v>
      </c>
      <c r="E1240" s="2">
        <v>64.918418884277344</v>
      </c>
      <c r="F1240" s="3">
        <v>1063700</v>
      </c>
    </row>
    <row r="1241" spans="1:6" x14ac:dyDescent="0.35">
      <c r="A1241" s="1">
        <v>39265</v>
      </c>
      <c r="B1241" s="2">
        <v>64.928160437236954</v>
      </c>
      <c r="C1241" s="2">
        <v>64.976933831205372</v>
      </c>
      <c r="D1241" s="2">
        <v>64.911898504507406</v>
      </c>
      <c r="E1241" s="2">
        <v>64.960678100585938</v>
      </c>
      <c r="F1241" s="3">
        <v>4806500</v>
      </c>
    </row>
    <row r="1242" spans="1:6" x14ac:dyDescent="0.35">
      <c r="A1242" s="1">
        <v>39266</v>
      </c>
      <c r="B1242" s="2">
        <v>64.968858022987547</v>
      </c>
      <c r="C1242" s="2">
        <v>64.985119969523396</v>
      </c>
      <c r="D1242" s="2">
        <v>64.895697869922415</v>
      </c>
      <c r="E1242" s="2">
        <v>64.93634033203125</v>
      </c>
      <c r="F1242" s="3">
        <v>296400</v>
      </c>
    </row>
    <row r="1243" spans="1:6" x14ac:dyDescent="0.35">
      <c r="A1243" s="1">
        <v>39268</v>
      </c>
      <c r="B1243" s="2">
        <v>64.871293853240388</v>
      </c>
      <c r="C1243" s="2">
        <v>64.895680564425646</v>
      </c>
      <c r="D1243" s="2">
        <v>64.822514228756148</v>
      </c>
      <c r="E1243" s="2">
        <v>64.846900939941406</v>
      </c>
      <c r="F1243" s="3">
        <v>820300</v>
      </c>
    </row>
    <row r="1244" spans="1:6" x14ac:dyDescent="0.35">
      <c r="A1244" s="1">
        <v>39269</v>
      </c>
      <c r="B1244" s="2">
        <v>64.838775634765625</v>
      </c>
      <c r="C1244" s="2">
        <v>64.855031374716788</v>
      </c>
      <c r="D1244" s="2">
        <v>64.781871241766012</v>
      </c>
      <c r="E1244" s="2">
        <v>64.838775634765625</v>
      </c>
      <c r="F1244" s="3">
        <v>991700</v>
      </c>
    </row>
    <row r="1245" spans="1:6" x14ac:dyDescent="0.35">
      <c r="A1245" s="1">
        <v>39272</v>
      </c>
      <c r="B1245" s="2">
        <v>64.822492123428376</v>
      </c>
      <c r="C1245" s="2">
        <v>64.887527465820313</v>
      </c>
      <c r="D1245" s="2">
        <v>64.822492123428376</v>
      </c>
      <c r="E1245" s="2">
        <v>64.887527465820313</v>
      </c>
      <c r="F1245" s="3">
        <v>652600</v>
      </c>
    </row>
    <row r="1246" spans="1:6" x14ac:dyDescent="0.35">
      <c r="A1246" s="1">
        <v>39273</v>
      </c>
      <c r="B1246" s="2">
        <v>64.952578949196337</v>
      </c>
      <c r="C1246" s="2">
        <v>65.009483337402344</v>
      </c>
      <c r="D1246" s="2">
        <v>64.90379932922464</v>
      </c>
      <c r="E1246" s="2">
        <v>65.009483337402344</v>
      </c>
      <c r="F1246" s="3">
        <v>673700</v>
      </c>
    </row>
    <row r="1247" spans="1:6" x14ac:dyDescent="0.35">
      <c r="A1247" s="1">
        <v>39274</v>
      </c>
      <c r="B1247" s="2">
        <v>65.02571737130522</v>
      </c>
      <c r="C1247" s="2">
        <v>65.02571737130522</v>
      </c>
      <c r="D1247" s="2">
        <v>64.952557268937241</v>
      </c>
      <c r="E1247" s="2">
        <v>64.976943969726563</v>
      </c>
      <c r="F1247" s="3">
        <v>315300</v>
      </c>
    </row>
    <row r="1248" spans="1:6" x14ac:dyDescent="0.35">
      <c r="A1248" s="1">
        <v>39275</v>
      </c>
      <c r="B1248" s="2">
        <v>65.025762431632216</v>
      </c>
      <c r="C1248" s="2">
        <v>65.025762431632216</v>
      </c>
      <c r="D1248" s="2">
        <v>64.895697869922415</v>
      </c>
      <c r="E1248" s="2">
        <v>64.93634033203125</v>
      </c>
      <c r="F1248" s="3">
        <v>550100</v>
      </c>
    </row>
    <row r="1249" spans="1:6" x14ac:dyDescent="0.35">
      <c r="A1249" s="1">
        <v>39276</v>
      </c>
      <c r="B1249" s="2">
        <v>64.976980154290374</v>
      </c>
      <c r="C1249" s="2">
        <v>64.976980154290374</v>
      </c>
      <c r="D1249" s="2">
        <v>64.911944781227689</v>
      </c>
      <c r="E1249" s="2">
        <v>64.968849182128906</v>
      </c>
      <c r="F1249" s="3">
        <v>1058600</v>
      </c>
    </row>
    <row r="1250" spans="1:6" x14ac:dyDescent="0.35">
      <c r="A1250" s="1">
        <v>39279</v>
      </c>
      <c r="B1250" s="2">
        <v>64.968793418109996</v>
      </c>
      <c r="C1250" s="2">
        <v>65.033828735351563</v>
      </c>
      <c r="D1250" s="2">
        <v>64.960668655036713</v>
      </c>
      <c r="E1250" s="2">
        <v>65.033828735351563</v>
      </c>
      <c r="F1250" s="3">
        <v>295500</v>
      </c>
    </row>
    <row r="1251" spans="1:6" x14ac:dyDescent="0.35">
      <c r="A1251" s="1">
        <v>39280</v>
      </c>
      <c r="B1251" s="2">
        <v>64.993194580078125</v>
      </c>
      <c r="C1251" s="2">
        <v>65.041974179923031</v>
      </c>
      <c r="D1251" s="2">
        <v>64.976938848203545</v>
      </c>
      <c r="E1251" s="2">
        <v>64.993194580078125</v>
      </c>
      <c r="F1251" s="3">
        <v>2105200</v>
      </c>
    </row>
    <row r="1252" spans="1:6" x14ac:dyDescent="0.35">
      <c r="A1252" s="1">
        <v>39281</v>
      </c>
      <c r="B1252" s="2">
        <v>65.042016365553579</v>
      </c>
      <c r="C1252" s="2">
        <v>65.115176509606016</v>
      </c>
      <c r="D1252" s="2">
        <v>65.025754421021077</v>
      </c>
      <c r="E1252" s="2">
        <v>65.090789794921875</v>
      </c>
      <c r="F1252" s="3">
        <v>611200</v>
      </c>
    </row>
    <row r="1253" spans="1:6" x14ac:dyDescent="0.35">
      <c r="A1253" s="1">
        <v>39282</v>
      </c>
      <c r="B1253" s="2">
        <v>65.042044902995613</v>
      </c>
      <c r="C1253" s="2">
        <v>65.090818353763439</v>
      </c>
      <c r="D1253" s="2">
        <v>65.033913927161862</v>
      </c>
      <c r="E1253" s="2">
        <v>65.082687377929688</v>
      </c>
      <c r="F1253" s="3">
        <v>2355100</v>
      </c>
    </row>
    <row r="1254" spans="1:6" x14ac:dyDescent="0.35">
      <c r="A1254" s="1">
        <v>39283</v>
      </c>
      <c r="B1254" s="2">
        <v>65.131434834925955</v>
      </c>
      <c r="C1254" s="2">
        <v>65.204594974913036</v>
      </c>
      <c r="D1254" s="2">
        <v>65.123303863111516</v>
      </c>
      <c r="E1254" s="2">
        <v>65.188339233398438</v>
      </c>
      <c r="F1254" s="3">
        <v>522700</v>
      </c>
    </row>
    <row r="1255" spans="1:6" x14ac:dyDescent="0.35">
      <c r="A1255" s="1">
        <v>39286</v>
      </c>
      <c r="B1255" s="2">
        <v>65.163942166938895</v>
      </c>
      <c r="C1255" s="2">
        <v>65.188328876393399</v>
      </c>
      <c r="D1255" s="2">
        <v>65.131424486961777</v>
      </c>
      <c r="E1255" s="2">
        <v>65.139549255371094</v>
      </c>
      <c r="F1255" s="3">
        <v>294600</v>
      </c>
    </row>
    <row r="1256" spans="1:6" x14ac:dyDescent="0.35">
      <c r="A1256" s="1">
        <v>39287</v>
      </c>
      <c r="B1256" s="2">
        <v>65.188341731007128</v>
      </c>
      <c r="C1256" s="2">
        <v>65.220859417396454</v>
      </c>
      <c r="D1256" s="2">
        <v>65.172079786755205</v>
      </c>
      <c r="E1256" s="2">
        <v>65.204597473144531</v>
      </c>
      <c r="F1256" s="3">
        <v>363100</v>
      </c>
    </row>
    <row r="1257" spans="1:6" x14ac:dyDescent="0.35">
      <c r="A1257" s="1">
        <v>39288</v>
      </c>
      <c r="B1257" s="2">
        <v>65.22086833305822</v>
      </c>
      <c r="C1257" s="2">
        <v>65.269641768252271</v>
      </c>
      <c r="D1257" s="2">
        <v>65.204606386583293</v>
      </c>
      <c r="E1257" s="2">
        <v>65.253379821777344</v>
      </c>
      <c r="F1257" s="3">
        <v>316100</v>
      </c>
    </row>
    <row r="1258" spans="1:6" x14ac:dyDescent="0.35">
      <c r="A1258" s="1">
        <v>39289</v>
      </c>
      <c r="B1258" s="2">
        <v>65.350886769427063</v>
      </c>
      <c r="C1258" s="2">
        <v>65.456564538464946</v>
      </c>
      <c r="D1258" s="2">
        <v>65.342755801928476</v>
      </c>
      <c r="E1258" s="2">
        <v>65.407791137695313</v>
      </c>
      <c r="F1258" s="3">
        <v>1740500</v>
      </c>
    </row>
    <row r="1259" spans="1:6" x14ac:dyDescent="0.35">
      <c r="A1259" s="1">
        <v>39290</v>
      </c>
      <c r="B1259" s="2">
        <v>65.440369393389759</v>
      </c>
      <c r="C1259" s="2">
        <v>65.497273814342819</v>
      </c>
      <c r="D1259" s="2">
        <v>65.39159594746333</v>
      </c>
      <c r="E1259" s="2">
        <v>65.48101806640625</v>
      </c>
      <c r="F1259" s="3">
        <v>1063600</v>
      </c>
    </row>
    <row r="1260" spans="1:6" x14ac:dyDescent="0.35">
      <c r="A1260" s="1">
        <v>39293</v>
      </c>
      <c r="B1260" s="2">
        <v>65.489080236587043</v>
      </c>
      <c r="C1260" s="2">
        <v>65.529728870746453</v>
      </c>
      <c r="D1260" s="2">
        <v>65.399658203125</v>
      </c>
      <c r="E1260" s="2">
        <v>65.399658203125</v>
      </c>
      <c r="F1260" s="3">
        <v>778700</v>
      </c>
    </row>
    <row r="1261" spans="1:6" x14ac:dyDescent="0.35">
      <c r="A1261" s="1">
        <v>39294</v>
      </c>
      <c r="B1261" s="2">
        <v>65.407825667993762</v>
      </c>
      <c r="C1261" s="2">
        <v>65.505378723144531</v>
      </c>
      <c r="D1261" s="2">
        <v>65.367183213266642</v>
      </c>
      <c r="E1261" s="2">
        <v>65.505378723144531</v>
      </c>
      <c r="F1261" s="3">
        <v>449900</v>
      </c>
    </row>
    <row r="1262" spans="1:6" x14ac:dyDescent="0.35">
      <c r="A1262" s="1">
        <v>39295</v>
      </c>
      <c r="B1262" s="2">
        <v>65.4907203579168</v>
      </c>
      <c r="C1262" s="2">
        <v>65.539677288236234</v>
      </c>
      <c r="D1262" s="2">
        <v>65.41727873698872</v>
      </c>
      <c r="E1262" s="2">
        <v>65.441757202148438</v>
      </c>
      <c r="F1262" s="3">
        <v>865700</v>
      </c>
    </row>
    <row r="1263" spans="1:6" x14ac:dyDescent="0.35">
      <c r="A1263" s="1">
        <v>39296</v>
      </c>
      <c r="B1263" s="2">
        <v>65.4416947192652</v>
      </c>
      <c r="C1263" s="2">
        <v>65.482496272540544</v>
      </c>
      <c r="D1263" s="2">
        <v>65.409060947176485</v>
      </c>
      <c r="E1263" s="2">
        <v>65.474334716796875</v>
      </c>
      <c r="F1263" s="3">
        <v>386200</v>
      </c>
    </row>
    <row r="1264" spans="1:6" x14ac:dyDescent="0.35">
      <c r="A1264" s="1">
        <v>39297</v>
      </c>
      <c r="B1264" s="2">
        <v>65.523321064243902</v>
      </c>
      <c r="C1264" s="2">
        <v>65.645713316591483</v>
      </c>
      <c r="D1264" s="2">
        <v>65.515159505605666</v>
      </c>
      <c r="E1264" s="2">
        <v>65.637557983398438</v>
      </c>
      <c r="F1264" s="3">
        <v>678200</v>
      </c>
    </row>
    <row r="1265" spans="1:6" x14ac:dyDescent="0.35">
      <c r="A1265" s="1">
        <v>39300</v>
      </c>
      <c r="B1265" s="2">
        <v>65.621233996842932</v>
      </c>
      <c r="C1265" s="2">
        <v>65.678352455663557</v>
      </c>
      <c r="D1265" s="2">
        <v>65.539637087877054</v>
      </c>
      <c r="E1265" s="2">
        <v>65.555953979492188</v>
      </c>
      <c r="F1265" s="3">
        <v>2911800</v>
      </c>
    </row>
    <row r="1266" spans="1:6" x14ac:dyDescent="0.35">
      <c r="A1266" s="1">
        <v>39301</v>
      </c>
      <c r="B1266" s="2">
        <v>65.539649536381063</v>
      </c>
      <c r="C1266" s="2">
        <v>65.653886475720313</v>
      </c>
      <c r="D1266" s="2">
        <v>65.449891051836474</v>
      </c>
      <c r="E1266" s="2">
        <v>65.498847961425781</v>
      </c>
      <c r="F1266" s="3">
        <v>818900</v>
      </c>
    </row>
    <row r="1267" spans="1:6" x14ac:dyDescent="0.35">
      <c r="A1267" s="1">
        <v>39302</v>
      </c>
      <c r="B1267" s="2">
        <v>65.44989013671875</v>
      </c>
      <c r="C1267" s="2">
        <v>65.474368591171157</v>
      </c>
      <c r="D1267" s="2">
        <v>65.376454773361559</v>
      </c>
      <c r="E1267" s="2">
        <v>65.44989013671875</v>
      </c>
      <c r="F1267" s="3">
        <v>533600</v>
      </c>
    </row>
    <row r="1268" spans="1:6" x14ac:dyDescent="0.35">
      <c r="A1268" s="1">
        <v>39303</v>
      </c>
      <c r="B1268" s="2">
        <v>65.588594857014215</v>
      </c>
      <c r="C1268" s="2">
        <v>65.637557983398438</v>
      </c>
      <c r="D1268" s="2">
        <v>65.539637956075183</v>
      </c>
      <c r="E1268" s="2">
        <v>65.637557983398438</v>
      </c>
      <c r="F1268" s="3">
        <v>1314300</v>
      </c>
    </row>
    <row r="1269" spans="1:6" x14ac:dyDescent="0.35">
      <c r="A1269" s="1">
        <v>39304</v>
      </c>
      <c r="B1269" s="2">
        <v>65.686533516770254</v>
      </c>
      <c r="C1269" s="2">
        <v>65.702850413229925</v>
      </c>
      <c r="D1269" s="2">
        <v>65.588613461671301</v>
      </c>
      <c r="E1269" s="2">
        <v>65.61309814453125</v>
      </c>
      <c r="F1269" s="3">
        <v>1899400</v>
      </c>
    </row>
    <row r="1270" spans="1:6" x14ac:dyDescent="0.35">
      <c r="A1270" s="1">
        <v>39307</v>
      </c>
      <c r="B1270" s="2">
        <v>65.596785441430498</v>
      </c>
      <c r="C1270" s="2">
        <v>65.686543949832569</v>
      </c>
      <c r="D1270" s="2">
        <v>65.572306980129554</v>
      </c>
      <c r="E1270" s="2">
        <v>65.67022705078125</v>
      </c>
      <c r="F1270" s="3">
        <v>603400</v>
      </c>
    </row>
    <row r="1271" spans="1:6" x14ac:dyDescent="0.35">
      <c r="A1271" s="1">
        <v>39308</v>
      </c>
      <c r="B1271" s="2">
        <v>65.604931695377914</v>
      </c>
      <c r="C1271" s="2">
        <v>65.759963989257813</v>
      </c>
      <c r="D1271" s="2">
        <v>65.604931695377914</v>
      </c>
      <c r="E1271" s="2">
        <v>65.759963989257813</v>
      </c>
      <c r="F1271" s="3">
        <v>1720300</v>
      </c>
    </row>
    <row r="1272" spans="1:6" x14ac:dyDescent="0.35">
      <c r="A1272" s="1">
        <v>39309</v>
      </c>
      <c r="B1272" s="2">
        <v>65.825199600480374</v>
      </c>
      <c r="C1272" s="2">
        <v>65.906796472529138</v>
      </c>
      <c r="D1272" s="2">
        <v>65.768081167502032</v>
      </c>
      <c r="E1272" s="2">
        <v>65.849678039550781</v>
      </c>
      <c r="F1272" s="3">
        <v>1299000</v>
      </c>
    </row>
    <row r="1273" spans="1:6" x14ac:dyDescent="0.35">
      <c r="A1273" s="1">
        <v>39310</v>
      </c>
      <c r="B1273" s="2">
        <v>65.963954895565848</v>
      </c>
      <c r="C1273" s="2">
        <v>66.216913445345824</v>
      </c>
      <c r="D1273" s="2">
        <v>65.931321107316236</v>
      </c>
      <c r="E1273" s="2">
        <v>65.980278015136719</v>
      </c>
      <c r="F1273" s="3">
        <v>2481100</v>
      </c>
    </row>
    <row r="1274" spans="1:6" x14ac:dyDescent="0.35">
      <c r="A1274" s="1">
        <v>39311</v>
      </c>
      <c r="B1274" s="2">
        <v>65.980280821956441</v>
      </c>
      <c r="C1274" s="2">
        <v>66.070039307076385</v>
      </c>
      <c r="D1274" s="2">
        <v>65.939479246739623</v>
      </c>
      <c r="E1274" s="2">
        <v>66.037399291992188</v>
      </c>
      <c r="F1274" s="3">
        <v>936000</v>
      </c>
    </row>
    <row r="1275" spans="1:6" x14ac:dyDescent="0.35">
      <c r="A1275" s="1">
        <v>39314</v>
      </c>
      <c r="B1275" s="2">
        <v>66.03742922211255</v>
      </c>
      <c r="C1275" s="2">
        <v>66.176144680005578</v>
      </c>
      <c r="D1275" s="2">
        <v>66.029267658280858</v>
      </c>
      <c r="E1275" s="2">
        <v>66.119026184082031</v>
      </c>
      <c r="F1275" s="3">
        <v>1029600</v>
      </c>
    </row>
    <row r="1276" spans="1:6" x14ac:dyDescent="0.35">
      <c r="A1276" s="1">
        <v>39315</v>
      </c>
      <c r="B1276" s="2">
        <v>66.274004976444786</v>
      </c>
      <c r="C1276" s="2">
        <v>66.282166532913024</v>
      </c>
      <c r="D1276" s="2">
        <v>66.102649643272954</v>
      </c>
      <c r="E1276" s="2">
        <v>66.208724975585938</v>
      </c>
      <c r="F1276" s="3">
        <v>876500</v>
      </c>
    </row>
    <row r="1277" spans="1:6" x14ac:dyDescent="0.35">
      <c r="A1277" s="1">
        <v>39316</v>
      </c>
      <c r="B1277" s="2">
        <v>66.094547718036097</v>
      </c>
      <c r="C1277" s="2">
        <v>66.143504650127952</v>
      </c>
      <c r="D1277" s="2">
        <v>66.053746124326793</v>
      </c>
      <c r="E1277" s="2">
        <v>66.119026184082031</v>
      </c>
      <c r="F1277" s="3">
        <v>774100</v>
      </c>
    </row>
    <row r="1278" spans="1:6" x14ac:dyDescent="0.35">
      <c r="A1278" s="1">
        <v>39317</v>
      </c>
      <c r="B1278" s="2">
        <v>66.037384469097844</v>
      </c>
      <c r="C1278" s="2">
        <v>66.159782941828141</v>
      </c>
      <c r="D1278" s="2">
        <v>66.004744461340096</v>
      </c>
      <c r="E1278" s="2">
        <v>66.07818603515625</v>
      </c>
      <c r="F1278" s="3">
        <v>842000</v>
      </c>
    </row>
    <row r="1279" spans="1:6" x14ac:dyDescent="0.35">
      <c r="A1279" s="1">
        <v>39318</v>
      </c>
      <c r="B1279" s="2">
        <v>66.053777863869101</v>
      </c>
      <c r="C1279" s="2">
        <v>66.070100999375924</v>
      </c>
      <c r="D1279" s="2">
        <v>65.923223907075212</v>
      </c>
      <c r="E1279" s="2">
        <v>65.955863952636719</v>
      </c>
      <c r="F1279" s="3">
        <v>700700</v>
      </c>
    </row>
    <row r="1280" spans="1:6" x14ac:dyDescent="0.35">
      <c r="A1280" s="1">
        <v>39321</v>
      </c>
      <c r="B1280" s="2">
        <v>66.004753543073704</v>
      </c>
      <c r="C1280" s="2">
        <v>66.061872008147574</v>
      </c>
      <c r="D1280" s="2">
        <v>65.947635077999848</v>
      </c>
      <c r="E1280" s="2">
        <v>66.045555114746094</v>
      </c>
      <c r="F1280" s="3">
        <v>480400</v>
      </c>
    </row>
    <row r="1281" spans="1:6" x14ac:dyDescent="0.35">
      <c r="A1281" s="1">
        <v>39322</v>
      </c>
      <c r="B1281" s="2">
        <v>66.078203544668753</v>
      </c>
      <c r="C1281" s="2">
        <v>66.2169189453125</v>
      </c>
      <c r="D1281" s="2">
        <v>66.070041984205417</v>
      </c>
      <c r="E1281" s="2">
        <v>66.2169189453125</v>
      </c>
      <c r="F1281" s="3">
        <v>602800</v>
      </c>
    </row>
    <row r="1282" spans="1:6" x14ac:dyDescent="0.35">
      <c r="A1282" s="1">
        <v>39323</v>
      </c>
      <c r="B1282" s="2">
        <v>66.17608738616309</v>
      </c>
      <c r="C1282" s="2">
        <v>66.257684277487726</v>
      </c>
      <c r="D1282" s="2">
        <v>66.135292053222656</v>
      </c>
      <c r="E1282" s="2">
        <v>66.135292053222656</v>
      </c>
      <c r="F1282" s="3">
        <v>443600</v>
      </c>
    </row>
    <row r="1283" spans="1:6" x14ac:dyDescent="0.35">
      <c r="A1283" s="1">
        <v>39324</v>
      </c>
      <c r="B1283" s="2">
        <v>66.200614443755811</v>
      </c>
      <c r="C1283" s="2">
        <v>66.24957759486044</v>
      </c>
      <c r="D1283" s="2">
        <v>66.159819080858341</v>
      </c>
      <c r="E1283" s="2">
        <v>66.192459106445313</v>
      </c>
      <c r="F1283" s="3">
        <v>389600</v>
      </c>
    </row>
    <row r="1284" spans="1:6" x14ac:dyDescent="0.35">
      <c r="A1284" s="1">
        <v>39325</v>
      </c>
      <c r="B1284" s="2">
        <v>66.135340618030185</v>
      </c>
      <c r="C1284" s="2">
        <v>66.298534520516739</v>
      </c>
      <c r="D1284" s="2">
        <v>66.0129420784411</v>
      </c>
      <c r="E1284" s="2">
        <v>66.192459106445313</v>
      </c>
      <c r="F1284" s="3">
        <v>2442400</v>
      </c>
    </row>
    <row r="1285" spans="1:6" x14ac:dyDescent="0.35">
      <c r="A1285" s="1">
        <v>39329</v>
      </c>
      <c r="B1285" s="2">
        <v>66.336573382772315</v>
      </c>
      <c r="C1285" s="2">
        <v>66.336573382772315</v>
      </c>
      <c r="D1285" s="2">
        <v>65.755033592537416</v>
      </c>
      <c r="E1285" s="2">
        <v>66.189140319824219</v>
      </c>
      <c r="F1285" s="3">
        <v>603600</v>
      </c>
    </row>
    <row r="1286" spans="1:6" x14ac:dyDescent="0.35">
      <c r="A1286" s="1">
        <v>39330</v>
      </c>
      <c r="B1286" s="2">
        <v>66.312033242828889</v>
      </c>
      <c r="C1286" s="2">
        <v>66.385752933269757</v>
      </c>
      <c r="D1286" s="2">
        <v>66.262890948548403</v>
      </c>
      <c r="E1286" s="2">
        <v>66.361175537109375</v>
      </c>
      <c r="F1286" s="3">
        <v>358700</v>
      </c>
    </row>
    <row r="1287" spans="1:6" x14ac:dyDescent="0.35">
      <c r="A1287" s="1">
        <v>39331</v>
      </c>
      <c r="B1287" s="2">
        <v>66.344801216177558</v>
      </c>
      <c r="C1287" s="2">
        <v>66.352993682102834</v>
      </c>
      <c r="D1287" s="2">
        <v>66.172796925869932</v>
      </c>
      <c r="E1287" s="2">
        <v>66.279273986816406</v>
      </c>
      <c r="F1287" s="3">
        <v>339600</v>
      </c>
    </row>
    <row r="1288" spans="1:6" x14ac:dyDescent="0.35">
      <c r="A1288" s="1">
        <v>39332</v>
      </c>
      <c r="B1288" s="2">
        <v>66.484065317196524</v>
      </c>
      <c r="C1288" s="2">
        <v>66.525021412233102</v>
      </c>
      <c r="D1288" s="2">
        <v>66.426730533558967</v>
      </c>
      <c r="E1288" s="2">
        <v>66.508636474609375</v>
      </c>
      <c r="F1288" s="3">
        <v>470900</v>
      </c>
    </row>
    <row r="1289" spans="1:6" x14ac:dyDescent="0.35">
      <c r="A1289" s="1">
        <v>39335</v>
      </c>
      <c r="B1289" s="2">
        <v>66.524972515237081</v>
      </c>
      <c r="C1289" s="2">
        <v>66.60687839608525</v>
      </c>
      <c r="D1289" s="2">
        <v>66.426681708808388</v>
      </c>
      <c r="E1289" s="2">
        <v>66.533164978027344</v>
      </c>
      <c r="F1289" s="3">
        <v>691300</v>
      </c>
    </row>
    <row r="1290" spans="1:6" x14ac:dyDescent="0.35">
      <c r="A1290" s="1">
        <v>39336</v>
      </c>
      <c r="B1290" s="2">
        <v>66.492164415039923</v>
      </c>
      <c r="C1290" s="2">
        <v>66.524927995256704</v>
      </c>
      <c r="D1290" s="2">
        <v>66.434829711914063</v>
      </c>
      <c r="E1290" s="2">
        <v>66.434829711914063</v>
      </c>
      <c r="F1290" s="3">
        <v>537700</v>
      </c>
    </row>
    <row r="1291" spans="1:6" x14ac:dyDescent="0.35">
      <c r="A1291" s="1">
        <v>39337</v>
      </c>
      <c r="B1291" s="2">
        <v>66.467692634312328</v>
      </c>
      <c r="C1291" s="2">
        <v>66.598740902029348</v>
      </c>
      <c r="D1291" s="2">
        <v>66.434929005127245</v>
      </c>
      <c r="E1291" s="2">
        <v>66.492263793945313</v>
      </c>
      <c r="F1291" s="3">
        <v>410100</v>
      </c>
    </row>
    <row r="1292" spans="1:6" x14ac:dyDescent="0.35">
      <c r="A1292" s="1">
        <v>39338</v>
      </c>
      <c r="B1292" s="2">
        <v>66.434861696891133</v>
      </c>
      <c r="C1292" s="2">
        <v>66.467625292881905</v>
      </c>
      <c r="D1292" s="2">
        <v>66.336570908918844</v>
      </c>
      <c r="E1292" s="2">
        <v>66.393905639648438</v>
      </c>
      <c r="F1292" s="3">
        <v>532100</v>
      </c>
    </row>
    <row r="1293" spans="1:6" x14ac:dyDescent="0.35">
      <c r="A1293" s="1">
        <v>39339</v>
      </c>
      <c r="B1293" s="2">
        <v>66.475802346364702</v>
      </c>
      <c r="C1293" s="2">
        <v>66.516752145099076</v>
      </c>
      <c r="D1293" s="2">
        <v>66.189122510146461</v>
      </c>
      <c r="E1293" s="2">
        <v>66.385704040527344</v>
      </c>
      <c r="F1293" s="3">
        <v>451100</v>
      </c>
    </row>
    <row r="1294" spans="1:6" x14ac:dyDescent="0.35">
      <c r="A1294" s="1">
        <v>39342</v>
      </c>
      <c r="B1294" s="2">
        <v>66.312021004812536</v>
      </c>
      <c r="C1294" s="2">
        <v>66.46764657333992</v>
      </c>
      <c r="D1294" s="2">
        <v>66.312021004812536</v>
      </c>
      <c r="E1294" s="2">
        <v>66.377548217773438</v>
      </c>
      <c r="F1294" s="3">
        <v>347900</v>
      </c>
    </row>
    <row r="1295" spans="1:6" x14ac:dyDescent="0.35">
      <c r="A1295" s="1">
        <v>39343</v>
      </c>
      <c r="B1295" s="2">
        <v>66.303825712379307</v>
      </c>
      <c r="C1295" s="2">
        <v>66.508593557382355</v>
      </c>
      <c r="D1295" s="2">
        <v>65.419233371220358</v>
      </c>
      <c r="E1295" s="2">
        <v>66.467643737792969</v>
      </c>
      <c r="F1295" s="3">
        <v>743300</v>
      </c>
    </row>
    <row r="1296" spans="1:6" x14ac:dyDescent="0.35">
      <c r="A1296" s="1">
        <v>39344</v>
      </c>
      <c r="B1296" s="2">
        <v>66.402116527627513</v>
      </c>
      <c r="C1296" s="2">
        <v>66.574120767547825</v>
      </c>
      <c r="D1296" s="2">
        <v>66.402116527627513</v>
      </c>
      <c r="E1296" s="2">
        <v>66.467643737792969</v>
      </c>
      <c r="F1296" s="3">
        <v>1602400</v>
      </c>
    </row>
    <row r="1297" spans="1:6" x14ac:dyDescent="0.35">
      <c r="A1297" s="1">
        <v>39345</v>
      </c>
      <c r="B1297" s="2">
        <v>66.434838474218097</v>
      </c>
      <c r="C1297" s="2">
        <v>66.475794517144379</v>
      </c>
      <c r="D1297" s="2">
        <v>66.32016905284226</v>
      </c>
      <c r="E1297" s="2">
        <v>66.328361511230469</v>
      </c>
      <c r="F1297" s="3">
        <v>2156700</v>
      </c>
    </row>
    <row r="1298" spans="1:6" x14ac:dyDescent="0.35">
      <c r="A1298" s="1">
        <v>39346</v>
      </c>
      <c r="B1298" s="2">
        <v>66.361168054414804</v>
      </c>
      <c r="C1298" s="2">
        <v>66.492222489745629</v>
      </c>
      <c r="D1298" s="2">
        <v>66.344789374508167</v>
      </c>
      <c r="E1298" s="2">
        <v>66.418502807617188</v>
      </c>
      <c r="F1298" s="3">
        <v>418300</v>
      </c>
    </row>
    <row r="1299" spans="1:6" x14ac:dyDescent="0.35">
      <c r="A1299" s="1">
        <v>39349</v>
      </c>
      <c r="B1299" s="2">
        <v>66.443121474679344</v>
      </c>
      <c r="C1299" s="2">
        <v>66.500456263497412</v>
      </c>
      <c r="D1299" s="2">
        <v>66.393972906390076</v>
      </c>
      <c r="E1299" s="2">
        <v>66.492263793945313</v>
      </c>
      <c r="F1299" s="3">
        <v>289400</v>
      </c>
    </row>
    <row r="1300" spans="1:6" x14ac:dyDescent="0.35">
      <c r="A1300" s="1">
        <v>39350</v>
      </c>
      <c r="B1300" s="2">
        <v>66.533197121188905</v>
      </c>
      <c r="C1300" s="2">
        <v>66.598718108110702</v>
      </c>
      <c r="D1300" s="2">
        <v>66.451284951749614</v>
      </c>
      <c r="E1300" s="2">
        <v>66.549575805664063</v>
      </c>
      <c r="F1300" s="3">
        <v>611400</v>
      </c>
    </row>
    <row r="1301" spans="1:6" x14ac:dyDescent="0.35">
      <c r="A1301" s="1">
        <v>39351</v>
      </c>
      <c r="B1301" s="2">
        <v>66.541400100834082</v>
      </c>
      <c r="C1301" s="2">
        <v>66.606927353283496</v>
      </c>
      <c r="D1301" s="2">
        <v>66.484065317196524</v>
      </c>
      <c r="E1301" s="2">
        <v>66.508636474609375</v>
      </c>
      <c r="F1301" s="3">
        <v>528000</v>
      </c>
    </row>
    <row r="1302" spans="1:6" x14ac:dyDescent="0.35">
      <c r="A1302" s="1">
        <v>39352</v>
      </c>
      <c r="B1302" s="2">
        <v>66.533154666805842</v>
      </c>
      <c r="C1302" s="2">
        <v>66.705158864635465</v>
      </c>
      <c r="D1302" s="2">
        <v>66.533154666805842</v>
      </c>
      <c r="E1302" s="2">
        <v>66.631439208984375</v>
      </c>
      <c r="F1302" s="3">
        <v>878800</v>
      </c>
    </row>
    <row r="1303" spans="1:6" x14ac:dyDescent="0.35">
      <c r="A1303" s="1">
        <v>39353</v>
      </c>
      <c r="B1303" s="2">
        <v>66.615096909913433</v>
      </c>
      <c r="C1303" s="2">
        <v>66.688810356798314</v>
      </c>
      <c r="D1303" s="2">
        <v>66.557762145996094</v>
      </c>
      <c r="E1303" s="2">
        <v>66.557762145996094</v>
      </c>
      <c r="F1303" s="3">
        <v>701000</v>
      </c>
    </row>
    <row r="1304" spans="1:6" x14ac:dyDescent="0.35">
      <c r="A1304" s="1">
        <v>39356</v>
      </c>
      <c r="B1304" s="2">
        <v>66.604631994637003</v>
      </c>
      <c r="C1304" s="2">
        <v>66.645738326393726</v>
      </c>
      <c r="D1304" s="2">
        <v>66.547086893344996</v>
      </c>
      <c r="E1304" s="2">
        <v>66.571754455566406</v>
      </c>
      <c r="F1304" s="3">
        <v>5263100</v>
      </c>
    </row>
    <row r="1305" spans="1:6" x14ac:dyDescent="0.35">
      <c r="A1305" s="1">
        <v>39357</v>
      </c>
      <c r="B1305" s="2">
        <v>66.522425092292337</v>
      </c>
      <c r="C1305" s="2">
        <v>66.629299045260936</v>
      </c>
      <c r="D1305" s="2">
        <v>66.522425092292337</v>
      </c>
      <c r="E1305" s="2">
        <v>66.61285400390625</v>
      </c>
      <c r="F1305" s="3">
        <v>1337200</v>
      </c>
    </row>
    <row r="1306" spans="1:6" x14ac:dyDescent="0.35">
      <c r="A1306" s="1">
        <v>39358</v>
      </c>
      <c r="B1306" s="2">
        <v>66.678604380881865</v>
      </c>
      <c r="C1306" s="2">
        <v>66.695043146039524</v>
      </c>
      <c r="D1306" s="2">
        <v>66.571736727497196</v>
      </c>
      <c r="E1306" s="2">
        <v>66.6046142578125</v>
      </c>
      <c r="F1306" s="3">
        <v>1713300</v>
      </c>
    </row>
    <row r="1307" spans="1:6" x14ac:dyDescent="0.35">
      <c r="A1307" s="1">
        <v>39359</v>
      </c>
      <c r="B1307" s="2">
        <v>66.612820411803114</v>
      </c>
      <c r="C1307" s="2">
        <v>66.645704205983947</v>
      </c>
      <c r="D1307" s="2">
        <v>66.588159134153116</v>
      </c>
      <c r="E1307" s="2">
        <v>66.637481689453125</v>
      </c>
      <c r="F1307" s="3">
        <v>219200</v>
      </c>
    </row>
    <row r="1308" spans="1:6" x14ac:dyDescent="0.35">
      <c r="A1308" s="1">
        <v>39360</v>
      </c>
      <c r="B1308" s="2">
        <v>66.505901017882877</v>
      </c>
      <c r="C1308" s="2">
        <v>66.629213582091452</v>
      </c>
      <c r="D1308" s="2">
        <v>66.497678507752298</v>
      </c>
      <c r="E1308" s="2">
        <v>66.563446044921875</v>
      </c>
      <c r="F1308" s="3">
        <v>2065600</v>
      </c>
    </row>
    <row r="1309" spans="1:6" x14ac:dyDescent="0.35">
      <c r="A1309" s="1">
        <v>39363</v>
      </c>
      <c r="B1309" s="2">
        <v>66.637435294043712</v>
      </c>
      <c r="C1309" s="2">
        <v>66.653880315655726</v>
      </c>
      <c r="D1309" s="2">
        <v>66.505906480838007</v>
      </c>
      <c r="E1309" s="2">
        <v>66.629219055175781</v>
      </c>
      <c r="F1309" s="3">
        <v>268400</v>
      </c>
    </row>
    <row r="1310" spans="1:6" x14ac:dyDescent="0.35">
      <c r="A1310" s="1">
        <v>39364</v>
      </c>
      <c r="B1310" s="2">
        <v>66.50591584158775</v>
      </c>
      <c r="C1310" s="2">
        <v>66.5552383694898</v>
      </c>
      <c r="D1310" s="2">
        <v>66.464809553710069</v>
      </c>
      <c r="E1310" s="2">
        <v>66.481254577636719</v>
      </c>
      <c r="F1310" s="3">
        <v>1313900</v>
      </c>
    </row>
    <row r="1311" spans="1:6" x14ac:dyDescent="0.35">
      <c r="A1311" s="1">
        <v>39365</v>
      </c>
      <c r="B1311" s="2">
        <v>66.456612507405865</v>
      </c>
      <c r="C1311" s="2">
        <v>66.522380084436193</v>
      </c>
      <c r="D1311" s="2">
        <v>66.415512475717918</v>
      </c>
      <c r="E1311" s="2">
        <v>66.497718811035156</v>
      </c>
      <c r="F1311" s="3">
        <v>477100</v>
      </c>
    </row>
    <row r="1312" spans="1:6" x14ac:dyDescent="0.35">
      <c r="A1312" s="1">
        <v>39366</v>
      </c>
      <c r="B1312" s="2">
        <v>66.399063766852805</v>
      </c>
      <c r="C1312" s="2">
        <v>66.52237639896758</v>
      </c>
      <c r="D1312" s="2">
        <v>66.399063766852805</v>
      </c>
      <c r="E1312" s="2">
        <v>66.51416015625</v>
      </c>
      <c r="F1312" s="3">
        <v>1196000</v>
      </c>
    </row>
    <row r="1313" spans="1:6" x14ac:dyDescent="0.35">
      <c r="A1313" s="1">
        <v>39367</v>
      </c>
      <c r="B1313" s="2">
        <v>66.448369911755549</v>
      </c>
      <c r="C1313" s="2">
        <v>66.497692438997007</v>
      </c>
      <c r="D1313" s="2">
        <v>66.40726362442841</v>
      </c>
      <c r="E1313" s="2">
        <v>66.440147399902344</v>
      </c>
      <c r="F1313" s="3">
        <v>1798400</v>
      </c>
    </row>
    <row r="1314" spans="1:6" x14ac:dyDescent="0.35">
      <c r="A1314" s="1">
        <v>39370</v>
      </c>
      <c r="B1314" s="2">
        <v>66.382602360807681</v>
      </c>
      <c r="C1314" s="2">
        <v>66.464808663523073</v>
      </c>
      <c r="D1314" s="2">
        <v>66.357941097186952</v>
      </c>
      <c r="E1314" s="2">
        <v>66.440147399902344</v>
      </c>
      <c r="F1314" s="3">
        <v>2014700</v>
      </c>
    </row>
    <row r="1315" spans="1:6" x14ac:dyDescent="0.35">
      <c r="A1315" s="1">
        <v>39371</v>
      </c>
      <c r="B1315" s="2">
        <v>66.48129985841156</v>
      </c>
      <c r="C1315" s="2">
        <v>66.670373858774738</v>
      </c>
      <c r="D1315" s="2">
        <v>66.48129985841156</v>
      </c>
      <c r="E1315" s="2">
        <v>66.52239990234375</v>
      </c>
      <c r="F1315" s="3">
        <v>561900</v>
      </c>
    </row>
    <row r="1316" spans="1:6" x14ac:dyDescent="0.35">
      <c r="A1316" s="1">
        <v>39372</v>
      </c>
      <c r="B1316" s="2">
        <v>66.563468257125862</v>
      </c>
      <c r="C1316" s="2">
        <v>66.736103395851131</v>
      </c>
      <c r="D1316" s="2">
        <v>66.563468257125862</v>
      </c>
      <c r="E1316" s="2">
        <v>66.678558349609375</v>
      </c>
      <c r="F1316" s="3">
        <v>1432000</v>
      </c>
    </row>
    <row r="1317" spans="1:6" x14ac:dyDescent="0.35">
      <c r="A1317" s="1">
        <v>39373</v>
      </c>
      <c r="B1317" s="2">
        <v>66.793673727191191</v>
      </c>
      <c r="C1317" s="2">
        <v>66.818335003210507</v>
      </c>
      <c r="D1317" s="2">
        <v>66.72790614317833</v>
      </c>
      <c r="E1317" s="2">
        <v>66.769012451171875</v>
      </c>
      <c r="F1317" s="3">
        <v>385600</v>
      </c>
    </row>
    <row r="1318" spans="1:6" x14ac:dyDescent="0.35">
      <c r="A1318" s="1">
        <v>39374</v>
      </c>
      <c r="B1318" s="2">
        <v>66.834744680120082</v>
      </c>
      <c r="C1318" s="2">
        <v>67.015596032573441</v>
      </c>
      <c r="D1318" s="2">
        <v>66.810077145207671</v>
      </c>
      <c r="E1318" s="2">
        <v>66.941612243652344</v>
      </c>
      <c r="F1318" s="3">
        <v>900600</v>
      </c>
    </row>
    <row r="1319" spans="1:6" x14ac:dyDescent="0.35">
      <c r="A1319" s="1">
        <v>39377</v>
      </c>
      <c r="B1319" s="2">
        <v>66.875902237146917</v>
      </c>
      <c r="C1319" s="2">
        <v>66.982776164576507</v>
      </c>
      <c r="D1319" s="2">
        <v>66.752589544236514</v>
      </c>
      <c r="E1319" s="2">
        <v>66.884124755859375</v>
      </c>
      <c r="F1319" s="3">
        <v>607400</v>
      </c>
    </row>
    <row r="1320" spans="1:6" x14ac:dyDescent="0.35">
      <c r="A1320" s="1">
        <v>39378</v>
      </c>
      <c r="B1320" s="2">
        <v>66.867658806557529</v>
      </c>
      <c r="C1320" s="2">
        <v>66.916987631461282</v>
      </c>
      <c r="D1320" s="2">
        <v>66.834781285877867</v>
      </c>
      <c r="E1320" s="2">
        <v>66.892326354980469</v>
      </c>
      <c r="F1320" s="3">
        <v>380100</v>
      </c>
    </row>
    <row r="1321" spans="1:6" x14ac:dyDescent="0.35">
      <c r="A1321" s="1">
        <v>39379</v>
      </c>
      <c r="B1321" s="2">
        <v>66.933435871561954</v>
      </c>
      <c r="C1321" s="2">
        <v>67.073187306040907</v>
      </c>
      <c r="D1321" s="2">
        <v>66.933435871561954</v>
      </c>
      <c r="E1321" s="2">
        <v>67.02386474609375</v>
      </c>
      <c r="F1321" s="3">
        <v>457500</v>
      </c>
    </row>
    <row r="1322" spans="1:6" x14ac:dyDescent="0.35">
      <c r="A1322" s="1">
        <v>39380</v>
      </c>
      <c r="B1322" s="2">
        <v>67.048541794624001</v>
      </c>
      <c r="C1322" s="2">
        <v>67.073203080397448</v>
      </c>
      <c r="D1322" s="2">
        <v>66.982780456542969</v>
      </c>
      <c r="E1322" s="2">
        <v>66.982780456542969</v>
      </c>
      <c r="F1322" s="3">
        <v>566300</v>
      </c>
    </row>
    <row r="1323" spans="1:6" x14ac:dyDescent="0.35">
      <c r="A1323" s="1">
        <v>39381</v>
      </c>
      <c r="B1323" s="2">
        <v>66.974505155112553</v>
      </c>
      <c r="C1323" s="2">
        <v>67.056711466885929</v>
      </c>
      <c r="D1323" s="2">
        <v>66.941621376015291</v>
      </c>
      <c r="E1323" s="2">
        <v>66.990943908691406</v>
      </c>
      <c r="F1323" s="3">
        <v>1568500</v>
      </c>
    </row>
    <row r="1324" spans="1:6" x14ac:dyDescent="0.35">
      <c r="A1324" s="1">
        <v>39384</v>
      </c>
      <c r="B1324" s="2">
        <v>66.99916642145061</v>
      </c>
      <c r="C1324" s="2">
        <v>67.023827687788668</v>
      </c>
      <c r="D1324" s="2">
        <v>66.949843888774495</v>
      </c>
      <c r="E1324" s="2">
        <v>66.990943908691406</v>
      </c>
      <c r="F1324" s="3">
        <v>592000</v>
      </c>
    </row>
    <row r="1325" spans="1:6" x14ac:dyDescent="0.35">
      <c r="A1325" s="1">
        <v>39385</v>
      </c>
      <c r="B1325" s="2">
        <v>66.966335418064332</v>
      </c>
      <c r="C1325" s="2">
        <v>66.999219223077105</v>
      </c>
      <c r="D1325" s="2">
        <v>66.94989665153021</v>
      </c>
      <c r="E1325" s="2">
        <v>66.982780456542969</v>
      </c>
      <c r="F1325" s="3">
        <v>293000</v>
      </c>
    </row>
    <row r="1326" spans="1:6" x14ac:dyDescent="0.35">
      <c r="A1326" s="1">
        <v>39386</v>
      </c>
      <c r="B1326" s="2">
        <v>66.966306236764709</v>
      </c>
      <c r="C1326" s="2">
        <v>66.990967511791737</v>
      </c>
      <c r="D1326" s="2">
        <v>66.842993589687808</v>
      </c>
      <c r="E1326" s="2">
        <v>66.875877380371094</v>
      </c>
      <c r="F1326" s="3">
        <v>554900</v>
      </c>
    </row>
    <row r="1327" spans="1:6" x14ac:dyDescent="0.35">
      <c r="A1327" s="1">
        <v>39387</v>
      </c>
      <c r="B1327" s="2">
        <v>66.911369241820239</v>
      </c>
      <c r="C1327" s="2">
        <v>67.101156394831264</v>
      </c>
      <c r="D1327" s="2">
        <v>66.911369241820239</v>
      </c>
      <c r="E1327" s="2">
        <v>67.092903137207031</v>
      </c>
      <c r="F1327" s="3">
        <v>1776000</v>
      </c>
    </row>
    <row r="1328" spans="1:6" x14ac:dyDescent="0.35">
      <c r="A1328" s="1">
        <v>39388</v>
      </c>
      <c r="B1328" s="2">
        <v>67.026887896654713</v>
      </c>
      <c r="C1328" s="2">
        <v>67.406455861610127</v>
      </c>
      <c r="D1328" s="2">
        <v>67.026887896654713</v>
      </c>
      <c r="E1328" s="2">
        <v>67.1754150390625</v>
      </c>
      <c r="F1328" s="3">
        <v>418900</v>
      </c>
    </row>
    <row r="1329" spans="1:6" x14ac:dyDescent="0.35">
      <c r="A1329" s="1">
        <v>39391</v>
      </c>
      <c r="B1329" s="2">
        <v>67.241389904437028</v>
      </c>
      <c r="C1329" s="2">
        <v>67.249643157103378</v>
      </c>
      <c r="D1329" s="2">
        <v>67.125869548657036</v>
      </c>
      <c r="E1329" s="2">
        <v>67.167129516601563</v>
      </c>
      <c r="F1329" s="3">
        <v>520700</v>
      </c>
    </row>
    <row r="1330" spans="1:6" x14ac:dyDescent="0.35">
      <c r="A1330" s="1">
        <v>39392</v>
      </c>
      <c r="B1330" s="2">
        <v>67.150669006910761</v>
      </c>
      <c r="C1330" s="2">
        <v>67.224935741003335</v>
      </c>
      <c r="D1330" s="2">
        <v>67.12591552734375</v>
      </c>
      <c r="E1330" s="2">
        <v>67.12591552734375</v>
      </c>
      <c r="F1330" s="3">
        <v>996400</v>
      </c>
    </row>
    <row r="1331" spans="1:6" x14ac:dyDescent="0.35">
      <c r="A1331" s="1">
        <v>39393</v>
      </c>
      <c r="B1331" s="2">
        <v>67.241384262949609</v>
      </c>
      <c r="C1331" s="2">
        <v>67.332151148502518</v>
      </c>
      <c r="D1331" s="2">
        <v>67.200130593853459</v>
      </c>
      <c r="E1331" s="2">
        <v>67.315650939941406</v>
      </c>
      <c r="F1331" s="3">
        <v>484400</v>
      </c>
    </row>
    <row r="1332" spans="1:6" x14ac:dyDescent="0.35">
      <c r="A1332" s="1">
        <v>39394</v>
      </c>
      <c r="B1332" s="2">
        <v>67.365175297845198</v>
      </c>
      <c r="C1332" s="2">
        <v>67.505449140776733</v>
      </c>
      <c r="D1332" s="2">
        <v>67.315668363960739</v>
      </c>
      <c r="E1332" s="2">
        <v>67.422935485839844</v>
      </c>
      <c r="F1332" s="3">
        <v>1829600</v>
      </c>
    </row>
    <row r="1333" spans="1:6" x14ac:dyDescent="0.35">
      <c r="A1333" s="1">
        <v>39395</v>
      </c>
      <c r="B1333" s="2">
        <v>67.521967209418492</v>
      </c>
      <c r="C1333" s="2">
        <v>67.711748018726823</v>
      </c>
      <c r="D1333" s="2">
        <v>67.406446813650973</v>
      </c>
      <c r="E1333" s="2">
        <v>67.447700500488281</v>
      </c>
      <c r="F1333" s="3">
        <v>1566300</v>
      </c>
    </row>
    <row r="1334" spans="1:6" x14ac:dyDescent="0.35">
      <c r="A1334" s="1">
        <v>39398</v>
      </c>
      <c r="B1334" s="2">
        <v>67.579723458976886</v>
      </c>
      <c r="C1334" s="2">
        <v>67.637483653486015</v>
      </c>
      <c r="D1334" s="2">
        <v>67.4642030699586</v>
      </c>
      <c r="E1334" s="2">
        <v>67.604476928710938</v>
      </c>
      <c r="F1334" s="3">
        <v>699100</v>
      </c>
    </row>
    <row r="1335" spans="1:6" x14ac:dyDescent="0.35">
      <c r="A1335" s="1">
        <v>39399</v>
      </c>
      <c r="B1335" s="2">
        <v>67.480707028195695</v>
      </c>
      <c r="C1335" s="2">
        <v>67.530213970410244</v>
      </c>
      <c r="D1335" s="2">
        <v>67.332179906162679</v>
      </c>
      <c r="E1335" s="2">
        <v>67.398193359375</v>
      </c>
      <c r="F1335" s="3">
        <v>1081200</v>
      </c>
    </row>
    <row r="1336" spans="1:6" x14ac:dyDescent="0.35">
      <c r="A1336" s="1">
        <v>39400</v>
      </c>
      <c r="B1336" s="2">
        <v>67.373468415525068</v>
      </c>
      <c r="C1336" s="2">
        <v>67.455982119283703</v>
      </c>
      <c r="D1336" s="2">
        <v>67.348714933936691</v>
      </c>
      <c r="E1336" s="2">
        <v>67.431228637695313</v>
      </c>
      <c r="F1336" s="3">
        <v>570400</v>
      </c>
    </row>
    <row r="1337" spans="1:6" x14ac:dyDescent="0.35">
      <c r="A1337" s="1">
        <v>39401</v>
      </c>
      <c r="B1337" s="2">
        <v>67.579731281420848</v>
      </c>
      <c r="C1337" s="2">
        <v>67.662244955215101</v>
      </c>
      <c r="D1337" s="2">
        <v>67.530218040832466</v>
      </c>
      <c r="E1337" s="2">
        <v>67.65399169921875</v>
      </c>
      <c r="F1337" s="3">
        <v>630200</v>
      </c>
    </row>
    <row r="1338" spans="1:6" x14ac:dyDescent="0.35">
      <c r="A1338" s="1">
        <v>39402</v>
      </c>
      <c r="B1338" s="2">
        <v>67.65399169921875</v>
      </c>
      <c r="C1338" s="2">
        <v>67.711751900413702</v>
      </c>
      <c r="D1338" s="2">
        <v>67.604484754020149</v>
      </c>
      <c r="E1338" s="2">
        <v>67.65399169921875</v>
      </c>
      <c r="F1338" s="3">
        <v>434500</v>
      </c>
    </row>
    <row r="1339" spans="1:6" x14ac:dyDescent="0.35">
      <c r="A1339" s="1">
        <v>39405</v>
      </c>
      <c r="B1339" s="2">
        <v>67.662259901541304</v>
      </c>
      <c r="C1339" s="2">
        <v>67.90980727299609</v>
      </c>
      <c r="D1339" s="2">
        <v>67.373458831771501</v>
      </c>
      <c r="E1339" s="2">
        <v>67.876800537109375</v>
      </c>
      <c r="F1339" s="3">
        <v>973800</v>
      </c>
    </row>
    <row r="1340" spans="1:6" x14ac:dyDescent="0.35">
      <c r="A1340" s="1">
        <v>39406</v>
      </c>
      <c r="B1340" s="2">
        <v>67.860313004774383</v>
      </c>
      <c r="C1340" s="2">
        <v>67.942826719878042</v>
      </c>
      <c r="D1340" s="2">
        <v>67.786052549798953</v>
      </c>
      <c r="E1340" s="2">
        <v>67.852066040039063</v>
      </c>
      <c r="F1340" s="3">
        <v>620000</v>
      </c>
    </row>
    <row r="1341" spans="1:6" x14ac:dyDescent="0.35">
      <c r="A1341" s="1">
        <v>39407</v>
      </c>
      <c r="B1341" s="2">
        <v>67.984022312781988</v>
      </c>
      <c r="C1341" s="2">
        <v>68.116049168171628</v>
      </c>
      <c r="D1341" s="2">
        <v>67.984022312781988</v>
      </c>
      <c r="E1341" s="2">
        <v>68.066535949707031</v>
      </c>
      <c r="F1341" s="3">
        <v>1685000</v>
      </c>
    </row>
    <row r="1342" spans="1:6" x14ac:dyDescent="0.35">
      <c r="A1342" s="1">
        <v>39409</v>
      </c>
      <c r="B1342" s="2">
        <v>68.017040147715022</v>
      </c>
      <c r="C1342" s="2">
        <v>68.074800332545294</v>
      </c>
      <c r="D1342" s="2">
        <v>67.95102670922671</v>
      </c>
      <c r="E1342" s="2">
        <v>67.992286682128906</v>
      </c>
      <c r="F1342" s="3">
        <v>275600</v>
      </c>
    </row>
    <row r="1343" spans="1:6" x14ac:dyDescent="0.35">
      <c r="A1343" s="1">
        <v>39412</v>
      </c>
      <c r="B1343" s="2">
        <v>68.025354717762823</v>
      </c>
      <c r="C1343" s="2">
        <v>68.611210347799556</v>
      </c>
      <c r="D1343" s="2">
        <v>67.868574233881986</v>
      </c>
      <c r="E1343" s="2">
        <v>68.18212890625</v>
      </c>
      <c r="F1343" s="3">
        <v>983500</v>
      </c>
    </row>
    <row r="1344" spans="1:6" x14ac:dyDescent="0.35">
      <c r="A1344" s="1">
        <v>39413</v>
      </c>
      <c r="B1344" s="2">
        <v>68.124311399679897</v>
      </c>
      <c r="C1344" s="2">
        <v>68.470878825090352</v>
      </c>
      <c r="D1344" s="2">
        <v>67.934530621739015</v>
      </c>
      <c r="E1344" s="2">
        <v>67.975784301757813</v>
      </c>
      <c r="F1344" s="3">
        <v>793900</v>
      </c>
    </row>
    <row r="1345" spans="1:6" x14ac:dyDescent="0.35">
      <c r="A1345" s="1">
        <v>39414</v>
      </c>
      <c r="B1345" s="2">
        <v>67.942790886487472</v>
      </c>
      <c r="C1345" s="2">
        <v>67.975797614199607</v>
      </c>
      <c r="D1345" s="2">
        <v>67.852030254516137</v>
      </c>
      <c r="E1345" s="2">
        <v>67.918037414550781</v>
      </c>
      <c r="F1345" s="3">
        <v>740300</v>
      </c>
    </row>
    <row r="1346" spans="1:6" x14ac:dyDescent="0.35">
      <c r="A1346" s="1">
        <v>39415</v>
      </c>
      <c r="B1346" s="2">
        <v>68.017025104341741</v>
      </c>
      <c r="C1346" s="2">
        <v>68.157298908563959</v>
      </c>
      <c r="D1346" s="2">
        <v>67.975765140565045</v>
      </c>
      <c r="E1346" s="2">
        <v>68.041778564453125</v>
      </c>
      <c r="F1346" s="3">
        <v>509000</v>
      </c>
    </row>
    <row r="1347" spans="1:6" x14ac:dyDescent="0.35">
      <c r="A1347" s="1">
        <v>39416</v>
      </c>
      <c r="B1347" s="2">
        <v>67.959331532425225</v>
      </c>
      <c r="C1347" s="2">
        <v>68.09960547411589</v>
      </c>
      <c r="D1347" s="2">
        <v>67.918071528213716</v>
      </c>
      <c r="E1347" s="2">
        <v>68.074851989746094</v>
      </c>
      <c r="F1347" s="3">
        <v>640200</v>
      </c>
    </row>
    <row r="1348" spans="1:6" x14ac:dyDescent="0.35">
      <c r="A1348" s="1">
        <v>39419</v>
      </c>
      <c r="B1348" s="2">
        <v>68.179141356096892</v>
      </c>
      <c r="C1348" s="2">
        <v>68.237095444460394</v>
      </c>
      <c r="D1348" s="2">
        <v>67.856253389997065</v>
      </c>
      <c r="E1348" s="2">
        <v>68.22882080078125</v>
      </c>
      <c r="F1348" s="3">
        <v>486000</v>
      </c>
    </row>
    <row r="1349" spans="1:6" x14ac:dyDescent="0.35">
      <c r="A1349" s="1">
        <v>39420</v>
      </c>
      <c r="B1349" s="2">
        <v>68.328124280493981</v>
      </c>
      <c r="C1349" s="2">
        <v>68.328124280493981</v>
      </c>
      <c r="D1349" s="2">
        <v>68.154262124249328</v>
      </c>
      <c r="E1349" s="2">
        <v>68.220497131347656</v>
      </c>
      <c r="F1349" s="3">
        <v>1015400</v>
      </c>
    </row>
    <row r="1350" spans="1:6" x14ac:dyDescent="0.35">
      <c r="A1350" s="1">
        <v>39421</v>
      </c>
      <c r="B1350" s="2">
        <v>68.170875820077711</v>
      </c>
      <c r="C1350" s="2">
        <v>68.278509377478485</v>
      </c>
      <c r="D1350" s="2">
        <v>68.137764604825662</v>
      </c>
      <c r="E1350" s="2">
        <v>68.245391845703125</v>
      </c>
      <c r="F1350" s="3">
        <v>615100</v>
      </c>
    </row>
    <row r="1351" spans="1:6" x14ac:dyDescent="0.35">
      <c r="A1351" s="1">
        <v>39422</v>
      </c>
      <c r="B1351" s="2">
        <v>68.195693486779177</v>
      </c>
      <c r="C1351" s="2">
        <v>68.195693486779177</v>
      </c>
      <c r="D1351" s="2">
        <v>68.071504367678884</v>
      </c>
      <c r="E1351" s="2">
        <v>68.104621887207031</v>
      </c>
      <c r="F1351" s="3">
        <v>1601200</v>
      </c>
    </row>
    <row r="1352" spans="1:6" x14ac:dyDescent="0.35">
      <c r="A1352" s="1">
        <v>39423</v>
      </c>
      <c r="B1352" s="2">
        <v>68.10463686406473</v>
      </c>
      <c r="C1352" s="2">
        <v>68.10463686406473</v>
      </c>
      <c r="D1352" s="2">
        <v>67.955611151676393</v>
      </c>
      <c r="E1352" s="2">
        <v>68.030120849609375</v>
      </c>
      <c r="F1352" s="3">
        <v>888000</v>
      </c>
    </row>
    <row r="1353" spans="1:6" x14ac:dyDescent="0.35">
      <c r="A1353" s="1">
        <v>39426</v>
      </c>
      <c r="B1353" s="2">
        <v>68.054925006688507</v>
      </c>
      <c r="C1353" s="2">
        <v>68.063205963578326</v>
      </c>
      <c r="D1353" s="2">
        <v>67.947297833198391</v>
      </c>
      <c r="E1353" s="2">
        <v>67.980415344238281</v>
      </c>
      <c r="F1353" s="3">
        <v>499000</v>
      </c>
    </row>
    <row r="1354" spans="1:6" x14ac:dyDescent="0.35">
      <c r="A1354" s="1">
        <v>39427</v>
      </c>
      <c r="B1354" s="2">
        <v>67.988723487126165</v>
      </c>
      <c r="C1354" s="2">
        <v>68.237095444460394</v>
      </c>
      <c r="D1354" s="2">
        <v>67.939044042441807</v>
      </c>
      <c r="E1354" s="2">
        <v>68.22882080078125</v>
      </c>
      <c r="F1354" s="3">
        <v>1751200</v>
      </c>
    </row>
    <row r="1355" spans="1:6" x14ac:dyDescent="0.35">
      <c r="A1355" s="1">
        <v>39428</v>
      </c>
      <c r="B1355" s="2">
        <v>67.930756473242241</v>
      </c>
      <c r="C1355" s="2">
        <v>68.129455264606605</v>
      </c>
      <c r="D1355" s="2">
        <v>67.889357996636008</v>
      </c>
      <c r="E1355" s="2">
        <v>68.054939270019531</v>
      </c>
      <c r="F1355" s="3">
        <v>452900</v>
      </c>
    </row>
    <row r="1356" spans="1:6" x14ac:dyDescent="0.35">
      <c r="A1356" s="1">
        <v>39429</v>
      </c>
      <c r="B1356" s="2">
        <v>67.988706810592674</v>
      </c>
      <c r="C1356" s="2">
        <v>68.079778400900068</v>
      </c>
      <c r="D1356" s="2">
        <v>67.930752736444362</v>
      </c>
      <c r="E1356" s="2">
        <v>67.955589294433594</v>
      </c>
      <c r="F1356" s="3">
        <v>493100</v>
      </c>
    </row>
    <row r="1357" spans="1:6" x14ac:dyDescent="0.35">
      <c r="A1357" s="1">
        <v>39430</v>
      </c>
      <c r="B1357" s="2">
        <v>67.897642062415343</v>
      </c>
      <c r="C1357" s="2">
        <v>67.922478622907377</v>
      </c>
      <c r="D1357" s="2">
        <v>67.790008544921875</v>
      </c>
      <c r="E1357" s="2">
        <v>67.790008544921875</v>
      </c>
      <c r="F1357" s="3">
        <v>539300</v>
      </c>
    </row>
    <row r="1358" spans="1:6" x14ac:dyDescent="0.35">
      <c r="A1358" s="1">
        <v>39433</v>
      </c>
      <c r="B1358" s="2">
        <v>67.856276500819973</v>
      </c>
      <c r="C1358" s="2">
        <v>67.988746643066406</v>
      </c>
      <c r="D1358" s="2">
        <v>67.856276500819973</v>
      </c>
      <c r="E1358" s="2">
        <v>67.988746643066406</v>
      </c>
      <c r="F1358" s="3">
        <v>662700</v>
      </c>
    </row>
    <row r="1359" spans="1:6" x14ac:dyDescent="0.35">
      <c r="A1359" s="1">
        <v>39434</v>
      </c>
      <c r="B1359" s="2">
        <v>68.00525020632611</v>
      </c>
      <c r="C1359" s="2">
        <v>68.038367716541998</v>
      </c>
      <c r="D1359" s="2">
        <v>67.905897675678474</v>
      </c>
      <c r="E1359" s="2">
        <v>67.947296142578125</v>
      </c>
      <c r="F1359" s="3">
        <v>697000</v>
      </c>
    </row>
    <row r="1360" spans="1:6" x14ac:dyDescent="0.35">
      <c r="A1360" s="1">
        <v>39435</v>
      </c>
      <c r="B1360" s="2">
        <v>68.038425133166555</v>
      </c>
      <c r="C1360" s="2">
        <v>68.162614322147732</v>
      </c>
      <c r="D1360" s="2">
        <v>67.93907251867671</v>
      </c>
      <c r="E1360" s="2">
        <v>68.1212158203125</v>
      </c>
      <c r="F1360" s="3">
        <v>718100</v>
      </c>
    </row>
    <row r="1361" spans="1:6" x14ac:dyDescent="0.35">
      <c r="A1361" s="1">
        <v>39436</v>
      </c>
      <c r="B1361" s="2">
        <v>68.154289431589348</v>
      </c>
      <c r="C1361" s="2">
        <v>68.220524465226035</v>
      </c>
      <c r="D1361" s="2">
        <v>68.054936881134324</v>
      </c>
      <c r="E1361" s="2">
        <v>68.170845031738281</v>
      </c>
      <c r="F1361" s="3">
        <v>1304600</v>
      </c>
    </row>
    <row r="1362" spans="1:6" x14ac:dyDescent="0.35">
      <c r="A1362" s="1">
        <v>39437</v>
      </c>
      <c r="B1362" s="2">
        <v>68.137756067558513</v>
      </c>
      <c r="C1362" s="2">
        <v>68.154311673110229</v>
      </c>
      <c r="D1362" s="2">
        <v>68.005285957054781</v>
      </c>
      <c r="E1362" s="2">
        <v>68.063240051269531</v>
      </c>
      <c r="F1362" s="3">
        <v>2023700</v>
      </c>
    </row>
    <row r="1363" spans="1:6" x14ac:dyDescent="0.35">
      <c r="A1363" s="1">
        <v>39440</v>
      </c>
      <c r="B1363" s="2">
        <v>67.955652155455198</v>
      </c>
      <c r="C1363" s="2">
        <v>68.021887249042805</v>
      </c>
      <c r="D1363" s="2">
        <v>67.92253460866138</v>
      </c>
      <c r="E1363" s="2">
        <v>68.005325317382813</v>
      </c>
      <c r="F1363" s="3">
        <v>314800</v>
      </c>
    </row>
    <row r="1364" spans="1:6" x14ac:dyDescent="0.35">
      <c r="A1364" s="1">
        <v>39442</v>
      </c>
      <c r="B1364" s="2">
        <v>67.980439620408632</v>
      </c>
      <c r="C1364" s="2">
        <v>68.038393706294301</v>
      </c>
      <c r="D1364" s="2">
        <v>67.889368011656629</v>
      </c>
      <c r="E1364" s="2">
        <v>67.939041137695313</v>
      </c>
      <c r="F1364" s="3">
        <v>472700</v>
      </c>
    </row>
    <row r="1365" spans="1:6" x14ac:dyDescent="0.35">
      <c r="A1365" s="1">
        <v>39443</v>
      </c>
      <c r="B1365" s="2">
        <v>68.137580620052631</v>
      </c>
      <c r="C1365" s="2">
        <v>68.137580620052631</v>
      </c>
      <c r="D1365" s="2">
        <v>67.996355743000024</v>
      </c>
      <c r="E1365" s="2">
        <v>68.087738037109375</v>
      </c>
      <c r="F1365" s="3">
        <v>688500</v>
      </c>
    </row>
    <row r="1366" spans="1:6" x14ac:dyDescent="0.35">
      <c r="A1366" s="1">
        <v>39444</v>
      </c>
      <c r="B1366" s="2">
        <v>68.079439834670211</v>
      </c>
      <c r="C1366" s="2">
        <v>68.1874405659361</v>
      </c>
      <c r="D1366" s="2">
        <v>68.079439834670211</v>
      </c>
      <c r="E1366" s="2">
        <v>68.170822143554688</v>
      </c>
      <c r="F1366" s="3">
        <v>584100</v>
      </c>
    </row>
    <row r="1367" spans="1:6" x14ac:dyDescent="0.35">
      <c r="A1367" s="1">
        <v>39447</v>
      </c>
      <c r="B1367" s="2">
        <v>68.212370460172181</v>
      </c>
      <c r="C1367" s="2">
        <v>68.278831481933594</v>
      </c>
      <c r="D1367" s="2">
        <v>68.204061247934035</v>
      </c>
      <c r="E1367" s="2">
        <v>68.278831481933594</v>
      </c>
      <c r="F1367" s="3">
        <v>1120400</v>
      </c>
    </row>
    <row r="1368" spans="1:6" x14ac:dyDescent="0.35">
      <c r="A1368" s="1">
        <v>39449</v>
      </c>
      <c r="B1368" s="2">
        <v>68.345267700816478</v>
      </c>
      <c r="C1368" s="2">
        <v>68.486498918421091</v>
      </c>
      <c r="D1368" s="2">
        <v>68.25389174317138</v>
      </c>
      <c r="E1368" s="2">
        <v>68.403419494628906</v>
      </c>
      <c r="F1368" s="3">
        <v>1471100</v>
      </c>
    </row>
    <row r="1369" spans="1:6" x14ac:dyDescent="0.35">
      <c r="A1369" s="1">
        <v>39450</v>
      </c>
      <c r="B1369" s="2">
        <v>68.478167824146652</v>
      </c>
      <c r="C1369" s="2">
        <v>68.53631959937492</v>
      </c>
      <c r="D1369" s="2">
        <v>68.386785557635378</v>
      </c>
      <c r="E1369" s="2">
        <v>68.511398315429688</v>
      </c>
      <c r="F1369" s="3">
        <v>408400</v>
      </c>
    </row>
    <row r="1370" spans="1:6" x14ac:dyDescent="0.35">
      <c r="A1370" s="1">
        <v>39451</v>
      </c>
      <c r="B1370" s="2">
        <v>68.660955795533823</v>
      </c>
      <c r="C1370" s="2">
        <v>68.677567877812024</v>
      </c>
      <c r="D1370" s="2">
        <v>68.577882708002193</v>
      </c>
      <c r="E1370" s="2">
        <v>68.611106872558594</v>
      </c>
      <c r="F1370" s="3">
        <v>884700</v>
      </c>
    </row>
    <row r="1371" spans="1:6" x14ac:dyDescent="0.35">
      <c r="A1371" s="1">
        <v>39454</v>
      </c>
      <c r="B1371" s="2">
        <v>68.602856382492234</v>
      </c>
      <c r="C1371" s="2">
        <v>68.627777693973471</v>
      </c>
      <c r="D1371" s="2">
        <v>68.536395326492141</v>
      </c>
      <c r="E1371" s="2">
        <v>68.569625854492188</v>
      </c>
      <c r="F1371" s="3">
        <v>917400</v>
      </c>
    </row>
    <row r="1372" spans="1:6" x14ac:dyDescent="0.35">
      <c r="A1372" s="1">
        <v>39455</v>
      </c>
      <c r="B1372" s="2">
        <v>68.569528528203136</v>
      </c>
      <c r="C1372" s="2">
        <v>68.669219970703125</v>
      </c>
      <c r="D1372" s="2">
        <v>68.51137677126134</v>
      </c>
      <c r="E1372" s="2">
        <v>68.669219970703125</v>
      </c>
      <c r="F1372" s="3">
        <v>1154500</v>
      </c>
    </row>
    <row r="1373" spans="1:6" x14ac:dyDescent="0.35">
      <c r="A1373" s="1">
        <v>39456</v>
      </c>
      <c r="B1373" s="2">
        <v>68.710795979236835</v>
      </c>
      <c r="C1373" s="2">
        <v>68.727414399004587</v>
      </c>
      <c r="D1373" s="2">
        <v>68.627722894608311</v>
      </c>
      <c r="E1373" s="2">
        <v>68.636032104492188</v>
      </c>
      <c r="F1373" s="3">
        <v>2590700</v>
      </c>
    </row>
    <row r="1374" spans="1:6" x14ac:dyDescent="0.35">
      <c r="A1374" s="1">
        <v>39457</v>
      </c>
      <c r="B1374" s="2">
        <v>68.65264418618986</v>
      </c>
      <c r="C1374" s="2">
        <v>68.735717270818384</v>
      </c>
      <c r="D1374" s="2">
        <v>68.611104474840559</v>
      </c>
      <c r="E1374" s="2">
        <v>68.636032104492188</v>
      </c>
      <c r="F1374" s="3">
        <v>997700</v>
      </c>
    </row>
    <row r="1375" spans="1:6" x14ac:dyDescent="0.35">
      <c r="A1375" s="1">
        <v>39458</v>
      </c>
      <c r="B1375" s="2">
        <v>68.669258082761729</v>
      </c>
      <c r="C1375" s="2">
        <v>68.8437134504114</v>
      </c>
      <c r="D1375" s="2">
        <v>68.669258082761729</v>
      </c>
      <c r="E1375" s="2">
        <v>68.827095031738281</v>
      </c>
      <c r="F1375" s="3">
        <v>490100</v>
      </c>
    </row>
    <row r="1376" spans="1:6" x14ac:dyDescent="0.35">
      <c r="A1376" s="1">
        <v>39461</v>
      </c>
      <c r="B1376" s="2">
        <v>68.81878976249277</v>
      </c>
      <c r="C1376" s="2">
        <v>68.852020263671875</v>
      </c>
      <c r="D1376" s="2">
        <v>68.777256389571406</v>
      </c>
      <c r="E1376" s="2">
        <v>68.852020263671875</v>
      </c>
      <c r="F1376" s="3">
        <v>1272300</v>
      </c>
    </row>
    <row r="1377" spans="1:6" x14ac:dyDescent="0.35">
      <c r="A1377" s="1">
        <v>39462</v>
      </c>
      <c r="B1377" s="2">
        <v>68.893582310032457</v>
      </c>
      <c r="C1377" s="2">
        <v>68.910194396972656</v>
      </c>
      <c r="D1377" s="2">
        <v>68.818812073621373</v>
      </c>
      <c r="E1377" s="2">
        <v>68.910194396972656</v>
      </c>
      <c r="F1377" s="3">
        <v>1448400</v>
      </c>
    </row>
    <row r="1378" spans="1:6" x14ac:dyDescent="0.35">
      <c r="A1378" s="1">
        <v>39463</v>
      </c>
      <c r="B1378" s="2">
        <v>68.951725927729171</v>
      </c>
      <c r="C1378" s="2">
        <v>68.993265647251519</v>
      </c>
      <c r="D1378" s="2">
        <v>68.86865282675582</v>
      </c>
      <c r="E1378" s="2">
        <v>68.968338012695313</v>
      </c>
      <c r="F1378" s="3">
        <v>965700</v>
      </c>
    </row>
    <row r="1379" spans="1:6" x14ac:dyDescent="0.35">
      <c r="A1379" s="1">
        <v>39464</v>
      </c>
      <c r="B1379" s="2">
        <v>68.926804803430599</v>
      </c>
      <c r="C1379" s="2">
        <v>69.101260217331856</v>
      </c>
      <c r="D1379" s="2">
        <v>68.901883506883465</v>
      </c>
      <c r="E1379" s="2">
        <v>69.084648132324219</v>
      </c>
      <c r="F1379" s="3">
        <v>1032200</v>
      </c>
    </row>
    <row r="1380" spans="1:6" x14ac:dyDescent="0.35">
      <c r="A1380" s="1">
        <v>39465</v>
      </c>
      <c r="B1380" s="2">
        <v>69.067914833170846</v>
      </c>
      <c r="C1380" s="2">
        <v>69.192527446717961</v>
      </c>
      <c r="D1380" s="2">
        <v>69.034684380354221</v>
      </c>
      <c r="E1380" s="2">
        <v>69.142684936523438</v>
      </c>
      <c r="F1380" s="3">
        <v>939100</v>
      </c>
    </row>
    <row r="1381" spans="1:6" x14ac:dyDescent="0.35">
      <c r="A1381" s="1">
        <v>39469</v>
      </c>
      <c r="B1381" s="2">
        <v>70.181226153648268</v>
      </c>
      <c r="C1381" s="2">
        <v>70.181226153648268</v>
      </c>
      <c r="D1381" s="2">
        <v>69.308942788245346</v>
      </c>
      <c r="E1381" s="2">
        <v>69.433555603027344</v>
      </c>
      <c r="F1381" s="3">
        <v>2395400</v>
      </c>
    </row>
    <row r="1382" spans="1:6" x14ac:dyDescent="0.35">
      <c r="A1382" s="1">
        <v>39470</v>
      </c>
      <c r="B1382" s="2">
        <v>69.765805159669924</v>
      </c>
      <c r="C1382" s="2">
        <v>69.765805159669924</v>
      </c>
      <c r="D1382" s="2">
        <v>69.383657773518991</v>
      </c>
      <c r="E1382" s="2">
        <v>69.400276184082031</v>
      </c>
      <c r="F1382" s="3">
        <v>1906100</v>
      </c>
    </row>
    <row r="1383" spans="1:6" x14ac:dyDescent="0.35">
      <c r="A1383" s="1">
        <v>39471</v>
      </c>
      <c r="B1383" s="2">
        <v>69.400305976663049</v>
      </c>
      <c r="C1383" s="2">
        <v>69.400305976663049</v>
      </c>
      <c r="D1383" s="2">
        <v>69.184310913085938</v>
      </c>
      <c r="E1383" s="2">
        <v>69.184310913085938</v>
      </c>
      <c r="F1383" s="3">
        <v>1047100</v>
      </c>
    </row>
    <row r="1384" spans="1:6" x14ac:dyDescent="0.35">
      <c r="A1384" s="1">
        <v>39472</v>
      </c>
      <c r="B1384" s="2">
        <v>69.084630947108352</v>
      </c>
      <c r="C1384" s="2">
        <v>69.392001978824368</v>
      </c>
      <c r="D1384" s="2">
        <v>69.076321737635823</v>
      </c>
      <c r="E1384" s="2">
        <v>69.367080688476563</v>
      </c>
      <c r="F1384" s="3">
        <v>1281300</v>
      </c>
    </row>
    <row r="1385" spans="1:6" x14ac:dyDescent="0.35">
      <c r="A1385" s="1">
        <v>39475</v>
      </c>
      <c r="B1385" s="2">
        <v>69.342148624685464</v>
      </c>
      <c r="C1385" s="2">
        <v>69.391991197637225</v>
      </c>
      <c r="D1385" s="2">
        <v>69.283996843552146</v>
      </c>
      <c r="E1385" s="2">
        <v>69.333839416503906</v>
      </c>
      <c r="F1385" s="3">
        <v>758600</v>
      </c>
    </row>
    <row r="1386" spans="1:6" x14ac:dyDescent="0.35">
      <c r="A1386" s="1">
        <v>39476</v>
      </c>
      <c r="B1386" s="2">
        <v>69.242478954134953</v>
      </c>
      <c r="C1386" s="2">
        <v>69.300630753587797</v>
      </c>
      <c r="D1386" s="2">
        <v>69.200945576280503</v>
      </c>
      <c r="E1386" s="2">
        <v>69.292327880859375</v>
      </c>
      <c r="F1386" s="3">
        <v>872000</v>
      </c>
    </row>
    <row r="1387" spans="1:6" x14ac:dyDescent="0.35">
      <c r="A1387" s="1">
        <v>39477</v>
      </c>
      <c r="B1387" s="2">
        <v>69.284003669680317</v>
      </c>
      <c r="C1387" s="2">
        <v>69.342155456542969</v>
      </c>
      <c r="D1387" s="2">
        <v>69.159390886954796</v>
      </c>
      <c r="E1387" s="2">
        <v>69.342155456542969</v>
      </c>
      <c r="F1387" s="3">
        <v>3025000</v>
      </c>
    </row>
    <row r="1388" spans="1:6" x14ac:dyDescent="0.35">
      <c r="A1388" s="1">
        <v>39478</v>
      </c>
      <c r="B1388" s="2">
        <v>69.475077405514284</v>
      </c>
      <c r="C1388" s="2">
        <v>69.500005034773679</v>
      </c>
      <c r="D1388" s="2">
        <v>69.350470949567281</v>
      </c>
      <c r="E1388" s="2">
        <v>69.408622741699219</v>
      </c>
      <c r="F1388" s="3">
        <v>905800</v>
      </c>
    </row>
    <row r="1389" spans="1:6" x14ac:dyDescent="0.35">
      <c r="A1389" s="1">
        <v>39479</v>
      </c>
      <c r="B1389" s="2">
        <v>69.542749705767648</v>
      </c>
      <c r="C1389" s="2">
        <v>69.551080955907736</v>
      </c>
      <c r="D1389" s="2">
        <v>69.442800123614091</v>
      </c>
      <c r="E1389" s="2">
        <v>69.484443664550781</v>
      </c>
      <c r="F1389" s="3">
        <v>1754600</v>
      </c>
    </row>
    <row r="1390" spans="1:6" x14ac:dyDescent="0.35">
      <c r="A1390" s="1">
        <v>39482</v>
      </c>
      <c r="B1390" s="2">
        <v>69.459425814730764</v>
      </c>
      <c r="C1390" s="2">
        <v>69.900886555370107</v>
      </c>
      <c r="D1390" s="2">
        <v>69.426107183660733</v>
      </c>
      <c r="E1390" s="2">
        <v>69.492744445800781</v>
      </c>
      <c r="F1390" s="3">
        <v>787300</v>
      </c>
    </row>
    <row r="1391" spans="1:6" x14ac:dyDescent="0.35">
      <c r="A1391" s="1">
        <v>39483</v>
      </c>
      <c r="B1391" s="2">
        <v>69.66762658849585</v>
      </c>
      <c r="C1391" s="2">
        <v>69.675957830689498</v>
      </c>
      <c r="D1391" s="2">
        <v>69.576001988993198</v>
      </c>
      <c r="E1391" s="2">
        <v>69.650970458984375</v>
      </c>
      <c r="F1391" s="3">
        <v>1949700</v>
      </c>
    </row>
    <row r="1392" spans="1:6" x14ac:dyDescent="0.35">
      <c r="A1392" s="1">
        <v>39484</v>
      </c>
      <c r="B1392" s="2">
        <v>69.659347634941227</v>
      </c>
      <c r="C1392" s="2">
        <v>69.700997522297442</v>
      </c>
      <c r="D1392" s="2">
        <v>69.592716712004091</v>
      </c>
      <c r="E1392" s="2">
        <v>69.676010131835938</v>
      </c>
      <c r="F1392" s="3">
        <v>898700</v>
      </c>
    </row>
    <row r="1393" spans="1:6" x14ac:dyDescent="0.35">
      <c r="A1393" s="1">
        <v>39485</v>
      </c>
      <c r="B1393" s="2">
        <v>69.734273562604358</v>
      </c>
      <c r="C1393" s="2">
        <v>69.734273562604358</v>
      </c>
      <c r="D1393" s="2">
        <v>69.526036962790016</v>
      </c>
      <c r="E1393" s="2">
        <v>69.584342956542969</v>
      </c>
      <c r="F1393" s="3">
        <v>2791400</v>
      </c>
    </row>
    <row r="1394" spans="1:6" x14ac:dyDescent="0.35">
      <c r="A1394" s="1">
        <v>39486</v>
      </c>
      <c r="B1394" s="2">
        <v>69.617657314685459</v>
      </c>
      <c r="C1394" s="2">
        <v>69.7176068093586</v>
      </c>
      <c r="D1394" s="2">
        <v>69.609326071837259</v>
      </c>
      <c r="E1394" s="2">
        <v>69.709281921386719</v>
      </c>
      <c r="F1394" s="3">
        <v>2447100</v>
      </c>
    </row>
    <row r="1395" spans="1:6" x14ac:dyDescent="0.35">
      <c r="A1395" s="1">
        <v>39489</v>
      </c>
      <c r="B1395" s="2">
        <v>69.725997973624871</v>
      </c>
      <c r="C1395" s="2">
        <v>69.784304013916937</v>
      </c>
      <c r="D1395" s="2">
        <v>69.692679328474867</v>
      </c>
      <c r="E1395" s="2">
        <v>69.734329223632813</v>
      </c>
      <c r="F1395" s="3">
        <v>669400</v>
      </c>
    </row>
    <row r="1396" spans="1:6" x14ac:dyDescent="0.35">
      <c r="A1396" s="1">
        <v>39490</v>
      </c>
      <c r="B1396" s="2">
        <v>69.626010453003218</v>
      </c>
      <c r="C1396" s="2">
        <v>69.767616219373082</v>
      </c>
      <c r="D1396" s="2">
        <v>69.617685561653559</v>
      </c>
      <c r="E1396" s="2">
        <v>69.759284973144531</v>
      </c>
      <c r="F1396" s="3">
        <v>936700</v>
      </c>
    </row>
    <row r="1397" spans="1:6" x14ac:dyDescent="0.35">
      <c r="A1397" s="1">
        <v>39491</v>
      </c>
      <c r="B1397" s="2">
        <v>69.775924737171763</v>
      </c>
      <c r="C1397" s="2">
        <v>69.850893225878934</v>
      </c>
      <c r="D1397" s="2">
        <v>69.742612469832352</v>
      </c>
      <c r="E1397" s="2">
        <v>69.784255981445313</v>
      </c>
      <c r="F1397" s="3">
        <v>632300</v>
      </c>
    </row>
    <row r="1398" spans="1:6" x14ac:dyDescent="0.35">
      <c r="A1398" s="1">
        <v>39492</v>
      </c>
      <c r="B1398" s="2">
        <v>69.759316618774875</v>
      </c>
      <c r="C1398" s="2">
        <v>69.800966513932821</v>
      </c>
      <c r="D1398" s="2">
        <v>69.70934182849075</v>
      </c>
      <c r="E1398" s="2">
        <v>69.734329223632813</v>
      </c>
      <c r="F1398" s="3">
        <v>1471200</v>
      </c>
    </row>
    <row r="1399" spans="1:6" x14ac:dyDescent="0.35">
      <c r="A1399" s="1">
        <v>39493</v>
      </c>
      <c r="B1399" s="2">
        <v>69.784283198108156</v>
      </c>
      <c r="C1399" s="2">
        <v>69.834257973485407</v>
      </c>
      <c r="D1399" s="2">
        <v>69.601033881885073</v>
      </c>
      <c r="E1399" s="2">
        <v>69.659339904785156</v>
      </c>
      <c r="F1399" s="3">
        <v>1830200</v>
      </c>
    </row>
    <row r="1400" spans="1:6" x14ac:dyDescent="0.35">
      <c r="A1400" s="1">
        <v>39497</v>
      </c>
      <c r="B1400" s="2">
        <v>69.684328253353655</v>
      </c>
      <c r="C1400" s="2">
        <v>69.717640531106653</v>
      </c>
      <c r="D1400" s="2">
        <v>69.567709861700607</v>
      </c>
      <c r="E1400" s="2">
        <v>69.609359741210938</v>
      </c>
      <c r="F1400" s="3">
        <v>1031900</v>
      </c>
    </row>
    <row r="1401" spans="1:6" x14ac:dyDescent="0.35">
      <c r="A1401" s="1">
        <v>39498</v>
      </c>
      <c r="B1401" s="2">
        <v>69.634373359984707</v>
      </c>
      <c r="C1401" s="2">
        <v>69.667692005169073</v>
      </c>
      <c r="D1401" s="2">
        <v>69.484442634095984</v>
      </c>
      <c r="E1401" s="2">
        <v>69.526092529296875</v>
      </c>
      <c r="F1401" s="3">
        <v>822500</v>
      </c>
    </row>
    <row r="1402" spans="1:6" x14ac:dyDescent="0.35">
      <c r="A1402" s="1">
        <v>39499</v>
      </c>
      <c r="B1402" s="2">
        <v>69.484396841901898</v>
      </c>
      <c r="C1402" s="2">
        <v>69.725952094135394</v>
      </c>
      <c r="D1402" s="2">
        <v>69.426090839975032</v>
      </c>
      <c r="E1402" s="2">
        <v>69.717620849609375</v>
      </c>
      <c r="F1402" s="3">
        <v>588900</v>
      </c>
    </row>
    <row r="1403" spans="1:6" x14ac:dyDescent="0.35">
      <c r="A1403" s="1">
        <v>39500</v>
      </c>
      <c r="B1403" s="2">
        <v>69.651016184186474</v>
      </c>
      <c r="C1403" s="2">
        <v>69.750965736622845</v>
      </c>
      <c r="D1403" s="2">
        <v>69.617697548414341</v>
      </c>
      <c r="E1403" s="2">
        <v>69.642684936523438</v>
      </c>
      <c r="F1403" s="3">
        <v>1470900</v>
      </c>
    </row>
    <row r="1404" spans="1:6" x14ac:dyDescent="0.35">
      <c r="A1404" s="1">
        <v>39503</v>
      </c>
      <c r="B1404" s="2">
        <v>69.634342847422019</v>
      </c>
      <c r="C1404" s="2">
        <v>69.675992724372662</v>
      </c>
      <c r="D1404" s="2">
        <v>69.501074679962159</v>
      </c>
      <c r="E1404" s="2">
        <v>69.534393310546875</v>
      </c>
      <c r="F1404" s="3">
        <v>689400</v>
      </c>
    </row>
    <row r="1405" spans="1:6" x14ac:dyDescent="0.35">
      <c r="A1405" s="1">
        <v>39504</v>
      </c>
      <c r="B1405" s="2">
        <v>69.534381230001301</v>
      </c>
      <c r="C1405" s="2">
        <v>69.650993239348722</v>
      </c>
      <c r="D1405" s="2">
        <v>69.534381230001301</v>
      </c>
      <c r="E1405" s="2">
        <v>69.634330749511719</v>
      </c>
      <c r="F1405" s="3">
        <v>657700</v>
      </c>
    </row>
    <row r="1406" spans="1:6" x14ac:dyDescent="0.35">
      <c r="A1406" s="1">
        <v>39505</v>
      </c>
      <c r="B1406" s="2">
        <v>69.725952094135394</v>
      </c>
      <c r="C1406" s="2">
        <v>69.78425809606226</v>
      </c>
      <c r="D1406" s="2">
        <v>69.634327468982079</v>
      </c>
      <c r="E1406" s="2">
        <v>69.717620849609375</v>
      </c>
      <c r="F1406" s="3">
        <v>1626500</v>
      </c>
    </row>
    <row r="1407" spans="1:6" x14ac:dyDescent="0.35">
      <c r="A1407" s="1">
        <v>39506</v>
      </c>
      <c r="B1407" s="2">
        <v>69.850966316063975</v>
      </c>
      <c r="C1407" s="2">
        <v>69.884284973144531</v>
      </c>
      <c r="D1407" s="2">
        <v>69.800991507885158</v>
      </c>
      <c r="E1407" s="2">
        <v>69.884284973144531</v>
      </c>
      <c r="F1407" s="3">
        <v>823700</v>
      </c>
    </row>
    <row r="1408" spans="1:6" x14ac:dyDescent="0.35">
      <c r="A1408" s="1">
        <v>39507</v>
      </c>
      <c r="B1408" s="2">
        <v>70.034199277912379</v>
      </c>
      <c r="C1408" s="2">
        <v>70.14248012178949</v>
      </c>
      <c r="D1408" s="2">
        <v>69.942574581215382</v>
      </c>
      <c r="E1408" s="2">
        <v>70.125823974609375</v>
      </c>
      <c r="F1408" s="3">
        <v>901700</v>
      </c>
    </row>
    <row r="1409" spans="1:6" x14ac:dyDescent="0.35">
      <c r="A1409" s="1">
        <v>39510</v>
      </c>
      <c r="B1409" s="2">
        <v>70.144975454042253</v>
      </c>
      <c r="C1409" s="2">
        <v>70.170011308426865</v>
      </c>
      <c r="D1409" s="2">
        <v>70.019789814913054</v>
      </c>
      <c r="E1409" s="2">
        <v>70.128280639648438</v>
      </c>
      <c r="F1409" s="3">
        <v>1341900</v>
      </c>
    </row>
    <row r="1410" spans="1:6" x14ac:dyDescent="0.35">
      <c r="A1410" s="1">
        <v>39511</v>
      </c>
      <c r="B1410" s="2">
        <v>70.136669169845064</v>
      </c>
      <c r="C1410" s="2">
        <v>70.303579208410383</v>
      </c>
      <c r="D1410" s="2">
        <v>70.086597431717436</v>
      </c>
      <c r="E1410" s="2">
        <v>70.11163330078125</v>
      </c>
      <c r="F1410" s="3">
        <v>662900</v>
      </c>
    </row>
    <row r="1411" spans="1:6" x14ac:dyDescent="0.35">
      <c r="A1411" s="1">
        <v>39512</v>
      </c>
      <c r="B1411" s="2">
        <v>70.144930471546445</v>
      </c>
      <c r="C1411" s="2">
        <v>70.186654746361853</v>
      </c>
      <c r="D1411" s="2">
        <v>70.011397510852277</v>
      </c>
      <c r="E1411" s="2">
        <v>70.069816589355469</v>
      </c>
      <c r="F1411" s="3">
        <v>607700</v>
      </c>
    </row>
    <row r="1412" spans="1:6" x14ac:dyDescent="0.35">
      <c r="A1412" s="1">
        <v>39513</v>
      </c>
      <c r="B1412" s="2">
        <v>70.211752137877895</v>
      </c>
      <c r="C1412" s="2">
        <v>70.278518676757813</v>
      </c>
      <c r="D1412" s="2">
        <v>70.153333008159862</v>
      </c>
      <c r="E1412" s="2">
        <v>70.278518676757813</v>
      </c>
      <c r="F1412" s="3">
        <v>1482800</v>
      </c>
    </row>
    <row r="1413" spans="1:6" x14ac:dyDescent="0.35">
      <c r="A1413" s="1">
        <v>39514</v>
      </c>
      <c r="B1413" s="2">
        <v>70.336934841577332</v>
      </c>
      <c r="C1413" s="2">
        <v>70.378665518420107</v>
      </c>
      <c r="D1413" s="2">
        <v>70.111605741365338</v>
      </c>
      <c r="E1413" s="2">
        <v>70.245132446289063</v>
      </c>
      <c r="F1413" s="3">
        <v>1557200</v>
      </c>
    </row>
    <row r="1414" spans="1:6" x14ac:dyDescent="0.35">
      <c r="A1414" s="1">
        <v>39517</v>
      </c>
      <c r="B1414" s="2">
        <v>70.236781231663969</v>
      </c>
      <c r="C1414" s="2">
        <v>70.361960509646835</v>
      </c>
      <c r="D1414" s="2">
        <v>70.178355745663424</v>
      </c>
      <c r="E1414" s="2">
        <v>70.320236206054688</v>
      </c>
      <c r="F1414" s="3">
        <v>701400</v>
      </c>
    </row>
    <row r="1415" spans="1:6" x14ac:dyDescent="0.35">
      <c r="A1415" s="1">
        <v>39518</v>
      </c>
      <c r="B1415" s="2">
        <v>70.09494280032898</v>
      </c>
      <c r="C1415" s="2">
        <v>70.103290212935093</v>
      </c>
      <c r="D1415" s="2">
        <v>69.969757080078125</v>
      </c>
      <c r="E1415" s="2">
        <v>69.969757080078125</v>
      </c>
      <c r="F1415" s="3">
        <v>638300</v>
      </c>
    </row>
    <row r="1416" spans="1:6" x14ac:dyDescent="0.35">
      <c r="A1416" s="1">
        <v>39519</v>
      </c>
      <c r="B1416" s="2">
        <v>70.036476574302014</v>
      </c>
      <c r="C1416" s="2">
        <v>70.211733917976943</v>
      </c>
      <c r="D1416" s="2">
        <v>70.019788127516478</v>
      </c>
      <c r="E1416" s="2">
        <v>70.195045471191406</v>
      </c>
      <c r="F1416" s="3">
        <v>459200</v>
      </c>
    </row>
    <row r="1417" spans="1:6" x14ac:dyDescent="0.35">
      <c r="A1417" s="1">
        <v>39520</v>
      </c>
      <c r="B1417" s="2">
        <v>70.28684487153636</v>
      </c>
      <c r="C1417" s="2">
        <v>70.34526398362199</v>
      </c>
      <c r="D1417" s="2">
        <v>70.11158753527944</v>
      </c>
      <c r="E1417" s="2">
        <v>70.161659240722656</v>
      </c>
      <c r="F1417" s="3">
        <v>915400</v>
      </c>
    </row>
    <row r="1418" spans="1:6" x14ac:dyDescent="0.35">
      <c r="A1418" s="1">
        <v>39521</v>
      </c>
      <c r="B1418" s="2">
        <v>70.119944234216362</v>
      </c>
      <c r="C1418" s="2">
        <v>70.478806393515313</v>
      </c>
      <c r="D1418" s="2">
        <v>70.119944234216362</v>
      </c>
      <c r="E1418" s="2">
        <v>70.370315551757813</v>
      </c>
      <c r="F1418" s="3">
        <v>1031000</v>
      </c>
    </row>
    <row r="1419" spans="1:6" x14ac:dyDescent="0.35">
      <c r="A1419" s="1">
        <v>39524</v>
      </c>
      <c r="B1419" s="2">
        <v>70.553920746153693</v>
      </c>
      <c r="C1419" s="2">
        <v>70.61233987162565</v>
      </c>
      <c r="D1419" s="2">
        <v>70.445429903764975</v>
      </c>
      <c r="E1419" s="2">
        <v>70.528884887695313</v>
      </c>
      <c r="F1419" s="3">
        <v>851000</v>
      </c>
    </row>
    <row r="1420" spans="1:6" x14ac:dyDescent="0.35">
      <c r="A1420" s="1">
        <v>39525</v>
      </c>
      <c r="B1420" s="2">
        <v>70.462123475073795</v>
      </c>
      <c r="C1420" s="2">
        <v>70.520542604791828</v>
      </c>
      <c r="D1420" s="2">
        <v>70.245135407317846</v>
      </c>
      <c r="E1420" s="2">
        <v>70.278518676757813</v>
      </c>
      <c r="F1420" s="3">
        <v>735400</v>
      </c>
    </row>
    <row r="1421" spans="1:6" x14ac:dyDescent="0.35">
      <c r="A1421" s="1">
        <v>39526</v>
      </c>
      <c r="B1421" s="2">
        <v>70.25351835391038</v>
      </c>
      <c r="C1421" s="2">
        <v>70.420428418333302</v>
      </c>
      <c r="D1421" s="2">
        <v>70.16171590831452</v>
      </c>
      <c r="E1421" s="2">
        <v>70.353668212890625</v>
      </c>
      <c r="F1421" s="3">
        <v>696300</v>
      </c>
    </row>
    <row r="1422" spans="1:6" x14ac:dyDescent="0.35">
      <c r="A1422" s="1">
        <v>39527</v>
      </c>
      <c r="B1422" s="2">
        <v>70.336976842047278</v>
      </c>
      <c r="C1422" s="2">
        <v>70.470509993915272</v>
      </c>
      <c r="D1422" s="2">
        <v>70.186755229801349</v>
      </c>
      <c r="E1422" s="2">
        <v>70.270210266113281</v>
      </c>
      <c r="F1422" s="3">
        <v>1289400</v>
      </c>
    </row>
    <row r="1423" spans="1:6" x14ac:dyDescent="0.35">
      <c r="A1423" s="1">
        <v>39531</v>
      </c>
      <c r="B1423" s="2">
        <v>70.119977814214764</v>
      </c>
      <c r="C1423" s="2">
        <v>70.119977814214764</v>
      </c>
      <c r="D1423" s="2">
        <v>69.95306776739308</v>
      </c>
      <c r="E1423" s="2">
        <v>69.978103637695313</v>
      </c>
      <c r="F1423" s="3">
        <v>849600</v>
      </c>
    </row>
    <row r="1424" spans="1:6" x14ac:dyDescent="0.35">
      <c r="A1424" s="1">
        <v>39532</v>
      </c>
      <c r="B1424" s="2">
        <v>70.069869142534884</v>
      </c>
      <c r="C1424" s="2">
        <v>70.128288264853069</v>
      </c>
      <c r="D1424" s="2">
        <v>70.028144836425781</v>
      </c>
      <c r="E1424" s="2">
        <v>70.028144836425781</v>
      </c>
      <c r="F1424" s="3">
        <v>1870900</v>
      </c>
    </row>
    <row r="1425" spans="1:6" x14ac:dyDescent="0.35">
      <c r="A1425" s="1">
        <v>39533</v>
      </c>
      <c r="B1425" s="2">
        <v>70.13664330409722</v>
      </c>
      <c r="C1425" s="2">
        <v>70.236793110628</v>
      </c>
      <c r="D1425" s="2">
        <v>70.061529357397276</v>
      </c>
      <c r="E1425" s="2">
        <v>70.178367614746094</v>
      </c>
      <c r="F1425" s="3">
        <v>474100</v>
      </c>
    </row>
    <row r="1426" spans="1:6" x14ac:dyDescent="0.35">
      <c r="A1426" s="1">
        <v>39534</v>
      </c>
      <c r="B1426" s="2">
        <v>70.195052254308237</v>
      </c>
      <c r="C1426" s="2">
        <v>70.261818782314094</v>
      </c>
      <c r="D1426" s="2">
        <v>70.170016398107677</v>
      </c>
      <c r="E1426" s="2">
        <v>70.253471374511719</v>
      </c>
      <c r="F1426" s="3">
        <v>437800</v>
      </c>
    </row>
    <row r="1427" spans="1:6" x14ac:dyDescent="0.35">
      <c r="A1427" s="1">
        <v>39535</v>
      </c>
      <c r="B1427" s="2">
        <v>70.22845372841806</v>
      </c>
      <c r="C1427" s="2">
        <v>70.286872863769531</v>
      </c>
      <c r="D1427" s="2">
        <v>70.128303910440607</v>
      </c>
      <c r="E1427" s="2">
        <v>70.286872863769531</v>
      </c>
      <c r="F1427" s="3">
        <v>370800</v>
      </c>
    </row>
    <row r="1428" spans="1:6" x14ac:dyDescent="0.35">
      <c r="A1428" s="1">
        <v>39538</v>
      </c>
      <c r="B1428" s="2">
        <v>70.286831759670733</v>
      </c>
      <c r="C1428" s="2">
        <v>70.328556050687936</v>
      </c>
      <c r="D1428" s="2">
        <v>70.253448506534284</v>
      </c>
      <c r="E1428" s="2">
        <v>70.303520202636719</v>
      </c>
      <c r="F1428" s="3">
        <v>474400</v>
      </c>
    </row>
    <row r="1429" spans="1:6" x14ac:dyDescent="0.35">
      <c r="A1429" s="1">
        <v>39539</v>
      </c>
      <c r="B1429" s="2">
        <v>70.174748876578477</v>
      </c>
      <c r="C1429" s="2">
        <v>70.224925416010876</v>
      </c>
      <c r="D1429" s="2">
        <v>70.049301147460938</v>
      </c>
      <c r="E1429" s="2">
        <v>70.049301147460938</v>
      </c>
      <c r="F1429" s="3">
        <v>2527500</v>
      </c>
    </row>
    <row r="1430" spans="1:6" x14ac:dyDescent="0.35">
      <c r="A1430" s="1">
        <v>39540</v>
      </c>
      <c r="B1430" s="2">
        <v>70.01585670545478</v>
      </c>
      <c r="C1430" s="2">
        <v>70.082763020046585</v>
      </c>
      <c r="D1430" s="2">
        <v>69.89877384518779</v>
      </c>
      <c r="E1430" s="2">
        <v>69.990768432617188</v>
      </c>
      <c r="F1430" s="3">
        <v>818600</v>
      </c>
    </row>
    <row r="1431" spans="1:6" x14ac:dyDescent="0.35">
      <c r="A1431" s="1">
        <v>39541</v>
      </c>
      <c r="B1431" s="2">
        <v>70.04096466366849</v>
      </c>
      <c r="C1431" s="2">
        <v>70.066052943557267</v>
      </c>
      <c r="D1431" s="2">
        <v>69.923881770494745</v>
      </c>
      <c r="E1431" s="2">
        <v>69.940605163574219</v>
      </c>
      <c r="F1431" s="3">
        <v>688400</v>
      </c>
    </row>
    <row r="1432" spans="1:6" x14ac:dyDescent="0.35">
      <c r="A1432" s="1">
        <v>39542</v>
      </c>
      <c r="B1432" s="2">
        <v>69.99911847377048</v>
      </c>
      <c r="C1432" s="2">
        <v>70.074389663720453</v>
      </c>
      <c r="D1432" s="2">
        <v>69.982395087413039</v>
      </c>
      <c r="E1432" s="2">
        <v>70.066024780273438</v>
      </c>
      <c r="F1432" s="3">
        <v>1027900</v>
      </c>
    </row>
    <row r="1433" spans="1:6" x14ac:dyDescent="0.35">
      <c r="A1433" s="1">
        <v>39545</v>
      </c>
      <c r="B1433" s="2">
        <v>69.957301097342892</v>
      </c>
      <c r="C1433" s="2">
        <v>69.982389365095941</v>
      </c>
      <c r="D1433" s="2">
        <v>69.831853378041586</v>
      </c>
      <c r="E1433" s="2">
        <v>69.932212829589844</v>
      </c>
      <c r="F1433" s="3">
        <v>574700</v>
      </c>
    </row>
    <row r="1434" spans="1:6" x14ac:dyDescent="0.35">
      <c r="A1434" s="1">
        <v>39546</v>
      </c>
      <c r="B1434" s="2">
        <v>69.965663409701179</v>
      </c>
      <c r="C1434" s="2">
        <v>70.032563327739524</v>
      </c>
      <c r="D1434" s="2">
        <v>69.94056876233401</v>
      </c>
      <c r="E1434" s="2">
        <v>69.974021911621094</v>
      </c>
      <c r="F1434" s="3">
        <v>986000</v>
      </c>
    </row>
    <row r="1435" spans="1:6" x14ac:dyDescent="0.35">
      <c r="A1435" s="1">
        <v>39547</v>
      </c>
      <c r="B1435" s="2">
        <v>70.091157490565053</v>
      </c>
      <c r="C1435" s="2">
        <v>70.191517013951284</v>
      </c>
      <c r="D1435" s="2">
        <v>70.066069204853648</v>
      </c>
      <c r="E1435" s="2">
        <v>70.107887268066406</v>
      </c>
      <c r="F1435" s="3">
        <v>610500</v>
      </c>
    </row>
    <row r="1436" spans="1:6" x14ac:dyDescent="0.35">
      <c r="A1436" s="1">
        <v>39548</v>
      </c>
      <c r="B1436" s="2">
        <v>70.183063281924106</v>
      </c>
      <c r="C1436" s="2">
        <v>70.199793038247606</v>
      </c>
      <c r="D1436" s="2">
        <v>70.049257133998836</v>
      </c>
      <c r="E1436" s="2">
        <v>70.082710266113281</v>
      </c>
      <c r="F1436" s="3">
        <v>433900</v>
      </c>
    </row>
    <row r="1437" spans="1:6" x14ac:dyDescent="0.35">
      <c r="A1437" s="1">
        <v>39549</v>
      </c>
      <c r="B1437" s="2">
        <v>70.132938047208398</v>
      </c>
      <c r="C1437" s="2">
        <v>70.199844360351563</v>
      </c>
      <c r="D1437" s="2">
        <v>70.124573162931199</v>
      </c>
      <c r="E1437" s="2">
        <v>70.199844360351563</v>
      </c>
      <c r="F1437" s="3">
        <v>1193300</v>
      </c>
    </row>
    <row r="1438" spans="1:6" x14ac:dyDescent="0.35">
      <c r="A1438" s="1">
        <v>39552</v>
      </c>
      <c r="B1438" s="2">
        <v>70.183131185941107</v>
      </c>
      <c r="C1438" s="2">
        <v>70.208219464167385</v>
      </c>
      <c r="D1438" s="2">
        <v>70.141319515743561</v>
      </c>
      <c r="E1438" s="2">
        <v>70.158042907714844</v>
      </c>
      <c r="F1438" s="3">
        <v>551000</v>
      </c>
    </row>
    <row r="1439" spans="1:6" x14ac:dyDescent="0.35">
      <c r="A1439" s="1">
        <v>39553</v>
      </c>
      <c r="B1439" s="2">
        <v>70.107842816971939</v>
      </c>
      <c r="C1439" s="2">
        <v>70.14129597022341</v>
      </c>
      <c r="D1439" s="2">
        <v>70.032571627021966</v>
      </c>
      <c r="E1439" s="2">
        <v>70.066024780273438</v>
      </c>
      <c r="F1439" s="3">
        <v>483800</v>
      </c>
    </row>
    <row r="1440" spans="1:6" x14ac:dyDescent="0.35">
      <c r="A1440" s="1">
        <v>39554</v>
      </c>
      <c r="B1440" s="2">
        <v>70.066032842857595</v>
      </c>
      <c r="C1440" s="2">
        <v>70.082762611676742</v>
      </c>
      <c r="D1440" s="2">
        <v>69.890408553480469</v>
      </c>
      <c r="E1440" s="2">
        <v>69.915496826171875</v>
      </c>
      <c r="F1440" s="3">
        <v>1370900</v>
      </c>
    </row>
    <row r="1441" spans="1:6" x14ac:dyDescent="0.35">
      <c r="A1441" s="1">
        <v>39555</v>
      </c>
      <c r="B1441" s="2">
        <v>69.932239489713012</v>
      </c>
      <c r="C1441" s="2">
        <v>69.932239489713012</v>
      </c>
      <c r="D1441" s="2">
        <v>69.706432232779434</v>
      </c>
      <c r="E1441" s="2">
        <v>69.790061950683594</v>
      </c>
      <c r="F1441" s="3">
        <v>792700</v>
      </c>
    </row>
    <row r="1442" spans="1:6" x14ac:dyDescent="0.35">
      <c r="A1442" s="1">
        <v>39556</v>
      </c>
      <c r="B1442" s="2">
        <v>69.647870519872171</v>
      </c>
      <c r="C1442" s="2">
        <v>69.74822998046875</v>
      </c>
      <c r="D1442" s="2">
        <v>69.572605709827201</v>
      </c>
      <c r="E1442" s="2">
        <v>69.74822998046875</v>
      </c>
      <c r="F1442" s="3">
        <v>1436200</v>
      </c>
    </row>
    <row r="1443" spans="1:6" x14ac:dyDescent="0.35">
      <c r="A1443" s="1">
        <v>39559</v>
      </c>
      <c r="B1443" s="2">
        <v>69.706431355614981</v>
      </c>
      <c r="C1443" s="2">
        <v>69.756614290156776</v>
      </c>
      <c r="D1443" s="2">
        <v>69.656254801611581</v>
      </c>
      <c r="E1443" s="2">
        <v>69.681343078613281</v>
      </c>
      <c r="F1443" s="3">
        <v>753400</v>
      </c>
    </row>
    <row r="1444" spans="1:6" x14ac:dyDescent="0.35">
      <c r="A1444" s="1">
        <v>39560</v>
      </c>
      <c r="B1444" s="2">
        <v>69.656229104156083</v>
      </c>
      <c r="C1444" s="2">
        <v>69.723135405169927</v>
      </c>
      <c r="D1444" s="2">
        <v>69.647864221395338</v>
      </c>
      <c r="E1444" s="2">
        <v>69.706405639648438</v>
      </c>
      <c r="F1444" s="3">
        <v>494100</v>
      </c>
    </row>
    <row r="1445" spans="1:6" x14ac:dyDescent="0.35">
      <c r="A1445" s="1">
        <v>39561</v>
      </c>
      <c r="B1445" s="2">
        <v>69.689682254663012</v>
      </c>
      <c r="C1445" s="2">
        <v>69.739858790155367</v>
      </c>
      <c r="D1445" s="2">
        <v>69.639499338634607</v>
      </c>
      <c r="E1445" s="2">
        <v>69.706405639648438</v>
      </c>
      <c r="F1445" s="3">
        <v>505600</v>
      </c>
    </row>
    <row r="1446" spans="1:6" x14ac:dyDescent="0.35">
      <c r="A1446" s="1">
        <v>39562</v>
      </c>
      <c r="B1446" s="2">
        <v>69.580960897461253</v>
      </c>
      <c r="C1446" s="2">
        <v>69.631143815636776</v>
      </c>
      <c r="D1446" s="2">
        <v>69.472242939064216</v>
      </c>
      <c r="E1446" s="2">
        <v>69.514060974121094</v>
      </c>
      <c r="F1446" s="3">
        <v>975700</v>
      </c>
    </row>
    <row r="1447" spans="1:6" x14ac:dyDescent="0.35">
      <c r="A1447" s="1">
        <v>39563</v>
      </c>
      <c r="B1447" s="2">
        <v>69.463904235889672</v>
      </c>
      <c r="C1447" s="2">
        <v>69.572628615799687</v>
      </c>
      <c r="D1447" s="2">
        <v>69.463904235889672</v>
      </c>
      <c r="E1447" s="2">
        <v>69.522445678710938</v>
      </c>
      <c r="F1447" s="3">
        <v>1386000</v>
      </c>
    </row>
    <row r="1448" spans="1:6" x14ac:dyDescent="0.35">
      <c r="A1448" s="1">
        <v>39566</v>
      </c>
      <c r="B1448" s="2">
        <v>69.522446069369522</v>
      </c>
      <c r="C1448" s="2">
        <v>69.606082171474497</v>
      </c>
      <c r="D1448" s="2">
        <v>69.447181234121572</v>
      </c>
      <c r="E1448" s="2">
        <v>69.59771728515625</v>
      </c>
      <c r="F1448" s="3">
        <v>593600</v>
      </c>
    </row>
    <row r="1449" spans="1:6" x14ac:dyDescent="0.35">
      <c r="A1449" s="1">
        <v>39567</v>
      </c>
      <c r="B1449" s="2">
        <v>69.631184229039604</v>
      </c>
      <c r="C1449" s="2">
        <v>69.672995907827342</v>
      </c>
      <c r="D1449" s="2">
        <v>69.572642774304754</v>
      </c>
      <c r="E1449" s="2">
        <v>69.581001281738281</v>
      </c>
      <c r="F1449" s="3">
        <v>695300</v>
      </c>
    </row>
    <row r="1450" spans="1:6" x14ac:dyDescent="0.35">
      <c r="A1450" s="1">
        <v>39568</v>
      </c>
      <c r="B1450" s="2">
        <v>69.597707474442217</v>
      </c>
      <c r="C1450" s="2">
        <v>69.714790344238281</v>
      </c>
      <c r="D1450" s="2">
        <v>69.488983109247386</v>
      </c>
      <c r="E1450" s="2">
        <v>69.714790344238281</v>
      </c>
      <c r="F1450" s="3">
        <v>870600</v>
      </c>
    </row>
    <row r="1451" spans="1:6" x14ac:dyDescent="0.35">
      <c r="A1451" s="1">
        <v>39569</v>
      </c>
      <c r="B1451" s="2">
        <v>69.783512055496942</v>
      </c>
      <c r="C1451" s="2">
        <v>69.783512055496942</v>
      </c>
      <c r="D1451" s="2">
        <v>69.557271490264696</v>
      </c>
      <c r="E1451" s="2">
        <v>69.590789794921875</v>
      </c>
      <c r="F1451" s="3">
        <v>1129900</v>
      </c>
    </row>
    <row r="1452" spans="1:6" x14ac:dyDescent="0.35">
      <c r="A1452" s="1">
        <v>39570</v>
      </c>
      <c r="B1452" s="2">
        <v>69.473443815068677</v>
      </c>
      <c r="C1452" s="2">
        <v>69.959443004579228</v>
      </c>
      <c r="D1452" s="2">
        <v>69.423163187011951</v>
      </c>
      <c r="E1452" s="2">
        <v>69.498580932617188</v>
      </c>
      <c r="F1452" s="3">
        <v>878100</v>
      </c>
    </row>
    <row r="1453" spans="1:6" x14ac:dyDescent="0.35">
      <c r="A1453" s="1">
        <v>39573</v>
      </c>
      <c r="B1453" s="2">
        <v>69.548860378126875</v>
      </c>
      <c r="C1453" s="2">
        <v>69.599134616990312</v>
      </c>
      <c r="D1453" s="2">
        <v>69.498586139263438</v>
      </c>
      <c r="E1453" s="2">
        <v>69.573997497558594</v>
      </c>
      <c r="F1453" s="3">
        <v>723600</v>
      </c>
    </row>
    <row r="1454" spans="1:6" x14ac:dyDescent="0.35">
      <c r="A1454" s="1">
        <v>39574</v>
      </c>
      <c r="B1454" s="2">
        <v>69.641065780777254</v>
      </c>
      <c r="C1454" s="2">
        <v>69.699721217139754</v>
      </c>
      <c r="D1454" s="2">
        <v>69.540510864314513</v>
      </c>
      <c r="E1454" s="2">
        <v>69.615928649902344</v>
      </c>
      <c r="F1454" s="3">
        <v>893400</v>
      </c>
    </row>
    <row r="1455" spans="1:6" x14ac:dyDescent="0.35">
      <c r="A1455" s="1">
        <v>39575</v>
      </c>
      <c r="B1455" s="2">
        <v>69.565649066024918</v>
      </c>
      <c r="C1455" s="2">
        <v>69.699722290039063</v>
      </c>
      <c r="D1455" s="2">
        <v>69.565649066024918</v>
      </c>
      <c r="E1455" s="2">
        <v>69.699722290039063</v>
      </c>
      <c r="F1455" s="3">
        <v>861500</v>
      </c>
    </row>
    <row r="1456" spans="1:6" x14ac:dyDescent="0.35">
      <c r="A1456" s="1">
        <v>39576</v>
      </c>
      <c r="B1456" s="2">
        <v>69.758346557617188</v>
      </c>
      <c r="C1456" s="2">
        <v>69.808620797677165</v>
      </c>
      <c r="D1456" s="2">
        <v>69.666172855533659</v>
      </c>
      <c r="E1456" s="2">
        <v>69.758346557617188</v>
      </c>
      <c r="F1456" s="3">
        <v>1319900</v>
      </c>
    </row>
    <row r="1457" spans="1:6" x14ac:dyDescent="0.35">
      <c r="A1457" s="1">
        <v>39577</v>
      </c>
      <c r="B1457" s="2">
        <v>69.833767288798541</v>
      </c>
      <c r="C1457" s="2">
        <v>69.842148460920001</v>
      </c>
      <c r="D1457" s="2">
        <v>69.749974746467558</v>
      </c>
      <c r="E1457" s="2">
        <v>69.783493041992188</v>
      </c>
      <c r="F1457" s="3">
        <v>848600</v>
      </c>
    </row>
    <row r="1458" spans="1:6" x14ac:dyDescent="0.35">
      <c r="A1458" s="1">
        <v>39580</v>
      </c>
      <c r="B1458" s="2">
        <v>69.724833057165796</v>
      </c>
      <c r="C1458" s="2">
        <v>69.800250815397817</v>
      </c>
      <c r="D1458" s="2">
        <v>69.649421691894531</v>
      </c>
      <c r="E1458" s="2">
        <v>69.649421691894531</v>
      </c>
      <c r="F1458" s="3">
        <v>569800</v>
      </c>
    </row>
    <row r="1459" spans="1:6" x14ac:dyDescent="0.35">
      <c r="A1459" s="1">
        <v>39581</v>
      </c>
      <c r="B1459" s="2">
        <v>69.557203450878404</v>
      </c>
      <c r="C1459" s="2">
        <v>69.615858828412271</v>
      </c>
      <c r="D1459" s="2">
        <v>69.473410967680977</v>
      </c>
      <c r="E1459" s="2">
        <v>69.532066345214844</v>
      </c>
      <c r="F1459" s="3">
        <v>557100</v>
      </c>
    </row>
    <row r="1460" spans="1:6" x14ac:dyDescent="0.35">
      <c r="A1460" s="1">
        <v>39582</v>
      </c>
      <c r="B1460" s="2">
        <v>69.565688062275996</v>
      </c>
      <c r="C1460" s="2">
        <v>69.565688062275996</v>
      </c>
      <c r="D1460" s="2">
        <v>69.389721651838798</v>
      </c>
      <c r="E1460" s="2">
        <v>69.481895446777344</v>
      </c>
      <c r="F1460" s="3">
        <v>574000</v>
      </c>
    </row>
    <row r="1461" spans="1:6" x14ac:dyDescent="0.35">
      <c r="A1461" s="1">
        <v>39583</v>
      </c>
      <c r="B1461" s="2">
        <v>69.456772857663367</v>
      </c>
      <c r="C1461" s="2">
        <v>69.58246500373636</v>
      </c>
      <c r="D1461" s="2">
        <v>69.456772857663367</v>
      </c>
      <c r="E1461" s="2">
        <v>69.540565490722656</v>
      </c>
      <c r="F1461" s="3">
        <v>657100</v>
      </c>
    </row>
    <row r="1462" spans="1:6" x14ac:dyDescent="0.35">
      <c r="A1462" s="1">
        <v>39584</v>
      </c>
      <c r="B1462" s="2">
        <v>69.45666561878582</v>
      </c>
      <c r="C1462" s="2">
        <v>69.624250626158499</v>
      </c>
      <c r="D1462" s="2">
        <v>69.45666561878582</v>
      </c>
      <c r="E1462" s="2">
        <v>69.557220458984375</v>
      </c>
      <c r="F1462" s="3">
        <v>417200</v>
      </c>
    </row>
    <row r="1463" spans="1:6" x14ac:dyDescent="0.35">
      <c r="A1463" s="1">
        <v>39587</v>
      </c>
      <c r="B1463" s="2">
        <v>69.607599056552417</v>
      </c>
      <c r="C1463" s="2">
        <v>69.641117386878051</v>
      </c>
      <c r="D1463" s="2">
        <v>69.523806427222212</v>
      </c>
      <c r="E1463" s="2">
        <v>69.632736206054688</v>
      </c>
      <c r="F1463" s="3">
        <v>371100</v>
      </c>
    </row>
    <row r="1464" spans="1:6" x14ac:dyDescent="0.35">
      <c r="A1464" s="1">
        <v>39588</v>
      </c>
      <c r="B1464" s="2">
        <v>69.632660450451198</v>
      </c>
      <c r="C1464" s="2">
        <v>69.741596503736474</v>
      </c>
      <c r="D1464" s="2">
        <v>69.632660450451198</v>
      </c>
      <c r="E1464" s="2">
        <v>69.73321533203125</v>
      </c>
      <c r="F1464" s="3">
        <v>462600</v>
      </c>
    </row>
    <row r="1465" spans="1:6" x14ac:dyDescent="0.35">
      <c r="A1465" s="1">
        <v>39589</v>
      </c>
      <c r="B1465" s="2">
        <v>69.666233351126237</v>
      </c>
      <c r="C1465" s="2">
        <v>69.750025954975413</v>
      </c>
      <c r="D1465" s="2">
        <v>69.632715030993396</v>
      </c>
      <c r="E1465" s="2">
        <v>69.657852172851563</v>
      </c>
      <c r="F1465" s="3">
        <v>900100</v>
      </c>
    </row>
    <row r="1466" spans="1:6" x14ac:dyDescent="0.35">
      <c r="A1466" s="1">
        <v>39590</v>
      </c>
      <c r="B1466" s="2">
        <v>69.540483995323299</v>
      </c>
      <c r="C1466" s="2">
        <v>69.548865166697666</v>
      </c>
      <c r="D1466" s="2">
        <v>69.431554339299126</v>
      </c>
      <c r="E1466" s="2">
        <v>69.465072631835938</v>
      </c>
      <c r="F1466" s="3">
        <v>433700</v>
      </c>
    </row>
    <row r="1467" spans="1:6" x14ac:dyDescent="0.35">
      <c r="A1467" s="1">
        <v>39591</v>
      </c>
      <c r="B1467" s="2">
        <v>69.515298100101504</v>
      </c>
      <c r="C1467" s="2">
        <v>69.666127114210624</v>
      </c>
      <c r="D1467" s="2">
        <v>69.515298100101504</v>
      </c>
      <c r="E1467" s="2">
        <v>69.599090576171875</v>
      </c>
      <c r="F1467" s="3">
        <v>555000</v>
      </c>
    </row>
    <row r="1468" spans="1:6" x14ac:dyDescent="0.35">
      <c r="A1468" s="1">
        <v>39595</v>
      </c>
      <c r="B1468" s="2">
        <v>69.574001658862585</v>
      </c>
      <c r="C1468" s="2">
        <v>69.607519951096364</v>
      </c>
      <c r="D1468" s="2">
        <v>69.481827953459813</v>
      </c>
      <c r="E1468" s="2">
        <v>69.523727416992188</v>
      </c>
      <c r="F1468" s="3">
        <v>501600</v>
      </c>
    </row>
    <row r="1469" spans="1:6" x14ac:dyDescent="0.35">
      <c r="A1469" s="1">
        <v>39596</v>
      </c>
      <c r="B1469" s="2">
        <v>69.473481446124055</v>
      </c>
      <c r="C1469" s="2">
        <v>69.490237402579211</v>
      </c>
      <c r="D1469" s="2">
        <v>69.389682484958811</v>
      </c>
      <c r="E1469" s="2">
        <v>69.398063659667969</v>
      </c>
      <c r="F1469" s="3">
        <v>413700</v>
      </c>
    </row>
    <row r="1470" spans="1:6" x14ac:dyDescent="0.35">
      <c r="A1470" s="1">
        <v>39597</v>
      </c>
      <c r="B1470" s="2">
        <v>69.331025325146015</v>
      </c>
      <c r="C1470" s="2">
        <v>69.39806193522719</v>
      </c>
      <c r="D1470" s="2">
        <v>69.163440192906094</v>
      </c>
      <c r="E1470" s="2">
        <v>69.3729248046875</v>
      </c>
      <c r="F1470" s="3">
        <v>439600</v>
      </c>
    </row>
    <row r="1471" spans="1:6" x14ac:dyDescent="0.35">
      <c r="A1471" s="1">
        <v>39598</v>
      </c>
      <c r="B1471" s="2">
        <v>69.448344327557322</v>
      </c>
      <c r="C1471" s="2">
        <v>69.50699977000518</v>
      </c>
      <c r="D1471" s="2">
        <v>69.431588369556692</v>
      </c>
      <c r="E1471" s="2">
        <v>69.473487854003906</v>
      </c>
      <c r="F1471" s="3">
        <v>1970100</v>
      </c>
    </row>
    <row r="1472" spans="1:6" x14ac:dyDescent="0.35">
      <c r="A1472" s="1">
        <v>39601</v>
      </c>
      <c r="B1472" s="2">
        <v>69.484404445015713</v>
      </c>
      <c r="C1472" s="2">
        <v>69.652447969516231</v>
      </c>
      <c r="D1472" s="2">
        <v>69.467603297668177</v>
      </c>
      <c r="E1472" s="2">
        <v>69.610435485839844</v>
      </c>
      <c r="F1472" s="3">
        <v>369300</v>
      </c>
    </row>
    <row r="1473" spans="1:6" x14ac:dyDescent="0.35">
      <c r="A1473" s="1">
        <v>39602</v>
      </c>
      <c r="B1473" s="2">
        <v>69.677649231437627</v>
      </c>
      <c r="C1473" s="2">
        <v>69.736462859368658</v>
      </c>
      <c r="D1473" s="2">
        <v>69.484400790975812</v>
      </c>
      <c r="E1473" s="2">
        <v>69.711257934570313</v>
      </c>
      <c r="F1473" s="3">
        <v>445000</v>
      </c>
    </row>
    <row r="1474" spans="1:6" x14ac:dyDescent="0.35">
      <c r="A1474" s="1">
        <v>39603</v>
      </c>
      <c r="B1474" s="2">
        <v>69.736422088191162</v>
      </c>
      <c r="C1474" s="2">
        <v>69.753223224832439</v>
      </c>
      <c r="D1474" s="2">
        <v>69.643999811161819</v>
      </c>
      <c r="E1474" s="2">
        <v>69.686012268066406</v>
      </c>
      <c r="F1474" s="3">
        <v>607100</v>
      </c>
    </row>
    <row r="1475" spans="1:6" x14ac:dyDescent="0.35">
      <c r="A1475" s="1">
        <v>39604</v>
      </c>
      <c r="B1475" s="2">
        <v>69.635641633290135</v>
      </c>
      <c r="C1475" s="2">
        <v>69.66925033877969</v>
      </c>
      <c r="D1475" s="2">
        <v>69.56843063251614</v>
      </c>
      <c r="E1475" s="2">
        <v>69.593635559082031</v>
      </c>
      <c r="F1475" s="3">
        <v>679300</v>
      </c>
    </row>
    <row r="1476" spans="1:6" x14ac:dyDescent="0.35">
      <c r="A1476" s="1">
        <v>39605</v>
      </c>
      <c r="B1476" s="2">
        <v>69.660807358004021</v>
      </c>
      <c r="C1476" s="2">
        <v>69.795235681737026</v>
      </c>
      <c r="D1476" s="2">
        <v>69.643999811161819</v>
      </c>
      <c r="E1476" s="2">
        <v>69.686012268066406</v>
      </c>
      <c r="F1476" s="3">
        <v>345400</v>
      </c>
    </row>
    <row r="1477" spans="1:6" x14ac:dyDescent="0.35">
      <c r="A1477" s="1">
        <v>39608</v>
      </c>
      <c r="B1477" s="2">
        <v>69.56004814691623</v>
      </c>
      <c r="C1477" s="2">
        <v>69.568451928412429</v>
      </c>
      <c r="D1477" s="2">
        <v>69.324793546679658</v>
      </c>
      <c r="E1477" s="2">
        <v>69.33319091796875</v>
      </c>
      <c r="F1477" s="3">
        <v>566100</v>
      </c>
    </row>
    <row r="1478" spans="1:6" x14ac:dyDescent="0.35">
      <c r="A1478" s="1">
        <v>39609</v>
      </c>
      <c r="B1478" s="2">
        <v>69.232313662231618</v>
      </c>
      <c r="C1478" s="2">
        <v>69.282723488913788</v>
      </c>
      <c r="D1478" s="2">
        <v>69.131487598665501</v>
      </c>
      <c r="E1478" s="2">
        <v>69.173500061035156</v>
      </c>
      <c r="F1478" s="3">
        <v>1293900</v>
      </c>
    </row>
    <row r="1479" spans="1:6" x14ac:dyDescent="0.35">
      <c r="A1479" s="1">
        <v>39610</v>
      </c>
      <c r="B1479" s="2">
        <v>69.232301216505221</v>
      </c>
      <c r="C1479" s="2">
        <v>69.341524624749027</v>
      </c>
      <c r="D1479" s="2">
        <v>69.173487625881549</v>
      </c>
      <c r="E1479" s="2">
        <v>69.291114807128906</v>
      </c>
      <c r="F1479" s="3">
        <v>641300</v>
      </c>
    </row>
    <row r="1480" spans="1:6" x14ac:dyDescent="0.35">
      <c r="A1480" s="1">
        <v>39611</v>
      </c>
      <c r="B1480" s="2">
        <v>69.131511359839294</v>
      </c>
      <c r="C1480" s="2">
        <v>69.181921203847821</v>
      </c>
      <c r="D1480" s="2">
        <v>68.955070495605469</v>
      </c>
      <c r="E1480" s="2">
        <v>68.955070495605469</v>
      </c>
      <c r="F1480" s="3">
        <v>1064700</v>
      </c>
    </row>
    <row r="1481" spans="1:6" x14ac:dyDescent="0.35">
      <c r="A1481" s="1">
        <v>39612</v>
      </c>
      <c r="B1481" s="2">
        <v>69.072706755683313</v>
      </c>
      <c r="C1481" s="2">
        <v>69.181930235361961</v>
      </c>
      <c r="D1481" s="2">
        <v>69.013893126594084</v>
      </c>
      <c r="E1481" s="2">
        <v>69.03070068359375</v>
      </c>
      <c r="F1481" s="3">
        <v>834300</v>
      </c>
    </row>
    <row r="1482" spans="1:6" x14ac:dyDescent="0.35">
      <c r="A1482" s="1">
        <v>39615</v>
      </c>
      <c r="B1482" s="2">
        <v>69.064289094283197</v>
      </c>
      <c r="C1482" s="2">
        <v>69.114705344943019</v>
      </c>
      <c r="D1482" s="2">
        <v>69.039084174055048</v>
      </c>
      <c r="E1482" s="2">
        <v>69.07269287109375</v>
      </c>
      <c r="F1482" s="3">
        <v>318500</v>
      </c>
    </row>
    <row r="1483" spans="1:6" x14ac:dyDescent="0.35">
      <c r="A1483" s="1">
        <v>39616</v>
      </c>
      <c r="B1483" s="2">
        <v>69.139913035358333</v>
      </c>
      <c r="C1483" s="2">
        <v>69.215527799072404</v>
      </c>
      <c r="D1483" s="2">
        <v>69.106304336973039</v>
      </c>
      <c r="E1483" s="2">
        <v>69.207130432128906</v>
      </c>
      <c r="F1483" s="3">
        <v>388300</v>
      </c>
    </row>
    <row r="1484" spans="1:6" x14ac:dyDescent="0.35">
      <c r="A1484" s="1">
        <v>39617</v>
      </c>
      <c r="B1484" s="2">
        <v>69.207164895491204</v>
      </c>
      <c r="C1484" s="2">
        <v>69.299587259523733</v>
      </c>
      <c r="D1484" s="2">
        <v>69.207164895491204</v>
      </c>
      <c r="E1484" s="2">
        <v>69.274375915527344</v>
      </c>
      <c r="F1484" s="3">
        <v>1229800</v>
      </c>
    </row>
    <row r="1485" spans="1:6" x14ac:dyDescent="0.35">
      <c r="A1485" s="1">
        <v>39618</v>
      </c>
      <c r="B1485" s="2">
        <v>69.207079407760062</v>
      </c>
      <c r="C1485" s="2">
        <v>69.265892984021832</v>
      </c>
      <c r="D1485" s="2">
        <v>69.131458289595457</v>
      </c>
      <c r="E1485" s="2">
        <v>69.139862060546875</v>
      </c>
      <c r="F1485" s="3">
        <v>549000</v>
      </c>
    </row>
    <row r="1486" spans="1:6" x14ac:dyDescent="0.35">
      <c r="A1486" s="1">
        <v>39619</v>
      </c>
      <c r="B1486" s="2">
        <v>69.223940582966037</v>
      </c>
      <c r="C1486" s="2">
        <v>69.324766691240413</v>
      </c>
      <c r="D1486" s="2">
        <v>69.223940582966037</v>
      </c>
      <c r="E1486" s="2">
        <v>69.265953063964844</v>
      </c>
      <c r="F1486" s="3">
        <v>362800</v>
      </c>
    </row>
    <row r="1487" spans="1:6" x14ac:dyDescent="0.35">
      <c r="A1487" s="1">
        <v>39622</v>
      </c>
      <c r="B1487" s="2">
        <v>69.198719022802422</v>
      </c>
      <c r="C1487" s="2">
        <v>69.265936412159348</v>
      </c>
      <c r="D1487" s="2">
        <v>69.156706551903568</v>
      </c>
      <c r="E1487" s="2">
        <v>69.190315246582031</v>
      </c>
      <c r="F1487" s="3">
        <v>924300</v>
      </c>
    </row>
    <row r="1488" spans="1:6" x14ac:dyDescent="0.35">
      <c r="A1488" s="1">
        <v>39623</v>
      </c>
      <c r="B1488" s="2">
        <v>69.232349544943474</v>
      </c>
      <c r="C1488" s="2">
        <v>69.341573029431999</v>
      </c>
      <c r="D1488" s="2">
        <v>69.21554198720365</v>
      </c>
      <c r="E1488" s="2">
        <v>69.316368103027344</v>
      </c>
      <c r="F1488" s="3">
        <v>650600</v>
      </c>
    </row>
    <row r="1489" spans="1:6" x14ac:dyDescent="0.35">
      <c r="A1489" s="1">
        <v>39624</v>
      </c>
      <c r="B1489" s="2">
        <v>69.274383655914079</v>
      </c>
      <c r="C1489" s="2">
        <v>69.400414749150272</v>
      </c>
      <c r="D1489" s="2">
        <v>69.190365063825837</v>
      </c>
      <c r="E1489" s="2">
        <v>69.366806030273438</v>
      </c>
      <c r="F1489" s="3">
        <v>838000</v>
      </c>
    </row>
    <row r="1490" spans="1:6" x14ac:dyDescent="0.35">
      <c r="A1490" s="1">
        <v>39625</v>
      </c>
      <c r="B1490" s="2">
        <v>69.391988349799888</v>
      </c>
      <c r="C1490" s="2">
        <v>69.585236817803846</v>
      </c>
      <c r="D1490" s="2">
        <v>69.391988349799888</v>
      </c>
      <c r="E1490" s="2">
        <v>69.568435668945313</v>
      </c>
      <c r="F1490" s="3">
        <v>1378900</v>
      </c>
    </row>
    <row r="1491" spans="1:6" x14ac:dyDescent="0.35">
      <c r="A1491" s="1">
        <v>39626</v>
      </c>
      <c r="B1491" s="2">
        <v>69.610446932013602</v>
      </c>
      <c r="C1491" s="2">
        <v>69.627254492329854</v>
      </c>
      <c r="D1491" s="2">
        <v>69.484415870465938</v>
      </c>
      <c r="E1491" s="2">
        <v>69.602043151855469</v>
      </c>
      <c r="F1491" s="3">
        <v>812900</v>
      </c>
    </row>
    <row r="1492" spans="1:6" x14ac:dyDescent="0.35">
      <c r="A1492" s="1">
        <v>39629</v>
      </c>
      <c r="B1492" s="2">
        <v>69.57684080419115</v>
      </c>
      <c r="C1492" s="2">
        <v>69.644058227539063</v>
      </c>
      <c r="D1492" s="2">
        <v>69.52643094178336</v>
      </c>
      <c r="E1492" s="2">
        <v>69.644058227539063</v>
      </c>
      <c r="F1492" s="3">
        <v>953300</v>
      </c>
    </row>
    <row r="1493" spans="1:6" x14ac:dyDescent="0.35">
      <c r="A1493" s="1">
        <v>39630</v>
      </c>
      <c r="B1493" s="2">
        <v>69.71902520389871</v>
      </c>
      <c r="C1493" s="2">
        <v>69.794840293165223</v>
      </c>
      <c r="D1493" s="2">
        <v>69.617931991023752</v>
      </c>
      <c r="E1493" s="2">
        <v>69.626358032226563</v>
      </c>
      <c r="F1493" s="3">
        <v>1032300</v>
      </c>
    </row>
    <row r="1494" spans="1:6" x14ac:dyDescent="0.35">
      <c r="A1494" s="1">
        <v>39631</v>
      </c>
      <c r="B1494" s="2">
        <v>69.592603733435482</v>
      </c>
      <c r="C1494" s="2">
        <v>69.710542505675434</v>
      </c>
      <c r="D1494" s="2">
        <v>69.584177699080897</v>
      </c>
      <c r="E1494" s="2">
        <v>69.634727478027344</v>
      </c>
      <c r="F1494" s="3">
        <v>903200</v>
      </c>
    </row>
    <row r="1495" spans="1:6" x14ac:dyDescent="0.35">
      <c r="A1495" s="1">
        <v>39632</v>
      </c>
      <c r="B1495" s="2">
        <v>69.710554165842751</v>
      </c>
      <c r="C1495" s="2">
        <v>69.777949597590236</v>
      </c>
      <c r="D1495" s="2">
        <v>69.634739125513434</v>
      </c>
      <c r="E1495" s="2">
        <v>69.752677917480469</v>
      </c>
      <c r="F1495" s="3">
        <v>328900</v>
      </c>
    </row>
    <row r="1496" spans="1:6" x14ac:dyDescent="0.35">
      <c r="A1496" s="1">
        <v>39636</v>
      </c>
      <c r="B1496" s="2">
        <v>69.76956625608581</v>
      </c>
      <c r="C1496" s="2">
        <v>69.929628897638068</v>
      </c>
      <c r="D1496" s="2">
        <v>69.69375116936277</v>
      </c>
      <c r="E1496" s="2">
        <v>69.794837951660156</v>
      </c>
      <c r="F1496" s="3">
        <v>1115100</v>
      </c>
    </row>
    <row r="1497" spans="1:6" x14ac:dyDescent="0.35">
      <c r="A1497" s="1">
        <v>39637</v>
      </c>
      <c r="B1497" s="2">
        <v>69.820068300928497</v>
      </c>
      <c r="C1497" s="2">
        <v>69.921161450546222</v>
      </c>
      <c r="D1497" s="2">
        <v>69.761098903780379</v>
      </c>
      <c r="E1497" s="2">
        <v>69.80322265625</v>
      </c>
      <c r="F1497" s="3">
        <v>507000</v>
      </c>
    </row>
    <row r="1498" spans="1:6" x14ac:dyDescent="0.35">
      <c r="A1498" s="1">
        <v>39638</v>
      </c>
      <c r="B1498" s="2">
        <v>69.794838706856169</v>
      </c>
      <c r="C1498" s="2">
        <v>69.92120361328125</v>
      </c>
      <c r="D1498" s="2">
        <v>69.761140969997072</v>
      </c>
      <c r="E1498" s="2">
        <v>69.92120361328125</v>
      </c>
      <c r="F1498" s="3">
        <v>459000</v>
      </c>
    </row>
    <row r="1499" spans="1:6" x14ac:dyDescent="0.35">
      <c r="A1499" s="1">
        <v>39639</v>
      </c>
      <c r="B1499" s="2">
        <v>69.921200964230295</v>
      </c>
      <c r="C1499" s="2">
        <v>69.921200964230295</v>
      </c>
      <c r="D1499" s="2">
        <v>69.828533798175116</v>
      </c>
      <c r="E1499" s="2">
        <v>69.836959838867188</v>
      </c>
      <c r="F1499" s="3">
        <v>736100</v>
      </c>
    </row>
    <row r="1500" spans="1:6" x14ac:dyDescent="0.35">
      <c r="A1500" s="1">
        <v>39640</v>
      </c>
      <c r="B1500" s="2">
        <v>69.879053427847239</v>
      </c>
      <c r="C1500" s="2">
        <v>69.887479465674318</v>
      </c>
      <c r="D1500" s="2">
        <v>69.651601823985828</v>
      </c>
      <c r="E1500" s="2">
        <v>69.6937255859375</v>
      </c>
      <c r="F1500" s="3">
        <v>532200</v>
      </c>
    </row>
    <row r="1501" spans="1:6" x14ac:dyDescent="0.35">
      <c r="A1501" s="1">
        <v>39643</v>
      </c>
      <c r="B1501" s="2">
        <v>69.719021026753992</v>
      </c>
      <c r="C1501" s="2">
        <v>69.862231582690171</v>
      </c>
      <c r="D1501" s="2">
        <v>69.651625555541955</v>
      </c>
      <c r="E1501" s="2">
        <v>69.853805541992188</v>
      </c>
      <c r="F1501" s="3">
        <v>681300</v>
      </c>
    </row>
    <row r="1502" spans="1:6" x14ac:dyDescent="0.35">
      <c r="A1502" s="1">
        <v>39644</v>
      </c>
      <c r="B1502" s="2">
        <v>69.921204911441052</v>
      </c>
      <c r="C1502" s="2">
        <v>70.081267557696961</v>
      </c>
      <c r="D1502" s="2">
        <v>69.887507173956323</v>
      </c>
      <c r="E1502" s="2">
        <v>69.954902648925781</v>
      </c>
      <c r="F1502" s="3">
        <v>715700</v>
      </c>
    </row>
    <row r="1503" spans="1:6" x14ac:dyDescent="0.35">
      <c r="A1503" s="1">
        <v>39645</v>
      </c>
      <c r="B1503" s="2">
        <v>69.938047968393008</v>
      </c>
      <c r="C1503" s="2">
        <v>69.980171745480575</v>
      </c>
      <c r="D1503" s="2">
        <v>69.879078536782004</v>
      </c>
      <c r="E1503" s="2">
        <v>69.887504577636719</v>
      </c>
      <c r="F1503" s="3">
        <v>618700</v>
      </c>
    </row>
    <row r="1504" spans="1:6" x14ac:dyDescent="0.35">
      <c r="A1504" s="1">
        <v>39646</v>
      </c>
      <c r="B1504" s="2">
        <v>69.853757118828938</v>
      </c>
      <c r="C1504" s="2">
        <v>69.89588086593244</v>
      </c>
      <c r="D1504" s="2">
        <v>69.735818339556886</v>
      </c>
      <c r="E1504" s="2">
        <v>69.786361694335938</v>
      </c>
      <c r="F1504" s="3">
        <v>937600</v>
      </c>
    </row>
    <row r="1505" spans="1:6" x14ac:dyDescent="0.35">
      <c r="A1505" s="1">
        <v>39647</v>
      </c>
      <c r="B1505" s="2">
        <v>69.811663092406889</v>
      </c>
      <c r="C1505" s="2">
        <v>69.845360815897038</v>
      </c>
      <c r="D1505" s="2">
        <v>69.609476751465948</v>
      </c>
      <c r="E1505" s="2">
        <v>69.660026550292969</v>
      </c>
      <c r="F1505" s="3">
        <v>1190400</v>
      </c>
    </row>
    <row r="1506" spans="1:6" x14ac:dyDescent="0.35">
      <c r="A1506" s="1">
        <v>39650</v>
      </c>
      <c r="B1506" s="2">
        <v>69.643175786158764</v>
      </c>
      <c r="C1506" s="2">
        <v>69.6937255859375</v>
      </c>
      <c r="D1506" s="2">
        <v>69.575780337909563</v>
      </c>
      <c r="E1506" s="2">
        <v>69.6937255859375</v>
      </c>
      <c r="F1506" s="3">
        <v>811900</v>
      </c>
    </row>
    <row r="1507" spans="1:6" x14ac:dyDescent="0.35">
      <c r="A1507" s="1">
        <v>39651</v>
      </c>
      <c r="B1507" s="2">
        <v>69.685270829792742</v>
      </c>
      <c r="C1507" s="2">
        <v>69.685270829792742</v>
      </c>
      <c r="D1507" s="2">
        <v>69.558906023198205</v>
      </c>
      <c r="E1507" s="2">
        <v>69.634727478027344</v>
      </c>
      <c r="F1507" s="3">
        <v>1046200</v>
      </c>
    </row>
    <row r="1508" spans="1:6" x14ac:dyDescent="0.35">
      <c r="A1508" s="1">
        <v>39652</v>
      </c>
      <c r="B1508" s="2">
        <v>69.542097172038467</v>
      </c>
      <c r="C1508" s="2">
        <v>69.617912239795572</v>
      </c>
      <c r="D1508" s="2">
        <v>69.491547366349295</v>
      </c>
      <c r="E1508" s="2">
        <v>69.601066589355469</v>
      </c>
      <c r="F1508" s="3">
        <v>867600</v>
      </c>
    </row>
    <row r="1509" spans="1:6" x14ac:dyDescent="0.35">
      <c r="A1509" s="1">
        <v>39653</v>
      </c>
      <c r="B1509" s="2">
        <v>69.609503614533537</v>
      </c>
      <c r="C1509" s="2">
        <v>69.803263992580284</v>
      </c>
      <c r="D1509" s="2">
        <v>69.609503614533537</v>
      </c>
      <c r="E1509" s="2">
        <v>69.794837951660156</v>
      </c>
      <c r="F1509" s="3">
        <v>520000</v>
      </c>
    </row>
    <row r="1510" spans="1:6" x14ac:dyDescent="0.35">
      <c r="A1510" s="1">
        <v>39654</v>
      </c>
      <c r="B1510" s="2">
        <v>69.769513341797094</v>
      </c>
      <c r="C1510" s="2">
        <v>69.794785018205005</v>
      </c>
      <c r="D1510" s="2">
        <v>69.668420208984259</v>
      </c>
      <c r="E1510" s="2">
        <v>69.702117919921875</v>
      </c>
      <c r="F1510" s="3">
        <v>874800</v>
      </c>
    </row>
    <row r="1511" spans="1:6" x14ac:dyDescent="0.35">
      <c r="A1511" s="1">
        <v>39657</v>
      </c>
      <c r="B1511" s="2">
        <v>69.78636872070166</v>
      </c>
      <c r="C1511" s="2">
        <v>69.8537641519803</v>
      </c>
      <c r="D1511" s="2">
        <v>69.769523076473035</v>
      </c>
      <c r="E1511" s="2">
        <v>69.845344543457031</v>
      </c>
      <c r="F1511" s="3">
        <v>513100</v>
      </c>
    </row>
    <row r="1512" spans="1:6" x14ac:dyDescent="0.35">
      <c r="A1512" s="1">
        <v>39658</v>
      </c>
      <c r="B1512" s="2">
        <v>69.811639798906882</v>
      </c>
      <c r="C1512" s="2">
        <v>69.811639798906882</v>
      </c>
      <c r="D1512" s="2">
        <v>69.718972697024356</v>
      </c>
      <c r="E1512" s="2">
        <v>69.786361694335938</v>
      </c>
      <c r="F1512" s="3">
        <v>487900</v>
      </c>
    </row>
    <row r="1513" spans="1:6" x14ac:dyDescent="0.35">
      <c r="A1513" s="1">
        <v>39659</v>
      </c>
      <c r="B1513" s="2">
        <v>69.727401187241142</v>
      </c>
      <c r="C1513" s="2">
        <v>69.853766017467734</v>
      </c>
      <c r="D1513" s="2">
        <v>69.718981578493015</v>
      </c>
      <c r="E1513" s="2">
        <v>69.80322265625</v>
      </c>
      <c r="F1513" s="3">
        <v>516000</v>
      </c>
    </row>
    <row r="1514" spans="1:6" x14ac:dyDescent="0.35">
      <c r="A1514" s="1">
        <v>39660</v>
      </c>
      <c r="B1514" s="2">
        <v>69.887502737910069</v>
      </c>
      <c r="C1514" s="2">
        <v>69.954898208601662</v>
      </c>
      <c r="D1514" s="2">
        <v>69.879076697277156</v>
      </c>
      <c r="E1514" s="2">
        <v>69.94647216796875</v>
      </c>
      <c r="F1514" s="3">
        <v>629900</v>
      </c>
    </row>
    <row r="1515" spans="1:6" x14ac:dyDescent="0.35">
      <c r="A1515" s="1">
        <v>39661</v>
      </c>
      <c r="B1515" s="2">
        <v>69.959953308105469</v>
      </c>
      <c r="C1515" s="2">
        <v>69.968406424727647</v>
      </c>
      <c r="D1515" s="2">
        <v>69.90079438742778</v>
      </c>
      <c r="E1515" s="2">
        <v>69.959953308105469</v>
      </c>
      <c r="F1515" s="3">
        <v>657400</v>
      </c>
    </row>
    <row r="1516" spans="1:6" x14ac:dyDescent="0.35">
      <c r="A1516" s="1">
        <v>39664</v>
      </c>
      <c r="B1516" s="2">
        <v>69.943091412578326</v>
      </c>
      <c r="C1516" s="2">
        <v>69.993797244102424</v>
      </c>
      <c r="D1516" s="2">
        <v>69.91773849681627</v>
      </c>
      <c r="E1516" s="2">
        <v>69.9515380859375</v>
      </c>
      <c r="F1516" s="3">
        <v>935500</v>
      </c>
    </row>
    <row r="1517" spans="1:6" x14ac:dyDescent="0.35">
      <c r="A1517" s="1">
        <v>39665</v>
      </c>
      <c r="B1517" s="2">
        <v>69.934609138101621</v>
      </c>
      <c r="C1517" s="2">
        <v>69.943062255779253</v>
      </c>
      <c r="D1517" s="2">
        <v>69.875450210037357</v>
      </c>
      <c r="E1517" s="2">
        <v>69.917709350585938</v>
      </c>
      <c r="F1517" s="3">
        <v>567900</v>
      </c>
    </row>
    <row r="1518" spans="1:6" x14ac:dyDescent="0.35">
      <c r="A1518" s="1">
        <v>39666</v>
      </c>
      <c r="B1518" s="2">
        <v>69.943053694223309</v>
      </c>
      <c r="C1518" s="2">
        <v>69.951500363027435</v>
      </c>
      <c r="D1518" s="2">
        <v>69.850088754667709</v>
      </c>
      <c r="E1518" s="2">
        <v>69.9261474609375</v>
      </c>
      <c r="F1518" s="3">
        <v>534700</v>
      </c>
    </row>
    <row r="1519" spans="1:6" x14ac:dyDescent="0.35">
      <c r="A1519" s="1">
        <v>39667</v>
      </c>
      <c r="B1519" s="2">
        <v>69.985320259295335</v>
      </c>
      <c r="C1519" s="2">
        <v>70.095191453923348</v>
      </c>
      <c r="D1519" s="2">
        <v>69.985320259295335</v>
      </c>
      <c r="E1519" s="2">
        <v>70.078285217285156</v>
      </c>
      <c r="F1519" s="3">
        <v>445700</v>
      </c>
    </row>
    <row r="1520" spans="1:6" x14ac:dyDescent="0.35">
      <c r="A1520" s="1">
        <v>39668</v>
      </c>
      <c r="B1520" s="2">
        <v>70.095253163403044</v>
      </c>
      <c r="C1520" s="2">
        <v>70.145959022277182</v>
      </c>
      <c r="D1520" s="2">
        <v>69.968482068371955</v>
      </c>
      <c r="E1520" s="2">
        <v>70.019187927246094</v>
      </c>
      <c r="F1520" s="3">
        <v>530000</v>
      </c>
    </row>
    <row r="1521" spans="1:6" x14ac:dyDescent="0.35">
      <c r="A1521" s="1">
        <v>39671</v>
      </c>
      <c r="B1521" s="2">
        <v>70.010659283850202</v>
      </c>
      <c r="C1521" s="2">
        <v>70.010659283850202</v>
      </c>
      <c r="D1521" s="2">
        <v>69.78247671720203</v>
      </c>
      <c r="E1521" s="2">
        <v>69.9261474609375</v>
      </c>
      <c r="F1521" s="3">
        <v>711000</v>
      </c>
    </row>
    <row r="1522" spans="1:6" x14ac:dyDescent="0.35">
      <c r="A1522" s="1">
        <v>39672</v>
      </c>
      <c r="B1522" s="2">
        <v>70.036032950356173</v>
      </c>
      <c r="C1522" s="2">
        <v>70.069838975999545</v>
      </c>
      <c r="D1522" s="2">
        <v>70.010673595243574</v>
      </c>
      <c r="E1522" s="2">
        <v>70.052932739257813</v>
      </c>
      <c r="F1522" s="3">
        <v>587800</v>
      </c>
    </row>
    <row r="1523" spans="1:6" x14ac:dyDescent="0.35">
      <c r="A1523" s="1">
        <v>39673</v>
      </c>
      <c r="B1523" s="2">
        <v>70.120598003260469</v>
      </c>
      <c r="C1523" s="2">
        <v>70.1290511280462</v>
      </c>
      <c r="D1523" s="2">
        <v>70.010726724580991</v>
      </c>
      <c r="E1523" s="2">
        <v>70.044532775878906</v>
      </c>
      <c r="F1523" s="3">
        <v>1158100</v>
      </c>
    </row>
    <row r="1524" spans="1:6" x14ac:dyDescent="0.35">
      <c r="A1524" s="1">
        <v>39674</v>
      </c>
      <c r="B1524" s="2">
        <v>70.086724004092417</v>
      </c>
      <c r="C1524" s="2">
        <v>70.10362378943482</v>
      </c>
      <c r="D1524" s="2">
        <v>70.027565083635864</v>
      </c>
      <c r="E1524" s="2">
        <v>70.06982421875</v>
      </c>
      <c r="F1524" s="3">
        <v>1061400</v>
      </c>
    </row>
    <row r="1525" spans="1:6" x14ac:dyDescent="0.35">
      <c r="A1525" s="1">
        <v>39675</v>
      </c>
      <c r="B1525" s="2">
        <v>70.162820031528184</v>
      </c>
      <c r="C1525" s="2">
        <v>70.188179394789302</v>
      </c>
      <c r="D1525" s="2">
        <v>70.086761285271379</v>
      </c>
      <c r="E1525" s="2">
        <v>70.120567321777344</v>
      </c>
      <c r="F1525" s="3">
        <v>1816300</v>
      </c>
    </row>
    <row r="1526" spans="1:6" x14ac:dyDescent="0.35">
      <c r="A1526" s="1">
        <v>39678</v>
      </c>
      <c r="B1526" s="2">
        <v>70.13748936415837</v>
      </c>
      <c r="C1526" s="2">
        <v>70.205101458617293</v>
      </c>
      <c r="D1526" s="2">
        <v>70.112136440697313</v>
      </c>
      <c r="E1526" s="2">
        <v>70.17974853515625</v>
      </c>
      <c r="F1526" s="3">
        <v>537000</v>
      </c>
    </row>
    <row r="1527" spans="1:6" x14ac:dyDescent="0.35">
      <c r="A1527" s="1">
        <v>39679</v>
      </c>
      <c r="B1527" s="2">
        <v>70.264236638810559</v>
      </c>
      <c r="C1527" s="2">
        <v>70.272689759716869</v>
      </c>
      <c r="D1527" s="2">
        <v>70.188177894179859</v>
      </c>
      <c r="E1527" s="2">
        <v>70.230430603027344</v>
      </c>
      <c r="F1527" s="3">
        <v>683800</v>
      </c>
    </row>
    <row r="1528" spans="1:6" x14ac:dyDescent="0.35">
      <c r="A1528" s="1">
        <v>39680</v>
      </c>
      <c r="B1528" s="2">
        <v>70.221953814040035</v>
      </c>
      <c r="C1528" s="2">
        <v>70.33182500526425</v>
      </c>
      <c r="D1528" s="2">
        <v>70.221953814040035</v>
      </c>
      <c r="E1528" s="2">
        <v>70.323371887207031</v>
      </c>
      <c r="F1528" s="3">
        <v>717200</v>
      </c>
    </row>
    <row r="1529" spans="1:6" x14ac:dyDescent="0.35">
      <c r="A1529" s="1">
        <v>39681</v>
      </c>
      <c r="B1529" s="2">
        <v>70.306487972788304</v>
      </c>
      <c r="C1529" s="2">
        <v>70.306487972788304</v>
      </c>
      <c r="D1529" s="2">
        <v>70.221969668813273</v>
      </c>
      <c r="E1529" s="2">
        <v>70.264228820800781</v>
      </c>
      <c r="F1529" s="3">
        <v>540600</v>
      </c>
    </row>
    <row r="1530" spans="1:6" x14ac:dyDescent="0.35">
      <c r="A1530" s="1">
        <v>39682</v>
      </c>
      <c r="B1530" s="2">
        <v>70.1882092484921</v>
      </c>
      <c r="C1530" s="2">
        <v>70.1882092484921</v>
      </c>
      <c r="D1530" s="2">
        <v>70.103690897357225</v>
      </c>
      <c r="E1530" s="2">
        <v>70.137496948242188</v>
      </c>
      <c r="F1530" s="3">
        <v>509600</v>
      </c>
    </row>
    <row r="1531" spans="1:6" x14ac:dyDescent="0.35">
      <c r="A1531" s="1">
        <v>39685</v>
      </c>
      <c r="B1531" s="2">
        <v>70.221977045481694</v>
      </c>
      <c r="C1531" s="2">
        <v>70.264236201908432</v>
      </c>
      <c r="D1531" s="2">
        <v>70.205077251616189</v>
      </c>
      <c r="E1531" s="2">
        <v>70.255783081054688</v>
      </c>
      <c r="F1531" s="3">
        <v>511800</v>
      </c>
    </row>
    <row r="1532" spans="1:6" x14ac:dyDescent="0.35">
      <c r="A1532" s="1">
        <v>39686</v>
      </c>
      <c r="B1532" s="2">
        <v>70.221977482121034</v>
      </c>
      <c r="C1532" s="2">
        <v>70.230430603027344</v>
      </c>
      <c r="D1532" s="2">
        <v>70.171271652367238</v>
      </c>
      <c r="E1532" s="2">
        <v>70.230430603027344</v>
      </c>
      <c r="F1532" s="3">
        <v>600200</v>
      </c>
    </row>
    <row r="1533" spans="1:6" x14ac:dyDescent="0.35">
      <c r="A1533" s="1">
        <v>39687</v>
      </c>
      <c r="B1533" s="2">
        <v>70.196601763389921</v>
      </c>
      <c r="C1533" s="2">
        <v>70.272666931152344</v>
      </c>
      <c r="D1533" s="2">
        <v>70.162795738588841</v>
      </c>
      <c r="E1533" s="2">
        <v>70.272666931152344</v>
      </c>
      <c r="F1533" s="3">
        <v>664000</v>
      </c>
    </row>
    <row r="1534" spans="1:6" x14ac:dyDescent="0.35">
      <c r="A1534" s="1">
        <v>39688</v>
      </c>
      <c r="B1534" s="2">
        <v>70.2388916015625</v>
      </c>
      <c r="C1534" s="2">
        <v>70.247344723416873</v>
      </c>
      <c r="D1534" s="2">
        <v>70.179732644267432</v>
      </c>
      <c r="E1534" s="2">
        <v>70.2388916015625</v>
      </c>
      <c r="F1534" s="3">
        <v>510300</v>
      </c>
    </row>
    <row r="1535" spans="1:6" x14ac:dyDescent="0.35">
      <c r="A1535" s="1">
        <v>39689</v>
      </c>
      <c r="B1535" s="2">
        <v>70.205054881550183</v>
      </c>
      <c r="C1535" s="2">
        <v>70.272666931152344</v>
      </c>
      <c r="D1535" s="2">
        <v>70.171248856749088</v>
      </c>
      <c r="E1535" s="2">
        <v>70.272666931152344</v>
      </c>
      <c r="F1535" s="3">
        <v>597400</v>
      </c>
    </row>
    <row r="1536" spans="1:6" x14ac:dyDescent="0.35">
      <c r="A1536" s="1">
        <v>39693</v>
      </c>
      <c r="B1536" s="2">
        <v>70.209085915092459</v>
      </c>
      <c r="C1536" s="2">
        <v>70.361640930175781</v>
      </c>
      <c r="D1536" s="2">
        <v>70.158236398769176</v>
      </c>
      <c r="E1536" s="2">
        <v>70.361640930175781</v>
      </c>
      <c r="F1536" s="3">
        <v>645200</v>
      </c>
    </row>
    <row r="1537" spans="1:6" x14ac:dyDescent="0.35">
      <c r="A1537" s="1">
        <v>39694</v>
      </c>
      <c r="B1537" s="2">
        <v>70.378615513112464</v>
      </c>
      <c r="C1537" s="2">
        <v>70.429465044199176</v>
      </c>
      <c r="D1537" s="2">
        <v>70.353190747569101</v>
      </c>
      <c r="E1537" s="2">
        <v>70.387092590332031</v>
      </c>
      <c r="F1537" s="3">
        <v>947200</v>
      </c>
    </row>
    <row r="1538" spans="1:6" x14ac:dyDescent="0.35">
      <c r="A1538" s="1">
        <v>39695</v>
      </c>
      <c r="B1538" s="2">
        <v>70.395549152772318</v>
      </c>
      <c r="C1538" s="2">
        <v>70.48877758523615</v>
      </c>
      <c r="D1538" s="2">
        <v>70.387078543358555</v>
      </c>
      <c r="E1538" s="2">
        <v>70.429450988769531</v>
      </c>
      <c r="F1538" s="3">
        <v>861400</v>
      </c>
    </row>
    <row r="1539" spans="1:6" x14ac:dyDescent="0.35">
      <c r="A1539" s="1">
        <v>39696</v>
      </c>
      <c r="B1539" s="2">
        <v>70.514198327924646</v>
      </c>
      <c r="C1539" s="2">
        <v>70.539629553059072</v>
      </c>
      <c r="D1539" s="2">
        <v>70.378597457776124</v>
      </c>
      <c r="E1539" s="2">
        <v>70.404022216796875</v>
      </c>
      <c r="F1539" s="3">
        <v>1047500</v>
      </c>
    </row>
    <row r="1540" spans="1:6" x14ac:dyDescent="0.35">
      <c r="A1540" s="1">
        <v>39699</v>
      </c>
      <c r="B1540" s="2">
        <v>70.251524938958013</v>
      </c>
      <c r="C1540" s="2">
        <v>70.378655304668698</v>
      </c>
      <c r="D1540" s="2">
        <v>70.192198297108902</v>
      </c>
      <c r="E1540" s="2">
        <v>70.37017822265625</v>
      </c>
      <c r="F1540" s="3">
        <v>505100</v>
      </c>
    </row>
    <row r="1541" spans="1:6" x14ac:dyDescent="0.35">
      <c r="A1541" s="1">
        <v>39700</v>
      </c>
      <c r="B1541" s="2">
        <v>70.336231723812944</v>
      </c>
      <c r="C1541" s="2">
        <v>70.522688613043115</v>
      </c>
      <c r="D1541" s="2">
        <v>70.243003279197865</v>
      </c>
      <c r="E1541" s="2">
        <v>70.480316162109375</v>
      </c>
      <c r="F1541" s="3">
        <v>642200</v>
      </c>
    </row>
    <row r="1542" spans="1:6" x14ac:dyDescent="0.35">
      <c r="A1542" s="1">
        <v>39701</v>
      </c>
      <c r="B1542" s="2">
        <v>70.437911576599888</v>
      </c>
      <c r="C1542" s="2">
        <v>70.514185840154255</v>
      </c>
      <c r="D1542" s="2">
        <v>70.378584994020088</v>
      </c>
      <c r="E1542" s="2">
        <v>70.497238159179688</v>
      </c>
      <c r="F1542" s="3">
        <v>536600</v>
      </c>
    </row>
    <row r="1543" spans="1:6" x14ac:dyDescent="0.35">
      <c r="A1543" s="1">
        <v>39702</v>
      </c>
      <c r="B1543" s="2">
        <v>70.573508399481867</v>
      </c>
      <c r="C1543" s="2">
        <v>70.590462545602463</v>
      </c>
      <c r="D1543" s="2">
        <v>70.46333231414674</v>
      </c>
      <c r="E1543" s="2">
        <v>70.471809387207031</v>
      </c>
      <c r="F1543" s="3">
        <v>825500</v>
      </c>
    </row>
    <row r="1544" spans="1:6" x14ac:dyDescent="0.35">
      <c r="A1544" s="1">
        <v>39703</v>
      </c>
      <c r="B1544" s="2">
        <v>70.497263849259895</v>
      </c>
      <c r="C1544" s="2">
        <v>70.548113376826336</v>
      </c>
      <c r="D1544" s="2">
        <v>70.387087717494282</v>
      </c>
      <c r="E1544" s="2">
        <v>70.480316162109375</v>
      </c>
      <c r="F1544" s="3">
        <v>1061400</v>
      </c>
    </row>
    <row r="1545" spans="1:6" x14ac:dyDescent="0.35">
      <c r="A1545" s="1">
        <v>39706</v>
      </c>
      <c r="B1545" s="2">
        <v>70.938005891062815</v>
      </c>
      <c r="C1545" s="2">
        <v>71.014286681914484</v>
      </c>
      <c r="D1545" s="2">
        <v>70.760026000565915</v>
      </c>
      <c r="E1545" s="2">
        <v>70.980384826660156</v>
      </c>
      <c r="F1545" s="3">
        <v>1710200</v>
      </c>
    </row>
    <row r="1546" spans="1:6" x14ac:dyDescent="0.35">
      <c r="A1546" s="1">
        <v>39707</v>
      </c>
      <c r="B1546" s="2">
        <v>71.217662421323823</v>
      </c>
      <c r="C1546" s="2">
        <v>71.243087185908522</v>
      </c>
      <c r="D1546" s="2">
        <v>70.83627802032305</v>
      </c>
      <c r="E1546" s="2">
        <v>70.853225708007813</v>
      </c>
      <c r="F1546" s="3">
        <v>1671800</v>
      </c>
    </row>
    <row r="1547" spans="1:6" x14ac:dyDescent="0.35">
      <c r="A1547" s="1">
        <v>39708</v>
      </c>
      <c r="B1547" s="2">
        <v>71.132903624733444</v>
      </c>
      <c r="C1547" s="2">
        <v>71.209177910524886</v>
      </c>
      <c r="D1547" s="2">
        <v>70.70066327357199</v>
      </c>
      <c r="E1547" s="2">
        <v>71.192230224609375</v>
      </c>
      <c r="F1547" s="3">
        <v>5535100</v>
      </c>
    </row>
    <row r="1548" spans="1:6" x14ac:dyDescent="0.35">
      <c r="A1548" s="1">
        <v>39709</v>
      </c>
      <c r="B1548" s="2">
        <v>71.082054995679101</v>
      </c>
      <c r="C1548" s="2">
        <v>71.438014599415638</v>
      </c>
      <c r="D1548" s="2">
        <v>70.895598117689161</v>
      </c>
      <c r="E1548" s="2">
        <v>70.963401794433594</v>
      </c>
      <c r="F1548" s="3">
        <v>13824800</v>
      </c>
    </row>
    <row r="1549" spans="1:6" x14ac:dyDescent="0.35">
      <c r="A1549" s="1">
        <v>39710</v>
      </c>
      <c r="B1549" s="2">
        <v>70.395584728489865</v>
      </c>
      <c r="C1549" s="2">
        <v>70.649845393907356</v>
      </c>
      <c r="D1549" s="2">
        <v>70.361682875359719</v>
      </c>
      <c r="E1549" s="2">
        <v>70.565093994140625</v>
      </c>
      <c r="F1549" s="3">
        <v>3398300</v>
      </c>
    </row>
    <row r="1550" spans="1:6" x14ac:dyDescent="0.35">
      <c r="A1550" s="1">
        <v>39713</v>
      </c>
      <c r="B1550" s="2">
        <v>70.39560791201643</v>
      </c>
      <c r="C1550" s="2">
        <v>70.624443879478648</v>
      </c>
      <c r="D1550" s="2">
        <v>70.353235431237124</v>
      </c>
      <c r="E1550" s="2">
        <v>70.615966796875</v>
      </c>
      <c r="F1550" s="3">
        <v>1542400</v>
      </c>
    </row>
    <row r="1551" spans="1:6" x14ac:dyDescent="0.35">
      <c r="A1551" s="1">
        <v>39714</v>
      </c>
      <c r="B1551" s="2">
        <v>70.700695676725346</v>
      </c>
      <c r="C1551" s="2">
        <v>70.700695676725346</v>
      </c>
      <c r="D1551" s="2">
        <v>70.531192875426939</v>
      </c>
      <c r="E1551" s="2">
        <v>70.666793823242188</v>
      </c>
      <c r="F1551" s="3">
        <v>1226200</v>
      </c>
    </row>
    <row r="1552" spans="1:6" x14ac:dyDescent="0.35">
      <c r="A1552" s="1">
        <v>39715</v>
      </c>
      <c r="B1552" s="2">
        <v>70.683712170205141</v>
      </c>
      <c r="C1552" s="2">
        <v>70.836267200526635</v>
      </c>
      <c r="D1552" s="2">
        <v>70.607431421987329</v>
      </c>
      <c r="E1552" s="2">
        <v>70.819313049316406</v>
      </c>
      <c r="F1552" s="3">
        <v>831100</v>
      </c>
    </row>
    <row r="1553" spans="1:6" x14ac:dyDescent="0.35">
      <c r="A1553" s="1">
        <v>39716</v>
      </c>
      <c r="B1553" s="2">
        <v>70.81087584520526</v>
      </c>
      <c r="C1553" s="2">
        <v>70.819346458692308</v>
      </c>
      <c r="D1553" s="2">
        <v>70.573562879107257</v>
      </c>
      <c r="E1553" s="2">
        <v>70.692222595214844</v>
      </c>
      <c r="F1553" s="3">
        <v>1089800</v>
      </c>
    </row>
    <row r="1554" spans="1:6" x14ac:dyDescent="0.35">
      <c r="A1554" s="1">
        <v>39717</v>
      </c>
      <c r="B1554" s="2">
        <v>70.853248310992029</v>
      </c>
      <c r="C1554" s="2">
        <v>70.870202470200468</v>
      </c>
      <c r="D1554" s="2">
        <v>70.683745515610624</v>
      </c>
      <c r="E1554" s="2">
        <v>70.692222595214844</v>
      </c>
      <c r="F1554" s="3">
        <v>1268200</v>
      </c>
    </row>
    <row r="1555" spans="1:6" x14ac:dyDescent="0.35">
      <c r="A1555" s="1">
        <v>39720</v>
      </c>
      <c r="B1555" s="2">
        <v>70.920996399838756</v>
      </c>
      <c r="C1555" s="2">
        <v>71.327811842296313</v>
      </c>
      <c r="D1555" s="2">
        <v>70.836245068609458</v>
      </c>
      <c r="E1555" s="2">
        <v>71.098976135253906</v>
      </c>
      <c r="F1555" s="3">
        <v>2506000</v>
      </c>
    </row>
    <row r="1556" spans="1:6" x14ac:dyDescent="0.35">
      <c r="A1556" s="1">
        <v>39721</v>
      </c>
      <c r="B1556" s="2">
        <v>71.166802021870879</v>
      </c>
      <c r="C1556" s="2">
        <v>71.209174467668234</v>
      </c>
      <c r="D1556" s="2">
        <v>70.819313049316406</v>
      </c>
      <c r="E1556" s="2">
        <v>70.819313049316406</v>
      </c>
      <c r="F1556" s="3">
        <v>1460200</v>
      </c>
    </row>
    <row r="1557" spans="1:6" x14ac:dyDescent="0.35">
      <c r="A1557" s="1">
        <v>39722</v>
      </c>
      <c r="B1557" s="2">
        <v>71.048933740176949</v>
      </c>
      <c r="C1557" s="2">
        <v>71.116958905057317</v>
      </c>
      <c r="D1557" s="2">
        <v>70.853344360525213</v>
      </c>
      <c r="E1557" s="2">
        <v>71.040428161621094</v>
      </c>
      <c r="F1557" s="3">
        <v>4156600</v>
      </c>
    </row>
    <row r="1558" spans="1:6" x14ac:dyDescent="0.35">
      <c r="A1558" s="1">
        <v>39723</v>
      </c>
      <c r="B1558" s="2">
        <v>71.185006382443959</v>
      </c>
      <c r="C1558" s="2">
        <v>71.321069718162988</v>
      </c>
      <c r="D1558" s="2">
        <v>71.082958880654687</v>
      </c>
      <c r="E1558" s="2">
        <v>71.193511962890625</v>
      </c>
      <c r="F1558" s="3">
        <v>2180500</v>
      </c>
    </row>
    <row r="1559" spans="1:6" x14ac:dyDescent="0.35">
      <c r="A1559" s="1">
        <v>39724</v>
      </c>
      <c r="B1559" s="2">
        <v>71.278582990496915</v>
      </c>
      <c r="C1559" s="2">
        <v>71.389129638671875</v>
      </c>
      <c r="D1559" s="2">
        <v>71.006462674492312</v>
      </c>
      <c r="E1559" s="2">
        <v>71.389129638671875</v>
      </c>
      <c r="F1559" s="3">
        <v>1009900</v>
      </c>
    </row>
    <row r="1560" spans="1:6" x14ac:dyDescent="0.35">
      <c r="A1560" s="1">
        <v>39727</v>
      </c>
      <c r="B1560" s="2">
        <v>71.474188165014198</v>
      </c>
      <c r="C1560" s="2">
        <v>71.661265651859793</v>
      </c>
      <c r="D1560" s="2">
        <v>71.414662035594787</v>
      </c>
      <c r="E1560" s="2">
        <v>71.533714294433594</v>
      </c>
      <c r="F1560" s="3">
        <v>2985200</v>
      </c>
    </row>
    <row r="1561" spans="1:6" x14ac:dyDescent="0.35">
      <c r="A1561" s="1">
        <v>39728</v>
      </c>
      <c r="B1561" s="2">
        <v>71.406058700284419</v>
      </c>
      <c r="C1561" s="2">
        <v>71.576131269278719</v>
      </c>
      <c r="D1561" s="2">
        <v>71.312516840981772</v>
      </c>
      <c r="E1561" s="2">
        <v>71.550621032714844</v>
      </c>
      <c r="F1561" s="3">
        <v>5766800</v>
      </c>
    </row>
    <row r="1562" spans="1:6" x14ac:dyDescent="0.35">
      <c r="A1562" s="1">
        <v>39729</v>
      </c>
      <c r="B1562" s="2">
        <v>71.712239312808748</v>
      </c>
      <c r="C1562" s="2">
        <v>71.720738405070932</v>
      </c>
      <c r="D1562" s="2">
        <v>71.0999673013837</v>
      </c>
      <c r="E1562" s="2">
        <v>71.244529724121094</v>
      </c>
      <c r="F1562" s="3">
        <v>7752100</v>
      </c>
    </row>
    <row r="1563" spans="1:6" x14ac:dyDescent="0.35">
      <c r="A1563" s="1">
        <v>39730</v>
      </c>
      <c r="B1563" s="2">
        <v>71.193529283926452</v>
      </c>
      <c r="C1563" s="2">
        <v>71.304075905200904</v>
      </c>
      <c r="D1563" s="2">
        <v>71.082976174793473</v>
      </c>
      <c r="E1563" s="2">
        <v>71.287071228027344</v>
      </c>
      <c r="F1563" s="3">
        <v>6909600</v>
      </c>
    </row>
    <row r="1564" spans="1:6" x14ac:dyDescent="0.35">
      <c r="A1564" s="1">
        <v>39731</v>
      </c>
      <c r="B1564" s="2">
        <v>71.431591200389292</v>
      </c>
      <c r="C1564" s="2">
        <v>71.533638666303233</v>
      </c>
      <c r="D1564" s="2">
        <v>70.997897580073328</v>
      </c>
      <c r="E1564" s="2">
        <v>71.397575378417969</v>
      </c>
      <c r="F1564" s="3">
        <v>4586600</v>
      </c>
    </row>
    <row r="1565" spans="1:6" x14ac:dyDescent="0.35">
      <c r="A1565" s="1">
        <v>39734</v>
      </c>
      <c r="B1565" s="2">
        <v>71.287041746170985</v>
      </c>
      <c r="C1565" s="2">
        <v>71.287041746170985</v>
      </c>
      <c r="D1565" s="2">
        <v>70.351629179874877</v>
      </c>
      <c r="E1565" s="2">
        <v>71.08294677734375</v>
      </c>
      <c r="F1565" s="3">
        <v>1399300</v>
      </c>
    </row>
    <row r="1566" spans="1:6" x14ac:dyDescent="0.35">
      <c r="A1566" s="1">
        <v>39735</v>
      </c>
      <c r="B1566" s="2">
        <v>71.048924579313677</v>
      </c>
      <c r="C1566" s="2">
        <v>71.201992534305433</v>
      </c>
      <c r="D1566" s="2">
        <v>70.878845469403572</v>
      </c>
      <c r="E1566" s="2">
        <v>71.099945068359375</v>
      </c>
      <c r="F1566" s="3">
        <v>3418700</v>
      </c>
    </row>
    <row r="1567" spans="1:6" x14ac:dyDescent="0.35">
      <c r="A1567" s="1">
        <v>39736</v>
      </c>
      <c r="B1567" s="2">
        <v>71.099946571232763</v>
      </c>
      <c r="C1567" s="2">
        <v>71.45710297781136</v>
      </c>
      <c r="D1567" s="2">
        <v>71.099946571232763</v>
      </c>
      <c r="E1567" s="2">
        <v>71.338050842285156</v>
      </c>
      <c r="F1567" s="3">
        <v>1202300</v>
      </c>
    </row>
    <row r="1568" spans="1:6" x14ac:dyDescent="0.35">
      <c r="A1568" s="1">
        <v>39737</v>
      </c>
      <c r="B1568" s="2">
        <v>71.253032562106739</v>
      </c>
      <c r="C1568" s="2">
        <v>71.559168556037775</v>
      </c>
      <c r="D1568" s="2">
        <v>71.244526982315193</v>
      </c>
      <c r="E1568" s="2">
        <v>71.295547485351563</v>
      </c>
      <c r="F1568" s="3">
        <v>1174500</v>
      </c>
    </row>
    <row r="1569" spans="1:6" x14ac:dyDescent="0.35">
      <c r="A1569" s="1">
        <v>39738</v>
      </c>
      <c r="B1569" s="2">
        <v>71.38907253038613</v>
      </c>
      <c r="C1569" s="2">
        <v>71.448598599148127</v>
      </c>
      <c r="D1569" s="2">
        <v>71.218999901881801</v>
      </c>
      <c r="E1569" s="2">
        <v>71.3465576171875</v>
      </c>
      <c r="F1569" s="3">
        <v>942100</v>
      </c>
    </row>
    <row r="1570" spans="1:6" x14ac:dyDescent="0.35">
      <c r="A1570" s="1">
        <v>39741</v>
      </c>
      <c r="B1570" s="2">
        <v>71.414606138863803</v>
      </c>
      <c r="C1570" s="2">
        <v>71.491136893418343</v>
      </c>
      <c r="D1570" s="2">
        <v>71.244526982315193</v>
      </c>
      <c r="E1570" s="2">
        <v>71.295547485351563</v>
      </c>
      <c r="F1570" s="3">
        <v>1514800</v>
      </c>
    </row>
    <row r="1571" spans="1:6" x14ac:dyDescent="0.35">
      <c r="A1571" s="1">
        <v>39742</v>
      </c>
      <c r="B1571" s="2">
        <v>71.508187877511034</v>
      </c>
      <c r="C1571" s="2">
        <v>71.525199048111418</v>
      </c>
      <c r="D1571" s="2">
        <v>71.29559366003069</v>
      </c>
      <c r="E1571" s="2">
        <v>71.440162658691406</v>
      </c>
      <c r="F1571" s="3">
        <v>711100</v>
      </c>
    </row>
    <row r="1572" spans="1:6" x14ac:dyDescent="0.35">
      <c r="A1572" s="1">
        <v>39743</v>
      </c>
      <c r="B1572" s="2">
        <v>71.45707035441572</v>
      </c>
      <c r="C1572" s="2">
        <v>71.567623349685306</v>
      </c>
      <c r="D1572" s="2">
        <v>71.338018273242199</v>
      </c>
      <c r="E1572" s="2">
        <v>71.542106628417969</v>
      </c>
      <c r="F1572" s="3">
        <v>1161600</v>
      </c>
    </row>
    <row r="1573" spans="1:6" x14ac:dyDescent="0.35">
      <c r="A1573" s="1">
        <v>39744</v>
      </c>
      <c r="B1573" s="2">
        <v>71.4996337890625</v>
      </c>
      <c r="C1573" s="2">
        <v>71.695216685517892</v>
      </c>
      <c r="D1573" s="2">
        <v>71.372076059107968</v>
      </c>
      <c r="E1573" s="2">
        <v>71.4996337890625</v>
      </c>
      <c r="F1573" s="3">
        <v>901100</v>
      </c>
    </row>
    <row r="1574" spans="1:6" x14ac:dyDescent="0.35">
      <c r="A1574" s="1">
        <v>39745</v>
      </c>
      <c r="B1574" s="2">
        <v>71.729246264626312</v>
      </c>
      <c r="C1574" s="2">
        <v>71.74625742540465</v>
      </c>
      <c r="D1574" s="2">
        <v>71.465631663274237</v>
      </c>
      <c r="E1574" s="2">
        <v>71.559173583984375</v>
      </c>
      <c r="F1574" s="3">
        <v>1208800</v>
      </c>
    </row>
    <row r="1575" spans="1:6" x14ac:dyDescent="0.35">
      <c r="A1575" s="1">
        <v>39748</v>
      </c>
      <c r="B1575" s="2">
        <v>71.448602249566648</v>
      </c>
      <c r="C1575" s="2">
        <v>71.542144146379698</v>
      </c>
      <c r="D1575" s="2">
        <v>71.329550105960081</v>
      </c>
      <c r="E1575" s="2">
        <v>71.380577087402344</v>
      </c>
      <c r="F1575" s="3">
        <v>1122100</v>
      </c>
    </row>
    <row r="1576" spans="1:6" x14ac:dyDescent="0.35">
      <c r="A1576" s="1">
        <v>39749</v>
      </c>
      <c r="B1576" s="2">
        <v>71.397643645013005</v>
      </c>
      <c r="C1576" s="2">
        <v>71.499691208499357</v>
      </c>
      <c r="D1576" s="2">
        <v>71.329611936022104</v>
      </c>
      <c r="E1576" s="2">
        <v>71.465675354003906</v>
      </c>
      <c r="F1576" s="3">
        <v>1028700</v>
      </c>
    </row>
    <row r="1577" spans="1:6" x14ac:dyDescent="0.35">
      <c r="A1577" s="1">
        <v>39750</v>
      </c>
      <c r="B1577" s="2">
        <v>71.533680199333148</v>
      </c>
      <c r="C1577" s="2">
        <v>71.618716559706897</v>
      </c>
      <c r="D1577" s="2">
        <v>71.431632674169578</v>
      </c>
      <c r="E1577" s="2">
        <v>71.508163452148438</v>
      </c>
      <c r="F1577" s="3">
        <v>1302400</v>
      </c>
    </row>
    <row r="1578" spans="1:6" x14ac:dyDescent="0.35">
      <c r="A1578" s="1">
        <v>39751</v>
      </c>
      <c r="B1578" s="2">
        <v>71.525158944088076</v>
      </c>
      <c r="C1578" s="2">
        <v>71.601689705297233</v>
      </c>
      <c r="D1578" s="2">
        <v>71.440122602347785</v>
      </c>
      <c r="E1578" s="2">
        <v>71.567680358886719</v>
      </c>
      <c r="F1578" s="3">
        <v>821500</v>
      </c>
    </row>
    <row r="1579" spans="1:6" x14ac:dyDescent="0.35">
      <c r="A1579" s="1">
        <v>39752</v>
      </c>
      <c r="B1579" s="2">
        <v>71.542120371318418</v>
      </c>
      <c r="C1579" s="2">
        <v>71.601646423339844</v>
      </c>
      <c r="D1579" s="2">
        <v>71.448578505591442</v>
      </c>
      <c r="E1579" s="2">
        <v>71.601646423339844</v>
      </c>
      <c r="F1579" s="3">
        <v>1271700</v>
      </c>
    </row>
    <row r="1580" spans="1:6" x14ac:dyDescent="0.35">
      <c r="A1580" s="1">
        <v>39755</v>
      </c>
      <c r="B1580" s="2">
        <v>71.658873398664682</v>
      </c>
      <c r="C1580" s="2">
        <v>71.735702514648438</v>
      </c>
      <c r="D1580" s="2">
        <v>71.539357098367802</v>
      </c>
      <c r="E1580" s="2">
        <v>71.735702514648438</v>
      </c>
      <c r="F1580" s="3">
        <v>901900</v>
      </c>
    </row>
    <row r="1581" spans="1:6" x14ac:dyDescent="0.35">
      <c r="A1581" s="1">
        <v>39756</v>
      </c>
      <c r="B1581" s="2">
        <v>71.710052490234375</v>
      </c>
      <c r="C1581" s="2">
        <v>71.81249776709592</v>
      </c>
      <c r="D1581" s="2">
        <v>71.573458787752315</v>
      </c>
      <c r="E1581" s="2">
        <v>71.710052490234375</v>
      </c>
      <c r="F1581" s="3">
        <v>1290100</v>
      </c>
    </row>
    <row r="1582" spans="1:6" x14ac:dyDescent="0.35">
      <c r="A1582" s="1">
        <v>39757</v>
      </c>
      <c r="B1582" s="2">
        <v>71.701563855883762</v>
      </c>
      <c r="C1582" s="2">
        <v>71.838157653808594</v>
      </c>
      <c r="D1582" s="2">
        <v>71.667415406402554</v>
      </c>
      <c r="E1582" s="2">
        <v>71.838157653808594</v>
      </c>
      <c r="F1582" s="3">
        <v>1421400</v>
      </c>
    </row>
    <row r="1583" spans="1:6" x14ac:dyDescent="0.35">
      <c r="A1583" s="1">
        <v>39758</v>
      </c>
      <c r="B1583" s="2">
        <v>71.727160499417025</v>
      </c>
      <c r="C1583" s="2">
        <v>71.872293011563585</v>
      </c>
      <c r="D1583" s="2">
        <v>71.684479830202989</v>
      </c>
      <c r="E1583" s="2">
        <v>71.863754272460938</v>
      </c>
      <c r="F1583" s="3">
        <v>2190300</v>
      </c>
    </row>
    <row r="1584" spans="1:6" x14ac:dyDescent="0.35">
      <c r="A1584" s="1">
        <v>39759</v>
      </c>
      <c r="B1584" s="2">
        <v>71.778389698961561</v>
      </c>
      <c r="C1584" s="2">
        <v>71.838147849110001</v>
      </c>
      <c r="D1584" s="2">
        <v>71.718631548813121</v>
      </c>
      <c r="E1584" s="2">
        <v>71.735702514648438</v>
      </c>
      <c r="F1584" s="3">
        <v>661000</v>
      </c>
    </row>
    <row r="1585" spans="1:6" x14ac:dyDescent="0.35">
      <c r="A1585" s="1">
        <v>39762</v>
      </c>
      <c r="B1585" s="2">
        <v>71.778412869613106</v>
      </c>
      <c r="C1585" s="2">
        <v>71.957687377929688</v>
      </c>
      <c r="D1585" s="2">
        <v>71.718654700174255</v>
      </c>
      <c r="E1585" s="2">
        <v>71.957687377929688</v>
      </c>
      <c r="F1585" s="3">
        <v>703900</v>
      </c>
    </row>
    <row r="1586" spans="1:6" x14ac:dyDescent="0.35">
      <c r="A1586" s="1">
        <v>39763</v>
      </c>
      <c r="B1586" s="2">
        <v>71.838137299959001</v>
      </c>
      <c r="C1586" s="2">
        <v>72.025950462317283</v>
      </c>
      <c r="D1586" s="2">
        <v>71.838137299959001</v>
      </c>
      <c r="E1586" s="2">
        <v>72.008872985839844</v>
      </c>
      <c r="F1586" s="3">
        <v>493200</v>
      </c>
    </row>
    <row r="1587" spans="1:6" x14ac:dyDescent="0.35">
      <c r="A1587" s="1">
        <v>39764</v>
      </c>
      <c r="B1587" s="2">
        <v>72.00034260770714</v>
      </c>
      <c r="C1587" s="2">
        <v>72.119865417480469</v>
      </c>
      <c r="D1587" s="2">
        <v>71.974732903166299</v>
      </c>
      <c r="E1587" s="2">
        <v>72.119865417480469</v>
      </c>
      <c r="F1587" s="3">
        <v>972600</v>
      </c>
    </row>
    <row r="1588" spans="1:6" x14ac:dyDescent="0.35">
      <c r="A1588" s="1">
        <v>39765</v>
      </c>
      <c r="B1588" s="2">
        <v>72.094208782665859</v>
      </c>
      <c r="C1588" s="2">
        <v>72.111286251552301</v>
      </c>
      <c r="D1588" s="2">
        <v>71.923473172677546</v>
      </c>
      <c r="E1588" s="2">
        <v>71.940544128417969</v>
      </c>
      <c r="F1588" s="3">
        <v>1089400</v>
      </c>
    </row>
    <row r="1589" spans="1:6" x14ac:dyDescent="0.35">
      <c r="A1589" s="1">
        <v>39766</v>
      </c>
      <c r="B1589" s="2">
        <v>71.957663764462055</v>
      </c>
      <c r="C1589" s="2">
        <v>72.060109098375577</v>
      </c>
      <c r="D1589" s="2">
        <v>71.923515319824219</v>
      </c>
      <c r="E1589" s="2">
        <v>71.923515319824219</v>
      </c>
      <c r="F1589" s="3">
        <v>858300</v>
      </c>
    </row>
    <row r="1590" spans="1:6" x14ac:dyDescent="0.35">
      <c r="A1590" s="1">
        <v>39769</v>
      </c>
      <c r="B1590" s="2">
        <v>71.923557739374289</v>
      </c>
      <c r="C1590" s="2">
        <v>72.060151598486868</v>
      </c>
      <c r="D1590" s="2">
        <v>71.923557739374289</v>
      </c>
      <c r="E1590" s="2">
        <v>72.051612854003906</v>
      </c>
      <c r="F1590" s="3">
        <v>613000</v>
      </c>
    </row>
    <row r="1591" spans="1:6" x14ac:dyDescent="0.35">
      <c r="A1591" s="1">
        <v>39770</v>
      </c>
      <c r="B1591" s="2">
        <v>71.97476841133512</v>
      </c>
      <c r="C1591" s="2">
        <v>72.136971970981762</v>
      </c>
      <c r="D1591" s="2">
        <v>71.966236181045318</v>
      </c>
      <c r="E1591" s="2">
        <v>72.128433227539063</v>
      </c>
      <c r="F1591" s="3">
        <v>649600</v>
      </c>
    </row>
    <row r="1592" spans="1:6" x14ac:dyDescent="0.35">
      <c r="A1592" s="1">
        <v>39771</v>
      </c>
      <c r="B1592" s="2">
        <v>72.111356761427061</v>
      </c>
      <c r="C1592" s="2">
        <v>72.230873107910156</v>
      </c>
      <c r="D1592" s="2">
        <v>72.077208303410117</v>
      </c>
      <c r="E1592" s="2">
        <v>72.230873107910156</v>
      </c>
      <c r="F1592" s="3">
        <v>740000</v>
      </c>
    </row>
    <row r="1593" spans="1:6" x14ac:dyDescent="0.35">
      <c r="A1593" s="1">
        <v>39772</v>
      </c>
      <c r="B1593" s="2">
        <v>72.350337792198758</v>
      </c>
      <c r="C1593" s="2">
        <v>72.393024962526994</v>
      </c>
      <c r="D1593" s="2">
        <v>72.196673097423925</v>
      </c>
      <c r="E1593" s="2">
        <v>72.367408752441406</v>
      </c>
      <c r="F1593" s="3">
        <v>2529500</v>
      </c>
    </row>
    <row r="1594" spans="1:6" x14ac:dyDescent="0.35">
      <c r="A1594" s="1">
        <v>39773</v>
      </c>
      <c r="B1594" s="2">
        <v>72.247940063476563</v>
      </c>
      <c r="C1594" s="2">
        <v>72.307698233395655</v>
      </c>
      <c r="D1594" s="2">
        <v>72.102814009837644</v>
      </c>
      <c r="E1594" s="2">
        <v>72.247940063476563</v>
      </c>
      <c r="F1594" s="3">
        <v>1693400</v>
      </c>
    </row>
    <row r="1595" spans="1:6" x14ac:dyDescent="0.35">
      <c r="A1595" s="1">
        <v>39776</v>
      </c>
      <c r="B1595" s="2">
        <v>72.10279010739562</v>
      </c>
      <c r="C1595" s="2">
        <v>72.162548257504568</v>
      </c>
      <c r="D1595" s="2">
        <v>72.000344773001743</v>
      </c>
      <c r="E1595" s="2">
        <v>72.068641662597656</v>
      </c>
      <c r="F1595" s="3">
        <v>957100</v>
      </c>
    </row>
    <row r="1596" spans="1:6" x14ac:dyDescent="0.35">
      <c r="A1596" s="1">
        <v>39777</v>
      </c>
      <c r="B1596" s="2">
        <v>72.162581688156934</v>
      </c>
      <c r="C1596" s="2">
        <v>72.273565813453217</v>
      </c>
      <c r="D1596" s="2">
        <v>72.060142819456232</v>
      </c>
      <c r="E1596" s="2">
        <v>72.128433227539063</v>
      </c>
      <c r="F1596" s="3">
        <v>810300</v>
      </c>
    </row>
    <row r="1597" spans="1:6" x14ac:dyDescent="0.35">
      <c r="A1597" s="1">
        <v>39778</v>
      </c>
      <c r="B1597" s="2">
        <v>72.136934173493955</v>
      </c>
      <c r="C1597" s="2">
        <v>72.358895794632716</v>
      </c>
      <c r="D1597" s="2">
        <v>72.136934173493955</v>
      </c>
      <c r="E1597" s="2">
        <v>72.350357055664063</v>
      </c>
      <c r="F1597" s="3">
        <v>671900</v>
      </c>
    </row>
    <row r="1598" spans="1:6" x14ac:dyDescent="0.35">
      <c r="A1598" s="1">
        <v>39780</v>
      </c>
      <c r="B1598" s="2">
        <v>72.256487823518569</v>
      </c>
      <c r="C1598" s="2">
        <v>72.393081665039063</v>
      </c>
      <c r="D1598" s="2">
        <v>72.17111992914468</v>
      </c>
      <c r="E1598" s="2">
        <v>72.393081665039063</v>
      </c>
      <c r="F1598" s="3">
        <v>234700</v>
      </c>
    </row>
    <row r="1599" spans="1:6" x14ac:dyDescent="0.35">
      <c r="A1599" s="1">
        <v>39783</v>
      </c>
      <c r="B1599" s="2">
        <v>72.486422324695667</v>
      </c>
      <c r="C1599" s="2">
        <v>72.563511605036709</v>
      </c>
      <c r="D1599" s="2">
        <v>72.392205723529514</v>
      </c>
      <c r="E1599" s="2">
        <v>72.512123107910156</v>
      </c>
      <c r="F1599" s="3">
        <v>869100</v>
      </c>
    </row>
    <row r="1600" spans="1:6" x14ac:dyDescent="0.35">
      <c r="A1600" s="1">
        <v>39784</v>
      </c>
      <c r="B1600" s="2">
        <v>72.486383304625889</v>
      </c>
      <c r="C1600" s="2">
        <v>72.554905620342581</v>
      </c>
      <c r="D1600" s="2">
        <v>72.417867523556879</v>
      </c>
      <c r="E1600" s="2">
        <v>72.503517150878906</v>
      </c>
      <c r="F1600" s="3">
        <v>725000</v>
      </c>
    </row>
    <row r="1601" spans="1:6" x14ac:dyDescent="0.35">
      <c r="A1601" s="1">
        <v>39785</v>
      </c>
      <c r="B1601" s="2">
        <v>72.435006462963443</v>
      </c>
      <c r="C1601" s="2">
        <v>72.614872669607465</v>
      </c>
      <c r="D1601" s="2">
        <v>72.435006462963443</v>
      </c>
      <c r="E1601" s="2">
        <v>72.563484191894531</v>
      </c>
      <c r="F1601" s="3">
        <v>956300</v>
      </c>
    </row>
    <row r="1602" spans="1:6" x14ac:dyDescent="0.35">
      <c r="A1602" s="1">
        <v>39786</v>
      </c>
      <c r="B1602" s="2">
        <v>72.572036535695034</v>
      </c>
      <c r="C1602" s="2">
        <v>72.674813470471634</v>
      </c>
      <c r="D1602" s="2">
        <v>72.503514222745679</v>
      </c>
      <c r="E1602" s="2">
        <v>72.580596923828125</v>
      </c>
      <c r="F1602" s="3">
        <v>1181300</v>
      </c>
    </row>
    <row r="1603" spans="1:6" x14ac:dyDescent="0.35">
      <c r="A1603" s="1">
        <v>39787</v>
      </c>
      <c r="B1603" s="2">
        <v>72.606369612635945</v>
      </c>
      <c r="C1603" s="2">
        <v>72.632070408748632</v>
      </c>
      <c r="D1603" s="2">
        <v>72.383681656895305</v>
      </c>
      <c r="E1603" s="2">
        <v>72.495025634765625</v>
      </c>
      <c r="F1603" s="3">
        <v>877800</v>
      </c>
    </row>
    <row r="1604" spans="1:6" x14ac:dyDescent="0.35">
      <c r="A1604" s="1">
        <v>39790</v>
      </c>
      <c r="B1604" s="2">
        <v>72.477822298935592</v>
      </c>
      <c r="C1604" s="2">
        <v>72.512083456502182</v>
      </c>
      <c r="D1604" s="2">
        <v>72.357911514776362</v>
      </c>
      <c r="E1604" s="2">
        <v>72.392166137695313</v>
      </c>
      <c r="F1604" s="3">
        <v>1051300</v>
      </c>
    </row>
    <row r="1605" spans="1:6" x14ac:dyDescent="0.35">
      <c r="A1605" s="1">
        <v>39791</v>
      </c>
      <c r="B1605" s="2">
        <v>72.494964983869195</v>
      </c>
      <c r="C1605" s="2">
        <v>72.614875793457031</v>
      </c>
      <c r="D1605" s="2">
        <v>72.332226084578991</v>
      </c>
      <c r="E1605" s="2">
        <v>72.614875793457031</v>
      </c>
      <c r="F1605" s="3">
        <v>980400</v>
      </c>
    </row>
    <row r="1606" spans="1:6" x14ac:dyDescent="0.35">
      <c r="A1606" s="1">
        <v>39792</v>
      </c>
      <c r="B1606" s="2">
        <v>72.537824775197421</v>
      </c>
      <c r="C1606" s="2">
        <v>72.606340600156457</v>
      </c>
      <c r="D1606" s="2">
        <v>72.417913913204245</v>
      </c>
      <c r="E1606" s="2">
        <v>72.52069091796875</v>
      </c>
      <c r="F1606" s="3">
        <v>938100</v>
      </c>
    </row>
    <row r="1607" spans="1:6" x14ac:dyDescent="0.35">
      <c r="A1607" s="1">
        <v>39793</v>
      </c>
      <c r="B1607" s="2">
        <v>72.58921017835091</v>
      </c>
      <c r="C1607" s="2">
        <v>72.691993713378906</v>
      </c>
      <c r="D1607" s="2">
        <v>72.503560499820054</v>
      </c>
      <c r="E1607" s="2">
        <v>72.691993713378906</v>
      </c>
      <c r="F1607" s="3">
        <v>919400</v>
      </c>
    </row>
    <row r="1608" spans="1:6" x14ac:dyDescent="0.35">
      <c r="A1608" s="1">
        <v>39794</v>
      </c>
      <c r="B1608" s="2">
        <v>72.614906857217818</v>
      </c>
      <c r="C1608" s="2">
        <v>72.760511969055543</v>
      </c>
      <c r="D1608" s="2">
        <v>72.503562924868703</v>
      </c>
      <c r="E1608" s="2">
        <v>72.72625732421875</v>
      </c>
      <c r="F1608" s="3">
        <v>538500</v>
      </c>
    </row>
    <row r="1609" spans="1:6" x14ac:dyDescent="0.35">
      <c r="A1609" s="1">
        <v>39797</v>
      </c>
      <c r="B1609" s="2">
        <v>72.674903476035652</v>
      </c>
      <c r="C1609" s="2">
        <v>72.786254006144304</v>
      </c>
      <c r="D1609" s="2">
        <v>72.589253746098208</v>
      </c>
      <c r="E1609" s="2">
        <v>72.777687072753906</v>
      </c>
      <c r="F1609" s="3">
        <v>1399200</v>
      </c>
    </row>
    <row r="1610" spans="1:6" x14ac:dyDescent="0.35">
      <c r="A1610" s="1">
        <v>39798</v>
      </c>
      <c r="B1610" s="2">
        <v>72.811897277832031</v>
      </c>
      <c r="C1610" s="2">
        <v>72.923241195305422</v>
      </c>
      <c r="D1610" s="2">
        <v>72.580635980843752</v>
      </c>
      <c r="E1610" s="2">
        <v>72.811897277832031</v>
      </c>
      <c r="F1610" s="3">
        <v>734500</v>
      </c>
    </row>
    <row r="1611" spans="1:6" x14ac:dyDescent="0.35">
      <c r="A1611" s="1">
        <v>39799</v>
      </c>
      <c r="B1611" s="2">
        <v>72.794745345317736</v>
      </c>
      <c r="C1611" s="2">
        <v>72.948917326806111</v>
      </c>
      <c r="D1611" s="2">
        <v>72.657707214355469</v>
      </c>
      <c r="E1611" s="2">
        <v>72.657707214355469</v>
      </c>
      <c r="F1611" s="3">
        <v>1398100</v>
      </c>
    </row>
    <row r="1612" spans="1:6" x14ac:dyDescent="0.35">
      <c r="A1612" s="1">
        <v>39800</v>
      </c>
      <c r="B1612" s="2">
        <v>72.811904570252437</v>
      </c>
      <c r="C1612" s="2">
        <v>72.829031892097959</v>
      </c>
      <c r="D1612" s="2">
        <v>72.683426785130337</v>
      </c>
      <c r="E1612" s="2">
        <v>72.691993713378906</v>
      </c>
      <c r="F1612" s="3">
        <v>1120900</v>
      </c>
    </row>
    <row r="1613" spans="1:6" x14ac:dyDescent="0.35">
      <c r="A1613" s="1">
        <v>39801</v>
      </c>
      <c r="B1613" s="2">
        <v>72.606302125971681</v>
      </c>
      <c r="C1613" s="2">
        <v>72.709085610922941</v>
      </c>
      <c r="D1613" s="2">
        <v>72.589174812470674</v>
      </c>
      <c r="E1613" s="2">
        <v>72.623435974121094</v>
      </c>
      <c r="F1613" s="3">
        <v>848900</v>
      </c>
    </row>
    <row r="1614" spans="1:6" x14ac:dyDescent="0.35">
      <c r="A1614" s="1">
        <v>39804</v>
      </c>
      <c r="B1614" s="2">
        <v>72.623449090297981</v>
      </c>
      <c r="C1614" s="2">
        <v>72.649143332514214</v>
      </c>
      <c r="D1614" s="2">
        <v>72.477844027972964</v>
      </c>
      <c r="E1614" s="2">
        <v>72.486404418945313</v>
      </c>
      <c r="F1614" s="3">
        <v>812700</v>
      </c>
    </row>
    <row r="1615" spans="1:6" x14ac:dyDescent="0.35">
      <c r="A1615" s="1">
        <v>39805</v>
      </c>
      <c r="B1615" s="2">
        <v>72.503517150878906</v>
      </c>
      <c r="C1615" s="2">
        <v>72.589166778200934</v>
      </c>
      <c r="D1615" s="2">
        <v>72.477822916147076</v>
      </c>
      <c r="E1615" s="2">
        <v>72.503517150878906</v>
      </c>
      <c r="F1615" s="3">
        <v>698300</v>
      </c>
    </row>
    <row r="1616" spans="1:6" x14ac:dyDescent="0.35">
      <c r="A1616" s="1">
        <v>39806</v>
      </c>
      <c r="B1616" s="2">
        <v>72.537824775197421</v>
      </c>
      <c r="C1616" s="2">
        <v>72.623474457385129</v>
      </c>
      <c r="D1616" s="2">
        <v>72.512130524006295</v>
      </c>
      <c r="E1616" s="2">
        <v>72.52069091796875</v>
      </c>
      <c r="F1616" s="3">
        <v>271600</v>
      </c>
    </row>
    <row r="1617" spans="1:6" x14ac:dyDescent="0.35">
      <c r="A1617" s="1">
        <v>39808</v>
      </c>
      <c r="B1617" s="2">
        <v>72.51209794957002</v>
      </c>
      <c r="C1617" s="2">
        <v>72.632008757695942</v>
      </c>
      <c r="D1617" s="2">
        <v>72.503531024804175</v>
      </c>
      <c r="E1617" s="2">
        <v>72.606307983398438</v>
      </c>
      <c r="F1617" s="3">
        <v>444400</v>
      </c>
    </row>
    <row r="1618" spans="1:6" x14ac:dyDescent="0.35">
      <c r="A1618" s="1">
        <v>39811</v>
      </c>
      <c r="B1618" s="2">
        <v>72.723282593264543</v>
      </c>
      <c r="C1618" s="2">
        <v>72.817874121003641</v>
      </c>
      <c r="D1618" s="2">
        <v>72.620090046461371</v>
      </c>
      <c r="E1618" s="2">
        <v>72.766281127929688</v>
      </c>
      <c r="F1618" s="3">
        <v>715900</v>
      </c>
    </row>
    <row r="1619" spans="1:6" x14ac:dyDescent="0.35">
      <c r="A1619" s="1">
        <v>39812</v>
      </c>
      <c r="B1619" s="2">
        <v>72.749084862919048</v>
      </c>
      <c r="C1619" s="2">
        <v>72.835075378417969</v>
      </c>
      <c r="D1619" s="2">
        <v>72.688890846004213</v>
      </c>
      <c r="E1619" s="2">
        <v>72.835075378417969</v>
      </c>
      <c r="F1619" s="3">
        <v>531900</v>
      </c>
    </row>
    <row r="1620" spans="1:6" x14ac:dyDescent="0.35">
      <c r="A1620" s="1">
        <v>39813</v>
      </c>
      <c r="B1620" s="2">
        <v>72.809284156979373</v>
      </c>
      <c r="C1620" s="2">
        <v>72.826486197719419</v>
      </c>
      <c r="D1620" s="2">
        <v>72.628702093146487</v>
      </c>
      <c r="E1620" s="2">
        <v>72.800689697265625</v>
      </c>
      <c r="F1620" s="3">
        <v>587400</v>
      </c>
    </row>
    <row r="1621" spans="1:6" x14ac:dyDescent="0.35">
      <c r="A1621" s="1">
        <v>39815</v>
      </c>
      <c r="B1621" s="2">
        <v>72.817904843442463</v>
      </c>
      <c r="C1621" s="2">
        <v>72.817904843442463</v>
      </c>
      <c r="D1621" s="2">
        <v>72.413742065429688</v>
      </c>
      <c r="E1621" s="2">
        <v>72.413742065429688</v>
      </c>
      <c r="F1621" s="3">
        <v>1138500</v>
      </c>
    </row>
    <row r="1622" spans="1:6" x14ac:dyDescent="0.35">
      <c r="A1622" s="1">
        <v>39818</v>
      </c>
      <c r="B1622" s="2">
        <v>72.534101879095189</v>
      </c>
      <c r="C1622" s="2">
        <v>72.628693409887589</v>
      </c>
      <c r="D1622" s="2">
        <v>72.499704362383824</v>
      </c>
      <c r="E1622" s="2">
        <v>72.559898376464844</v>
      </c>
      <c r="F1622" s="3">
        <v>5046300</v>
      </c>
    </row>
    <row r="1623" spans="1:6" x14ac:dyDescent="0.35">
      <c r="A1623" s="1">
        <v>39819</v>
      </c>
      <c r="B1623" s="2">
        <v>72.508377384115832</v>
      </c>
      <c r="C1623" s="2">
        <v>72.628765531825906</v>
      </c>
      <c r="D1623" s="2">
        <v>72.465378805364224</v>
      </c>
      <c r="E1623" s="2">
        <v>72.594367980957031</v>
      </c>
      <c r="F1623" s="3">
        <v>1459700</v>
      </c>
    </row>
    <row r="1624" spans="1:6" x14ac:dyDescent="0.35">
      <c r="A1624" s="1">
        <v>39820</v>
      </c>
      <c r="B1624" s="2">
        <v>72.620053024376134</v>
      </c>
      <c r="C1624" s="2">
        <v>72.620053024376134</v>
      </c>
      <c r="D1624" s="2">
        <v>72.491070607447156</v>
      </c>
      <c r="E1624" s="2">
        <v>72.54266357421875</v>
      </c>
      <c r="F1624" s="3">
        <v>2015400</v>
      </c>
    </row>
    <row r="1625" spans="1:6" x14ac:dyDescent="0.35">
      <c r="A1625" s="1">
        <v>39821</v>
      </c>
      <c r="B1625" s="2">
        <v>72.516906401067246</v>
      </c>
      <c r="C1625" s="2">
        <v>72.654489907257243</v>
      </c>
      <c r="D1625" s="2">
        <v>72.516906401067246</v>
      </c>
      <c r="E1625" s="2">
        <v>72.559898376464844</v>
      </c>
      <c r="F1625" s="3">
        <v>805800</v>
      </c>
    </row>
    <row r="1626" spans="1:6" x14ac:dyDescent="0.35">
      <c r="A1626" s="1">
        <v>39822</v>
      </c>
      <c r="B1626" s="2">
        <v>72.568520311417217</v>
      </c>
      <c r="C1626" s="2">
        <v>72.688908374277361</v>
      </c>
      <c r="D1626" s="2">
        <v>72.559919289596522</v>
      </c>
      <c r="E1626" s="2">
        <v>72.611518859863281</v>
      </c>
      <c r="F1626" s="3">
        <v>847200</v>
      </c>
    </row>
    <row r="1627" spans="1:6" x14ac:dyDescent="0.35">
      <c r="A1627" s="1">
        <v>39825</v>
      </c>
      <c r="B1627" s="2">
        <v>72.611489521522344</v>
      </c>
      <c r="C1627" s="2">
        <v>72.740471993431029</v>
      </c>
      <c r="D1627" s="2">
        <v>72.594287484831369</v>
      </c>
      <c r="E1627" s="2">
        <v>72.628684997558594</v>
      </c>
      <c r="F1627" s="3">
        <v>1228000</v>
      </c>
    </row>
    <row r="1628" spans="1:6" x14ac:dyDescent="0.35">
      <c r="A1628" s="1">
        <v>39826</v>
      </c>
      <c r="B1628" s="2">
        <v>72.6373291015625</v>
      </c>
      <c r="C1628" s="2">
        <v>72.697523144376234</v>
      </c>
      <c r="D1628" s="2">
        <v>72.577135058748766</v>
      </c>
      <c r="E1628" s="2">
        <v>72.6373291015625</v>
      </c>
      <c r="F1628" s="3">
        <v>583400</v>
      </c>
    </row>
    <row r="1629" spans="1:6" x14ac:dyDescent="0.35">
      <c r="A1629" s="1">
        <v>39827</v>
      </c>
      <c r="B1629" s="2">
        <v>72.680283326119763</v>
      </c>
      <c r="C1629" s="2">
        <v>72.792076890860358</v>
      </c>
      <c r="D1629" s="2">
        <v>72.680283326119763</v>
      </c>
      <c r="E1629" s="2">
        <v>72.723281860351563</v>
      </c>
      <c r="F1629" s="3">
        <v>1117800</v>
      </c>
    </row>
    <row r="1630" spans="1:6" x14ac:dyDescent="0.35">
      <c r="A1630" s="1">
        <v>39828</v>
      </c>
      <c r="B1630" s="2">
        <v>72.714639566060839</v>
      </c>
      <c r="C1630" s="2">
        <v>72.740436047694871</v>
      </c>
      <c r="D1630" s="2">
        <v>72.58565715789068</v>
      </c>
      <c r="E1630" s="2">
        <v>72.645851135253906</v>
      </c>
      <c r="F1630" s="3">
        <v>4473500</v>
      </c>
    </row>
    <row r="1631" spans="1:6" x14ac:dyDescent="0.35">
      <c r="A1631" s="1">
        <v>39829</v>
      </c>
      <c r="B1631" s="2">
        <v>72.594253983993013</v>
      </c>
      <c r="C1631" s="2">
        <v>72.714641942654225</v>
      </c>
      <c r="D1631" s="2">
        <v>72.577058515892134</v>
      </c>
      <c r="E1631" s="2">
        <v>72.680244445800781</v>
      </c>
      <c r="F1631" s="3">
        <v>660600</v>
      </c>
    </row>
    <row r="1632" spans="1:6" x14ac:dyDescent="0.35">
      <c r="A1632" s="1">
        <v>39833</v>
      </c>
      <c r="B1632" s="2">
        <v>72.62006152454893</v>
      </c>
      <c r="C1632" s="2">
        <v>72.731855046508699</v>
      </c>
      <c r="D1632" s="2">
        <v>72.559867536052408</v>
      </c>
      <c r="E1632" s="2">
        <v>72.714653015136719</v>
      </c>
      <c r="F1632" s="3">
        <v>2102800</v>
      </c>
    </row>
    <row r="1633" spans="1:6" x14ac:dyDescent="0.35">
      <c r="A1633" s="1">
        <v>39834</v>
      </c>
      <c r="B1633" s="2">
        <v>72.645911448355264</v>
      </c>
      <c r="C1633" s="2">
        <v>72.706105475693619</v>
      </c>
      <c r="D1633" s="2">
        <v>72.585717421016895</v>
      </c>
      <c r="E1633" s="2">
        <v>72.602912902832031</v>
      </c>
      <c r="F1633" s="3">
        <v>992100</v>
      </c>
    </row>
    <row r="1634" spans="1:6" x14ac:dyDescent="0.35">
      <c r="A1634" s="1">
        <v>39835</v>
      </c>
      <c r="B1634" s="2">
        <v>72.6373291015625</v>
      </c>
      <c r="C1634" s="2">
        <v>72.706124167823518</v>
      </c>
      <c r="D1634" s="2">
        <v>72.5943305449847</v>
      </c>
      <c r="E1634" s="2">
        <v>72.6373291015625</v>
      </c>
      <c r="F1634" s="3">
        <v>568900</v>
      </c>
    </row>
    <row r="1635" spans="1:6" x14ac:dyDescent="0.35">
      <c r="A1635" s="1">
        <v>39836</v>
      </c>
      <c r="B1635" s="2">
        <v>72.602837800132562</v>
      </c>
      <c r="C1635" s="2">
        <v>72.645836301176772</v>
      </c>
      <c r="D1635" s="2">
        <v>72.473848857650097</v>
      </c>
      <c r="E1635" s="2">
        <v>72.620033264160156</v>
      </c>
      <c r="F1635" s="3">
        <v>1840900</v>
      </c>
    </row>
    <row r="1636" spans="1:6" x14ac:dyDescent="0.35">
      <c r="A1636" s="1">
        <v>39839</v>
      </c>
      <c r="B1636" s="2">
        <v>72.602855297953312</v>
      </c>
      <c r="C1636" s="2">
        <v>72.602855297953312</v>
      </c>
      <c r="D1636" s="2">
        <v>72.473866324383565</v>
      </c>
      <c r="E1636" s="2">
        <v>72.525459289550781</v>
      </c>
      <c r="F1636" s="3">
        <v>910100</v>
      </c>
    </row>
    <row r="1637" spans="1:6" x14ac:dyDescent="0.35">
      <c r="A1637" s="1">
        <v>39840</v>
      </c>
      <c r="B1637" s="2">
        <v>72.49112586939134</v>
      </c>
      <c r="C1637" s="2">
        <v>72.611513924068063</v>
      </c>
      <c r="D1637" s="2">
        <v>72.49112586939134</v>
      </c>
      <c r="E1637" s="2">
        <v>72.602912902832031</v>
      </c>
      <c r="F1637" s="3">
        <v>1186800</v>
      </c>
    </row>
    <row r="1638" spans="1:6" x14ac:dyDescent="0.35">
      <c r="A1638" s="1">
        <v>39841</v>
      </c>
      <c r="B1638" s="2">
        <v>72.568516898505692</v>
      </c>
      <c r="C1638" s="2">
        <v>72.628710927104834</v>
      </c>
      <c r="D1638" s="2">
        <v>72.516923891322733</v>
      </c>
      <c r="E1638" s="2">
        <v>72.577117919921875</v>
      </c>
      <c r="F1638" s="3">
        <v>1637100</v>
      </c>
    </row>
    <row r="1639" spans="1:6" x14ac:dyDescent="0.35">
      <c r="A1639" s="1">
        <v>39842</v>
      </c>
      <c r="B1639" s="2">
        <v>72.465303026771906</v>
      </c>
      <c r="C1639" s="2">
        <v>72.516902579447418</v>
      </c>
      <c r="D1639" s="2">
        <v>72.422311053639973</v>
      </c>
      <c r="E1639" s="2">
        <v>72.439506530761719</v>
      </c>
      <c r="F1639" s="3">
        <v>1642800</v>
      </c>
    </row>
    <row r="1640" spans="1:6" x14ac:dyDescent="0.35">
      <c r="A1640" s="1">
        <v>39843</v>
      </c>
      <c r="B1640" s="2">
        <v>72.473942921810334</v>
      </c>
      <c r="C1640" s="2">
        <v>72.55993347485601</v>
      </c>
      <c r="D1640" s="2">
        <v>72.430950925616827</v>
      </c>
      <c r="E1640" s="2">
        <v>72.4825439453125</v>
      </c>
      <c r="F1640" s="3">
        <v>1134300</v>
      </c>
    </row>
    <row r="1641" spans="1:6" x14ac:dyDescent="0.35">
      <c r="A1641" s="1">
        <v>39846</v>
      </c>
      <c r="B1641" s="2">
        <v>72.47218251996668</v>
      </c>
      <c r="C1641" s="2">
        <v>72.558314059315293</v>
      </c>
      <c r="D1641" s="2">
        <v>72.454958840663053</v>
      </c>
      <c r="E1641" s="2">
        <v>72.549705505371094</v>
      </c>
      <c r="F1641" s="3">
        <v>775500</v>
      </c>
    </row>
    <row r="1642" spans="1:6" x14ac:dyDescent="0.35">
      <c r="A1642" s="1">
        <v>39847</v>
      </c>
      <c r="B1642" s="2">
        <v>72.532422512620997</v>
      </c>
      <c r="C1642" s="2">
        <v>72.558261298495367</v>
      </c>
      <c r="D1642" s="2">
        <v>72.420452250028617</v>
      </c>
      <c r="E1642" s="2">
        <v>72.472129821777344</v>
      </c>
      <c r="F1642" s="3">
        <v>872000</v>
      </c>
    </row>
    <row r="1643" spans="1:6" x14ac:dyDescent="0.35">
      <c r="A1643" s="1">
        <v>39848</v>
      </c>
      <c r="B1643" s="2">
        <v>72.454931881002267</v>
      </c>
      <c r="C1643" s="2">
        <v>72.472155553897167</v>
      </c>
      <c r="D1643" s="2">
        <v>72.325731334345789</v>
      </c>
      <c r="E1643" s="2">
        <v>72.351570129394531</v>
      </c>
      <c r="F1643" s="3">
        <v>1806100</v>
      </c>
    </row>
    <row r="1644" spans="1:6" x14ac:dyDescent="0.35">
      <c r="A1644" s="1">
        <v>39849</v>
      </c>
      <c r="B1644" s="2">
        <v>72.386073334653133</v>
      </c>
      <c r="C1644" s="2">
        <v>72.429135831918245</v>
      </c>
      <c r="D1644" s="2">
        <v>72.325780581348155</v>
      </c>
      <c r="E1644" s="2">
        <v>72.368843078613281</v>
      </c>
      <c r="F1644" s="3">
        <v>1131500</v>
      </c>
    </row>
    <row r="1645" spans="1:6" x14ac:dyDescent="0.35">
      <c r="A1645" s="1">
        <v>39850</v>
      </c>
      <c r="B1645" s="2">
        <v>72.454960485358654</v>
      </c>
      <c r="C1645" s="2">
        <v>72.454960485358654</v>
      </c>
      <c r="D1645" s="2">
        <v>72.325759887695313</v>
      </c>
      <c r="E1645" s="2">
        <v>72.325759887695313</v>
      </c>
      <c r="F1645" s="3">
        <v>970500</v>
      </c>
    </row>
    <row r="1646" spans="1:6" x14ac:dyDescent="0.35">
      <c r="A1646" s="1">
        <v>39853</v>
      </c>
      <c r="B1646" s="2">
        <v>72.334342526170346</v>
      </c>
      <c r="C1646" s="2">
        <v>72.394635235145628</v>
      </c>
      <c r="D1646" s="2">
        <v>72.282658367468386</v>
      </c>
      <c r="E1646" s="2">
        <v>72.299888610839844</v>
      </c>
      <c r="F1646" s="3">
        <v>823200</v>
      </c>
    </row>
    <row r="1647" spans="1:6" x14ac:dyDescent="0.35">
      <c r="A1647" s="1">
        <v>39854</v>
      </c>
      <c r="B1647" s="2">
        <v>72.351523117574033</v>
      </c>
      <c r="C1647" s="2">
        <v>72.506562358539455</v>
      </c>
      <c r="D1647" s="2">
        <v>72.317069222758548</v>
      </c>
      <c r="E1647" s="2">
        <v>72.463493347167969</v>
      </c>
      <c r="F1647" s="3">
        <v>1168400</v>
      </c>
    </row>
    <row r="1648" spans="1:6" x14ac:dyDescent="0.35">
      <c r="A1648" s="1">
        <v>39855</v>
      </c>
      <c r="B1648" s="2">
        <v>72.489434424692803</v>
      </c>
      <c r="C1648" s="2">
        <v>72.549727177388988</v>
      </c>
      <c r="D1648" s="2">
        <v>72.437750228512385</v>
      </c>
      <c r="E1648" s="2">
        <v>72.446365356445313</v>
      </c>
      <c r="F1648" s="3">
        <v>880200</v>
      </c>
    </row>
    <row r="1649" spans="1:6" x14ac:dyDescent="0.35">
      <c r="A1649" s="1">
        <v>39856</v>
      </c>
      <c r="B1649" s="2">
        <v>72.498032026805475</v>
      </c>
      <c r="C1649" s="2">
        <v>72.575555023653848</v>
      </c>
      <c r="D1649" s="2">
        <v>72.498032026805475</v>
      </c>
      <c r="E1649" s="2">
        <v>72.532485961914063</v>
      </c>
      <c r="F1649" s="3">
        <v>879800</v>
      </c>
    </row>
    <row r="1650" spans="1:6" x14ac:dyDescent="0.35">
      <c r="A1650" s="1">
        <v>39857</v>
      </c>
      <c r="B1650" s="2">
        <v>72.480853590693783</v>
      </c>
      <c r="C1650" s="2">
        <v>72.498077283291778</v>
      </c>
      <c r="D1650" s="2">
        <v>72.386106852854141</v>
      </c>
      <c r="E1650" s="2">
        <v>72.394721984863281</v>
      </c>
      <c r="F1650" s="3">
        <v>658100</v>
      </c>
    </row>
    <row r="1651" spans="1:6" x14ac:dyDescent="0.35">
      <c r="A1651" s="1">
        <v>39861</v>
      </c>
      <c r="B1651" s="2">
        <v>72.480774148349752</v>
      </c>
      <c r="C1651" s="2">
        <v>72.592744456062647</v>
      </c>
      <c r="D1651" s="2">
        <v>72.480774148349752</v>
      </c>
      <c r="E1651" s="2">
        <v>72.584129333496094</v>
      </c>
      <c r="F1651" s="3">
        <v>901700</v>
      </c>
    </row>
    <row r="1652" spans="1:6" x14ac:dyDescent="0.35">
      <c r="A1652" s="1">
        <v>39862</v>
      </c>
      <c r="B1652" s="2">
        <v>72.497947241983454</v>
      </c>
      <c r="C1652" s="2">
        <v>72.558239915058422</v>
      </c>
      <c r="D1652" s="2">
        <v>72.411815790649001</v>
      </c>
      <c r="E1652" s="2">
        <v>72.463493347167969</v>
      </c>
      <c r="F1652" s="3">
        <v>622500</v>
      </c>
    </row>
    <row r="1653" spans="1:6" x14ac:dyDescent="0.35">
      <c r="A1653" s="1">
        <v>39863</v>
      </c>
      <c r="B1653" s="2">
        <v>72.411859570376365</v>
      </c>
      <c r="C1653" s="2">
        <v>72.480767401668558</v>
      </c>
      <c r="D1653" s="2">
        <v>72.368790532965633</v>
      </c>
      <c r="E1653" s="2">
        <v>72.437698364257813</v>
      </c>
      <c r="F1653" s="3">
        <v>646200</v>
      </c>
    </row>
    <row r="1654" spans="1:6" x14ac:dyDescent="0.35">
      <c r="A1654" s="1">
        <v>39864</v>
      </c>
      <c r="B1654" s="2">
        <v>72.463562429760003</v>
      </c>
      <c r="C1654" s="2">
        <v>72.575539337514797</v>
      </c>
      <c r="D1654" s="2">
        <v>72.454953876405611</v>
      </c>
      <c r="E1654" s="2">
        <v>72.498016357421875</v>
      </c>
      <c r="F1654" s="3">
        <v>888400</v>
      </c>
    </row>
    <row r="1655" spans="1:6" x14ac:dyDescent="0.35">
      <c r="A1655" s="1">
        <v>39867</v>
      </c>
      <c r="B1655" s="2">
        <v>72.420487298314654</v>
      </c>
      <c r="C1655" s="2">
        <v>72.498003693452205</v>
      </c>
      <c r="D1655" s="2">
        <v>72.36019457829201</v>
      </c>
      <c r="E1655" s="2">
        <v>72.489395141601563</v>
      </c>
      <c r="F1655" s="3">
        <v>2477700</v>
      </c>
    </row>
    <row r="1656" spans="1:6" x14ac:dyDescent="0.35">
      <c r="A1656" s="1">
        <v>39868</v>
      </c>
      <c r="B1656" s="2">
        <v>72.446313486022461</v>
      </c>
      <c r="C1656" s="2">
        <v>72.515221317314641</v>
      </c>
      <c r="D1656" s="2">
        <v>72.411859570376365</v>
      </c>
      <c r="E1656" s="2">
        <v>72.437698364257813</v>
      </c>
      <c r="F1656" s="3">
        <v>863900</v>
      </c>
    </row>
    <row r="1657" spans="1:6" x14ac:dyDescent="0.35">
      <c r="A1657" s="1">
        <v>39869</v>
      </c>
      <c r="B1657" s="2">
        <v>72.437697700749439</v>
      </c>
      <c r="C1657" s="2">
        <v>72.472151616079955</v>
      </c>
      <c r="D1657" s="2">
        <v>72.299888610839844</v>
      </c>
      <c r="E1657" s="2">
        <v>72.299888610839844</v>
      </c>
      <c r="F1657" s="3">
        <v>919000</v>
      </c>
    </row>
    <row r="1658" spans="1:6" x14ac:dyDescent="0.35">
      <c r="A1658" s="1">
        <v>39870</v>
      </c>
      <c r="B1658" s="2">
        <v>72.31711271306898</v>
      </c>
      <c r="C1658" s="2">
        <v>72.342951506867493</v>
      </c>
      <c r="D1658" s="2">
        <v>72.274050247208962</v>
      </c>
      <c r="E1658" s="2">
        <v>72.334342956542969</v>
      </c>
      <c r="F1658" s="3">
        <v>863300</v>
      </c>
    </row>
    <row r="1659" spans="1:6" x14ac:dyDescent="0.35">
      <c r="A1659" s="1">
        <v>39871</v>
      </c>
      <c r="B1659" s="2">
        <v>72.360225353204356</v>
      </c>
      <c r="C1659" s="2">
        <v>72.429126654381477</v>
      </c>
      <c r="D1659" s="2">
        <v>72.30854116305099</v>
      </c>
      <c r="E1659" s="2">
        <v>72.377449035644531</v>
      </c>
      <c r="F1659" s="3">
        <v>793500</v>
      </c>
    </row>
    <row r="1660" spans="1:6" x14ac:dyDescent="0.35">
      <c r="A1660" s="1">
        <v>39874</v>
      </c>
      <c r="B1660" s="2">
        <v>72.47145909081371</v>
      </c>
      <c r="C1660" s="2">
        <v>72.557723049177369</v>
      </c>
      <c r="D1660" s="2">
        <v>72.436952191164622</v>
      </c>
      <c r="E1660" s="2">
        <v>72.54046630859375</v>
      </c>
      <c r="F1660" s="3">
        <v>1559300</v>
      </c>
    </row>
    <row r="1661" spans="1:6" x14ac:dyDescent="0.35">
      <c r="A1661" s="1">
        <v>39875</v>
      </c>
      <c r="B1661" s="2">
        <v>72.609455947943815</v>
      </c>
      <c r="C1661" s="2">
        <v>72.609455947943815</v>
      </c>
      <c r="D1661" s="2">
        <v>72.436928088623119</v>
      </c>
      <c r="E1661" s="2">
        <v>72.480056762695313</v>
      </c>
      <c r="F1661" s="3">
        <v>1011700</v>
      </c>
    </row>
    <row r="1662" spans="1:6" x14ac:dyDescent="0.35">
      <c r="A1662" s="1">
        <v>39876</v>
      </c>
      <c r="B1662" s="2">
        <v>72.393776419691676</v>
      </c>
      <c r="C1662" s="2">
        <v>72.411033150620824</v>
      </c>
      <c r="D1662" s="2">
        <v>72.316140875053932</v>
      </c>
      <c r="E1662" s="2">
        <v>72.40240478515625</v>
      </c>
      <c r="F1662" s="3">
        <v>2098600</v>
      </c>
    </row>
    <row r="1663" spans="1:6" x14ac:dyDescent="0.35">
      <c r="A1663" s="1">
        <v>39877</v>
      </c>
      <c r="B1663" s="2">
        <v>72.411034802712052</v>
      </c>
      <c r="C1663" s="2">
        <v>72.514548864590779</v>
      </c>
      <c r="D1663" s="2">
        <v>72.385156287242381</v>
      </c>
      <c r="E1663" s="2">
        <v>72.488670349121094</v>
      </c>
      <c r="F1663" s="3">
        <v>1025300</v>
      </c>
    </row>
    <row r="1664" spans="1:6" x14ac:dyDescent="0.35">
      <c r="A1664" s="1">
        <v>39878</v>
      </c>
      <c r="B1664" s="2">
        <v>72.376550009775201</v>
      </c>
      <c r="C1664" s="2">
        <v>72.51457099490689</v>
      </c>
      <c r="D1664" s="2">
        <v>72.359293273185855</v>
      </c>
      <c r="E1664" s="2">
        <v>72.436935424804688</v>
      </c>
      <c r="F1664" s="3">
        <v>1402800</v>
      </c>
    </row>
    <row r="1665" spans="1:6" x14ac:dyDescent="0.35">
      <c r="A1665" s="1">
        <v>39881</v>
      </c>
      <c r="B1665" s="2">
        <v>72.445584984388788</v>
      </c>
      <c r="C1665" s="2">
        <v>72.454206773688824</v>
      </c>
      <c r="D1665" s="2">
        <v>72.290307217246948</v>
      </c>
      <c r="E1665" s="2">
        <v>72.367942810058594</v>
      </c>
      <c r="F1665" s="3">
        <v>896100</v>
      </c>
    </row>
    <row r="1666" spans="1:6" x14ac:dyDescent="0.35">
      <c r="A1666" s="1">
        <v>39882</v>
      </c>
      <c r="B1666" s="2">
        <v>72.350653164735277</v>
      </c>
      <c r="C1666" s="2">
        <v>72.350653164735277</v>
      </c>
      <c r="D1666" s="2">
        <v>72.031469433826828</v>
      </c>
      <c r="E1666" s="2">
        <v>72.32476806640625</v>
      </c>
      <c r="F1666" s="3">
        <v>2253200</v>
      </c>
    </row>
    <row r="1667" spans="1:6" x14ac:dyDescent="0.35">
      <c r="A1667" s="1">
        <v>39883</v>
      </c>
      <c r="B1667" s="2">
        <v>72.316192898917805</v>
      </c>
      <c r="C1667" s="2">
        <v>72.367949965910057</v>
      </c>
      <c r="D1667" s="2">
        <v>72.264429250406366</v>
      </c>
      <c r="E1667" s="2">
        <v>72.359321594238281</v>
      </c>
      <c r="F1667" s="3">
        <v>1011700</v>
      </c>
    </row>
    <row r="1668" spans="1:6" x14ac:dyDescent="0.35">
      <c r="A1668" s="1">
        <v>39884</v>
      </c>
      <c r="B1668" s="2">
        <v>72.33338348884628</v>
      </c>
      <c r="C1668" s="2">
        <v>72.411025606909817</v>
      </c>
      <c r="D1668" s="2">
        <v>72.316133341228706</v>
      </c>
      <c r="E1668" s="2">
        <v>72.385147094726563</v>
      </c>
      <c r="F1668" s="3">
        <v>902300</v>
      </c>
    </row>
    <row r="1669" spans="1:6" x14ac:dyDescent="0.35">
      <c r="A1669" s="1">
        <v>39885</v>
      </c>
      <c r="B1669" s="2">
        <v>72.333460931503609</v>
      </c>
      <c r="C1669" s="2">
        <v>72.454231838669401</v>
      </c>
      <c r="D1669" s="2">
        <v>72.324832557700105</v>
      </c>
      <c r="E1669" s="2">
        <v>72.445610046386719</v>
      </c>
      <c r="F1669" s="3">
        <v>1320000</v>
      </c>
    </row>
    <row r="1670" spans="1:6" x14ac:dyDescent="0.35">
      <c r="A1670" s="1">
        <v>39888</v>
      </c>
      <c r="B1670" s="2">
        <v>72.333413124638213</v>
      </c>
      <c r="C1670" s="2">
        <v>72.393798538310961</v>
      </c>
      <c r="D1670" s="2">
        <v>72.333413124638213</v>
      </c>
      <c r="E1670" s="2">
        <v>72.350669860839844</v>
      </c>
      <c r="F1670" s="3">
        <v>730400</v>
      </c>
    </row>
    <row r="1671" spans="1:6" x14ac:dyDescent="0.35">
      <c r="A1671" s="1">
        <v>39889</v>
      </c>
      <c r="B1671" s="2">
        <v>72.376547428828715</v>
      </c>
      <c r="C1671" s="2">
        <v>72.402425951273287</v>
      </c>
      <c r="D1671" s="2">
        <v>72.290283493507999</v>
      </c>
      <c r="E1671" s="2">
        <v>72.333412170410156</v>
      </c>
      <c r="F1671" s="3">
        <v>1135200</v>
      </c>
    </row>
    <row r="1672" spans="1:6" x14ac:dyDescent="0.35">
      <c r="A1672" s="1">
        <v>39890</v>
      </c>
      <c r="B1672" s="2">
        <v>72.350705134764723</v>
      </c>
      <c r="C1672" s="2">
        <v>72.635375605715311</v>
      </c>
      <c r="D1672" s="2">
        <v>72.342076762457225</v>
      </c>
      <c r="E1672" s="2">
        <v>72.6094970703125</v>
      </c>
      <c r="F1672" s="3">
        <v>2771700</v>
      </c>
    </row>
    <row r="1673" spans="1:6" x14ac:dyDescent="0.35">
      <c r="A1673" s="1">
        <v>39891</v>
      </c>
      <c r="B1673" s="2">
        <v>72.583578769405477</v>
      </c>
      <c r="C1673" s="2">
        <v>72.609457290630516</v>
      </c>
      <c r="D1673" s="2">
        <v>72.514564991794614</v>
      </c>
      <c r="E1673" s="2">
        <v>72.523193359375</v>
      </c>
      <c r="F1673" s="3">
        <v>2064700</v>
      </c>
    </row>
    <row r="1674" spans="1:6" x14ac:dyDescent="0.35">
      <c r="A1674" s="1">
        <v>39892</v>
      </c>
      <c r="B1674" s="2">
        <v>72.583618534909689</v>
      </c>
      <c r="C1674" s="2">
        <v>72.644003978022809</v>
      </c>
      <c r="D1674" s="2">
        <v>72.52323309179657</v>
      </c>
      <c r="E1674" s="2">
        <v>72.6094970703125</v>
      </c>
      <c r="F1674" s="3">
        <v>1939900</v>
      </c>
    </row>
    <row r="1675" spans="1:6" x14ac:dyDescent="0.35">
      <c r="A1675" s="1">
        <v>39895</v>
      </c>
      <c r="B1675" s="2">
        <v>72.531852622210678</v>
      </c>
      <c r="C1675" s="2">
        <v>72.592238057962589</v>
      </c>
      <c r="D1675" s="2">
        <v>72.497345718706882</v>
      </c>
      <c r="E1675" s="2">
        <v>72.549102783203125</v>
      </c>
      <c r="F1675" s="3">
        <v>1068700</v>
      </c>
    </row>
    <row r="1676" spans="1:6" x14ac:dyDescent="0.35">
      <c r="A1676" s="1">
        <v>39896</v>
      </c>
      <c r="B1676" s="2">
        <v>72.557690880101291</v>
      </c>
      <c r="C1676" s="2">
        <v>72.566319246567645</v>
      </c>
      <c r="D1676" s="2">
        <v>72.445548442099664</v>
      </c>
      <c r="E1676" s="2">
        <v>72.454170227050781</v>
      </c>
      <c r="F1676" s="3">
        <v>2632300</v>
      </c>
    </row>
    <row r="1677" spans="1:6" x14ac:dyDescent="0.35">
      <c r="A1677" s="1">
        <v>39897</v>
      </c>
      <c r="B1677" s="2">
        <v>72.49732083983416</v>
      </c>
      <c r="C1677" s="2">
        <v>72.51457099490689</v>
      </c>
      <c r="D1677" s="2">
        <v>72.428307056510008</v>
      </c>
      <c r="E1677" s="2">
        <v>72.436935424804688</v>
      </c>
      <c r="F1677" s="3">
        <v>1233200</v>
      </c>
    </row>
    <row r="1678" spans="1:6" x14ac:dyDescent="0.35">
      <c r="A1678" s="1">
        <v>39898</v>
      </c>
      <c r="B1678" s="2">
        <v>72.514603607212194</v>
      </c>
      <c r="C1678" s="2">
        <v>72.609495956580091</v>
      </c>
      <c r="D1678" s="2">
        <v>72.471474909375615</v>
      </c>
      <c r="E1678" s="2">
        <v>72.5318603515625</v>
      </c>
      <c r="F1678" s="3">
        <v>1249300</v>
      </c>
    </row>
    <row r="1679" spans="1:6" x14ac:dyDescent="0.35">
      <c r="A1679" s="1">
        <v>39899</v>
      </c>
      <c r="B1679" s="2">
        <v>72.549126613636687</v>
      </c>
      <c r="C1679" s="2">
        <v>72.609512069223598</v>
      </c>
      <c r="D1679" s="2">
        <v>72.549126613636687</v>
      </c>
      <c r="E1679" s="2">
        <v>72.566383361816406</v>
      </c>
      <c r="F1679" s="3">
        <v>704600</v>
      </c>
    </row>
    <row r="1680" spans="1:6" x14ac:dyDescent="0.35">
      <c r="A1680" s="1">
        <v>39902</v>
      </c>
      <c r="B1680" s="2">
        <v>72.626723671774968</v>
      </c>
      <c r="C1680" s="2">
        <v>72.67848072109922</v>
      </c>
      <c r="D1680" s="2">
        <v>72.600845147112835</v>
      </c>
      <c r="E1680" s="2">
        <v>72.635345458984375</v>
      </c>
      <c r="F1680" s="3">
        <v>787000</v>
      </c>
    </row>
    <row r="1681" spans="1:6" x14ac:dyDescent="0.35">
      <c r="A1681" s="1">
        <v>39903</v>
      </c>
      <c r="B1681" s="2">
        <v>72.635287081257744</v>
      </c>
      <c r="C1681" s="2">
        <v>72.747436040014307</v>
      </c>
      <c r="D1681" s="2">
        <v>72.635287081257744</v>
      </c>
      <c r="E1681" s="2">
        <v>72.738807678222656</v>
      </c>
      <c r="F1681" s="3">
        <v>2398100</v>
      </c>
    </row>
    <row r="1682" spans="1:6" x14ac:dyDescent="0.35">
      <c r="A1682" s="1">
        <v>39904</v>
      </c>
      <c r="B1682" s="2">
        <v>72.705202752075593</v>
      </c>
      <c r="C1682" s="2">
        <v>72.757046520721076</v>
      </c>
      <c r="D1682" s="2">
        <v>72.679280867752851</v>
      </c>
      <c r="E1682" s="2">
        <v>72.722488403320313</v>
      </c>
      <c r="F1682" s="3">
        <v>968800</v>
      </c>
    </row>
    <row r="1683" spans="1:6" x14ac:dyDescent="0.35">
      <c r="A1683" s="1">
        <v>39905</v>
      </c>
      <c r="B1683" s="2">
        <v>72.644708996151607</v>
      </c>
      <c r="C1683" s="2">
        <v>72.687916527459464</v>
      </c>
      <c r="D1683" s="2">
        <v>72.558300526079577</v>
      </c>
      <c r="E1683" s="2">
        <v>72.60150146484375</v>
      </c>
      <c r="F1683" s="3">
        <v>996700</v>
      </c>
    </row>
    <row r="1684" spans="1:6" x14ac:dyDescent="0.35">
      <c r="A1684" s="1">
        <v>39906</v>
      </c>
      <c r="B1684" s="2">
        <v>72.558259485137</v>
      </c>
      <c r="C1684" s="2">
        <v>72.566902305018701</v>
      </c>
      <c r="D1684" s="2">
        <v>72.420000737189739</v>
      </c>
      <c r="E1684" s="2">
        <v>72.437286376953125</v>
      </c>
      <c r="F1684" s="3">
        <v>1979300</v>
      </c>
    </row>
    <row r="1685" spans="1:6" x14ac:dyDescent="0.35">
      <c r="A1685" s="1">
        <v>39909</v>
      </c>
      <c r="B1685" s="2">
        <v>72.411347271201848</v>
      </c>
      <c r="C1685" s="2">
        <v>72.506398489652184</v>
      </c>
      <c r="D1685" s="2">
        <v>72.411347271201848</v>
      </c>
      <c r="E1685" s="2">
        <v>72.489112854003906</v>
      </c>
      <c r="F1685" s="3">
        <v>1236400</v>
      </c>
    </row>
    <row r="1686" spans="1:6" x14ac:dyDescent="0.35">
      <c r="A1686" s="1">
        <v>39910</v>
      </c>
      <c r="B1686" s="2">
        <v>72.523718506300796</v>
      </c>
      <c r="C1686" s="2">
        <v>72.558283204586886</v>
      </c>
      <c r="D1686" s="2">
        <v>72.48915380801472</v>
      </c>
      <c r="E1686" s="2">
        <v>72.51507568359375</v>
      </c>
      <c r="F1686" s="3">
        <v>592100</v>
      </c>
    </row>
    <row r="1687" spans="1:6" x14ac:dyDescent="0.35">
      <c r="A1687" s="1">
        <v>39911</v>
      </c>
      <c r="B1687" s="2">
        <v>72.54099755917278</v>
      </c>
      <c r="C1687" s="2">
        <v>72.592847902872975</v>
      </c>
      <c r="D1687" s="2">
        <v>72.471874755142721</v>
      </c>
      <c r="E1687" s="2">
        <v>72.51507568359375</v>
      </c>
      <c r="F1687" s="3">
        <v>1021000</v>
      </c>
    </row>
    <row r="1688" spans="1:6" x14ac:dyDescent="0.35">
      <c r="A1688" s="1">
        <v>39912</v>
      </c>
      <c r="B1688" s="2">
        <v>72.489144097500727</v>
      </c>
      <c r="C1688" s="2">
        <v>72.515065969607321</v>
      </c>
      <c r="D1688" s="2">
        <v>72.428657531738281</v>
      </c>
      <c r="E1688" s="2">
        <v>72.428657531738281</v>
      </c>
      <c r="F1688" s="3">
        <v>1768800</v>
      </c>
    </row>
    <row r="1689" spans="1:6" x14ac:dyDescent="0.35">
      <c r="A1689" s="1">
        <v>39916</v>
      </c>
      <c r="B1689" s="2">
        <v>72.47188139735978</v>
      </c>
      <c r="C1689" s="2">
        <v>72.636055488587985</v>
      </c>
      <c r="D1689" s="2">
        <v>72.47188139735978</v>
      </c>
      <c r="E1689" s="2">
        <v>72.566932678222656</v>
      </c>
      <c r="F1689" s="3">
        <v>664800</v>
      </c>
    </row>
    <row r="1690" spans="1:6" x14ac:dyDescent="0.35">
      <c r="A1690" s="1">
        <v>39917</v>
      </c>
      <c r="B1690" s="2">
        <v>72.584172869274937</v>
      </c>
      <c r="C1690" s="2">
        <v>72.670581280373383</v>
      </c>
      <c r="D1690" s="2">
        <v>72.57553005040333</v>
      </c>
      <c r="E1690" s="2">
        <v>72.62738037109375</v>
      </c>
      <c r="F1690" s="3">
        <v>1485700</v>
      </c>
    </row>
    <row r="1691" spans="1:6" x14ac:dyDescent="0.35">
      <c r="A1691" s="1">
        <v>39918</v>
      </c>
      <c r="B1691" s="2">
        <v>72.618778741509814</v>
      </c>
      <c r="C1691" s="2">
        <v>72.679265322840564</v>
      </c>
      <c r="D1691" s="2">
        <v>72.584214038957541</v>
      </c>
      <c r="E1691" s="2">
        <v>72.661979675292969</v>
      </c>
      <c r="F1691" s="3">
        <v>726200</v>
      </c>
    </row>
    <row r="1692" spans="1:6" x14ac:dyDescent="0.35">
      <c r="A1692" s="1">
        <v>39919</v>
      </c>
      <c r="B1692" s="2">
        <v>72.592830375975907</v>
      </c>
      <c r="C1692" s="2">
        <v>72.66195316331688</v>
      </c>
      <c r="D1692" s="2">
        <v>72.558265686035156</v>
      </c>
      <c r="E1692" s="2">
        <v>72.558265686035156</v>
      </c>
      <c r="F1692" s="3">
        <v>1374700</v>
      </c>
    </row>
    <row r="1693" spans="1:6" x14ac:dyDescent="0.35">
      <c r="A1693" s="1">
        <v>39920</v>
      </c>
      <c r="B1693" s="2">
        <v>72.532334333191073</v>
      </c>
      <c r="C1693" s="2">
        <v>72.661943662846937</v>
      </c>
      <c r="D1693" s="2">
        <v>72.445919323367619</v>
      </c>
      <c r="E1693" s="2">
        <v>72.480484008789063</v>
      </c>
      <c r="F1693" s="3">
        <v>826800</v>
      </c>
    </row>
    <row r="1694" spans="1:6" x14ac:dyDescent="0.35">
      <c r="A1694" s="1">
        <v>39923</v>
      </c>
      <c r="B1694" s="2">
        <v>72.523707339837927</v>
      </c>
      <c r="C1694" s="2">
        <v>72.618758597354116</v>
      </c>
      <c r="D1694" s="2">
        <v>72.523707339837927</v>
      </c>
      <c r="E1694" s="2">
        <v>72.549629211425781</v>
      </c>
      <c r="F1694" s="3">
        <v>618200</v>
      </c>
    </row>
    <row r="1695" spans="1:6" x14ac:dyDescent="0.35">
      <c r="A1695" s="1">
        <v>39924</v>
      </c>
      <c r="B1695" s="2">
        <v>72.618752245296335</v>
      </c>
      <c r="C1695" s="2">
        <v>72.644674114616762</v>
      </c>
      <c r="D1695" s="2">
        <v>72.558265686035156</v>
      </c>
      <c r="E1695" s="2">
        <v>72.558265686035156</v>
      </c>
      <c r="F1695" s="3">
        <v>284600</v>
      </c>
    </row>
    <row r="1696" spans="1:6" x14ac:dyDescent="0.35">
      <c r="A1696" s="1">
        <v>39925</v>
      </c>
      <c r="B1696" s="2">
        <v>72.592830375975907</v>
      </c>
      <c r="C1696" s="2">
        <v>72.592830375975907</v>
      </c>
      <c r="D1696" s="2">
        <v>72.489136306153668</v>
      </c>
      <c r="E1696" s="2">
        <v>72.558265686035156</v>
      </c>
      <c r="F1696" s="3">
        <v>884900</v>
      </c>
    </row>
    <row r="1697" spans="1:6" x14ac:dyDescent="0.35">
      <c r="A1697" s="1">
        <v>39926</v>
      </c>
      <c r="B1697" s="2">
        <v>72.549685940931496</v>
      </c>
      <c r="C1697" s="2">
        <v>72.558328769065994</v>
      </c>
      <c r="D1697" s="2">
        <v>72.489199329082581</v>
      </c>
      <c r="E1697" s="2">
        <v>72.506484985351563</v>
      </c>
      <c r="F1697" s="3">
        <v>1306900</v>
      </c>
    </row>
    <row r="1698" spans="1:6" x14ac:dyDescent="0.35">
      <c r="A1698" s="1">
        <v>39927</v>
      </c>
      <c r="B1698" s="2">
        <v>72.515121220939804</v>
      </c>
      <c r="C1698" s="2">
        <v>72.549685940931496</v>
      </c>
      <c r="D1698" s="2">
        <v>72.471920265359856</v>
      </c>
      <c r="E1698" s="2">
        <v>72.506484985351563</v>
      </c>
      <c r="F1698" s="3">
        <v>1050300</v>
      </c>
    </row>
    <row r="1699" spans="1:6" x14ac:dyDescent="0.35">
      <c r="A1699" s="1">
        <v>39930</v>
      </c>
      <c r="B1699" s="2">
        <v>72.610082997489343</v>
      </c>
      <c r="C1699" s="2">
        <v>72.627368632438703</v>
      </c>
      <c r="D1699" s="2">
        <v>72.523674600356969</v>
      </c>
      <c r="E1699" s="2">
        <v>72.592803955078125</v>
      </c>
      <c r="F1699" s="3">
        <v>848600</v>
      </c>
    </row>
    <row r="1700" spans="1:6" x14ac:dyDescent="0.35">
      <c r="A1700" s="1">
        <v>39931</v>
      </c>
      <c r="B1700" s="2">
        <v>72.627398603681897</v>
      </c>
      <c r="C1700" s="2">
        <v>72.644677653223695</v>
      </c>
      <c r="D1700" s="2">
        <v>72.515061707767273</v>
      </c>
      <c r="E1700" s="2">
        <v>72.523704528808594</v>
      </c>
      <c r="F1700" s="3">
        <v>869300</v>
      </c>
    </row>
    <row r="1701" spans="1:6" x14ac:dyDescent="0.35">
      <c r="A1701" s="1">
        <v>39932</v>
      </c>
      <c r="B1701" s="2">
        <v>72.558265686035156</v>
      </c>
      <c r="C1701" s="2">
        <v>72.592830375975907</v>
      </c>
      <c r="D1701" s="2">
        <v>72.497779126773978</v>
      </c>
      <c r="E1701" s="2">
        <v>72.558265686035156</v>
      </c>
      <c r="F1701" s="3">
        <v>867700</v>
      </c>
    </row>
    <row r="1702" spans="1:6" x14ac:dyDescent="0.35">
      <c r="A1702" s="1">
        <v>39933</v>
      </c>
      <c r="B1702" s="2">
        <v>72.54098694737128</v>
      </c>
      <c r="C1702" s="2">
        <v>72.618759155273438</v>
      </c>
      <c r="D1702" s="2">
        <v>72.506428846682709</v>
      </c>
      <c r="E1702" s="2">
        <v>72.618759155273438</v>
      </c>
      <c r="F1702" s="3">
        <v>690100</v>
      </c>
    </row>
    <row r="1703" spans="1:6" x14ac:dyDescent="0.35">
      <c r="A1703" s="1">
        <v>39934</v>
      </c>
      <c r="B1703" s="2">
        <v>72.529605972551167</v>
      </c>
      <c r="C1703" s="2">
        <v>72.581559569489258</v>
      </c>
      <c r="D1703" s="2">
        <v>72.520952544453408</v>
      </c>
      <c r="E1703" s="2">
        <v>72.564239501953125</v>
      </c>
      <c r="F1703" s="3">
        <v>695400</v>
      </c>
    </row>
    <row r="1704" spans="1:6" x14ac:dyDescent="0.35">
      <c r="A1704" s="1">
        <v>39937</v>
      </c>
      <c r="B1704" s="2">
        <v>72.598867763865897</v>
      </c>
      <c r="C1704" s="2">
        <v>72.598867763865897</v>
      </c>
      <c r="D1704" s="2">
        <v>72.512287249478092</v>
      </c>
      <c r="E1704" s="2">
        <v>72.546920776367188</v>
      </c>
      <c r="F1704" s="3">
        <v>959800</v>
      </c>
    </row>
    <row r="1705" spans="1:6" x14ac:dyDescent="0.35">
      <c r="A1705" s="1">
        <v>39938</v>
      </c>
      <c r="B1705" s="2">
        <v>72.503590423239899</v>
      </c>
      <c r="C1705" s="2">
        <v>72.555543990043773</v>
      </c>
      <c r="D1705" s="2">
        <v>72.47761694267119</v>
      </c>
      <c r="E1705" s="2">
        <v>72.529563903808594</v>
      </c>
      <c r="F1705" s="3">
        <v>1067400</v>
      </c>
    </row>
    <row r="1706" spans="1:6" x14ac:dyDescent="0.35">
      <c r="A1706" s="1">
        <v>39939</v>
      </c>
      <c r="B1706" s="2">
        <v>72.555539637593853</v>
      </c>
      <c r="C1706" s="2">
        <v>72.598826567389509</v>
      </c>
      <c r="D1706" s="2">
        <v>72.512246102132124</v>
      </c>
      <c r="E1706" s="2">
        <v>72.572853088378906</v>
      </c>
      <c r="F1706" s="3">
        <v>660200</v>
      </c>
    </row>
    <row r="1707" spans="1:6" x14ac:dyDescent="0.35">
      <c r="A1707" s="1">
        <v>39940</v>
      </c>
      <c r="B1707" s="2">
        <v>72.486268419704558</v>
      </c>
      <c r="C1707" s="2">
        <v>72.538215374713417</v>
      </c>
      <c r="D1707" s="2">
        <v>72.44297488675339</v>
      </c>
      <c r="E1707" s="2">
        <v>72.468948364257813</v>
      </c>
      <c r="F1707" s="3">
        <v>1587600</v>
      </c>
    </row>
    <row r="1708" spans="1:6" x14ac:dyDescent="0.35">
      <c r="A1708" s="1">
        <v>39941</v>
      </c>
      <c r="B1708" s="2">
        <v>72.486301537542445</v>
      </c>
      <c r="C1708" s="2">
        <v>72.538248516285051</v>
      </c>
      <c r="D1708" s="2">
        <v>72.477641505862437</v>
      </c>
      <c r="E1708" s="2">
        <v>72.52093505859375</v>
      </c>
      <c r="F1708" s="3">
        <v>946000</v>
      </c>
    </row>
    <row r="1709" spans="1:6" x14ac:dyDescent="0.35">
      <c r="A1709" s="1">
        <v>39944</v>
      </c>
      <c r="B1709" s="2">
        <v>72.546895106289682</v>
      </c>
      <c r="C1709" s="2">
        <v>72.650795650192649</v>
      </c>
      <c r="D1709" s="2">
        <v>72.546895106289682</v>
      </c>
      <c r="E1709" s="2">
        <v>72.642135620117188</v>
      </c>
      <c r="F1709" s="3">
        <v>528500</v>
      </c>
    </row>
    <row r="1710" spans="1:6" x14ac:dyDescent="0.35">
      <c r="A1710" s="1">
        <v>39945</v>
      </c>
      <c r="B1710" s="2">
        <v>72.616155175105817</v>
      </c>
      <c r="C1710" s="2">
        <v>72.659442109998935</v>
      </c>
      <c r="D1710" s="2">
        <v>72.616155175105817</v>
      </c>
      <c r="E1710" s="2">
        <v>72.633468627929688</v>
      </c>
      <c r="F1710" s="3">
        <v>1212900</v>
      </c>
    </row>
    <row r="1711" spans="1:6" x14ac:dyDescent="0.35">
      <c r="A1711" s="1">
        <v>39946</v>
      </c>
      <c r="B1711" s="2">
        <v>72.659438420901367</v>
      </c>
      <c r="C1711" s="2">
        <v>72.728705440013727</v>
      </c>
      <c r="D1711" s="2">
        <v>72.650784997762202</v>
      </c>
      <c r="E1711" s="2">
        <v>72.668098449707031</v>
      </c>
      <c r="F1711" s="3">
        <v>827700</v>
      </c>
    </row>
    <row r="1712" spans="1:6" x14ac:dyDescent="0.35">
      <c r="A1712" s="1">
        <v>39947</v>
      </c>
      <c r="B1712" s="2">
        <v>72.650766728092478</v>
      </c>
      <c r="C1712" s="2">
        <v>72.720027124121231</v>
      </c>
      <c r="D1712" s="2">
        <v>72.650766728092478</v>
      </c>
      <c r="E1712" s="2">
        <v>72.694053649902344</v>
      </c>
      <c r="F1712" s="3">
        <v>1673100</v>
      </c>
    </row>
    <row r="1713" spans="1:6" x14ac:dyDescent="0.35">
      <c r="A1713" s="1">
        <v>39948</v>
      </c>
      <c r="B1713" s="2">
        <v>72.685432434082031</v>
      </c>
      <c r="C1713" s="2">
        <v>72.737386015925594</v>
      </c>
      <c r="D1713" s="2">
        <v>72.668118977246436</v>
      </c>
      <c r="E1713" s="2">
        <v>72.685432434082031</v>
      </c>
      <c r="F1713" s="3">
        <v>1158000</v>
      </c>
    </row>
    <row r="1714" spans="1:6" x14ac:dyDescent="0.35">
      <c r="A1714" s="1">
        <v>39951</v>
      </c>
      <c r="B1714" s="2">
        <v>72.685425587619719</v>
      </c>
      <c r="C1714" s="2">
        <v>72.702745648492268</v>
      </c>
      <c r="D1714" s="2">
        <v>72.616165161132813</v>
      </c>
      <c r="E1714" s="2">
        <v>72.616165161132813</v>
      </c>
      <c r="F1714" s="3">
        <v>1131700</v>
      </c>
    </row>
    <row r="1715" spans="1:6" x14ac:dyDescent="0.35">
      <c r="A1715" s="1">
        <v>39952</v>
      </c>
      <c r="B1715" s="2">
        <v>72.642118007233947</v>
      </c>
      <c r="C1715" s="2">
        <v>72.685404935780838</v>
      </c>
      <c r="D1715" s="2">
        <v>72.590164445045446</v>
      </c>
      <c r="E1715" s="2">
        <v>72.659431457519531</v>
      </c>
      <c r="F1715" s="3">
        <v>1081800</v>
      </c>
    </row>
    <row r="1716" spans="1:6" x14ac:dyDescent="0.35">
      <c r="A1716" s="1">
        <v>39953</v>
      </c>
      <c r="B1716" s="2">
        <v>72.728756725543363</v>
      </c>
      <c r="C1716" s="2">
        <v>72.754730224609375</v>
      </c>
      <c r="D1716" s="2">
        <v>72.659489657586519</v>
      </c>
      <c r="E1716" s="2">
        <v>72.754730224609375</v>
      </c>
      <c r="F1716" s="3">
        <v>1122100</v>
      </c>
    </row>
    <row r="1717" spans="1:6" x14ac:dyDescent="0.35">
      <c r="A1717" s="1">
        <v>39954</v>
      </c>
      <c r="B1717" s="2">
        <v>72.754671948254938</v>
      </c>
      <c r="C1717" s="2">
        <v>72.763331976230674</v>
      </c>
      <c r="D1717" s="2">
        <v>72.659431457519531</v>
      </c>
      <c r="E1717" s="2">
        <v>72.659431457519531</v>
      </c>
      <c r="F1717" s="3">
        <v>1612700</v>
      </c>
    </row>
    <row r="1718" spans="1:6" x14ac:dyDescent="0.35">
      <c r="A1718" s="1">
        <v>39955</v>
      </c>
      <c r="B1718" s="2">
        <v>72.642170057814042</v>
      </c>
      <c r="C1718" s="2">
        <v>72.685457017377516</v>
      </c>
      <c r="D1718" s="2">
        <v>72.616196560941844</v>
      </c>
      <c r="E1718" s="2">
        <v>72.676803588867188</v>
      </c>
      <c r="F1718" s="3">
        <v>654900</v>
      </c>
    </row>
    <row r="1719" spans="1:6" x14ac:dyDescent="0.35">
      <c r="A1719" s="1">
        <v>39959</v>
      </c>
      <c r="B1719" s="2">
        <v>72.676760583187374</v>
      </c>
      <c r="C1719" s="2">
        <v>72.702734064690063</v>
      </c>
      <c r="D1719" s="2">
        <v>72.572860051509949</v>
      </c>
      <c r="E1719" s="2">
        <v>72.581520080566406</v>
      </c>
      <c r="F1719" s="3">
        <v>840600</v>
      </c>
    </row>
    <row r="1720" spans="1:6" x14ac:dyDescent="0.35">
      <c r="A1720" s="1">
        <v>39960</v>
      </c>
      <c r="B1720" s="2">
        <v>72.581559569489258</v>
      </c>
      <c r="C1720" s="2">
        <v>72.668140090159</v>
      </c>
      <c r="D1720" s="2">
        <v>72.555586073855366</v>
      </c>
      <c r="E1720" s="2">
        <v>72.564239501953125</v>
      </c>
      <c r="F1720" s="3">
        <v>553300</v>
      </c>
    </row>
    <row r="1721" spans="1:6" x14ac:dyDescent="0.35">
      <c r="A1721" s="1">
        <v>39961</v>
      </c>
      <c r="B1721" s="2">
        <v>72.581530736292422</v>
      </c>
      <c r="C1721" s="2">
        <v>72.642137737251986</v>
      </c>
      <c r="D1721" s="2">
        <v>72.555557250976563</v>
      </c>
      <c r="E1721" s="2">
        <v>72.555557250976563</v>
      </c>
      <c r="F1721" s="3">
        <v>728200</v>
      </c>
    </row>
    <row r="1722" spans="1:6" x14ac:dyDescent="0.35">
      <c r="A1722" s="1">
        <v>39962</v>
      </c>
      <c r="B1722" s="2">
        <v>72.590164445045446</v>
      </c>
      <c r="C1722" s="2">
        <v>72.70272499173231</v>
      </c>
      <c r="D1722" s="2">
        <v>72.581511022735597</v>
      </c>
      <c r="E1722" s="2">
        <v>72.659431457519531</v>
      </c>
      <c r="F1722" s="3">
        <v>852800</v>
      </c>
    </row>
    <row r="1723" spans="1:6" x14ac:dyDescent="0.35">
      <c r="A1723" s="1">
        <v>39965</v>
      </c>
      <c r="B1723" s="2">
        <v>72.582292747860009</v>
      </c>
      <c r="C1723" s="2">
        <v>72.68635576817708</v>
      </c>
      <c r="D1723" s="2">
        <v>72.547611690418194</v>
      </c>
      <c r="E1723" s="2">
        <v>72.599639892578125</v>
      </c>
      <c r="F1723" s="3">
        <v>1745800</v>
      </c>
    </row>
    <row r="1724" spans="1:6" x14ac:dyDescent="0.35">
      <c r="A1724" s="1">
        <v>39966</v>
      </c>
      <c r="B1724" s="2">
        <v>72.625613683536116</v>
      </c>
      <c r="C1724" s="2">
        <v>72.668974905266992</v>
      </c>
      <c r="D1724" s="2">
        <v>72.573585510253906</v>
      </c>
      <c r="E1724" s="2">
        <v>72.573585510253906</v>
      </c>
      <c r="F1724" s="3">
        <v>2210000</v>
      </c>
    </row>
    <row r="1725" spans="1:6" x14ac:dyDescent="0.35">
      <c r="A1725" s="1">
        <v>39967</v>
      </c>
      <c r="B1725" s="2">
        <v>72.660373073627611</v>
      </c>
      <c r="C1725" s="2">
        <v>72.712401298276077</v>
      </c>
      <c r="D1725" s="2">
        <v>72.61701180908716</v>
      </c>
      <c r="E1725" s="2">
        <v>72.703727722167969</v>
      </c>
      <c r="F1725" s="3">
        <v>1227700</v>
      </c>
    </row>
    <row r="1726" spans="1:6" x14ac:dyDescent="0.35">
      <c r="A1726" s="1">
        <v>39968</v>
      </c>
      <c r="B1726" s="2">
        <v>72.616960721316033</v>
      </c>
      <c r="C1726" s="2">
        <v>72.703676573390169</v>
      </c>
      <c r="D1726" s="2">
        <v>72.616960721316033</v>
      </c>
      <c r="E1726" s="2">
        <v>72.634307861328125</v>
      </c>
      <c r="F1726" s="3">
        <v>1196400</v>
      </c>
    </row>
    <row r="1727" spans="1:6" x14ac:dyDescent="0.35">
      <c r="A1727" s="1">
        <v>39969</v>
      </c>
      <c r="B1727" s="2">
        <v>72.322128648910663</v>
      </c>
      <c r="C1727" s="2">
        <v>72.434858599914108</v>
      </c>
      <c r="D1727" s="2">
        <v>72.131349796446599</v>
      </c>
      <c r="E1727" s="2">
        <v>72.157363891601563</v>
      </c>
      <c r="F1727" s="3">
        <v>1198700</v>
      </c>
    </row>
    <row r="1728" spans="1:6" x14ac:dyDescent="0.35">
      <c r="A1728" s="1">
        <v>39972</v>
      </c>
      <c r="B1728" s="2">
        <v>72.114083931063931</v>
      </c>
      <c r="C1728" s="2">
        <v>72.157438595875206</v>
      </c>
      <c r="D1728" s="2">
        <v>71.966659545898438</v>
      </c>
      <c r="E1728" s="2">
        <v>71.966659545898438</v>
      </c>
      <c r="F1728" s="3">
        <v>1100900</v>
      </c>
    </row>
    <row r="1729" spans="1:6" x14ac:dyDescent="0.35">
      <c r="A1729" s="1">
        <v>39973</v>
      </c>
      <c r="B1729" s="2">
        <v>72.105325935223888</v>
      </c>
      <c r="C1729" s="2">
        <v>72.183368210118616</v>
      </c>
      <c r="D1729" s="2">
        <v>72.105325935223888</v>
      </c>
      <c r="E1729" s="2">
        <v>72.131340026855469</v>
      </c>
      <c r="F1729" s="3">
        <v>996100</v>
      </c>
    </row>
    <row r="1730" spans="1:6" x14ac:dyDescent="0.35">
      <c r="A1730" s="1">
        <v>39974</v>
      </c>
      <c r="B1730" s="2">
        <v>72.157322533352016</v>
      </c>
      <c r="C1730" s="2">
        <v>72.200683744420857</v>
      </c>
      <c r="D1730" s="2">
        <v>72.027245516137398</v>
      </c>
      <c r="E1730" s="2">
        <v>72.122634887695313</v>
      </c>
      <c r="F1730" s="3">
        <v>759400</v>
      </c>
    </row>
    <row r="1731" spans="1:6" x14ac:dyDescent="0.35">
      <c r="A1731" s="1">
        <v>39975</v>
      </c>
      <c r="B1731" s="2">
        <v>72.079311843592308</v>
      </c>
      <c r="C1731" s="2">
        <v>72.17470125690464</v>
      </c>
      <c r="D1731" s="2">
        <v>72.070638274383512</v>
      </c>
      <c r="E1731" s="2">
        <v>72.131340026855469</v>
      </c>
      <c r="F1731" s="3">
        <v>763000</v>
      </c>
    </row>
    <row r="1732" spans="1:6" x14ac:dyDescent="0.35">
      <c r="A1732" s="1">
        <v>39976</v>
      </c>
      <c r="B1732" s="2">
        <v>72.131369314511332</v>
      </c>
      <c r="C1732" s="2">
        <v>72.244099296018433</v>
      </c>
      <c r="D1732" s="2">
        <v>72.122695741780788</v>
      </c>
      <c r="E1732" s="2">
        <v>72.20941162109375</v>
      </c>
      <c r="F1732" s="3">
        <v>607800</v>
      </c>
    </row>
    <row r="1733" spans="1:6" x14ac:dyDescent="0.35">
      <c r="A1733" s="1">
        <v>39979</v>
      </c>
      <c r="B1733" s="2">
        <v>72.261451721191406</v>
      </c>
      <c r="C1733" s="2">
        <v>72.304806356016798</v>
      </c>
      <c r="D1733" s="2">
        <v>72.235437617096579</v>
      </c>
      <c r="E1733" s="2">
        <v>72.261451721191406</v>
      </c>
      <c r="F1733" s="3">
        <v>959400</v>
      </c>
    </row>
    <row r="1734" spans="1:6" x14ac:dyDescent="0.35">
      <c r="A1734" s="1">
        <v>39980</v>
      </c>
      <c r="B1734" s="2">
        <v>72.28748746227248</v>
      </c>
      <c r="C1734" s="2">
        <v>72.391550525797811</v>
      </c>
      <c r="D1734" s="2">
        <v>72.261473350391128</v>
      </c>
      <c r="E1734" s="2">
        <v>72.339515686035156</v>
      </c>
      <c r="F1734" s="3">
        <v>1126500</v>
      </c>
    </row>
    <row r="1735" spans="1:6" x14ac:dyDescent="0.35">
      <c r="A1735" s="1">
        <v>39981</v>
      </c>
      <c r="B1735" s="2">
        <v>72.426208461098057</v>
      </c>
      <c r="C1735" s="2">
        <v>72.469569711048521</v>
      </c>
      <c r="D1735" s="2">
        <v>72.374180253955785</v>
      </c>
      <c r="E1735" s="2">
        <v>72.41754150390625</v>
      </c>
      <c r="F1735" s="3">
        <v>752200</v>
      </c>
    </row>
    <row r="1736" spans="1:6" x14ac:dyDescent="0.35">
      <c r="A1736" s="1">
        <v>39982</v>
      </c>
      <c r="B1736" s="2">
        <v>72.382797359222309</v>
      </c>
      <c r="C1736" s="2">
        <v>72.382797359222309</v>
      </c>
      <c r="D1736" s="2">
        <v>72.244046760422464</v>
      </c>
      <c r="E1736" s="2">
        <v>72.29608154296875</v>
      </c>
      <c r="F1736" s="3">
        <v>619800</v>
      </c>
    </row>
    <row r="1737" spans="1:6" x14ac:dyDescent="0.35">
      <c r="A1737" s="1">
        <v>39983</v>
      </c>
      <c r="B1737" s="2">
        <v>72.28748746227248</v>
      </c>
      <c r="C1737" s="2">
        <v>72.365529797916494</v>
      </c>
      <c r="D1737" s="2">
        <v>72.23545923850979</v>
      </c>
      <c r="E1737" s="2">
        <v>72.339515686035156</v>
      </c>
      <c r="F1737" s="3">
        <v>1051200</v>
      </c>
    </row>
    <row r="1738" spans="1:6" x14ac:dyDescent="0.35">
      <c r="A1738" s="1">
        <v>39986</v>
      </c>
      <c r="B1738" s="2">
        <v>72.365416298067871</v>
      </c>
      <c r="C1738" s="2">
        <v>72.443465127297998</v>
      </c>
      <c r="D1738" s="2">
        <v>72.365416298067871</v>
      </c>
      <c r="E1738" s="2">
        <v>72.434791564941406</v>
      </c>
      <c r="F1738" s="3">
        <v>1054400</v>
      </c>
    </row>
    <row r="1739" spans="1:6" x14ac:dyDescent="0.35">
      <c r="A1739" s="1">
        <v>39987</v>
      </c>
      <c r="B1739" s="2">
        <v>72.382763422781053</v>
      </c>
      <c r="C1739" s="2">
        <v>72.486819707101759</v>
      </c>
      <c r="D1739" s="2">
        <v>72.374089860424462</v>
      </c>
      <c r="E1739" s="2">
        <v>72.434791564941406</v>
      </c>
      <c r="F1739" s="3">
        <v>721300</v>
      </c>
    </row>
    <row r="1740" spans="1:6" x14ac:dyDescent="0.35">
      <c r="A1740" s="1">
        <v>39988</v>
      </c>
      <c r="B1740" s="2">
        <v>72.469523942291872</v>
      </c>
      <c r="C1740" s="2">
        <v>72.590927426282335</v>
      </c>
      <c r="D1740" s="2">
        <v>72.40882220029664</v>
      </c>
      <c r="E1740" s="2">
        <v>72.426162719726563</v>
      </c>
      <c r="F1740" s="3">
        <v>698700</v>
      </c>
    </row>
    <row r="1741" spans="1:6" x14ac:dyDescent="0.35">
      <c r="A1741" s="1">
        <v>39989</v>
      </c>
      <c r="B1741" s="2">
        <v>72.469544353140549</v>
      </c>
      <c r="C1741" s="2">
        <v>72.599621441478661</v>
      </c>
      <c r="D1741" s="2">
        <v>72.460870782985864</v>
      </c>
      <c r="E1741" s="2">
        <v>72.564933776855469</v>
      </c>
      <c r="F1741" s="3">
        <v>1241300</v>
      </c>
    </row>
    <row r="1742" spans="1:6" x14ac:dyDescent="0.35">
      <c r="A1742" s="1">
        <v>39990</v>
      </c>
      <c r="B1742" s="2">
        <v>72.573625791498159</v>
      </c>
      <c r="C1742" s="2">
        <v>72.616980421299033</v>
      </c>
      <c r="D1742" s="2">
        <v>72.556278646780044</v>
      </c>
      <c r="E1742" s="2">
        <v>72.599639892578125</v>
      </c>
      <c r="F1742" s="3">
        <v>692200</v>
      </c>
    </row>
    <row r="1743" spans="1:6" x14ac:dyDescent="0.35">
      <c r="A1743" s="1">
        <v>39993</v>
      </c>
      <c r="B1743" s="2">
        <v>72.608313464937183</v>
      </c>
      <c r="C1743" s="2">
        <v>72.625653993658091</v>
      </c>
      <c r="D1743" s="2">
        <v>72.573625791498159</v>
      </c>
      <c r="E1743" s="2">
        <v>72.599639892578125</v>
      </c>
      <c r="F1743" s="3">
        <v>652300</v>
      </c>
    </row>
    <row r="1744" spans="1:6" x14ac:dyDescent="0.35">
      <c r="A1744" s="1">
        <v>39994</v>
      </c>
      <c r="B1744" s="2">
        <v>72.530210136251554</v>
      </c>
      <c r="C1744" s="2">
        <v>72.616925946799554</v>
      </c>
      <c r="D1744" s="2">
        <v>72.504196054686375</v>
      </c>
      <c r="E1744" s="2">
        <v>72.590911865234375</v>
      </c>
      <c r="F1744" s="3">
        <v>703300</v>
      </c>
    </row>
    <row r="1745" spans="1:6" x14ac:dyDescent="0.35">
      <c r="A1745" s="1">
        <v>39995</v>
      </c>
      <c r="B1745" s="2">
        <v>72.583978819693698</v>
      </c>
      <c r="C1745" s="2">
        <v>72.662132263183594</v>
      </c>
      <c r="D1745" s="2">
        <v>72.557929880149544</v>
      </c>
      <c r="E1745" s="2">
        <v>72.662132263183594</v>
      </c>
      <c r="F1745" s="3">
        <v>1202200</v>
      </c>
    </row>
    <row r="1746" spans="1:6" x14ac:dyDescent="0.35">
      <c r="A1746" s="1">
        <v>39996</v>
      </c>
      <c r="B1746" s="2">
        <v>72.740264892578125</v>
      </c>
      <c r="C1746" s="2">
        <v>72.766320451897158</v>
      </c>
      <c r="D1746" s="2">
        <v>72.696852210092104</v>
      </c>
      <c r="E1746" s="2">
        <v>72.740264892578125</v>
      </c>
      <c r="F1746" s="3">
        <v>544300</v>
      </c>
    </row>
    <row r="1747" spans="1:6" x14ac:dyDescent="0.35">
      <c r="A1747" s="1">
        <v>40000</v>
      </c>
      <c r="B1747" s="2">
        <v>72.731600406067102</v>
      </c>
      <c r="C1747" s="2">
        <v>72.801062036458248</v>
      </c>
      <c r="D1747" s="2">
        <v>72.714230029826226</v>
      </c>
      <c r="E1747" s="2">
        <v>72.766334533691406</v>
      </c>
      <c r="F1747" s="3">
        <v>474400</v>
      </c>
    </row>
    <row r="1748" spans="1:6" x14ac:dyDescent="0.35">
      <c r="A1748" s="1">
        <v>40001</v>
      </c>
      <c r="B1748" s="2">
        <v>72.766406143933267</v>
      </c>
      <c r="C1748" s="2">
        <v>72.82718927087879</v>
      </c>
      <c r="D1748" s="2">
        <v>72.731671982126684</v>
      </c>
      <c r="E1748" s="2">
        <v>72.757720947265625</v>
      </c>
      <c r="F1748" s="3">
        <v>1668300</v>
      </c>
    </row>
    <row r="1749" spans="1:6" x14ac:dyDescent="0.35">
      <c r="A1749" s="1">
        <v>40002</v>
      </c>
      <c r="B1749" s="2">
        <v>72.775019600910312</v>
      </c>
      <c r="C1749" s="2">
        <v>72.905270934927742</v>
      </c>
      <c r="D1749" s="2">
        <v>72.740285470181803</v>
      </c>
      <c r="E1749" s="2">
        <v>72.870536804199219</v>
      </c>
      <c r="F1749" s="3">
        <v>773700</v>
      </c>
    </row>
    <row r="1750" spans="1:6" x14ac:dyDescent="0.35">
      <c r="A1750" s="1">
        <v>40003</v>
      </c>
      <c r="B1750" s="2">
        <v>72.809713096631782</v>
      </c>
      <c r="C1750" s="2">
        <v>72.870496135269235</v>
      </c>
      <c r="D1750" s="2">
        <v>72.801027912582327</v>
      </c>
      <c r="E1750" s="2">
        <v>72.835762023925781</v>
      </c>
      <c r="F1750" s="3">
        <v>824100</v>
      </c>
    </row>
    <row r="1751" spans="1:6" x14ac:dyDescent="0.35">
      <c r="A1751" s="1">
        <v>40004</v>
      </c>
      <c r="B1751" s="2">
        <v>72.887833408194254</v>
      </c>
      <c r="C1751" s="2">
        <v>72.922567503766473</v>
      </c>
      <c r="D1751" s="2">
        <v>72.853099312622035</v>
      </c>
      <c r="E1751" s="2">
        <v>72.905197143554688</v>
      </c>
      <c r="F1751" s="3">
        <v>666200</v>
      </c>
    </row>
    <row r="1752" spans="1:6" x14ac:dyDescent="0.35">
      <c r="A1752" s="1">
        <v>40007</v>
      </c>
      <c r="B1752" s="2">
        <v>72.879218305279252</v>
      </c>
      <c r="C1752" s="2">
        <v>72.922637622707313</v>
      </c>
      <c r="D1752" s="2">
        <v>72.844484176308342</v>
      </c>
      <c r="E1752" s="2">
        <v>72.861854553222656</v>
      </c>
      <c r="F1752" s="3">
        <v>699800</v>
      </c>
    </row>
    <row r="1753" spans="1:6" x14ac:dyDescent="0.35">
      <c r="A1753" s="1">
        <v>40008</v>
      </c>
      <c r="B1753" s="2">
        <v>72.80104534365617</v>
      </c>
      <c r="C1753" s="2">
        <v>72.861835021703115</v>
      </c>
      <c r="D1753" s="2">
        <v>72.783681596254141</v>
      </c>
      <c r="E1753" s="2">
        <v>72.809730529785156</v>
      </c>
      <c r="F1753" s="3">
        <v>488900</v>
      </c>
    </row>
    <row r="1754" spans="1:6" x14ac:dyDescent="0.35">
      <c r="A1754" s="1">
        <v>40009</v>
      </c>
      <c r="B1754" s="2">
        <v>72.74898174246465</v>
      </c>
      <c r="C1754" s="2">
        <v>72.766352122904323</v>
      </c>
      <c r="D1754" s="2">
        <v>72.636100769042969</v>
      </c>
      <c r="E1754" s="2">
        <v>72.636100769042969</v>
      </c>
      <c r="F1754" s="3">
        <v>747200</v>
      </c>
    </row>
    <row r="1755" spans="1:6" x14ac:dyDescent="0.35">
      <c r="A1755" s="1">
        <v>40010</v>
      </c>
      <c r="B1755" s="2">
        <v>72.775018973345524</v>
      </c>
      <c r="C1755" s="2">
        <v>72.792389350989012</v>
      </c>
      <c r="D1755" s="2">
        <v>72.731606278952782</v>
      </c>
      <c r="E1755" s="2">
        <v>72.748970031738281</v>
      </c>
      <c r="F1755" s="3">
        <v>504500</v>
      </c>
    </row>
    <row r="1756" spans="1:6" x14ac:dyDescent="0.35">
      <c r="A1756" s="1">
        <v>40011</v>
      </c>
      <c r="B1756" s="2">
        <v>72.696904843064274</v>
      </c>
      <c r="C1756" s="2">
        <v>72.740317556981367</v>
      </c>
      <c r="D1756" s="2">
        <v>72.688219650336478</v>
      </c>
      <c r="E1756" s="2">
        <v>72.722953796386719</v>
      </c>
      <c r="F1756" s="3">
        <v>833100</v>
      </c>
    </row>
    <row r="1757" spans="1:6" x14ac:dyDescent="0.35">
      <c r="A1757" s="1">
        <v>40014</v>
      </c>
      <c r="B1757" s="2">
        <v>72.644764142722011</v>
      </c>
      <c r="C1757" s="2">
        <v>72.74895989463198</v>
      </c>
      <c r="D1757" s="2">
        <v>72.636078955110492</v>
      </c>
      <c r="E1757" s="2">
        <v>72.714225769042969</v>
      </c>
      <c r="F1757" s="3">
        <v>808800</v>
      </c>
    </row>
    <row r="1758" spans="1:6" x14ac:dyDescent="0.35">
      <c r="A1758" s="1">
        <v>40015</v>
      </c>
      <c r="B1758" s="2">
        <v>72.688220676958437</v>
      </c>
      <c r="C1758" s="2">
        <v>72.861891409662533</v>
      </c>
      <c r="D1758" s="2">
        <v>72.688220676958437</v>
      </c>
      <c r="E1758" s="2">
        <v>72.801101684570313</v>
      </c>
      <c r="F1758" s="3">
        <v>1071800</v>
      </c>
    </row>
    <row r="1759" spans="1:6" x14ac:dyDescent="0.35">
      <c r="A1759" s="1">
        <v>40016</v>
      </c>
      <c r="B1759" s="2">
        <v>72.853166540323429</v>
      </c>
      <c r="C1759" s="2">
        <v>72.853166540323429</v>
      </c>
      <c r="D1759" s="2">
        <v>72.74896415745053</v>
      </c>
      <c r="E1759" s="2">
        <v>72.766334533691406</v>
      </c>
      <c r="F1759" s="3">
        <v>628000</v>
      </c>
    </row>
    <row r="1760" spans="1:6" x14ac:dyDescent="0.35">
      <c r="A1760" s="1">
        <v>40017</v>
      </c>
      <c r="B1760" s="2">
        <v>72.757666932684486</v>
      </c>
      <c r="C1760" s="2">
        <v>72.766352122904323</v>
      </c>
      <c r="D1760" s="2">
        <v>72.6100518232425</v>
      </c>
      <c r="E1760" s="2">
        <v>72.636100769042969</v>
      </c>
      <c r="F1760" s="3">
        <v>1026000</v>
      </c>
    </row>
    <row r="1761" spans="1:6" x14ac:dyDescent="0.35">
      <c r="A1761" s="1">
        <v>40018</v>
      </c>
      <c r="B1761" s="2">
        <v>72.644769261957535</v>
      </c>
      <c r="C1761" s="2">
        <v>72.705552329807389</v>
      </c>
      <c r="D1761" s="2">
        <v>72.636084073733983</v>
      </c>
      <c r="E1761" s="2">
        <v>72.679496765136719</v>
      </c>
      <c r="F1761" s="3">
        <v>969800</v>
      </c>
    </row>
    <row r="1762" spans="1:6" x14ac:dyDescent="0.35">
      <c r="A1762" s="1">
        <v>40021</v>
      </c>
      <c r="B1762" s="2">
        <v>72.601369571211734</v>
      </c>
      <c r="C1762" s="2">
        <v>72.662152655492406</v>
      </c>
      <c r="D1762" s="2">
        <v>72.566635433785748</v>
      </c>
      <c r="E1762" s="2">
        <v>72.627418518066406</v>
      </c>
      <c r="F1762" s="3">
        <v>707600</v>
      </c>
    </row>
    <row r="1763" spans="1:6" x14ac:dyDescent="0.35">
      <c r="A1763" s="1">
        <v>40022</v>
      </c>
      <c r="B1763" s="2">
        <v>72.653452635672863</v>
      </c>
      <c r="C1763" s="2">
        <v>72.696871954807904</v>
      </c>
      <c r="D1763" s="2">
        <v>72.557935433462163</v>
      </c>
      <c r="E1763" s="2">
        <v>72.583984375</v>
      </c>
      <c r="F1763" s="3">
        <v>763200</v>
      </c>
    </row>
    <row r="1764" spans="1:6" x14ac:dyDescent="0.35">
      <c r="A1764" s="1">
        <v>40023</v>
      </c>
      <c r="B1764" s="2">
        <v>72.618719946281331</v>
      </c>
      <c r="C1764" s="2">
        <v>72.636090324223204</v>
      </c>
      <c r="D1764" s="2">
        <v>72.462419669094956</v>
      </c>
      <c r="E1764" s="2">
        <v>72.540573120117188</v>
      </c>
      <c r="F1764" s="3">
        <v>635700</v>
      </c>
    </row>
    <row r="1765" spans="1:6" x14ac:dyDescent="0.35">
      <c r="A1765" s="1">
        <v>40024</v>
      </c>
      <c r="B1765" s="2">
        <v>72.514544118700215</v>
      </c>
      <c r="C1765" s="2">
        <v>72.557956825776685</v>
      </c>
      <c r="D1765" s="2">
        <v>72.488495169482349</v>
      </c>
      <c r="E1765" s="2">
        <v>72.549278259277344</v>
      </c>
      <c r="F1765" s="3">
        <v>774200</v>
      </c>
    </row>
    <row r="1766" spans="1:6" x14ac:dyDescent="0.35">
      <c r="A1766" s="1">
        <v>40025</v>
      </c>
      <c r="B1766" s="2">
        <v>72.566604516882919</v>
      </c>
      <c r="C1766" s="2">
        <v>72.670806884765625</v>
      </c>
      <c r="D1766" s="2">
        <v>72.566604516882919</v>
      </c>
      <c r="E1766" s="2">
        <v>72.670806884765625</v>
      </c>
      <c r="F1766" s="3">
        <v>624200</v>
      </c>
    </row>
    <row r="1767" spans="1:6" x14ac:dyDescent="0.35">
      <c r="A1767" s="1">
        <v>40028</v>
      </c>
      <c r="B1767" s="2">
        <v>72.611730087185052</v>
      </c>
      <c r="C1767" s="2">
        <v>72.620420284935747</v>
      </c>
      <c r="D1767" s="2">
        <v>72.498691179038474</v>
      </c>
      <c r="E1767" s="2">
        <v>72.568252563476563</v>
      </c>
      <c r="F1767" s="3">
        <v>1073800</v>
      </c>
    </row>
    <row r="1768" spans="1:6" x14ac:dyDescent="0.35">
      <c r="A1768" s="1">
        <v>40029</v>
      </c>
      <c r="B1768" s="2">
        <v>72.585620553971395</v>
      </c>
      <c r="C1768" s="2">
        <v>72.603007577062002</v>
      </c>
      <c r="D1768" s="2">
        <v>72.472581685805039</v>
      </c>
      <c r="E1768" s="2">
        <v>72.507362365722656</v>
      </c>
      <c r="F1768" s="3">
        <v>940200</v>
      </c>
    </row>
    <row r="1769" spans="1:6" x14ac:dyDescent="0.35">
      <c r="A1769" s="1">
        <v>40030</v>
      </c>
      <c r="B1769" s="2">
        <v>72.446481534938755</v>
      </c>
      <c r="C1769" s="2">
        <v>72.602991242487519</v>
      </c>
      <c r="D1769" s="2">
        <v>72.446481534938755</v>
      </c>
      <c r="E1769" s="2">
        <v>72.48126220703125</v>
      </c>
      <c r="F1769" s="3">
        <v>1230500</v>
      </c>
    </row>
    <row r="1770" spans="1:6" x14ac:dyDescent="0.35">
      <c r="A1770" s="1">
        <v>40031</v>
      </c>
      <c r="B1770" s="2">
        <v>72.463868554117553</v>
      </c>
      <c r="C1770" s="2">
        <v>72.524739705580586</v>
      </c>
      <c r="D1770" s="2">
        <v>72.455178361395596</v>
      </c>
      <c r="E1770" s="2">
        <v>72.48126220703125</v>
      </c>
      <c r="F1770" s="3">
        <v>892300</v>
      </c>
    </row>
    <row r="1771" spans="1:6" x14ac:dyDescent="0.35">
      <c r="A1771" s="1">
        <v>40032</v>
      </c>
      <c r="B1771" s="2">
        <v>72.376914605727734</v>
      </c>
      <c r="C1771" s="2">
        <v>72.402998449350605</v>
      </c>
      <c r="D1771" s="2">
        <v>72.333443744267768</v>
      </c>
      <c r="E1771" s="2">
        <v>72.359527587890625</v>
      </c>
      <c r="F1771" s="3">
        <v>1192200</v>
      </c>
    </row>
    <row r="1772" spans="1:6" x14ac:dyDescent="0.35">
      <c r="A1772" s="1">
        <v>40035</v>
      </c>
      <c r="B1772" s="2">
        <v>72.411707803098494</v>
      </c>
      <c r="C1772" s="2">
        <v>72.498656174795784</v>
      </c>
      <c r="D1772" s="2">
        <v>72.403010975808101</v>
      </c>
      <c r="E1772" s="2">
        <v>72.472572326660156</v>
      </c>
      <c r="F1772" s="3">
        <v>639000</v>
      </c>
    </row>
    <row r="1773" spans="1:6" x14ac:dyDescent="0.35">
      <c r="A1773" s="1">
        <v>40036</v>
      </c>
      <c r="B1773" s="2">
        <v>72.489970128717729</v>
      </c>
      <c r="C1773" s="2">
        <v>72.568221677601741</v>
      </c>
      <c r="D1773" s="2">
        <v>72.489970128717729</v>
      </c>
      <c r="E1773" s="2">
        <v>72.550834655761719</v>
      </c>
      <c r="F1773" s="3">
        <v>870800</v>
      </c>
    </row>
    <row r="1774" spans="1:6" x14ac:dyDescent="0.35">
      <c r="A1774" s="1">
        <v>40037</v>
      </c>
      <c r="B1774" s="2">
        <v>72.576972961425781</v>
      </c>
      <c r="C1774" s="2">
        <v>72.603056830625064</v>
      </c>
      <c r="D1774" s="2">
        <v>72.498714720087023</v>
      </c>
      <c r="E1774" s="2">
        <v>72.576972961425781</v>
      </c>
      <c r="F1774" s="3">
        <v>856900</v>
      </c>
    </row>
    <row r="1775" spans="1:6" x14ac:dyDescent="0.35">
      <c r="A1775" s="1">
        <v>40038</v>
      </c>
      <c r="B1775" s="2">
        <v>72.620403606245205</v>
      </c>
      <c r="C1775" s="2">
        <v>72.707358633691271</v>
      </c>
      <c r="D1775" s="2">
        <v>72.585629555751439</v>
      </c>
      <c r="E1775" s="2">
        <v>72.698661804199219</v>
      </c>
      <c r="F1775" s="3">
        <v>874800</v>
      </c>
    </row>
    <row r="1776" spans="1:6" x14ac:dyDescent="0.35">
      <c r="A1776" s="1">
        <v>40039</v>
      </c>
      <c r="B1776" s="2">
        <v>72.689928948226921</v>
      </c>
      <c r="C1776" s="2">
        <v>72.811657965835579</v>
      </c>
      <c r="D1776" s="2">
        <v>72.681232123045177</v>
      </c>
      <c r="E1776" s="2">
        <v>72.75079345703125</v>
      </c>
      <c r="F1776" s="3">
        <v>515000</v>
      </c>
    </row>
    <row r="1777" spans="1:6" x14ac:dyDescent="0.35">
      <c r="A1777" s="1">
        <v>40042</v>
      </c>
      <c r="B1777" s="2">
        <v>72.794313245903325</v>
      </c>
      <c r="C1777" s="2">
        <v>72.863874620307612</v>
      </c>
      <c r="D1777" s="2">
        <v>72.794313245903325</v>
      </c>
      <c r="E1777" s="2">
        <v>72.829093933105469</v>
      </c>
      <c r="F1777" s="3">
        <v>750800</v>
      </c>
    </row>
    <row r="1778" spans="1:6" x14ac:dyDescent="0.35">
      <c r="A1778" s="1">
        <v>40043</v>
      </c>
      <c r="B1778" s="2">
        <v>72.829046786417024</v>
      </c>
      <c r="C1778" s="2">
        <v>72.837736977288529</v>
      </c>
      <c r="D1778" s="2">
        <v>72.776872472520537</v>
      </c>
      <c r="E1778" s="2">
        <v>72.811653137207031</v>
      </c>
      <c r="F1778" s="3">
        <v>691600</v>
      </c>
    </row>
    <row r="1779" spans="1:6" x14ac:dyDescent="0.35">
      <c r="A1779" s="1">
        <v>40044</v>
      </c>
      <c r="B1779" s="2">
        <v>72.855178153520555</v>
      </c>
      <c r="C1779" s="2">
        <v>72.881262010617846</v>
      </c>
      <c r="D1779" s="2">
        <v>72.820397466144897</v>
      </c>
      <c r="E1779" s="2">
        <v>72.846481323242188</v>
      </c>
      <c r="F1779" s="3">
        <v>1102800</v>
      </c>
    </row>
    <row r="1780" spans="1:6" x14ac:dyDescent="0.35">
      <c r="A1780" s="1">
        <v>40045</v>
      </c>
      <c r="B1780" s="2">
        <v>72.837784129602667</v>
      </c>
      <c r="C1780" s="2">
        <v>72.863874620307612</v>
      </c>
      <c r="D1780" s="2">
        <v>72.811700272635505</v>
      </c>
      <c r="E1780" s="2">
        <v>72.829093933105469</v>
      </c>
      <c r="F1780" s="3">
        <v>588800</v>
      </c>
    </row>
    <row r="1781" spans="1:6" x14ac:dyDescent="0.35">
      <c r="A1781" s="1">
        <v>40046</v>
      </c>
      <c r="B1781" s="2">
        <v>72.829080435833546</v>
      </c>
      <c r="C1781" s="2">
        <v>72.855164287966645</v>
      </c>
      <c r="D1781" s="2">
        <v>72.689957712808322</v>
      </c>
      <c r="E1781" s="2">
        <v>72.716041564941406</v>
      </c>
      <c r="F1781" s="3">
        <v>848100</v>
      </c>
    </row>
    <row r="1782" spans="1:6" x14ac:dyDescent="0.35">
      <c r="A1782" s="1">
        <v>40049</v>
      </c>
      <c r="B1782" s="2">
        <v>72.707348564459068</v>
      </c>
      <c r="C1782" s="2">
        <v>72.820380797253023</v>
      </c>
      <c r="D1782" s="2">
        <v>72.681258079596191</v>
      </c>
      <c r="E1782" s="2">
        <v>72.802993774414063</v>
      </c>
      <c r="F1782" s="3">
        <v>555900</v>
      </c>
    </row>
    <row r="1783" spans="1:6" x14ac:dyDescent="0.35">
      <c r="A1783" s="1">
        <v>40050</v>
      </c>
      <c r="B1783" s="2">
        <v>72.820380797253023</v>
      </c>
      <c r="C1783" s="2">
        <v>72.829077625540648</v>
      </c>
      <c r="D1783" s="2">
        <v>72.742129243873265</v>
      </c>
      <c r="E1783" s="2">
        <v>72.802993774414063</v>
      </c>
      <c r="F1783" s="3">
        <v>664500</v>
      </c>
    </row>
    <row r="1784" spans="1:6" x14ac:dyDescent="0.35">
      <c r="A1784" s="1">
        <v>40051</v>
      </c>
      <c r="B1784" s="2">
        <v>72.863874983798922</v>
      </c>
      <c r="C1784" s="2">
        <v>72.872565180339478</v>
      </c>
      <c r="D1784" s="2">
        <v>72.803010439325988</v>
      </c>
      <c r="E1784" s="2">
        <v>72.846481323242188</v>
      </c>
      <c r="F1784" s="3">
        <v>733200</v>
      </c>
    </row>
    <row r="1785" spans="1:6" x14ac:dyDescent="0.35">
      <c r="A1785" s="1">
        <v>40052</v>
      </c>
      <c r="B1785" s="2">
        <v>72.837738037109375</v>
      </c>
      <c r="C1785" s="2">
        <v>72.88121552703349</v>
      </c>
      <c r="D1785" s="2">
        <v>72.802964005650395</v>
      </c>
      <c r="E1785" s="2">
        <v>72.837738037109375</v>
      </c>
      <c r="F1785" s="3">
        <v>605200</v>
      </c>
    </row>
    <row r="1786" spans="1:6" x14ac:dyDescent="0.35">
      <c r="A1786" s="1">
        <v>40053</v>
      </c>
      <c r="B1786" s="2">
        <v>72.794294197908613</v>
      </c>
      <c r="C1786" s="2">
        <v>72.916023254394531</v>
      </c>
      <c r="D1786" s="2">
        <v>72.794294197908613</v>
      </c>
      <c r="E1786" s="2">
        <v>72.916023254394531</v>
      </c>
      <c r="F1786" s="3">
        <v>764100</v>
      </c>
    </row>
    <row r="1787" spans="1:6" x14ac:dyDescent="0.35">
      <c r="A1787" s="1">
        <v>40056</v>
      </c>
      <c r="B1787" s="2">
        <v>72.916040600294508</v>
      </c>
      <c r="C1787" s="2">
        <v>72.976905143016452</v>
      </c>
      <c r="D1787" s="2">
        <v>72.88125991391945</v>
      </c>
      <c r="E1787" s="2">
        <v>72.968208312988281</v>
      </c>
      <c r="F1787" s="3">
        <v>541100</v>
      </c>
    </row>
    <row r="1788" spans="1:6" x14ac:dyDescent="0.35">
      <c r="A1788" s="1">
        <v>40057</v>
      </c>
      <c r="B1788" s="2">
        <v>72.992564031192202</v>
      </c>
      <c r="C1788" s="2">
        <v>73.062215021542173</v>
      </c>
      <c r="D1788" s="2">
        <v>72.922919683126267</v>
      </c>
      <c r="E1788" s="2">
        <v>73.027389526367188</v>
      </c>
      <c r="F1788" s="3">
        <v>927000</v>
      </c>
    </row>
    <row r="1789" spans="1:6" x14ac:dyDescent="0.35">
      <c r="A1789" s="1">
        <v>40058</v>
      </c>
      <c r="B1789" s="2">
        <v>73.06225563083386</v>
      </c>
      <c r="C1789" s="2">
        <v>73.105789184570313</v>
      </c>
      <c r="D1789" s="2">
        <v>73.018728719385123</v>
      </c>
      <c r="E1789" s="2">
        <v>73.105789184570313</v>
      </c>
      <c r="F1789" s="3">
        <v>690900</v>
      </c>
    </row>
    <row r="1790" spans="1:6" x14ac:dyDescent="0.35">
      <c r="A1790" s="1">
        <v>40059</v>
      </c>
      <c r="B1790" s="2">
        <v>73.070904893256966</v>
      </c>
      <c r="C1790" s="2">
        <v>73.070904893256966</v>
      </c>
      <c r="D1790" s="2">
        <v>73.018669984620118</v>
      </c>
      <c r="E1790" s="2">
        <v>73.036079406738281</v>
      </c>
      <c r="F1790" s="3">
        <v>505300</v>
      </c>
    </row>
    <row r="1791" spans="1:6" x14ac:dyDescent="0.35">
      <c r="A1791" s="1">
        <v>40060</v>
      </c>
      <c r="B1791" s="2">
        <v>73.036084338968166</v>
      </c>
      <c r="C1791" s="2">
        <v>73.053500404544835</v>
      </c>
      <c r="D1791" s="2">
        <v>72.992550817309322</v>
      </c>
      <c r="E1791" s="2">
        <v>73.001258850097656</v>
      </c>
      <c r="F1791" s="3">
        <v>489900</v>
      </c>
    </row>
    <row r="1792" spans="1:6" x14ac:dyDescent="0.35">
      <c r="A1792" s="1">
        <v>40064</v>
      </c>
      <c r="B1792" s="2">
        <v>73.036028019438589</v>
      </c>
      <c r="C1792" s="2">
        <v>73.036028019438589</v>
      </c>
      <c r="D1792" s="2">
        <v>72.975085121480191</v>
      </c>
      <c r="E1792" s="2">
        <v>73.009910583496094</v>
      </c>
      <c r="F1792" s="3">
        <v>640800</v>
      </c>
    </row>
    <row r="1793" spans="1:6" x14ac:dyDescent="0.35">
      <c r="A1793" s="1">
        <v>40065</v>
      </c>
      <c r="B1793" s="2">
        <v>72.992583165448195</v>
      </c>
      <c r="C1793" s="2">
        <v>73.03611670639981</v>
      </c>
      <c r="D1793" s="2">
        <v>72.95776430342984</v>
      </c>
      <c r="E1793" s="2">
        <v>73.018707275390625</v>
      </c>
      <c r="F1793" s="3">
        <v>598500</v>
      </c>
    </row>
    <row r="1794" spans="1:6" x14ac:dyDescent="0.35">
      <c r="A1794" s="1">
        <v>40066</v>
      </c>
      <c r="B1794" s="2">
        <v>73.062171936035156</v>
      </c>
      <c r="C1794" s="2">
        <v>73.114413469132288</v>
      </c>
      <c r="D1794" s="2">
        <v>73.044762519856192</v>
      </c>
      <c r="E1794" s="2">
        <v>73.062171936035156</v>
      </c>
      <c r="F1794" s="3">
        <v>577700</v>
      </c>
    </row>
    <row r="1795" spans="1:6" x14ac:dyDescent="0.35">
      <c r="A1795" s="1">
        <v>40067</v>
      </c>
      <c r="B1795" s="2">
        <v>73.088314315375129</v>
      </c>
      <c r="C1795" s="2">
        <v>73.149257256212252</v>
      </c>
      <c r="D1795" s="2">
        <v>73.036079406738281</v>
      </c>
      <c r="E1795" s="2">
        <v>73.036079406738281</v>
      </c>
      <c r="F1795" s="3">
        <v>850500</v>
      </c>
    </row>
    <row r="1796" spans="1:6" x14ac:dyDescent="0.35">
      <c r="A1796" s="1">
        <v>40070</v>
      </c>
      <c r="B1796" s="2">
        <v>73.088367984984373</v>
      </c>
      <c r="C1796" s="2">
        <v>73.088367984984373</v>
      </c>
      <c r="D1796" s="2">
        <v>72.983898090997272</v>
      </c>
      <c r="E1796" s="2">
        <v>72.992599487304688</v>
      </c>
      <c r="F1796" s="3">
        <v>636100</v>
      </c>
    </row>
    <row r="1797" spans="1:6" x14ac:dyDescent="0.35">
      <c r="A1797" s="1">
        <v>40071</v>
      </c>
      <c r="B1797" s="2">
        <v>72.966446570381976</v>
      </c>
      <c r="C1797" s="2">
        <v>73.036097560731946</v>
      </c>
      <c r="D1797" s="2">
        <v>72.966446570381976</v>
      </c>
      <c r="E1797" s="2">
        <v>73.027389526367188</v>
      </c>
      <c r="F1797" s="3">
        <v>657500</v>
      </c>
    </row>
    <row r="1798" spans="1:6" x14ac:dyDescent="0.35">
      <c r="A1798" s="1">
        <v>40072</v>
      </c>
      <c r="B1798" s="2">
        <v>73.027401462418666</v>
      </c>
      <c r="C1798" s="2">
        <v>73.04481753399476</v>
      </c>
      <c r="D1798" s="2">
        <v>72.922931602102537</v>
      </c>
      <c r="E1798" s="2">
        <v>72.931632995605469</v>
      </c>
      <c r="F1798" s="3">
        <v>709300</v>
      </c>
    </row>
    <row r="1799" spans="1:6" x14ac:dyDescent="0.35">
      <c r="A1799" s="1">
        <v>40073</v>
      </c>
      <c r="B1799" s="2">
        <v>72.931602947182199</v>
      </c>
      <c r="C1799" s="2">
        <v>73.044787438938542</v>
      </c>
      <c r="D1799" s="2">
        <v>72.905485492863775</v>
      </c>
      <c r="E1799" s="2">
        <v>73.036079406738281</v>
      </c>
      <c r="F1799" s="3">
        <v>832600</v>
      </c>
    </row>
    <row r="1800" spans="1:6" x14ac:dyDescent="0.35">
      <c r="A1800" s="1">
        <v>40074</v>
      </c>
      <c r="B1800" s="2">
        <v>73.00997181805856</v>
      </c>
      <c r="C1800" s="2">
        <v>73.027381242529202</v>
      </c>
      <c r="D1800" s="2">
        <v>72.62689805687161</v>
      </c>
      <c r="E1800" s="2">
        <v>72.966438293457031</v>
      </c>
      <c r="F1800" s="3">
        <v>1287300</v>
      </c>
    </row>
    <row r="1801" spans="1:6" x14ac:dyDescent="0.35">
      <c r="A1801" s="1">
        <v>40077</v>
      </c>
      <c r="B1801" s="2">
        <v>72.966482013807905</v>
      </c>
      <c r="C1801" s="2">
        <v>73.027424999396146</v>
      </c>
      <c r="D1801" s="2">
        <v>72.966482013807905</v>
      </c>
      <c r="E1801" s="2">
        <v>72.992599487304688</v>
      </c>
      <c r="F1801" s="3">
        <v>600800</v>
      </c>
    </row>
    <row r="1802" spans="1:6" x14ac:dyDescent="0.35">
      <c r="A1802" s="1">
        <v>40078</v>
      </c>
      <c r="B1802" s="2">
        <v>72.992568118826668</v>
      </c>
      <c r="C1802" s="2">
        <v>73.018692223383894</v>
      </c>
      <c r="D1802" s="2">
        <v>72.97515869140625</v>
      </c>
      <c r="E1802" s="2">
        <v>72.97515869140625</v>
      </c>
      <c r="F1802" s="3">
        <v>711300</v>
      </c>
    </row>
    <row r="1803" spans="1:6" x14ac:dyDescent="0.35">
      <c r="A1803" s="1">
        <v>40079</v>
      </c>
      <c r="B1803" s="2">
        <v>72.983870904205688</v>
      </c>
      <c r="C1803" s="2">
        <v>73.09704879462825</v>
      </c>
      <c r="D1803" s="2">
        <v>72.95775344043777</v>
      </c>
      <c r="E1803" s="2">
        <v>73.088340759277344</v>
      </c>
      <c r="F1803" s="3">
        <v>943300</v>
      </c>
    </row>
    <row r="1804" spans="1:6" x14ac:dyDescent="0.35">
      <c r="A1804" s="1">
        <v>40080</v>
      </c>
      <c r="B1804" s="2">
        <v>73.053554233916742</v>
      </c>
      <c r="C1804" s="2">
        <v>73.123198620692264</v>
      </c>
      <c r="D1804" s="2">
        <v>73.044846194711909</v>
      </c>
      <c r="E1804" s="2">
        <v>73.105789184570313</v>
      </c>
      <c r="F1804" s="3">
        <v>859900</v>
      </c>
    </row>
    <row r="1805" spans="1:6" x14ac:dyDescent="0.35">
      <c r="A1805" s="1">
        <v>40081</v>
      </c>
      <c r="B1805" s="2">
        <v>73.097106097338155</v>
      </c>
      <c r="C1805" s="2">
        <v>73.105814139515516</v>
      </c>
      <c r="D1805" s="2">
        <v>73.027455044499277</v>
      </c>
      <c r="E1805" s="2">
        <v>73.079696655273438</v>
      </c>
      <c r="F1805" s="3">
        <v>866400</v>
      </c>
    </row>
    <row r="1806" spans="1:6" x14ac:dyDescent="0.35">
      <c r="A1806" s="1">
        <v>40084</v>
      </c>
      <c r="B1806" s="2">
        <v>73.097055576542644</v>
      </c>
      <c r="C1806" s="2">
        <v>73.105763612701466</v>
      </c>
      <c r="D1806" s="2">
        <v>73.044820644160481</v>
      </c>
      <c r="E1806" s="2">
        <v>73.070938110351563</v>
      </c>
      <c r="F1806" s="3">
        <v>716400</v>
      </c>
    </row>
    <row r="1807" spans="1:6" x14ac:dyDescent="0.35">
      <c r="A1807" s="1">
        <v>40085</v>
      </c>
      <c r="B1807" s="2">
        <v>73.01864507444769</v>
      </c>
      <c r="C1807" s="2">
        <v>73.079587994494233</v>
      </c>
      <c r="D1807" s="2">
        <v>72.983819599809635</v>
      </c>
      <c r="E1807" s="2">
        <v>73.062171936035156</v>
      </c>
      <c r="F1807" s="3">
        <v>1051300</v>
      </c>
    </row>
    <row r="1808" spans="1:6" x14ac:dyDescent="0.35">
      <c r="A1808" s="1">
        <v>40086</v>
      </c>
      <c r="B1808" s="2">
        <v>73.036102730712315</v>
      </c>
      <c r="C1808" s="2">
        <v>73.157988651310646</v>
      </c>
      <c r="D1808" s="2">
        <v>73.036102730712315</v>
      </c>
      <c r="E1808" s="2">
        <v>73.140579223632813</v>
      </c>
      <c r="F1808" s="3">
        <v>1421900</v>
      </c>
    </row>
    <row r="1809" spans="1:6" x14ac:dyDescent="0.35">
      <c r="A1809" s="1">
        <v>40087</v>
      </c>
      <c r="B1809" s="2">
        <v>73.21380615234375</v>
      </c>
      <c r="C1809" s="2">
        <v>73.2573936488497</v>
      </c>
      <c r="D1809" s="2">
        <v>73.170225306356031</v>
      </c>
      <c r="E1809" s="2">
        <v>73.21380615234375</v>
      </c>
      <c r="F1809" s="3">
        <v>1122900</v>
      </c>
    </row>
    <row r="1810" spans="1:6" x14ac:dyDescent="0.35">
      <c r="A1810" s="1">
        <v>40088</v>
      </c>
      <c r="B1810" s="2">
        <v>73.266070413626849</v>
      </c>
      <c r="C1810" s="2">
        <v>73.292220236309603</v>
      </c>
      <c r="D1810" s="2">
        <v>73.187614295064193</v>
      </c>
      <c r="E1810" s="2">
        <v>73.239913940429688</v>
      </c>
      <c r="F1810" s="3">
        <v>883500</v>
      </c>
    </row>
    <row r="1811" spans="1:6" x14ac:dyDescent="0.35">
      <c r="A1811" s="1">
        <v>40091</v>
      </c>
      <c r="B1811" s="2">
        <v>73.274782587511496</v>
      </c>
      <c r="C1811" s="2">
        <v>73.274782587511496</v>
      </c>
      <c r="D1811" s="2">
        <v>73.213764117746948</v>
      </c>
      <c r="E1811" s="2">
        <v>73.239913940429688</v>
      </c>
      <c r="F1811" s="3">
        <v>683000</v>
      </c>
    </row>
    <row r="1812" spans="1:6" x14ac:dyDescent="0.35">
      <c r="A1812" s="1">
        <v>40092</v>
      </c>
      <c r="B1812" s="2">
        <v>73.205107075594228</v>
      </c>
      <c r="C1812" s="2">
        <v>73.222538087005447</v>
      </c>
      <c r="D1812" s="2">
        <v>73.161519571287059</v>
      </c>
      <c r="E1812" s="2">
        <v>73.196388244628906</v>
      </c>
      <c r="F1812" s="3">
        <v>1163100</v>
      </c>
    </row>
    <row r="1813" spans="1:6" x14ac:dyDescent="0.35">
      <c r="A1813" s="1">
        <v>40093</v>
      </c>
      <c r="B1813" s="2">
        <v>73.239945268660236</v>
      </c>
      <c r="C1813" s="2">
        <v>73.309682592653829</v>
      </c>
      <c r="D1813" s="2">
        <v>73.213795434791962</v>
      </c>
      <c r="E1813" s="2">
        <v>73.292251586914063</v>
      </c>
      <c r="F1813" s="3">
        <v>880300</v>
      </c>
    </row>
    <row r="1814" spans="1:6" x14ac:dyDescent="0.35">
      <c r="A1814" s="1">
        <v>40094</v>
      </c>
      <c r="B1814" s="2">
        <v>73.274818591962003</v>
      </c>
      <c r="C1814" s="2">
        <v>73.283537420645146</v>
      </c>
      <c r="D1814" s="2">
        <v>73.196369085366669</v>
      </c>
      <c r="E1814" s="2">
        <v>73.222518920898438</v>
      </c>
      <c r="F1814" s="3">
        <v>817700</v>
      </c>
    </row>
    <row r="1815" spans="1:6" x14ac:dyDescent="0.35">
      <c r="A1815" s="1">
        <v>40095</v>
      </c>
      <c r="B1815" s="2">
        <v>73.135357580909186</v>
      </c>
      <c r="C1815" s="2">
        <v>73.144076410426294</v>
      </c>
      <c r="D1815" s="2">
        <v>73.065620245809058</v>
      </c>
      <c r="E1815" s="2">
        <v>73.117919921875</v>
      </c>
      <c r="F1815" s="3">
        <v>1141400</v>
      </c>
    </row>
    <row r="1816" spans="1:6" x14ac:dyDescent="0.35">
      <c r="A1816" s="1">
        <v>40098</v>
      </c>
      <c r="B1816" s="2">
        <v>73.091753318825951</v>
      </c>
      <c r="C1816" s="2">
        <v>73.396845776762248</v>
      </c>
      <c r="D1816" s="2">
        <v>73.091753318825951</v>
      </c>
      <c r="E1816" s="2">
        <v>73.205078125</v>
      </c>
      <c r="F1816" s="3">
        <v>624300</v>
      </c>
    </row>
    <row r="1817" spans="1:6" x14ac:dyDescent="0.35">
      <c r="A1817" s="1">
        <v>40099</v>
      </c>
      <c r="B1817" s="2">
        <v>73.187646359459549</v>
      </c>
      <c r="C1817" s="2">
        <v>73.248664855957031</v>
      </c>
      <c r="D1817" s="2">
        <v>73.187646359459549</v>
      </c>
      <c r="E1817" s="2">
        <v>73.248664855957031</v>
      </c>
      <c r="F1817" s="3">
        <v>886200</v>
      </c>
    </row>
    <row r="1818" spans="1:6" x14ac:dyDescent="0.35">
      <c r="A1818" s="1">
        <v>40100</v>
      </c>
      <c r="B1818" s="2">
        <v>73.170246807000026</v>
      </c>
      <c r="C1818" s="2">
        <v>73.222546497760547</v>
      </c>
      <c r="D1818" s="2">
        <v>73.135378129652963</v>
      </c>
      <c r="E1818" s="2">
        <v>73.152809143066406</v>
      </c>
      <c r="F1818" s="3">
        <v>1078700</v>
      </c>
    </row>
    <row r="1819" spans="1:6" x14ac:dyDescent="0.35">
      <c r="A1819" s="1">
        <v>40101</v>
      </c>
      <c r="B1819" s="2">
        <v>73.117911701945133</v>
      </c>
      <c r="C1819" s="2">
        <v>73.187649029205389</v>
      </c>
      <c r="D1819" s="2">
        <v>73.109199523925781</v>
      </c>
      <c r="E1819" s="2">
        <v>73.109199523925781</v>
      </c>
      <c r="F1819" s="3">
        <v>719500</v>
      </c>
    </row>
    <row r="1820" spans="1:6" x14ac:dyDescent="0.35">
      <c r="A1820" s="1">
        <v>40102</v>
      </c>
      <c r="B1820" s="2">
        <v>73.091790620339083</v>
      </c>
      <c r="C1820" s="2">
        <v>73.161527975033223</v>
      </c>
      <c r="D1820" s="2">
        <v>73.07435960692564</v>
      </c>
      <c r="E1820" s="2">
        <v>73.152809143066406</v>
      </c>
      <c r="F1820" s="3">
        <v>508400</v>
      </c>
    </row>
    <row r="1821" spans="1:6" x14ac:dyDescent="0.35">
      <c r="A1821" s="1">
        <v>40105</v>
      </c>
      <c r="B1821" s="2">
        <v>73.117940465719329</v>
      </c>
      <c r="C1821" s="2">
        <v>73.152809143066406</v>
      </c>
      <c r="D1821" s="2">
        <v>73.091790620339083</v>
      </c>
      <c r="E1821" s="2">
        <v>73.152809143066406</v>
      </c>
      <c r="F1821" s="3">
        <v>670100</v>
      </c>
    </row>
    <row r="1822" spans="1:6" x14ac:dyDescent="0.35">
      <c r="A1822" s="1">
        <v>40106</v>
      </c>
      <c r="B1822" s="2">
        <v>73.19639430776175</v>
      </c>
      <c r="C1822" s="2">
        <v>73.239975165159478</v>
      </c>
      <c r="D1822" s="2">
        <v>73.144094618676505</v>
      </c>
      <c r="E1822" s="2">
        <v>73.187675476074219</v>
      </c>
      <c r="F1822" s="3">
        <v>1642100</v>
      </c>
    </row>
    <row r="1823" spans="1:6" x14ac:dyDescent="0.35">
      <c r="A1823" s="1">
        <v>40107</v>
      </c>
      <c r="B1823" s="2">
        <v>73.170246807000026</v>
      </c>
      <c r="C1823" s="2">
        <v>73.187677820413469</v>
      </c>
      <c r="D1823" s="2">
        <v>73.109228284272703</v>
      </c>
      <c r="E1823" s="2">
        <v>73.152809143066406</v>
      </c>
      <c r="F1823" s="3">
        <v>1529300</v>
      </c>
    </row>
    <row r="1824" spans="1:6" x14ac:dyDescent="0.35">
      <c r="A1824" s="1">
        <v>40108</v>
      </c>
      <c r="B1824" s="2">
        <v>73.091776940584367</v>
      </c>
      <c r="C1824" s="2">
        <v>73.161514282226563</v>
      </c>
      <c r="D1824" s="2">
        <v>73.091776940584367</v>
      </c>
      <c r="E1824" s="2">
        <v>73.161514282226563</v>
      </c>
      <c r="F1824" s="3">
        <v>572600</v>
      </c>
    </row>
    <row r="1825" spans="1:6" x14ac:dyDescent="0.35">
      <c r="A1825" s="1">
        <v>40109</v>
      </c>
      <c r="B1825" s="2">
        <v>73.065601430420116</v>
      </c>
      <c r="C1825" s="2">
        <v>73.083032434447276</v>
      </c>
      <c r="D1825" s="2">
        <v>73.039451599121094</v>
      </c>
      <c r="E1825" s="2">
        <v>73.039451599121094</v>
      </c>
      <c r="F1825" s="3">
        <v>572500</v>
      </c>
    </row>
    <row r="1826" spans="1:6" x14ac:dyDescent="0.35">
      <c r="A1826" s="1">
        <v>40112</v>
      </c>
      <c r="B1826" s="2">
        <v>73.039485233276594</v>
      </c>
      <c r="C1826" s="2">
        <v>73.039485233276594</v>
      </c>
      <c r="D1826" s="2">
        <v>72.961029052734375</v>
      </c>
      <c r="E1826" s="2">
        <v>72.961029052734375</v>
      </c>
      <c r="F1826" s="3">
        <v>1301600</v>
      </c>
    </row>
    <row r="1827" spans="1:6" x14ac:dyDescent="0.35">
      <c r="A1827" s="1">
        <v>40113</v>
      </c>
      <c r="B1827" s="2">
        <v>73.013312361572332</v>
      </c>
      <c r="C1827" s="2">
        <v>73.135349359018988</v>
      </c>
      <c r="D1827" s="2">
        <v>72.995874704498476</v>
      </c>
      <c r="E1827" s="2">
        <v>73.109199523925781</v>
      </c>
      <c r="F1827" s="3">
        <v>1267500</v>
      </c>
    </row>
    <row r="1828" spans="1:6" x14ac:dyDescent="0.35">
      <c r="A1828" s="1">
        <v>40114</v>
      </c>
      <c r="B1828" s="2">
        <v>73.170225306356031</v>
      </c>
      <c r="C1828" s="2">
        <v>73.222524981748592</v>
      </c>
      <c r="D1828" s="2">
        <v>73.126637809850081</v>
      </c>
      <c r="E1828" s="2">
        <v>73.21380615234375</v>
      </c>
      <c r="F1828" s="3">
        <v>795500</v>
      </c>
    </row>
    <row r="1829" spans="1:6" x14ac:dyDescent="0.35">
      <c r="A1829" s="1">
        <v>40115</v>
      </c>
      <c r="B1829" s="2">
        <v>73.161527975033223</v>
      </c>
      <c r="C1829" s="2">
        <v>73.161527975033223</v>
      </c>
      <c r="D1829" s="2">
        <v>73.109228284272703</v>
      </c>
      <c r="E1829" s="2">
        <v>73.152809143066406</v>
      </c>
      <c r="F1829" s="3">
        <v>788200</v>
      </c>
    </row>
    <row r="1830" spans="1:6" x14ac:dyDescent="0.35">
      <c r="A1830" s="1">
        <v>40116</v>
      </c>
      <c r="B1830" s="2">
        <v>73.205051943862301</v>
      </c>
      <c r="C1830" s="2">
        <v>73.274782587511496</v>
      </c>
      <c r="D1830" s="2">
        <v>73.17889547066514</v>
      </c>
      <c r="E1830" s="2">
        <v>73.239913940429688</v>
      </c>
      <c r="F1830" s="3">
        <v>988900</v>
      </c>
    </row>
    <row r="1831" spans="1:6" x14ac:dyDescent="0.35">
      <c r="A1831" s="1">
        <v>40119</v>
      </c>
      <c r="B1831" s="2">
        <v>73.257426334139694</v>
      </c>
      <c r="C1831" s="2">
        <v>73.274903514137819</v>
      </c>
      <c r="D1831" s="2">
        <v>73.213746715326664</v>
      </c>
      <c r="E1831" s="2">
        <v>73.248687744140625</v>
      </c>
      <c r="F1831" s="3">
        <v>1469400</v>
      </c>
    </row>
    <row r="1832" spans="1:6" x14ac:dyDescent="0.35">
      <c r="A1832" s="1">
        <v>40120</v>
      </c>
      <c r="B1832" s="2">
        <v>73.283585900321668</v>
      </c>
      <c r="C1832" s="2">
        <v>73.283585900321668</v>
      </c>
      <c r="D1832" s="2">
        <v>73.213697224345921</v>
      </c>
      <c r="E1832" s="2">
        <v>73.239906311035156</v>
      </c>
      <c r="F1832" s="3">
        <v>779200</v>
      </c>
    </row>
    <row r="1833" spans="1:6" x14ac:dyDescent="0.35">
      <c r="A1833" s="1">
        <v>40121</v>
      </c>
      <c r="B1833" s="2">
        <v>73.21376879917095</v>
      </c>
      <c r="C1833" s="2">
        <v>73.266187023794217</v>
      </c>
      <c r="D1833" s="2">
        <v>73.178821094224389</v>
      </c>
      <c r="E1833" s="2">
        <v>73.231239318847656</v>
      </c>
      <c r="F1833" s="3">
        <v>658500</v>
      </c>
    </row>
    <row r="1834" spans="1:6" x14ac:dyDescent="0.35">
      <c r="A1834" s="1">
        <v>40122</v>
      </c>
      <c r="B1834" s="2">
        <v>73.248707313739033</v>
      </c>
      <c r="C1834" s="2">
        <v>73.309870794482165</v>
      </c>
      <c r="D1834" s="2">
        <v>73.248707313739033</v>
      </c>
      <c r="E1834" s="2">
        <v>73.301132202148438</v>
      </c>
      <c r="F1834" s="3">
        <v>667900</v>
      </c>
    </row>
    <row r="1835" spans="1:6" x14ac:dyDescent="0.35">
      <c r="A1835" s="1">
        <v>40123</v>
      </c>
      <c r="B1835" s="2">
        <v>73.353569030761719</v>
      </c>
      <c r="C1835" s="2">
        <v>73.353569030761719</v>
      </c>
      <c r="D1835" s="2">
        <v>73.309889389199824</v>
      </c>
      <c r="E1835" s="2">
        <v>73.353569030761719</v>
      </c>
      <c r="F1835" s="3">
        <v>798000</v>
      </c>
    </row>
    <row r="1836" spans="1:6" x14ac:dyDescent="0.35">
      <c r="A1836" s="1">
        <v>40126</v>
      </c>
      <c r="B1836" s="2">
        <v>73.309889389199824</v>
      </c>
      <c r="C1836" s="2">
        <v>73.353569030761719</v>
      </c>
      <c r="D1836" s="2">
        <v>73.309889389199824</v>
      </c>
      <c r="E1836" s="2">
        <v>73.353569030761719</v>
      </c>
      <c r="F1836" s="3">
        <v>590800</v>
      </c>
    </row>
    <row r="1837" spans="1:6" x14ac:dyDescent="0.35">
      <c r="A1837" s="1">
        <v>40127</v>
      </c>
      <c r="B1837" s="2">
        <v>73.371014897393977</v>
      </c>
      <c r="C1837" s="2">
        <v>73.388485413441558</v>
      </c>
      <c r="D1837" s="2">
        <v>73.336067199707031</v>
      </c>
      <c r="E1837" s="2">
        <v>73.336067199707031</v>
      </c>
      <c r="F1837" s="3">
        <v>546700</v>
      </c>
    </row>
    <row r="1838" spans="1:6" x14ac:dyDescent="0.35">
      <c r="A1838" s="1">
        <v>40128</v>
      </c>
      <c r="B1838" s="2">
        <v>73.38847137910183</v>
      </c>
      <c r="C1838" s="2">
        <v>73.423419070105595</v>
      </c>
      <c r="D1838" s="2">
        <v>73.336053175391427</v>
      </c>
      <c r="E1838" s="2">
        <v>73.414680480957031</v>
      </c>
      <c r="F1838" s="3">
        <v>399000</v>
      </c>
    </row>
    <row r="1839" spans="1:6" x14ac:dyDescent="0.35">
      <c r="A1839" s="1">
        <v>40129</v>
      </c>
      <c r="B1839" s="2">
        <v>73.362272832766735</v>
      </c>
      <c r="C1839" s="2">
        <v>73.414691044019179</v>
      </c>
      <c r="D1839" s="2">
        <v>73.353534242360837</v>
      </c>
      <c r="E1839" s="2">
        <v>73.405952453613281</v>
      </c>
      <c r="F1839" s="3">
        <v>909000</v>
      </c>
    </row>
    <row r="1840" spans="1:6" x14ac:dyDescent="0.35">
      <c r="A1840" s="1">
        <v>40130</v>
      </c>
      <c r="B1840" s="2">
        <v>73.379729859287735</v>
      </c>
      <c r="C1840" s="2">
        <v>73.423416137695313</v>
      </c>
      <c r="D1840" s="2">
        <v>73.362259347278851</v>
      </c>
      <c r="E1840" s="2">
        <v>73.423416137695313</v>
      </c>
      <c r="F1840" s="3">
        <v>584700</v>
      </c>
    </row>
    <row r="1841" spans="1:6" x14ac:dyDescent="0.35">
      <c r="A1841" s="1">
        <v>40133</v>
      </c>
      <c r="B1841" s="2">
        <v>73.362273257064572</v>
      </c>
      <c r="C1841" s="2">
        <v>73.475848270632213</v>
      </c>
      <c r="D1841" s="2">
        <v>73.362273257064572</v>
      </c>
      <c r="E1841" s="2">
        <v>73.467109680175781</v>
      </c>
      <c r="F1841" s="3">
        <v>845200</v>
      </c>
    </row>
    <row r="1842" spans="1:6" x14ac:dyDescent="0.35">
      <c r="A1842" s="1">
        <v>40134</v>
      </c>
      <c r="B1842" s="2">
        <v>73.44089471044984</v>
      </c>
      <c r="C1842" s="2">
        <v>73.493319583411036</v>
      </c>
      <c r="D1842" s="2">
        <v>73.414685606764721</v>
      </c>
      <c r="E1842" s="2">
        <v>73.484580993652344</v>
      </c>
      <c r="F1842" s="3">
        <v>1033000</v>
      </c>
    </row>
    <row r="1843" spans="1:6" x14ac:dyDescent="0.35">
      <c r="A1843" s="1">
        <v>40135</v>
      </c>
      <c r="B1843" s="2">
        <v>73.484580993652344</v>
      </c>
      <c r="C1843" s="2">
        <v>73.510790097337463</v>
      </c>
      <c r="D1843" s="2">
        <v>73.458371889967225</v>
      </c>
      <c r="E1843" s="2">
        <v>73.484580993652344</v>
      </c>
      <c r="F1843" s="3">
        <v>876600</v>
      </c>
    </row>
    <row r="1844" spans="1:6" x14ac:dyDescent="0.35">
      <c r="A1844" s="1">
        <v>40136</v>
      </c>
      <c r="B1844" s="2">
        <v>73.510787963867188</v>
      </c>
      <c r="C1844" s="2">
        <v>73.580683348726268</v>
      </c>
      <c r="D1844" s="2">
        <v>73.510787963867188</v>
      </c>
      <c r="E1844" s="2">
        <v>73.510787963867188</v>
      </c>
      <c r="F1844" s="3">
        <v>936100</v>
      </c>
    </row>
    <row r="1845" spans="1:6" x14ac:dyDescent="0.35">
      <c r="A1845" s="1">
        <v>40137</v>
      </c>
      <c r="B1845" s="2">
        <v>73.537014091463192</v>
      </c>
      <c r="C1845" s="2">
        <v>73.580700383511697</v>
      </c>
      <c r="D1845" s="2">
        <v>73.510804982471015</v>
      </c>
      <c r="E1845" s="2">
        <v>73.528282165527344</v>
      </c>
      <c r="F1845" s="3">
        <v>566500</v>
      </c>
    </row>
    <row r="1846" spans="1:6" x14ac:dyDescent="0.35">
      <c r="A1846" s="1">
        <v>40140</v>
      </c>
      <c r="B1846" s="2">
        <v>73.47584496527459</v>
      </c>
      <c r="C1846" s="2">
        <v>73.51953125</v>
      </c>
      <c r="D1846" s="2">
        <v>73.467106375211259</v>
      </c>
      <c r="E1846" s="2">
        <v>73.51953125</v>
      </c>
      <c r="F1846" s="3">
        <v>745600</v>
      </c>
    </row>
    <row r="1847" spans="1:6" x14ac:dyDescent="0.35">
      <c r="A1847" s="1">
        <v>40141</v>
      </c>
      <c r="B1847" s="2">
        <v>73.528285514979387</v>
      </c>
      <c r="C1847" s="2">
        <v>73.589442327277794</v>
      </c>
      <c r="D1847" s="2">
        <v>73.519546923053156</v>
      </c>
      <c r="E1847" s="2">
        <v>73.580703735351563</v>
      </c>
      <c r="F1847" s="3">
        <v>680300</v>
      </c>
    </row>
    <row r="1848" spans="1:6" x14ac:dyDescent="0.35">
      <c r="A1848" s="1">
        <v>40142</v>
      </c>
      <c r="B1848" s="2">
        <v>73.571937196677041</v>
      </c>
      <c r="C1848" s="2">
        <v>73.615623474121094</v>
      </c>
      <c r="D1848" s="2">
        <v>73.545728096446638</v>
      </c>
      <c r="E1848" s="2">
        <v>73.615623474121094</v>
      </c>
      <c r="F1848" s="3">
        <v>879100</v>
      </c>
    </row>
    <row r="1849" spans="1:6" x14ac:dyDescent="0.35">
      <c r="A1849" s="1">
        <v>40144</v>
      </c>
      <c r="B1849" s="2">
        <v>73.676783632951825</v>
      </c>
      <c r="C1849" s="2">
        <v>73.685515556367932</v>
      </c>
      <c r="D1849" s="2">
        <v>73.615626841087064</v>
      </c>
      <c r="E1849" s="2">
        <v>73.668045043945313</v>
      </c>
      <c r="F1849" s="3">
        <v>346400</v>
      </c>
    </row>
    <row r="1850" spans="1:6" x14ac:dyDescent="0.35">
      <c r="A1850" s="1">
        <v>40147</v>
      </c>
      <c r="B1850" s="2">
        <v>73.668026855045611</v>
      </c>
      <c r="C1850" s="2">
        <v>73.720445044961636</v>
      </c>
      <c r="D1850" s="2">
        <v>73.633079173238684</v>
      </c>
      <c r="E1850" s="2">
        <v>73.676765441894531</v>
      </c>
      <c r="F1850" s="3">
        <v>683500</v>
      </c>
    </row>
    <row r="1851" spans="1:6" x14ac:dyDescent="0.35">
      <c r="A1851" s="1">
        <v>40148</v>
      </c>
      <c r="B1851" s="2">
        <v>73.800860072816391</v>
      </c>
      <c r="C1851" s="2">
        <v>73.800860072816391</v>
      </c>
      <c r="D1851" s="2">
        <v>73.660106169985269</v>
      </c>
      <c r="E1851" s="2">
        <v>73.695289611816406</v>
      </c>
      <c r="F1851" s="3">
        <v>1355900</v>
      </c>
    </row>
    <row r="1852" spans="1:6" x14ac:dyDescent="0.35">
      <c r="A1852" s="1">
        <v>40149</v>
      </c>
      <c r="B1852" s="2">
        <v>73.677686873229717</v>
      </c>
      <c r="C1852" s="2">
        <v>73.695278591514636</v>
      </c>
      <c r="D1852" s="2">
        <v>73.607306576420982</v>
      </c>
      <c r="E1852" s="2">
        <v>73.633697509765625</v>
      </c>
      <c r="F1852" s="3">
        <v>863700</v>
      </c>
    </row>
    <row r="1853" spans="1:6" x14ac:dyDescent="0.35">
      <c r="A1853" s="1">
        <v>40150</v>
      </c>
      <c r="B1853" s="2">
        <v>73.572054599806563</v>
      </c>
      <c r="C1853" s="2">
        <v>73.624843133968156</v>
      </c>
      <c r="D1853" s="2">
        <v>73.545663688640218</v>
      </c>
      <c r="E1853" s="2">
        <v>73.589653015136719</v>
      </c>
      <c r="F1853" s="3">
        <v>1045800</v>
      </c>
    </row>
    <row r="1854" spans="1:6" x14ac:dyDescent="0.35">
      <c r="A1854" s="1">
        <v>40151</v>
      </c>
      <c r="B1854" s="2">
        <v>73.457734856237479</v>
      </c>
      <c r="C1854" s="2">
        <v>73.457734856237479</v>
      </c>
      <c r="D1854" s="2">
        <v>73.387354577271864</v>
      </c>
      <c r="E1854" s="2">
        <v>73.404953002929688</v>
      </c>
      <c r="F1854" s="3">
        <v>730400</v>
      </c>
    </row>
    <row r="1855" spans="1:6" x14ac:dyDescent="0.35">
      <c r="A1855" s="1">
        <v>40154</v>
      </c>
      <c r="B1855" s="2">
        <v>73.501712400787298</v>
      </c>
      <c r="C1855" s="2">
        <v>73.56329345703125</v>
      </c>
      <c r="D1855" s="2">
        <v>73.448923844126952</v>
      </c>
      <c r="E1855" s="2">
        <v>73.56329345703125</v>
      </c>
      <c r="F1855" s="3">
        <v>753600</v>
      </c>
    </row>
    <row r="1856" spans="1:6" x14ac:dyDescent="0.35">
      <c r="A1856" s="1">
        <v>40155</v>
      </c>
      <c r="B1856" s="2">
        <v>73.616105791480692</v>
      </c>
      <c r="C1856" s="2">
        <v>73.642496724825349</v>
      </c>
      <c r="D1856" s="2">
        <v>73.572116428016599</v>
      </c>
      <c r="E1856" s="2">
        <v>73.633697509765625</v>
      </c>
      <c r="F1856" s="3">
        <v>657300</v>
      </c>
    </row>
    <row r="1857" spans="1:6" x14ac:dyDescent="0.35">
      <c r="A1857" s="1">
        <v>40156</v>
      </c>
      <c r="B1857" s="2">
        <v>73.616084608493267</v>
      </c>
      <c r="C1857" s="2">
        <v>73.63367632171618</v>
      </c>
      <c r="D1857" s="2">
        <v>73.572095257687081</v>
      </c>
      <c r="E1857" s="2">
        <v>73.580894470214844</v>
      </c>
      <c r="F1857" s="3">
        <v>642400</v>
      </c>
    </row>
    <row r="1858" spans="1:6" x14ac:dyDescent="0.35">
      <c r="A1858" s="1">
        <v>40157</v>
      </c>
      <c r="B1858" s="2">
        <v>73.545705181901795</v>
      </c>
      <c r="C1858" s="2">
        <v>73.589694533216374</v>
      </c>
      <c r="D1858" s="2">
        <v>73.501722542419898</v>
      </c>
      <c r="E1858" s="2">
        <v>73.55450439453125</v>
      </c>
      <c r="F1858" s="3">
        <v>535700</v>
      </c>
    </row>
    <row r="1859" spans="1:6" x14ac:dyDescent="0.35">
      <c r="A1859" s="1">
        <v>40158</v>
      </c>
      <c r="B1859" s="2">
        <v>73.501716544425605</v>
      </c>
      <c r="C1859" s="2">
        <v>73.519308256416295</v>
      </c>
      <c r="D1859" s="2">
        <v>73.448927984789321</v>
      </c>
      <c r="E1859" s="2">
        <v>73.475318908691406</v>
      </c>
      <c r="F1859" s="3">
        <v>486800</v>
      </c>
    </row>
    <row r="1860" spans="1:6" x14ac:dyDescent="0.35">
      <c r="A1860" s="1">
        <v>40161</v>
      </c>
      <c r="B1860" s="2">
        <v>73.510519234407681</v>
      </c>
      <c r="C1860" s="2">
        <v>73.510519234407681</v>
      </c>
      <c r="D1860" s="2">
        <v>73.396156311035156</v>
      </c>
      <c r="E1860" s="2">
        <v>73.396156311035156</v>
      </c>
      <c r="F1860" s="3">
        <v>525800</v>
      </c>
    </row>
    <row r="1861" spans="1:6" x14ac:dyDescent="0.35">
      <c r="A1861" s="1">
        <v>40162</v>
      </c>
      <c r="B1861" s="2">
        <v>73.404953854206042</v>
      </c>
      <c r="C1861" s="2">
        <v>73.404953854206042</v>
      </c>
      <c r="D1861" s="2">
        <v>73.33457357442424</v>
      </c>
      <c r="E1861" s="2">
        <v>73.378562927246094</v>
      </c>
      <c r="F1861" s="3">
        <v>566900</v>
      </c>
    </row>
    <row r="1862" spans="1:6" x14ac:dyDescent="0.35">
      <c r="A1862" s="1">
        <v>40163</v>
      </c>
      <c r="B1862" s="2">
        <v>73.422566751327267</v>
      </c>
      <c r="C1862" s="2">
        <v>73.484147835944839</v>
      </c>
      <c r="D1862" s="2">
        <v>73.396175816753285</v>
      </c>
      <c r="E1862" s="2">
        <v>73.431365966796875</v>
      </c>
      <c r="F1862" s="3">
        <v>686200</v>
      </c>
    </row>
    <row r="1863" spans="1:6" x14ac:dyDescent="0.35">
      <c r="A1863" s="1">
        <v>40164</v>
      </c>
      <c r="B1863" s="2">
        <v>73.545722104981081</v>
      </c>
      <c r="C1863" s="2">
        <v>73.572113037109375</v>
      </c>
      <c r="D1863" s="2">
        <v>73.484141026070304</v>
      </c>
      <c r="E1863" s="2">
        <v>73.572113037109375</v>
      </c>
      <c r="F1863" s="3">
        <v>698000</v>
      </c>
    </row>
    <row r="1864" spans="1:6" x14ac:dyDescent="0.35">
      <c r="A1864" s="1">
        <v>40165</v>
      </c>
      <c r="B1864" s="2">
        <v>73.528132100601368</v>
      </c>
      <c r="C1864" s="2">
        <v>73.545723818485357</v>
      </c>
      <c r="D1864" s="2">
        <v>73.475343523280657</v>
      </c>
      <c r="E1864" s="2">
        <v>73.519332885742188</v>
      </c>
      <c r="F1864" s="3">
        <v>540600</v>
      </c>
    </row>
    <row r="1865" spans="1:6" x14ac:dyDescent="0.35">
      <c r="A1865" s="1">
        <v>40168</v>
      </c>
      <c r="B1865" s="2">
        <v>73.457734856237479</v>
      </c>
      <c r="C1865" s="2">
        <v>73.466534069066398</v>
      </c>
      <c r="D1865" s="2">
        <v>73.36976286344688</v>
      </c>
      <c r="E1865" s="2">
        <v>73.404953002929688</v>
      </c>
      <c r="F1865" s="3">
        <v>958500</v>
      </c>
    </row>
    <row r="1866" spans="1:6" x14ac:dyDescent="0.35">
      <c r="A1866" s="1">
        <v>40169</v>
      </c>
      <c r="B1866" s="2">
        <v>73.369789927386208</v>
      </c>
      <c r="C1866" s="2">
        <v>73.387381647700266</v>
      </c>
      <c r="D1866" s="2">
        <v>73.299409622459379</v>
      </c>
      <c r="E1866" s="2">
        <v>73.317001342773438</v>
      </c>
      <c r="F1866" s="3">
        <v>846800</v>
      </c>
    </row>
    <row r="1867" spans="1:6" x14ac:dyDescent="0.35">
      <c r="A1867" s="1">
        <v>40170</v>
      </c>
      <c r="B1867" s="2">
        <v>73.36099071131153</v>
      </c>
      <c r="C1867" s="2">
        <v>73.387381647700266</v>
      </c>
      <c r="D1867" s="2">
        <v>73.299409622459379</v>
      </c>
      <c r="E1867" s="2">
        <v>73.317001342773438</v>
      </c>
      <c r="F1867" s="3">
        <v>767400</v>
      </c>
    </row>
    <row r="1868" spans="1:6" x14ac:dyDescent="0.35">
      <c r="A1868" s="1">
        <v>40171</v>
      </c>
      <c r="B1868" s="2">
        <v>73.255394833480779</v>
      </c>
      <c r="C1868" s="2">
        <v>73.281792472544538</v>
      </c>
      <c r="D1868" s="2">
        <v>73.22900390625</v>
      </c>
      <c r="E1868" s="2">
        <v>73.22900390625</v>
      </c>
      <c r="F1868" s="3">
        <v>325400</v>
      </c>
    </row>
    <row r="1869" spans="1:6" x14ac:dyDescent="0.35">
      <c r="A1869" s="1">
        <v>40175</v>
      </c>
      <c r="B1869" s="2">
        <v>73.19380953872782</v>
      </c>
      <c r="C1869" s="2">
        <v>73.211407963753928</v>
      </c>
      <c r="D1869" s="2">
        <v>73.123435974121094</v>
      </c>
      <c r="E1869" s="2">
        <v>73.123435974121094</v>
      </c>
      <c r="F1869" s="3">
        <v>1728200</v>
      </c>
    </row>
    <row r="1870" spans="1:6" x14ac:dyDescent="0.35">
      <c r="A1870" s="1">
        <v>40176</v>
      </c>
      <c r="B1870" s="2">
        <v>73.136663178583945</v>
      </c>
      <c r="C1870" s="2">
        <v>73.171882629394531</v>
      </c>
      <c r="D1870" s="2">
        <v>73.110238512418746</v>
      </c>
      <c r="E1870" s="2">
        <v>73.171882629394531</v>
      </c>
      <c r="F1870" s="3">
        <v>857500</v>
      </c>
    </row>
    <row r="1871" spans="1:6" x14ac:dyDescent="0.35">
      <c r="A1871" s="1">
        <v>40177</v>
      </c>
      <c r="B1871" s="2">
        <v>73.163032692213704</v>
      </c>
      <c r="C1871" s="2">
        <v>73.171834189737353</v>
      </c>
      <c r="D1871" s="2">
        <v>73.127806546017936</v>
      </c>
      <c r="E1871" s="2">
        <v>73.145416259765625</v>
      </c>
      <c r="F1871" s="3">
        <v>785600</v>
      </c>
    </row>
    <row r="1872" spans="1:6" x14ac:dyDescent="0.35">
      <c r="A1872" s="1">
        <v>40178</v>
      </c>
      <c r="B1872" s="2">
        <v>73.075004746323174</v>
      </c>
      <c r="C1872" s="2">
        <v>73.101422688608295</v>
      </c>
      <c r="D1872" s="2">
        <v>72.986935980434708</v>
      </c>
      <c r="E1872" s="2">
        <v>73.057388305664063</v>
      </c>
      <c r="F1872" s="3">
        <v>633000</v>
      </c>
    </row>
    <row r="1873" spans="1:6" x14ac:dyDescent="0.35">
      <c r="A1873" s="1">
        <v>40182</v>
      </c>
      <c r="B1873" s="2">
        <v>73.118971559572273</v>
      </c>
      <c r="C1873" s="2">
        <v>73.171807400171531</v>
      </c>
      <c r="D1873" s="2">
        <v>73.092553639272637</v>
      </c>
      <c r="E1873" s="2">
        <v>73.154197692871094</v>
      </c>
      <c r="F1873" s="3">
        <v>1220600</v>
      </c>
    </row>
    <row r="1874" spans="1:6" x14ac:dyDescent="0.35">
      <c r="A1874" s="1">
        <v>40183</v>
      </c>
      <c r="B1874" s="2">
        <v>73.224730361254458</v>
      </c>
      <c r="C1874" s="2">
        <v>73.27756625986828</v>
      </c>
      <c r="D1874" s="2">
        <v>73.224730361254458</v>
      </c>
      <c r="E1874" s="2">
        <v>73.242340087890625</v>
      </c>
      <c r="F1874" s="3">
        <v>598200</v>
      </c>
    </row>
    <row r="1875" spans="1:6" x14ac:dyDescent="0.35">
      <c r="A1875" s="1">
        <v>40184</v>
      </c>
      <c r="B1875" s="2">
        <v>73.25992211013353</v>
      </c>
      <c r="C1875" s="2">
        <v>73.295148265559249</v>
      </c>
      <c r="D1875" s="2">
        <v>73.198278017814062</v>
      </c>
      <c r="E1875" s="2">
        <v>73.251113891601563</v>
      </c>
      <c r="F1875" s="3">
        <v>1534900</v>
      </c>
    </row>
    <row r="1876" spans="1:6" x14ac:dyDescent="0.35">
      <c r="A1876" s="1">
        <v>40185</v>
      </c>
      <c r="B1876" s="2">
        <v>73.251137861331188</v>
      </c>
      <c r="C1876" s="2">
        <v>73.268747585455344</v>
      </c>
      <c r="D1876" s="2">
        <v>73.224719915792775</v>
      </c>
      <c r="E1876" s="2">
        <v>73.233528137207031</v>
      </c>
      <c r="F1876" s="3">
        <v>772000</v>
      </c>
    </row>
    <row r="1877" spans="1:6" x14ac:dyDescent="0.35">
      <c r="A1877" s="1">
        <v>40186</v>
      </c>
      <c r="B1877" s="2">
        <v>73.321563885237666</v>
      </c>
      <c r="C1877" s="2">
        <v>73.339173603042923</v>
      </c>
      <c r="D1877" s="2">
        <v>73.268721294418015</v>
      </c>
      <c r="E1877" s="2">
        <v>73.303947448730469</v>
      </c>
      <c r="F1877" s="3">
        <v>713200</v>
      </c>
    </row>
    <row r="1878" spans="1:6" x14ac:dyDescent="0.35">
      <c r="A1878" s="1">
        <v>40189</v>
      </c>
      <c r="B1878" s="2">
        <v>73.330394659089436</v>
      </c>
      <c r="C1878" s="2">
        <v>73.365620827464568</v>
      </c>
      <c r="D1878" s="2">
        <v>73.330394659089436</v>
      </c>
      <c r="E1878" s="2">
        <v>73.339202880859375</v>
      </c>
      <c r="F1878" s="3">
        <v>756600</v>
      </c>
    </row>
    <row r="1879" spans="1:6" x14ac:dyDescent="0.35">
      <c r="A1879" s="1">
        <v>40190</v>
      </c>
      <c r="B1879" s="2">
        <v>73.392024909776808</v>
      </c>
      <c r="C1879" s="2">
        <v>73.418449570094808</v>
      </c>
      <c r="D1879" s="2">
        <v>73.383223408374164</v>
      </c>
      <c r="E1879" s="2">
        <v>73.400833129882813</v>
      </c>
      <c r="F1879" s="3">
        <v>582900</v>
      </c>
    </row>
    <row r="1880" spans="1:6" x14ac:dyDescent="0.35">
      <c r="A1880" s="1">
        <v>40191</v>
      </c>
      <c r="B1880" s="2">
        <v>73.365620827464568</v>
      </c>
      <c r="C1880" s="2">
        <v>73.409655217609625</v>
      </c>
      <c r="D1880" s="2">
        <v>73.339202880859375</v>
      </c>
      <c r="E1880" s="2">
        <v>73.339202880859375</v>
      </c>
      <c r="F1880" s="3">
        <v>590500</v>
      </c>
    </row>
    <row r="1881" spans="1:6" x14ac:dyDescent="0.35">
      <c r="A1881" s="1">
        <v>40192</v>
      </c>
      <c r="B1881" s="2">
        <v>73.383173751066664</v>
      </c>
      <c r="C1881" s="2">
        <v>73.444817812688328</v>
      </c>
      <c r="D1881" s="2">
        <v>73.383173751066664</v>
      </c>
      <c r="E1881" s="2">
        <v>73.409591674804688</v>
      </c>
      <c r="F1881" s="3">
        <v>549900</v>
      </c>
    </row>
    <row r="1882" spans="1:6" x14ac:dyDescent="0.35">
      <c r="A1882" s="1">
        <v>40193</v>
      </c>
      <c r="B1882" s="2">
        <v>73.453673238073577</v>
      </c>
      <c r="C1882" s="2">
        <v>73.497700899702139</v>
      </c>
      <c r="D1882" s="2">
        <v>73.453673238073577</v>
      </c>
      <c r="E1882" s="2">
        <v>73.471282958984375</v>
      </c>
      <c r="F1882" s="3">
        <v>648300</v>
      </c>
    </row>
    <row r="1883" spans="1:6" x14ac:dyDescent="0.35">
      <c r="A1883" s="1">
        <v>40197</v>
      </c>
      <c r="B1883" s="2">
        <v>73.453695037472173</v>
      </c>
      <c r="C1883" s="2">
        <v>73.488914489746094</v>
      </c>
      <c r="D1883" s="2">
        <v>73.436078592630082</v>
      </c>
      <c r="E1883" s="2">
        <v>73.488914489746094</v>
      </c>
      <c r="F1883" s="3">
        <v>1154000</v>
      </c>
    </row>
    <row r="1884" spans="1:6" x14ac:dyDescent="0.35">
      <c r="A1884" s="1">
        <v>40198</v>
      </c>
      <c r="B1884" s="2">
        <v>73.497722712167146</v>
      </c>
      <c r="C1884" s="2">
        <v>73.532948883146204</v>
      </c>
      <c r="D1884" s="2">
        <v>73.480112986030178</v>
      </c>
      <c r="E1884" s="2">
        <v>73.488914489746094</v>
      </c>
      <c r="F1884" s="3">
        <v>1085600</v>
      </c>
    </row>
    <row r="1885" spans="1:6" x14ac:dyDescent="0.35">
      <c r="A1885" s="1">
        <v>40199</v>
      </c>
      <c r="B1885" s="2">
        <v>73.462398864423164</v>
      </c>
      <c r="C1885" s="2">
        <v>73.559269026139191</v>
      </c>
      <c r="D1885" s="2">
        <v>73.444789161700342</v>
      </c>
      <c r="E1885" s="2">
        <v>73.550460815429688</v>
      </c>
      <c r="F1885" s="3">
        <v>1281000</v>
      </c>
    </row>
    <row r="1886" spans="1:6" x14ac:dyDescent="0.35">
      <c r="A1886" s="1">
        <v>40200</v>
      </c>
      <c r="B1886" s="2">
        <v>73.550591875531083</v>
      </c>
      <c r="C1886" s="2">
        <v>73.612236022949219</v>
      </c>
      <c r="D1886" s="2">
        <v>73.5329821414294</v>
      </c>
      <c r="E1886" s="2">
        <v>73.612236022949219</v>
      </c>
      <c r="F1886" s="3">
        <v>725600</v>
      </c>
    </row>
    <row r="1887" spans="1:6" x14ac:dyDescent="0.35">
      <c r="A1887" s="1">
        <v>40203</v>
      </c>
      <c r="B1887" s="2">
        <v>73.576885447558212</v>
      </c>
      <c r="C1887" s="2">
        <v>73.585686939571531</v>
      </c>
      <c r="D1887" s="2">
        <v>73.541659323416368</v>
      </c>
      <c r="E1887" s="2">
        <v>73.550460815429688</v>
      </c>
      <c r="F1887" s="3">
        <v>624600</v>
      </c>
    </row>
    <row r="1888" spans="1:6" x14ac:dyDescent="0.35">
      <c r="A1888" s="1">
        <v>40204</v>
      </c>
      <c r="B1888" s="2">
        <v>73.594575222527155</v>
      </c>
      <c r="C1888" s="2">
        <v>73.612184944409677</v>
      </c>
      <c r="D1888" s="2">
        <v>73.541739338176072</v>
      </c>
      <c r="E1888" s="2">
        <v>73.559349060058594</v>
      </c>
      <c r="F1888" s="3">
        <v>758500</v>
      </c>
    </row>
    <row r="1889" spans="1:6" x14ac:dyDescent="0.35">
      <c r="A1889" s="1">
        <v>40205</v>
      </c>
      <c r="B1889" s="2">
        <v>73.620982871910215</v>
      </c>
      <c r="C1889" s="2">
        <v>73.638599310033328</v>
      </c>
      <c r="D1889" s="2">
        <v>73.497694679858682</v>
      </c>
      <c r="E1889" s="2">
        <v>73.532920837402344</v>
      </c>
      <c r="F1889" s="3">
        <v>875700</v>
      </c>
    </row>
    <row r="1890" spans="1:6" x14ac:dyDescent="0.35">
      <c r="A1890" s="1">
        <v>40206</v>
      </c>
      <c r="B1890" s="2">
        <v>73.524096126436021</v>
      </c>
      <c r="C1890" s="2">
        <v>73.568130493164063</v>
      </c>
      <c r="D1890" s="2">
        <v>73.497678193879622</v>
      </c>
      <c r="E1890" s="2">
        <v>73.568130493164063</v>
      </c>
      <c r="F1890" s="3">
        <v>982100</v>
      </c>
    </row>
    <row r="1891" spans="1:6" x14ac:dyDescent="0.35">
      <c r="A1891" s="1">
        <v>40207</v>
      </c>
      <c r="B1891" s="2">
        <v>73.524124130225687</v>
      </c>
      <c r="C1891" s="2">
        <v>73.63861083984375</v>
      </c>
      <c r="D1891" s="2">
        <v>73.49770618760725</v>
      </c>
      <c r="E1891" s="2">
        <v>73.63861083984375</v>
      </c>
      <c r="F1891" s="3">
        <v>900600</v>
      </c>
    </row>
    <row r="1892" spans="1:6" x14ac:dyDescent="0.35">
      <c r="A1892" s="1">
        <v>40210</v>
      </c>
      <c r="B1892" s="2">
        <v>73.624507619249968</v>
      </c>
      <c r="C1892" s="2">
        <v>73.624507619249968</v>
      </c>
      <c r="D1892" s="2">
        <v>73.545174090382034</v>
      </c>
      <c r="E1892" s="2">
        <v>73.606880187988281</v>
      </c>
      <c r="F1892" s="3">
        <v>1001000</v>
      </c>
    </row>
    <row r="1893" spans="1:6" x14ac:dyDescent="0.35">
      <c r="A1893" s="1">
        <v>40211</v>
      </c>
      <c r="B1893" s="2">
        <v>73.589194244314115</v>
      </c>
      <c r="C1893" s="2">
        <v>73.624449078805583</v>
      </c>
      <c r="D1893" s="2">
        <v>73.589194244314115</v>
      </c>
      <c r="E1893" s="2">
        <v>73.615638732910156</v>
      </c>
      <c r="F1893" s="3">
        <v>724800</v>
      </c>
    </row>
    <row r="1894" spans="1:6" x14ac:dyDescent="0.35">
      <c r="A1894" s="1">
        <v>40212</v>
      </c>
      <c r="B1894" s="2">
        <v>73.571584103035306</v>
      </c>
      <c r="C1894" s="2">
        <v>73.589218251488759</v>
      </c>
      <c r="D1894" s="2">
        <v>73.545139605812224</v>
      </c>
      <c r="E1894" s="2">
        <v>73.562767028808594</v>
      </c>
      <c r="F1894" s="3">
        <v>1283800</v>
      </c>
    </row>
    <row r="1895" spans="1:6" x14ac:dyDescent="0.35">
      <c r="A1895" s="1">
        <v>40213</v>
      </c>
      <c r="B1895" s="2">
        <v>73.642126967862836</v>
      </c>
      <c r="C1895" s="2">
        <v>73.686198899885099</v>
      </c>
      <c r="D1895" s="2">
        <v>73.624492814686832</v>
      </c>
      <c r="E1895" s="2">
        <v>73.668571472167969</v>
      </c>
      <c r="F1895" s="3">
        <v>624300</v>
      </c>
    </row>
    <row r="1896" spans="1:6" x14ac:dyDescent="0.35">
      <c r="A1896" s="1">
        <v>40214</v>
      </c>
      <c r="B1896" s="2">
        <v>73.721466517171038</v>
      </c>
      <c r="C1896" s="2">
        <v>73.80962383935173</v>
      </c>
      <c r="D1896" s="2">
        <v>73.703839088010568</v>
      </c>
      <c r="E1896" s="2">
        <v>73.783172607421875</v>
      </c>
      <c r="F1896" s="3">
        <v>1362400</v>
      </c>
    </row>
    <row r="1897" spans="1:6" x14ac:dyDescent="0.35">
      <c r="A1897" s="1">
        <v>40217</v>
      </c>
      <c r="B1897" s="2">
        <v>73.71262770459866</v>
      </c>
      <c r="C1897" s="2">
        <v>73.747889274764432</v>
      </c>
      <c r="D1897" s="2">
        <v>73.694993556787367</v>
      </c>
      <c r="E1897" s="2">
        <v>73.730255126953125</v>
      </c>
      <c r="F1897" s="3">
        <v>857100</v>
      </c>
    </row>
    <row r="1898" spans="1:6" x14ac:dyDescent="0.35">
      <c r="A1898" s="1">
        <v>40218</v>
      </c>
      <c r="B1898" s="2">
        <v>73.703853449952959</v>
      </c>
      <c r="C1898" s="2">
        <v>73.72148088254832</v>
      </c>
      <c r="D1898" s="2">
        <v>73.624513189621965</v>
      </c>
      <c r="E1898" s="2">
        <v>73.659774780273438</v>
      </c>
      <c r="F1898" s="3">
        <v>1415000</v>
      </c>
    </row>
    <row r="1899" spans="1:6" x14ac:dyDescent="0.35">
      <c r="A1899" s="1">
        <v>40219</v>
      </c>
      <c r="B1899" s="2">
        <v>73.677381475141104</v>
      </c>
      <c r="C1899" s="2">
        <v>73.677381475141104</v>
      </c>
      <c r="D1899" s="2">
        <v>73.562779666876381</v>
      </c>
      <c r="E1899" s="2">
        <v>73.580413818359375</v>
      </c>
      <c r="F1899" s="3">
        <v>670100</v>
      </c>
    </row>
    <row r="1900" spans="1:6" x14ac:dyDescent="0.35">
      <c r="A1900" s="1">
        <v>40220</v>
      </c>
      <c r="B1900" s="2">
        <v>73.571618600004669</v>
      </c>
      <c r="C1900" s="2">
        <v>73.606880187988281</v>
      </c>
      <c r="D1900" s="2">
        <v>73.545174090382034</v>
      </c>
      <c r="E1900" s="2">
        <v>73.606880187988281</v>
      </c>
      <c r="F1900" s="3">
        <v>1266000</v>
      </c>
    </row>
    <row r="1901" spans="1:6" x14ac:dyDescent="0.35">
      <c r="A1901" s="1">
        <v>40221</v>
      </c>
      <c r="B1901" s="2">
        <v>73.650944044450839</v>
      </c>
      <c r="C1901" s="2">
        <v>73.677388548755971</v>
      </c>
      <c r="D1901" s="2">
        <v>73.642126967862836</v>
      </c>
      <c r="E1901" s="2">
        <v>73.668571472167969</v>
      </c>
      <c r="F1901" s="3">
        <v>505700</v>
      </c>
    </row>
    <row r="1902" spans="1:6" x14ac:dyDescent="0.35">
      <c r="A1902" s="1">
        <v>40225</v>
      </c>
      <c r="B1902" s="2">
        <v>73.659711133059943</v>
      </c>
      <c r="C1902" s="2">
        <v>73.71260683606188</v>
      </c>
      <c r="D1902" s="2">
        <v>73.633266644286451</v>
      </c>
      <c r="E1902" s="2">
        <v>73.677345275878906</v>
      </c>
      <c r="F1902" s="3">
        <v>733000</v>
      </c>
    </row>
    <row r="1903" spans="1:6" x14ac:dyDescent="0.35">
      <c r="A1903" s="1">
        <v>40226</v>
      </c>
      <c r="B1903" s="2">
        <v>73.63326615015589</v>
      </c>
      <c r="C1903" s="2">
        <v>73.668527710102239</v>
      </c>
      <c r="D1903" s="2">
        <v>73.589194244314115</v>
      </c>
      <c r="E1903" s="2">
        <v>73.615638732910156</v>
      </c>
      <c r="F1903" s="3">
        <v>672300</v>
      </c>
    </row>
    <row r="1904" spans="1:6" x14ac:dyDescent="0.35">
      <c r="A1904" s="1">
        <v>40227</v>
      </c>
      <c r="B1904" s="2">
        <v>73.633338494422148</v>
      </c>
      <c r="C1904" s="2">
        <v>73.633338494422148</v>
      </c>
      <c r="D1904" s="2">
        <v>73.562815305240875</v>
      </c>
      <c r="E1904" s="2">
        <v>73.571632385253906</v>
      </c>
      <c r="F1904" s="3">
        <v>888900</v>
      </c>
    </row>
    <row r="1905" spans="1:6" x14ac:dyDescent="0.35">
      <c r="A1905" s="1">
        <v>40228</v>
      </c>
      <c r="B1905" s="2">
        <v>73.536371823671701</v>
      </c>
      <c r="C1905" s="2">
        <v>73.554005983945487</v>
      </c>
      <c r="D1905" s="2">
        <v>73.474665713636639</v>
      </c>
      <c r="E1905" s="2">
        <v>73.545188903808594</v>
      </c>
      <c r="F1905" s="3">
        <v>1352700</v>
      </c>
    </row>
    <row r="1906" spans="1:6" x14ac:dyDescent="0.35">
      <c r="A1906" s="1">
        <v>40231</v>
      </c>
      <c r="B1906" s="2">
        <v>73.571632385253906</v>
      </c>
      <c r="C1906" s="2">
        <v>73.580449465266938</v>
      </c>
      <c r="D1906" s="2">
        <v>73.53637079066327</v>
      </c>
      <c r="E1906" s="2">
        <v>73.571632385253906</v>
      </c>
      <c r="F1906" s="3">
        <v>681700</v>
      </c>
    </row>
    <row r="1907" spans="1:6" x14ac:dyDescent="0.35">
      <c r="A1907" s="1">
        <v>40232</v>
      </c>
      <c r="B1907" s="2">
        <v>73.624491334233824</v>
      </c>
      <c r="C1907" s="2">
        <v>73.659752914417908</v>
      </c>
      <c r="D1907" s="2">
        <v>73.598046830460433</v>
      </c>
      <c r="E1907" s="2">
        <v>73.633308410644531</v>
      </c>
      <c r="F1907" s="3">
        <v>832000</v>
      </c>
    </row>
    <row r="1908" spans="1:6" x14ac:dyDescent="0.35">
      <c r="A1908" s="1">
        <v>40233</v>
      </c>
      <c r="B1908" s="2">
        <v>73.624492814686832</v>
      </c>
      <c r="C1908" s="2">
        <v>73.686198899885099</v>
      </c>
      <c r="D1908" s="2">
        <v>73.615682463557704</v>
      </c>
      <c r="E1908" s="2">
        <v>73.668571472167969</v>
      </c>
      <c r="F1908" s="3">
        <v>1194200</v>
      </c>
    </row>
    <row r="1909" spans="1:6" x14ac:dyDescent="0.35">
      <c r="A1909" s="1">
        <v>40234</v>
      </c>
      <c r="B1909" s="2">
        <v>73.730255126953125</v>
      </c>
      <c r="C1909" s="2">
        <v>73.747889274764432</v>
      </c>
      <c r="D1909" s="2">
        <v>73.703810630693013</v>
      </c>
      <c r="E1909" s="2">
        <v>73.730255126953125</v>
      </c>
      <c r="F1909" s="3">
        <v>733600</v>
      </c>
    </row>
    <row r="1910" spans="1:6" x14ac:dyDescent="0.35">
      <c r="A1910" s="1">
        <v>40235</v>
      </c>
      <c r="B1910" s="2">
        <v>73.730261739161278</v>
      </c>
      <c r="C1910" s="2">
        <v>73.774340387185717</v>
      </c>
      <c r="D1910" s="2">
        <v>73.712634315225969</v>
      </c>
      <c r="E1910" s="2">
        <v>73.756706237792969</v>
      </c>
      <c r="F1910" s="3">
        <v>936700</v>
      </c>
    </row>
    <row r="1911" spans="1:6" x14ac:dyDescent="0.35">
      <c r="A1911" s="1">
        <v>40238</v>
      </c>
      <c r="B1911" s="2">
        <v>73.717039149382131</v>
      </c>
      <c r="C1911" s="2">
        <v>73.769975621125681</v>
      </c>
      <c r="D1911" s="2">
        <v>73.717039149382131</v>
      </c>
      <c r="E1911" s="2">
        <v>73.743507385253906</v>
      </c>
      <c r="F1911" s="3">
        <v>863200</v>
      </c>
    </row>
    <row r="1912" spans="1:6" x14ac:dyDescent="0.35">
      <c r="A1912" s="1">
        <v>40239</v>
      </c>
      <c r="B1912" s="2">
        <v>73.734682396131859</v>
      </c>
      <c r="C1912" s="2">
        <v>73.769975621125681</v>
      </c>
      <c r="D1912" s="2">
        <v>73.725857407009812</v>
      </c>
      <c r="E1912" s="2">
        <v>73.743507385253906</v>
      </c>
      <c r="F1912" s="3">
        <v>1148800</v>
      </c>
    </row>
    <row r="1913" spans="1:6" x14ac:dyDescent="0.35">
      <c r="A1913" s="1">
        <v>40240</v>
      </c>
      <c r="B1913" s="2">
        <v>73.725855186924946</v>
      </c>
      <c r="C1913" s="2">
        <v>73.769973399712299</v>
      </c>
      <c r="D1913" s="2">
        <v>73.699386951850201</v>
      </c>
      <c r="E1913" s="2">
        <v>73.73468017578125</v>
      </c>
      <c r="F1913" s="3">
        <v>1204600</v>
      </c>
    </row>
    <row r="1914" spans="1:6" x14ac:dyDescent="0.35">
      <c r="A1914" s="1">
        <v>40241</v>
      </c>
      <c r="B1914" s="2">
        <v>73.699411702515917</v>
      </c>
      <c r="C1914" s="2">
        <v>73.743529930119607</v>
      </c>
      <c r="D1914" s="2">
        <v>73.672943458552268</v>
      </c>
      <c r="E1914" s="2">
        <v>73.708236694335938</v>
      </c>
      <c r="F1914" s="3">
        <v>820800</v>
      </c>
    </row>
    <row r="1915" spans="1:6" x14ac:dyDescent="0.35">
      <c r="A1915" s="1">
        <v>40242</v>
      </c>
      <c r="B1915" s="2">
        <v>73.637628868161059</v>
      </c>
      <c r="C1915" s="2">
        <v>73.655278846682691</v>
      </c>
      <c r="D1915" s="2">
        <v>73.584692395585137</v>
      </c>
      <c r="E1915" s="2">
        <v>73.646453857421875</v>
      </c>
      <c r="F1915" s="3">
        <v>1145300</v>
      </c>
    </row>
    <row r="1916" spans="1:6" x14ac:dyDescent="0.35">
      <c r="A1916" s="1">
        <v>40245</v>
      </c>
      <c r="B1916" s="2">
        <v>73.61996237661117</v>
      </c>
      <c r="C1916" s="2">
        <v>73.628780631593258</v>
      </c>
      <c r="D1916" s="2">
        <v>73.602312403662282</v>
      </c>
      <c r="E1916" s="2">
        <v>73.611137390136719</v>
      </c>
      <c r="F1916" s="3">
        <v>943100</v>
      </c>
    </row>
    <row r="1917" spans="1:6" x14ac:dyDescent="0.35">
      <c r="A1917" s="1">
        <v>40246</v>
      </c>
      <c r="B1917" s="2">
        <v>73.655274760301026</v>
      </c>
      <c r="C1917" s="2">
        <v>73.672918006349335</v>
      </c>
      <c r="D1917" s="2">
        <v>73.628799793987412</v>
      </c>
      <c r="E1917" s="2">
        <v>73.664093017578125</v>
      </c>
      <c r="F1917" s="3">
        <v>641400</v>
      </c>
    </row>
    <row r="1918" spans="1:6" x14ac:dyDescent="0.35">
      <c r="A1918" s="1">
        <v>40247</v>
      </c>
      <c r="B1918" s="2">
        <v>73.619985621133907</v>
      </c>
      <c r="C1918" s="2">
        <v>73.664097104449027</v>
      </c>
      <c r="D1918" s="2">
        <v>73.619985621133907</v>
      </c>
      <c r="E1918" s="2">
        <v>73.646453857421875</v>
      </c>
      <c r="F1918" s="3">
        <v>1220100</v>
      </c>
    </row>
    <row r="1919" spans="1:6" x14ac:dyDescent="0.35">
      <c r="A1919" s="1">
        <v>40248</v>
      </c>
      <c r="B1919" s="2">
        <v>73.575832630777938</v>
      </c>
      <c r="C1919" s="2">
        <v>73.61112583964541</v>
      </c>
      <c r="D1919" s="2">
        <v>73.558189392089844</v>
      </c>
      <c r="E1919" s="2">
        <v>73.558189392089844</v>
      </c>
      <c r="F1919" s="3">
        <v>1763300</v>
      </c>
    </row>
    <row r="1920" spans="1:6" x14ac:dyDescent="0.35">
      <c r="A1920" s="1">
        <v>40249</v>
      </c>
      <c r="B1920" s="2">
        <v>73.549350478032139</v>
      </c>
      <c r="C1920" s="2">
        <v>73.593468663634098</v>
      </c>
      <c r="D1920" s="2">
        <v>73.531700511195353</v>
      </c>
      <c r="E1920" s="2">
        <v>73.566993713378906</v>
      </c>
      <c r="F1920" s="3">
        <v>1100500</v>
      </c>
    </row>
    <row r="1921" spans="1:6" x14ac:dyDescent="0.35">
      <c r="A1921" s="1">
        <v>40252</v>
      </c>
      <c r="B1921" s="2">
        <v>73.575878766311831</v>
      </c>
      <c r="C1921" s="2">
        <v>73.593528747558594</v>
      </c>
      <c r="D1921" s="2">
        <v>73.5582355165606</v>
      </c>
      <c r="E1921" s="2">
        <v>73.593528747558594</v>
      </c>
      <c r="F1921" s="3">
        <v>423400</v>
      </c>
    </row>
    <row r="1922" spans="1:6" x14ac:dyDescent="0.35">
      <c r="A1922" s="1">
        <v>40253</v>
      </c>
      <c r="B1922" s="2">
        <v>73.602312403662282</v>
      </c>
      <c r="C1922" s="2">
        <v>73.655255591016584</v>
      </c>
      <c r="D1922" s="2">
        <v>73.558200934274765</v>
      </c>
      <c r="E1922" s="2">
        <v>73.611137390136719</v>
      </c>
      <c r="F1922" s="3">
        <v>773100</v>
      </c>
    </row>
    <row r="1923" spans="1:6" x14ac:dyDescent="0.35">
      <c r="A1923" s="1">
        <v>40254</v>
      </c>
      <c r="B1923" s="2">
        <v>73.628814697265625</v>
      </c>
      <c r="C1923" s="2">
        <v>73.637639687823111</v>
      </c>
      <c r="D1923" s="2">
        <v>73.602346457088657</v>
      </c>
      <c r="E1923" s="2">
        <v>73.628814697265625</v>
      </c>
      <c r="F1923" s="3">
        <v>961200</v>
      </c>
    </row>
    <row r="1924" spans="1:6" x14ac:dyDescent="0.35">
      <c r="A1924" s="1">
        <v>40255</v>
      </c>
      <c r="B1924" s="2">
        <v>73.611108720551982</v>
      </c>
      <c r="C1924" s="2">
        <v>73.611108720551982</v>
      </c>
      <c r="D1924" s="2">
        <v>73.558172285307379</v>
      </c>
      <c r="E1924" s="2">
        <v>73.584640502929688</v>
      </c>
      <c r="F1924" s="3">
        <v>605400</v>
      </c>
    </row>
    <row r="1925" spans="1:6" x14ac:dyDescent="0.35">
      <c r="A1925" s="1">
        <v>40256</v>
      </c>
      <c r="B1925" s="2">
        <v>73.53173828125</v>
      </c>
      <c r="C1925" s="2">
        <v>73.584681477464969</v>
      </c>
      <c r="D1925" s="2">
        <v>73.522920024792072</v>
      </c>
      <c r="E1925" s="2">
        <v>73.53173828125</v>
      </c>
      <c r="F1925" s="3">
        <v>597100</v>
      </c>
    </row>
    <row r="1926" spans="1:6" x14ac:dyDescent="0.35">
      <c r="A1926" s="1">
        <v>40259</v>
      </c>
      <c r="B1926" s="2">
        <v>73.558189392089844</v>
      </c>
      <c r="C1926" s="2">
        <v>73.584657615867627</v>
      </c>
      <c r="D1926" s="2">
        <v>73.540539421910452</v>
      </c>
      <c r="E1926" s="2">
        <v>73.558189392089844</v>
      </c>
      <c r="F1926" s="3">
        <v>461900</v>
      </c>
    </row>
    <row r="1927" spans="1:6" x14ac:dyDescent="0.35">
      <c r="A1927" s="1">
        <v>40260</v>
      </c>
      <c r="B1927" s="2">
        <v>73.567031501562141</v>
      </c>
      <c r="C1927" s="2">
        <v>73.584681477464969</v>
      </c>
      <c r="D1927" s="2">
        <v>73.522920024792072</v>
      </c>
      <c r="E1927" s="2">
        <v>73.53173828125</v>
      </c>
      <c r="F1927" s="3">
        <v>465300</v>
      </c>
    </row>
    <row r="1928" spans="1:6" x14ac:dyDescent="0.35">
      <c r="A1928" s="1">
        <v>40261</v>
      </c>
      <c r="B1928" s="2">
        <v>73.478807050333799</v>
      </c>
      <c r="C1928" s="2">
        <v>73.514100273159855</v>
      </c>
      <c r="D1928" s="2">
        <v>73.408220604681716</v>
      </c>
      <c r="E1928" s="2">
        <v>73.417045593261719</v>
      </c>
      <c r="F1928" s="3">
        <v>651700</v>
      </c>
    </row>
    <row r="1929" spans="1:6" x14ac:dyDescent="0.35">
      <c r="A1929" s="1">
        <v>40262</v>
      </c>
      <c r="B1929" s="2">
        <v>73.443511962890625</v>
      </c>
      <c r="C1929" s="2">
        <v>73.452336951246565</v>
      </c>
      <c r="D1929" s="2">
        <v>73.3729322505244</v>
      </c>
      <c r="E1929" s="2">
        <v>73.443511962890625</v>
      </c>
      <c r="F1929" s="3">
        <v>759700</v>
      </c>
    </row>
    <row r="1930" spans="1:6" x14ac:dyDescent="0.35">
      <c r="A1930" s="1">
        <v>40263</v>
      </c>
      <c r="B1930" s="2">
        <v>73.443476415559857</v>
      </c>
      <c r="C1930" s="2">
        <v>73.496419588576757</v>
      </c>
      <c r="D1930" s="2">
        <v>73.425833178881234</v>
      </c>
      <c r="E1930" s="2">
        <v>73.487594604492188</v>
      </c>
      <c r="F1930" s="3">
        <v>595000</v>
      </c>
    </row>
    <row r="1931" spans="1:6" x14ac:dyDescent="0.35">
      <c r="A1931" s="1">
        <v>40266</v>
      </c>
      <c r="B1931" s="2">
        <v>73.496397082751983</v>
      </c>
      <c r="C1931" s="2">
        <v>73.522865295410156</v>
      </c>
      <c r="D1931" s="2">
        <v>73.469922138605327</v>
      </c>
      <c r="E1931" s="2">
        <v>73.522865295410156</v>
      </c>
      <c r="F1931" s="3">
        <v>1219600</v>
      </c>
    </row>
    <row r="1932" spans="1:6" x14ac:dyDescent="0.35">
      <c r="A1932" s="1">
        <v>40267</v>
      </c>
      <c r="B1932" s="2">
        <v>73.514119790727676</v>
      </c>
      <c r="C1932" s="2">
        <v>73.522944781650651</v>
      </c>
      <c r="D1932" s="2">
        <v>73.487651549454469</v>
      </c>
      <c r="E1932" s="2">
        <v>73.505294799804688</v>
      </c>
      <c r="F1932" s="3">
        <v>703300</v>
      </c>
    </row>
    <row r="1933" spans="1:6" x14ac:dyDescent="0.35">
      <c r="A1933" s="1">
        <v>40268</v>
      </c>
      <c r="B1933" s="2">
        <v>73.531714436820764</v>
      </c>
      <c r="C1933" s="2">
        <v>73.602300854555722</v>
      </c>
      <c r="D1933" s="2">
        <v>73.514071198132669</v>
      </c>
      <c r="E1933" s="2">
        <v>73.558189392089844</v>
      </c>
      <c r="F1933" s="3">
        <v>2179100</v>
      </c>
    </row>
    <row r="1934" spans="1:6" x14ac:dyDescent="0.35">
      <c r="A1934" s="1">
        <v>40269</v>
      </c>
      <c r="B1934" s="2">
        <v>73.567065410436882</v>
      </c>
      <c r="C1934" s="2">
        <v>73.575892139262905</v>
      </c>
      <c r="D1934" s="2">
        <v>73.522904814463047</v>
      </c>
      <c r="E1934" s="2">
        <v>73.53173828125</v>
      </c>
      <c r="F1934" s="3">
        <v>609000</v>
      </c>
    </row>
    <row r="1935" spans="1:6" x14ac:dyDescent="0.35">
      <c r="A1935" s="1">
        <v>40273</v>
      </c>
      <c r="B1935" s="2">
        <v>73.408070460421953</v>
      </c>
      <c r="C1935" s="2">
        <v>73.425730649722794</v>
      </c>
      <c r="D1935" s="2">
        <v>73.31974930004219</v>
      </c>
      <c r="E1935" s="2">
        <v>73.328582763671875</v>
      </c>
      <c r="F1935" s="3">
        <v>3762900</v>
      </c>
    </row>
    <row r="1936" spans="1:6" x14ac:dyDescent="0.35">
      <c r="A1936" s="1">
        <v>40274</v>
      </c>
      <c r="B1936" s="2">
        <v>73.381561279296875</v>
      </c>
      <c r="C1936" s="2">
        <v>73.390394741868406</v>
      </c>
      <c r="D1936" s="2">
        <v>73.346240904926162</v>
      </c>
      <c r="E1936" s="2">
        <v>73.381561279296875</v>
      </c>
      <c r="F1936" s="3">
        <v>1014200</v>
      </c>
    </row>
    <row r="1937" spans="1:6" x14ac:dyDescent="0.35">
      <c r="A1937" s="1">
        <v>40275</v>
      </c>
      <c r="B1937" s="2">
        <v>73.425706568860107</v>
      </c>
      <c r="C1937" s="2">
        <v>73.496360778808594</v>
      </c>
      <c r="D1937" s="2">
        <v>73.425706568860107</v>
      </c>
      <c r="E1937" s="2">
        <v>73.496360778808594</v>
      </c>
      <c r="F1937" s="3">
        <v>1811100</v>
      </c>
    </row>
    <row r="1938" spans="1:6" x14ac:dyDescent="0.35">
      <c r="A1938" s="1">
        <v>40276</v>
      </c>
      <c r="B1938" s="2">
        <v>73.5405347554115</v>
      </c>
      <c r="C1938" s="2">
        <v>73.549368218564354</v>
      </c>
      <c r="D1938" s="2">
        <v>73.478713989257813</v>
      </c>
      <c r="E1938" s="2">
        <v>73.478713989257813</v>
      </c>
      <c r="F1938" s="3">
        <v>709900</v>
      </c>
    </row>
    <row r="1939" spans="1:6" x14ac:dyDescent="0.35">
      <c r="A1939" s="1">
        <v>40277</v>
      </c>
      <c r="B1939" s="2">
        <v>73.461033673834351</v>
      </c>
      <c r="C1939" s="2">
        <v>73.505194239541225</v>
      </c>
      <c r="D1939" s="2">
        <v>73.443373490325385</v>
      </c>
      <c r="E1939" s="2">
        <v>73.496360778808594</v>
      </c>
      <c r="F1939" s="3">
        <v>481800</v>
      </c>
    </row>
    <row r="1940" spans="1:6" x14ac:dyDescent="0.35">
      <c r="A1940" s="1">
        <v>40280</v>
      </c>
      <c r="B1940" s="2">
        <v>73.505244618850071</v>
      </c>
      <c r="C1940" s="2">
        <v>73.549398476862976</v>
      </c>
      <c r="D1940" s="2">
        <v>73.496411152063104</v>
      </c>
      <c r="E1940" s="2">
        <v>73.53173828125</v>
      </c>
      <c r="F1940" s="3">
        <v>1050800</v>
      </c>
    </row>
    <row r="1941" spans="1:6" x14ac:dyDescent="0.35">
      <c r="A1941" s="1">
        <v>40281</v>
      </c>
      <c r="B1941" s="2">
        <v>73.567070299192579</v>
      </c>
      <c r="C1941" s="2">
        <v>73.567070299192579</v>
      </c>
      <c r="D1941" s="2">
        <v>73.496416036123605</v>
      </c>
      <c r="E1941" s="2">
        <v>73.514076232910156</v>
      </c>
      <c r="F1941" s="3">
        <v>736700</v>
      </c>
    </row>
    <row r="1942" spans="1:6" x14ac:dyDescent="0.35">
      <c r="A1942" s="1">
        <v>40282</v>
      </c>
      <c r="B1942" s="2">
        <v>73.531743167658092</v>
      </c>
      <c r="C1942" s="2">
        <v>73.558236831818604</v>
      </c>
      <c r="D1942" s="2">
        <v>73.514076232910156</v>
      </c>
      <c r="E1942" s="2">
        <v>73.514076232910156</v>
      </c>
      <c r="F1942" s="3">
        <v>970900</v>
      </c>
    </row>
    <row r="1943" spans="1:6" x14ac:dyDescent="0.35">
      <c r="A1943" s="1">
        <v>40283</v>
      </c>
      <c r="B1943" s="2">
        <v>73.522856034887482</v>
      </c>
      <c r="C1943" s="2">
        <v>73.584676785458626</v>
      </c>
      <c r="D1943" s="2">
        <v>73.514022573961185</v>
      </c>
      <c r="E1943" s="2">
        <v>73.5670166015625</v>
      </c>
      <c r="F1943" s="3">
        <v>1206300</v>
      </c>
    </row>
    <row r="1944" spans="1:6" x14ac:dyDescent="0.35">
      <c r="A1944" s="1">
        <v>40284</v>
      </c>
      <c r="B1944" s="2">
        <v>73.611192386081072</v>
      </c>
      <c r="C1944" s="2">
        <v>73.699506807815922</v>
      </c>
      <c r="D1944" s="2">
        <v>73.593532196917494</v>
      </c>
      <c r="E1944" s="2">
        <v>73.681846618652344</v>
      </c>
      <c r="F1944" s="3">
        <v>801800</v>
      </c>
    </row>
    <row r="1945" spans="1:6" x14ac:dyDescent="0.35">
      <c r="A1945" s="1">
        <v>40287</v>
      </c>
      <c r="B1945" s="2">
        <v>73.68186793709576</v>
      </c>
      <c r="C1945" s="2">
        <v>73.68186793709576</v>
      </c>
      <c r="D1945" s="2">
        <v>73.611213684082031</v>
      </c>
      <c r="E1945" s="2">
        <v>73.611213684082031</v>
      </c>
      <c r="F1945" s="3">
        <v>661300</v>
      </c>
    </row>
    <row r="1946" spans="1:6" x14ac:dyDescent="0.35">
      <c r="A1946" s="1">
        <v>40288</v>
      </c>
      <c r="B1946" s="2">
        <v>73.611199799709482</v>
      </c>
      <c r="C1946" s="2">
        <v>73.620033264160156</v>
      </c>
      <c r="D1946" s="2">
        <v>73.575872679865938</v>
      </c>
      <c r="E1946" s="2">
        <v>73.620033264160156</v>
      </c>
      <c r="F1946" s="3">
        <v>895200</v>
      </c>
    </row>
    <row r="1947" spans="1:6" x14ac:dyDescent="0.35">
      <c r="A1947" s="1">
        <v>40289</v>
      </c>
      <c r="B1947" s="2">
        <v>73.602382962477776</v>
      </c>
      <c r="C1947" s="2">
        <v>73.628883361816406</v>
      </c>
      <c r="D1947" s="2">
        <v>73.567062572614304</v>
      </c>
      <c r="E1947" s="2">
        <v>73.628883361816406</v>
      </c>
      <c r="F1947" s="3">
        <v>648500</v>
      </c>
    </row>
    <row r="1948" spans="1:6" x14ac:dyDescent="0.35">
      <c r="A1948" s="1">
        <v>40290</v>
      </c>
      <c r="B1948" s="2">
        <v>73.646528569883657</v>
      </c>
      <c r="C1948" s="2">
        <v>73.68185569051883</v>
      </c>
      <c r="D1948" s="2">
        <v>73.575874328613281</v>
      </c>
      <c r="E1948" s="2">
        <v>73.575874328613281</v>
      </c>
      <c r="F1948" s="3">
        <v>169300</v>
      </c>
    </row>
    <row r="1949" spans="1:6" x14ac:dyDescent="0.35">
      <c r="A1949" s="1">
        <v>40291</v>
      </c>
      <c r="B1949" s="2">
        <v>73.54937744140625</v>
      </c>
      <c r="C1949" s="2">
        <v>73.567044369927345</v>
      </c>
      <c r="D1949" s="2">
        <v>73.514050322323087</v>
      </c>
      <c r="E1949" s="2">
        <v>73.54937744140625</v>
      </c>
      <c r="F1949" s="3">
        <v>658300</v>
      </c>
    </row>
    <row r="1950" spans="1:6" x14ac:dyDescent="0.35">
      <c r="A1950" s="1">
        <v>40294</v>
      </c>
      <c r="B1950" s="2">
        <v>73.558210905666797</v>
      </c>
      <c r="C1950" s="2">
        <v>73.584704560489428</v>
      </c>
      <c r="D1950" s="2">
        <v>73.531717250844167</v>
      </c>
      <c r="E1950" s="2">
        <v>73.54937744140625</v>
      </c>
      <c r="F1950" s="3">
        <v>545600</v>
      </c>
    </row>
    <row r="1951" spans="1:6" x14ac:dyDescent="0.35">
      <c r="A1951" s="1">
        <v>40295</v>
      </c>
      <c r="B1951" s="2">
        <v>73.620004357391096</v>
      </c>
      <c r="C1951" s="2">
        <v>73.725985675308351</v>
      </c>
      <c r="D1951" s="2">
        <v>73.593510712400914</v>
      </c>
      <c r="E1951" s="2">
        <v>73.690658569335938</v>
      </c>
      <c r="F1951" s="3">
        <v>1530800</v>
      </c>
    </row>
    <row r="1952" spans="1:6" x14ac:dyDescent="0.35">
      <c r="A1952" s="1">
        <v>40296</v>
      </c>
      <c r="B1952" s="2">
        <v>73.646533380856951</v>
      </c>
      <c r="C1952" s="2">
        <v>73.681860503799882</v>
      </c>
      <c r="D1952" s="2">
        <v>73.61120625791402</v>
      </c>
      <c r="E1952" s="2">
        <v>73.673027038574219</v>
      </c>
      <c r="F1952" s="3">
        <v>1269900</v>
      </c>
    </row>
    <row r="1953" spans="1:6" x14ac:dyDescent="0.35">
      <c r="A1953" s="1">
        <v>40297</v>
      </c>
      <c r="B1953" s="2">
        <v>73.681825108353706</v>
      </c>
      <c r="C1953" s="2">
        <v>73.690658569335938</v>
      </c>
      <c r="D1953" s="2">
        <v>73.646498002381279</v>
      </c>
      <c r="E1953" s="2">
        <v>73.690658569335938</v>
      </c>
      <c r="F1953" s="3">
        <v>421600</v>
      </c>
    </row>
    <row r="1954" spans="1:6" x14ac:dyDescent="0.35">
      <c r="A1954" s="1">
        <v>40298</v>
      </c>
      <c r="B1954" s="2">
        <v>73.708314603068629</v>
      </c>
      <c r="C1954" s="2">
        <v>73.778968811035156</v>
      </c>
      <c r="D1954" s="2">
        <v>73.699481142583778</v>
      </c>
      <c r="E1954" s="2">
        <v>73.778968811035156</v>
      </c>
      <c r="F1954" s="3">
        <v>517300</v>
      </c>
    </row>
    <row r="1955" spans="1:6" x14ac:dyDescent="0.35">
      <c r="A1955" s="1">
        <v>40301</v>
      </c>
      <c r="B1955" s="2">
        <v>73.697662218596435</v>
      </c>
      <c r="C1955" s="2">
        <v>73.733022346506345</v>
      </c>
      <c r="D1955" s="2">
        <v>73.679978782514084</v>
      </c>
      <c r="E1955" s="2">
        <v>73.706497192382813</v>
      </c>
      <c r="F1955" s="3">
        <v>494900</v>
      </c>
    </row>
    <row r="1956" spans="1:6" x14ac:dyDescent="0.35">
      <c r="A1956" s="1">
        <v>40302</v>
      </c>
      <c r="B1956" s="2">
        <v>73.768386228034515</v>
      </c>
      <c r="C1956" s="2">
        <v>73.794911385932792</v>
      </c>
      <c r="D1956" s="2">
        <v>73.741867814391981</v>
      </c>
      <c r="E1956" s="2">
        <v>73.750709533691406</v>
      </c>
      <c r="F1956" s="3">
        <v>1219600</v>
      </c>
    </row>
    <row r="1957" spans="1:6" x14ac:dyDescent="0.35">
      <c r="A1957" s="1">
        <v>40303</v>
      </c>
      <c r="B1957" s="2">
        <v>73.865622860845491</v>
      </c>
      <c r="C1957" s="2">
        <v>73.980544975786472</v>
      </c>
      <c r="D1957" s="2">
        <v>73.830262728883312</v>
      </c>
      <c r="E1957" s="2">
        <v>73.847946166992188</v>
      </c>
      <c r="F1957" s="3">
        <v>1777200</v>
      </c>
    </row>
    <row r="1958" spans="1:6" x14ac:dyDescent="0.35">
      <c r="A1958" s="1">
        <v>40304</v>
      </c>
      <c r="B1958" s="2">
        <v>73.90097680294005</v>
      </c>
      <c r="C1958" s="2">
        <v>74.104295858628902</v>
      </c>
      <c r="D1958" s="2">
        <v>73.856781699880727</v>
      </c>
      <c r="E1958" s="2">
        <v>74.007057189941406</v>
      </c>
      <c r="F1958" s="3">
        <v>1864500</v>
      </c>
    </row>
    <row r="1959" spans="1:6" x14ac:dyDescent="0.35">
      <c r="A1959" s="1">
        <v>40305</v>
      </c>
      <c r="B1959" s="2">
        <v>74.007055824748193</v>
      </c>
      <c r="C1959" s="2">
        <v>74.086611055340413</v>
      </c>
      <c r="D1959" s="2">
        <v>73.900975439703672</v>
      </c>
      <c r="E1959" s="2">
        <v>73.980537414550781</v>
      </c>
      <c r="F1959" s="3">
        <v>3637100</v>
      </c>
    </row>
    <row r="1960" spans="1:6" x14ac:dyDescent="0.35">
      <c r="A1960" s="1">
        <v>40308</v>
      </c>
      <c r="B1960" s="2">
        <v>73.812588144698879</v>
      </c>
      <c r="C1960" s="2">
        <v>73.936345237975885</v>
      </c>
      <c r="D1960" s="2">
        <v>73.803746425391736</v>
      </c>
      <c r="E1960" s="2">
        <v>73.883308410644531</v>
      </c>
      <c r="F1960" s="3">
        <v>1349100</v>
      </c>
    </row>
    <row r="1961" spans="1:6" x14ac:dyDescent="0.35">
      <c r="A1961" s="1">
        <v>40309</v>
      </c>
      <c r="B1961" s="2">
        <v>73.936301430865313</v>
      </c>
      <c r="C1961" s="2">
        <v>73.953984859002219</v>
      </c>
      <c r="D1961" s="2">
        <v>73.883264634958167</v>
      </c>
      <c r="E1961" s="2">
        <v>73.927459716796875</v>
      </c>
      <c r="F1961" s="3">
        <v>709400</v>
      </c>
    </row>
    <row r="1962" spans="1:6" x14ac:dyDescent="0.35">
      <c r="A1962" s="1">
        <v>40310</v>
      </c>
      <c r="B1962" s="2">
        <v>73.918654644890751</v>
      </c>
      <c r="C1962" s="2">
        <v>73.927489618280916</v>
      </c>
      <c r="D1962" s="2">
        <v>73.874452800921944</v>
      </c>
      <c r="E1962" s="2">
        <v>73.909812927246094</v>
      </c>
      <c r="F1962" s="3">
        <v>734200</v>
      </c>
    </row>
    <row r="1963" spans="1:6" x14ac:dyDescent="0.35">
      <c r="A1963" s="1">
        <v>40311</v>
      </c>
      <c r="B1963" s="2">
        <v>73.900981699411986</v>
      </c>
      <c r="C1963" s="2">
        <v>73.954025268554688</v>
      </c>
      <c r="D1963" s="2">
        <v>73.883305005868053</v>
      </c>
      <c r="E1963" s="2">
        <v>73.954025268554688</v>
      </c>
      <c r="F1963" s="3">
        <v>992800</v>
      </c>
    </row>
    <row r="1964" spans="1:6" x14ac:dyDescent="0.35">
      <c r="A1964" s="1">
        <v>40312</v>
      </c>
      <c r="B1964" s="2">
        <v>73.98936810810055</v>
      </c>
      <c r="C1964" s="2">
        <v>74.077771795984205</v>
      </c>
      <c r="D1964" s="2">
        <v>73.980533134715785</v>
      </c>
      <c r="E1964" s="2">
        <v>74.051246643066406</v>
      </c>
      <c r="F1964" s="3">
        <v>1110500</v>
      </c>
    </row>
    <row r="1965" spans="1:6" x14ac:dyDescent="0.35">
      <c r="A1965" s="1">
        <v>40315</v>
      </c>
      <c r="B1965" s="2">
        <v>74.042402671410741</v>
      </c>
      <c r="C1965" s="2">
        <v>74.086597765727092</v>
      </c>
      <c r="D1965" s="2">
        <v>73.998200832840709</v>
      </c>
      <c r="E1965" s="2">
        <v>74.02471923828125</v>
      </c>
      <c r="F1965" s="3">
        <v>1433400</v>
      </c>
    </row>
    <row r="1966" spans="1:6" x14ac:dyDescent="0.35">
      <c r="A1966" s="1">
        <v>40316</v>
      </c>
      <c r="B1966" s="2">
        <v>74.007047537842155</v>
      </c>
      <c r="C1966" s="2">
        <v>74.11312116675424</v>
      </c>
      <c r="D1966" s="2">
        <v>73.989364103520728</v>
      </c>
      <c r="E1966" s="2">
        <v>74.104286193847656</v>
      </c>
      <c r="F1966" s="3">
        <v>764200</v>
      </c>
    </row>
    <row r="1967" spans="1:6" x14ac:dyDescent="0.35">
      <c r="A1967" s="1">
        <v>40317</v>
      </c>
      <c r="B1967" s="2">
        <v>74.077796188324101</v>
      </c>
      <c r="C1967" s="2">
        <v>74.130833023114675</v>
      </c>
      <c r="D1967" s="2">
        <v>74.060112747222774</v>
      </c>
      <c r="E1967" s="2">
        <v>74.068954467773438</v>
      </c>
      <c r="F1967" s="3">
        <v>3042700</v>
      </c>
    </row>
    <row r="1968" spans="1:6" x14ac:dyDescent="0.35">
      <c r="A1968" s="1">
        <v>40318</v>
      </c>
      <c r="B1968" s="2">
        <v>74.139687191789008</v>
      </c>
      <c r="C1968" s="2">
        <v>74.210400735297071</v>
      </c>
      <c r="D1968" s="2">
        <v>74.104327047906068</v>
      </c>
      <c r="E1968" s="2">
        <v>74.157363891601563</v>
      </c>
      <c r="F1968" s="3">
        <v>4210900</v>
      </c>
    </row>
    <row r="1969" spans="1:6" x14ac:dyDescent="0.35">
      <c r="A1969" s="1">
        <v>40319</v>
      </c>
      <c r="B1969" s="2">
        <v>74.201524849853143</v>
      </c>
      <c r="C1969" s="2">
        <v>74.219201539920448</v>
      </c>
      <c r="D1969" s="2">
        <v>74.095444476686936</v>
      </c>
      <c r="E1969" s="2">
        <v>74.104286193847656</v>
      </c>
      <c r="F1969" s="3">
        <v>2753800</v>
      </c>
    </row>
    <row r="1970" spans="1:6" x14ac:dyDescent="0.35">
      <c r="A1970" s="1">
        <v>40322</v>
      </c>
      <c r="B1970" s="2">
        <v>74.122000293170416</v>
      </c>
      <c r="C1970" s="2">
        <v>74.139683736416657</v>
      </c>
      <c r="D1970" s="2">
        <v>74.077805173569885</v>
      </c>
      <c r="E1970" s="2">
        <v>74.095481872558594</v>
      </c>
      <c r="F1970" s="3">
        <v>1095600</v>
      </c>
    </row>
    <row r="1971" spans="1:6" x14ac:dyDescent="0.35">
      <c r="A1971" s="1">
        <v>40323</v>
      </c>
      <c r="B1971" s="2">
        <v>74.139721163528122</v>
      </c>
      <c r="C1971" s="2">
        <v>74.166239597526953</v>
      </c>
      <c r="D1971" s="2">
        <v>74.060159117270715</v>
      </c>
      <c r="E1971" s="2">
        <v>74.086677551269531</v>
      </c>
      <c r="F1971" s="3">
        <v>1777400</v>
      </c>
    </row>
    <row r="1972" spans="1:6" x14ac:dyDescent="0.35">
      <c r="A1972" s="1">
        <v>40324</v>
      </c>
      <c r="B1972" s="2">
        <v>74.051237643721805</v>
      </c>
      <c r="C1972" s="2">
        <v>74.051237643721805</v>
      </c>
      <c r="D1972" s="2">
        <v>73.936322305394853</v>
      </c>
      <c r="E1972" s="2">
        <v>74.02471923828125</v>
      </c>
      <c r="F1972" s="3">
        <v>1238600</v>
      </c>
    </row>
    <row r="1973" spans="1:6" x14ac:dyDescent="0.35">
      <c r="A1973" s="1">
        <v>40325</v>
      </c>
      <c r="B1973" s="2">
        <v>73.945146029722807</v>
      </c>
      <c r="C1973" s="2">
        <v>73.98050614312433</v>
      </c>
      <c r="D1973" s="2">
        <v>73.936304315309428</v>
      </c>
      <c r="E1973" s="2">
        <v>73.971664428710938</v>
      </c>
      <c r="F1973" s="3">
        <v>1114900</v>
      </c>
    </row>
    <row r="1974" spans="1:6" x14ac:dyDescent="0.35">
      <c r="A1974" s="1">
        <v>40326</v>
      </c>
      <c r="B1974" s="2">
        <v>74.042453261009996</v>
      </c>
      <c r="C1974" s="2">
        <v>74.122008531687896</v>
      </c>
      <c r="D1974" s="2">
        <v>73.998251392238984</v>
      </c>
      <c r="E1974" s="2">
        <v>74.113166809082031</v>
      </c>
      <c r="F1974" s="3">
        <v>751200</v>
      </c>
    </row>
    <row r="1975" spans="1:6" x14ac:dyDescent="0.35">
      <c r="A1975" s="1">
        <v>40330</v>
      </c>
      <c r="B1975" s="2">
        <v>74.105163581340278</v>
      </c>
      <c r="C1975" s="2">
        <v>74.167094559173307</v>
      </c>
      <c r="D1975" s="2">
        <v>74.087465159119219</v>
      </c>
      <c r="E1975" s="2">
        <v>74.114006042480469</v>
      </c>
      <c r="F1975" s="3">
        <v>1439300</v>
      </c>
    </row>
    <row r="1976" spans="1:6" x14ac:dyDescent="0.35">
      <c r="A1976" s="1">
        <v>40331</v>
      </c>
      <c r="B1976" s="2">
        <v>74.105182920643102</v>
      </c>
      <c r="C1976" s="2">
        <v>74.122874597510844</v>
      </c>
      <c r="D1976" s="2">
        <v>74.052094390095704</v>
      </c>
      <c r="E1976" s="2">
        <v>74.060943603515625</v>
      </c>
      <c r="F1976" s="3">
        <v>2091500</v>
      </c>
    </row>
    <row r="1977" spans="1:6" x14ac:dyDescent="0.35">
      <c r="A1977" s="1">
        <v>40332</v>
      </c>
      <c r="B1977" s="2">
        <v>74.016672014329856</v>
      </c>
      <c r="C1977" s="2">
        <v>74.087445434460719</v>
      </c>
      <c r="D1977" s="2">
        <v>74.007822805575302</v>
      </c>
      <c r="E1977" s="2">
        <v>74.043212890625</v>
      </c>
      <c r="F1977" s="3">
        <v>1095300</v>
      </c>
    </row>
    <row r="1978" spans="1:6" x14ac:dyDescent="0.35">
      <c r="A1978" s="1">
        <v>40333</v>
      </c>
      <c r="B1978" s="2">
        <v>74.16707879412219</v>
      </c>
      <c r="C1978" s="2">
        <v>74.220160549561569</v>
      </c>
      <c r="D1978" s="2">
        <v>74.158229584892666</v>
      </c>
      <c r="E1978" s="2">
        <v>74.211311340332031</v>
      </c>
      <c r="F1978" s="3">
        <v>1429300</v>
      </c>
    </row>
    <row r="1979" spans="1:6" x14ac:dyDescent="0.35">
      <c r="A1979" s="1">
        <v>40336</v>
      </c>
      <c r="B1979" s="2">
        <v>74.140536131612791</v>
      </c>
      <c r="C1979" s="2">
        <v>74.211309553838575</v>
      </c>
      <c r="D1979" s="2">
        <v>74.131686922596288</v>
      </c>
      <c r="E1979" s="2">
        <v>74.184768676757813</v>
      </c>
      <c r="F1979" s="3">
        <v>1553900</v>
      </c>
    </row>
    <row r="1980" spans="1:6" x14ac:dyDescent="0.35">
      <c r="A1980" s="1">
        <v>40337</v>
      </c>
      <c r="B1980" s="2">
        <v>74.16712951955499</v>
      </c>
      <c r="C1980" s="2">
        <v>74.211362096016998</v>
      </c>
      <c r="D1980" s="2">
        <v>74.149431088991378</v>
      </c>
      <c r="E1980" s="2">
        <v>74.175971984863281</v>
      </c>
      <c r="F1980" s="3">
        <v>1050800</v>
      </c>
    </row>
    <row r="1981" spans="1:6" x14ac:dyDescent="0.35">
      <c r="A1981" s="1">
        <v>40338</v>
      </c>
      <c r="B1981" s="2">
        <v>74.149378590660547</v>
      </c>
      <c r="C1981" s="2">
        <v>74.202467094790819</v>
      </c>
      <c r="D1981" s="2">
        <v>74.140536131612791</v>
      </c>
      <c r="E1981" s="2">
        <v>74.184768676757813</v>
      </c>
      <c r="F1981" s="3">
        <v>569400</v>
      </c>
    </row>
    <row r="1982" spans="1:6" x14ac:dyDescent="0.35">
      <c r="A1982" s="1">
        <v>40339</v>
      </c>
      <c r="B1982" s="2">
        <v>74.167108052236188</v>
      </c>
      <c r="C1982" s="2">
        <v>74.167108052236188</v>
      </c>
      <c r="D1982" s="2">
        <v>74.087478637695313</v>
      </c>
      <c r="E1982" s="2">
        <v>74.087478637695313</v>
      </c>
      <c r="F1982" s="3">
        <v>656900</v>
      </c>
    </row>
    <row r="1983" spans="1:6" x14ac:dyDescent="0.35">
      <c r="A1983" s="1">
        <v>40340</v>
      </c>
      <c r="B1983" s="2">
        <v>74.149438713612582</v>
      </c>
      <c r="C1983" s="2">
        <v>74.202527260788898</v>
      </c>
      <c r="D1983" s="2">
        <v>74.114048598819778</v>
      </c>
      <c r="E1983" s="2">
        <v>74.167137145996094</v>
      </c>
      <c r="F1983" s="3">
        <v>705200</v>
      </c>
    </row>
    <row r="1984" spans="1:6" x14ac:dyDescent="0.35">
      <c r="A1984" s="1">
        <v>40343</v>
      </c>
      <c r="B1984" s="2">
        <v>74.113988504563281</v>
      </c>
      <c r="C1984" s="2">
        <v>74.193617885774316</v>
      </c>
      <c r="D1984" s="2">
        <v>74.113988504563281</v>
      </c>
      <c r="E1984" s="2">
        <v>74.184768676757813</v>
      </c>
      <c r="F1984" s="3">
        <v>694000</v>
      </c>
    </row>
    <row r="1985" spans="1:6" x14ac:dyDescent="0.35">
      <c r="A1985" s="1">
        <v>40344</v>
      </c>
      <c r="B1985" s="2">
        <v>74.193645744830704</v>
      </c>
      <c r="C1985" s="2">
        <v>74.202494957170003</v>
      </c>
      <c r="D1985" s="2">
        <v>74.131714758398147</v>
      </c>
      <c r="E1985" s="2">
        <v>74.149406433105469</v>
      </c>
      <c r="F1985" s="3">
        <v>1212700</v>
      </c>
    </row>
    <row r="1986" spans="1:6" x14ac:dyDescent="0.35">
      <c r="A1986" s="1">
        <v>40345</v>
      </c>
      <c r="B1986" s="2">
        <v>74.202527260788898</v>
      </c>
      <c r="C1986" s="2">
        <v>74.202527260788898</v>
      </c>
      <c r="D1986" s="2">
        <v>74.149438713612582</v>
      </c>
      <c r="E1986" s="2">
        <v>74.167137145996094</v>
      </c>
      <c r="F1986" s="3">
        <v>1467000</v>
      </c>
    </row>
    <row r="1987" spans="1:6" x14ac:dyDescent="0.35">
      <c r="A1987" s="1">
        <v>40346</v>
      </c>
      <c r="B1987" s="2">
        <v>74.193619671841887</v>
      </c>
      <c r="C1987" s="2">
        <v>74.273242305000934</v>
      </c>
      <c r="D1987" s="2">
        <v>74.193619671841887</v>
      </c>
      <c r="E1987" s="2">
        <v>74.211311340332031</v>
      </c>
      <c r="F1987" s="3">
        <v>1394200</v>
      </c>
    </row>
    <row r="1988" spans="1:6" x14ac:dyDescent="0.35">
      <c r="A1988" s="1">
        <v>40347</v>
      </c>
      <c r="B1988" s="2">
        <v>74.220222473144531</v>
      </c>
      <c r="C1988" s="2">
        <v>74.237920906369794</v>
      </c>
      <c r="D1988" s="2">
        <v>74.202530789893814</v>
      </c>
      <c r="E1988" s="2">
        <v>74.220222473144531</v>
      </c>
      <c r="F1988" s="3">
        <v>592000</v>
      </c>
    </row>
    <row r="1989" spans="1:6" x14ac:dyDescent="0.35">
      <c r="A1989" s="1">
        <v>40350</v>
      </c>
      <c r="B1989" s="2">
        <v>74.167118684638936</v>
      </c>
      <c r="C1989" s="2">
        <v>74.229049682617188</v>
      </c>
      <c r="D1989" s="2">
        <v>74.149420256660846</v>
      </c>
      <c r="E1989" s="2">
        <v>74.229049682617188</v>
      </c>
      <c r="F1989" s="3">
        <v>1900900</v>
      </c>
    </row>
    <row r="1990" spans="1:6" x14ac:dyDescent="0.35">
      <c r="A1990" s="1">
        <v>40351</v>
      </c>
      <c r="B1990" s="2">
        <v>74.202526689719491</v>
      </c>
      <c r="C1990" s="2">
        <v>74.264457702636719</v>
      </c>
      <c r="D1990" s="2">
        <v>74.193677473595841</v>
      </c>
      <c r="E1990" s="2">
        <v>74.264457702636719</v>
      </c>
      <c r="F1990" s="3">
        <v>2290200</v>
      </c>
    </row>
    <row r="1991" spans="1:6" x14ac:dyDescent="0.35">
      <c r="A1991" s="1">
        <v>40352</v>
      </c>
      <c r="B1991" s="2">
        <v>74.2732808224807</v>
      </c>
      <c r="C1991" s="2">
        <v>74.326369355420212</v>
      </c>
      <c r="D1991" s="2">
        <v>74.2732808224807</v>
      </c>
      <c r="E1991" s="2">
        <v>74.317520141601563</v>
      </c>
      <c r="F1991" s="3">
        <v>2075700</v>
      </c>
    </row>
    <row r="1992" spans="1:6" x14ac:dyDescent="0.35">
      <c r="A1992" s="1">
        <v>40353</v>
      </c>
      <c r="B1992" s="2">
        <v>74.335182189941406</v>
      </c>
      <c r="C1992" s="2">
        <v>74.361729820815725</v>
      </c>
      <c r="D1992" s="2">
        <v>74.299798848715071</v>
      </c>
      <c r="E1992" s="2">
        <v>74.335182189941406</v>
      </c>
      <c r="F1992" s="3">
        <v>819200</v>
      </c>
    </row>
    <row r="1993" spans="1:6" x14ac:dyDescent="0.35">
      <c r="A1993" s="1">
        <v>40354</v>
      </c>
      <c r="B1993" s="2">
        <v>74.326350016210739</v>
      </c>
      <c r="C1993" s="2">
        <v>74.379431785366336</v>
      </c>
      <c r="D1993" s="2">
        <v>74.299809131632941</v>
      </c>
      <c r="E1993" s="2">
        <v>74.361740112304688</v>
      </c>
      <c r="F1993" s="3">
        <v>959000</v>
      </c>
    </row>
    <row r="1994" spans="1:6" x14ac:dyDescent="0.35">
      <c r="A1994" s="1">
        <v>40357</v>
      </c>
      <c r="B1994" s="2">
        <v>74.388276040519457</v>
      </c>
      <c r="C1994" s="2">
        <v>74.405967712402344</v>
      </c>
      <c r="D1994" s="2">
        <v>74.361735157710029</v>
      </c>
      <c r="E1994" s="2">
        <v>74.405967712402344</v>
      </c>
      <c r="F1994" s="3">
        <v>662000</v>
      </c>
    </row>
    <row r="1995" spans="1:6" x14ac:dyDescent="0.35">
      <c r="A1995" s="1">
        <v>40358</v>
      </c>
      <c r="B1995" s="2">
        <v>74.39714404196657</v>
      </c>
      <c r="C1995" s="2">
        <v>74.441383361816406</v>
      </c>
      <c r="D1995" s="2">
        <v>74.39714404196657</v>
      </c>
      <c r="E1995" s="2">
        <v>74.441383361816406</v>
      </c>
      <c r="F1995" s="3">
        <v>1043400</v>
      </c>
    </row>
    <row r="1996" spans="1:6" x14ac:dyDescent="0.35">
      <c r="A1996" s="1">
        <v>40359</v>
      </c>
      <c r="B1996" s="2">
        <v>74.405992368180662</v>
      </c>
      <c r="C1996" s="2">
        <v>74.432533259784904</v>
      </c>
      <c r="D1996" s="2">
        <v>74.352910584972193</v>
      </c>
      <c r="E1996" s="2">
        <v>74.423690795898438</v>
      </c>
      <c r="F1996" s="3">
        <v>1304200</v>
      </c>
    </row>
    <row r="1997" spans="1:6" x14ac:dyDescent="0.35">
      <c r="A1997" s="1">
        <v>40360</v>
      </c>
      <c r="B1997" s="2">
        <v>74.399749755859375</v>
      </c>
      <c r="C1997" s="2">
        <v>74.452884380338674</v>
      </c>
      <c r="D1997" s="2">
        <v>74.382042718254766</v>
      </c>
      <c r="E1997" s="2">
        <v>74.399749755859375</v>
      </c>
      <c r="F1997" s="3">
        <v>1760800</v>
      </c>
    </row>
    <row r="1998" spans="1:6" x14ac:dyDescent="0.35">
      <c r="A1998" s="1">
        <v>40361</v>
      </c>
      <c r="B1998" s="2">
        <v>74.382042718254766</v>
      </c>
      <c r="C1998" s="2">
        <v>74.408606652578044</v>
      </c>
      <c r="D1998" s="2">
        <v>74.34662188721282</v>
      </c>
      <c r="E1998" s="2">
        <v>74.399749755859375</v>
      </c>
      <c r="F1998" s="3">
        <v>565500</v>
      </c>
    </row>
    <row r="1999" spans="1:6" x14ac:dyDescent="0.35">
      <c r="A1999" s="1">
        <v>40365</v>
      </c>
      <c r="B1999" s="2">
        <v>74.382042718254766</v>
      </c>
      <c r="C1999" s="2">
        <v>74.426320446015396</v>
      </c>
      <c r="D1999" s="2">
        <v>74.34662188721282</v>
      </c>
      <c r="E1999" s="2">
        <v>74.399749755859375</v>
      </c>
      <c r="F1999" s="3">
        <v>1365300</v>
      </c>
    </row>
    <row r="2000" spans="1:6" x14ac:dyDescent="0.35">
      <c r="A2000" s="1">
        <v>40366</v>
      </c>
      <c r="B2000" s="2">
        <v>74.417486488898476</v>
      </c>
      <c r="C2000" s="2">
        <v>74.435193531961389</v>
      </c>
      <c r="D2000" s="2">
        <v>74.364358603874948</v>
      </c>
      <c r="E2000" s="2">
        <v>74.390922546386719</v>
      </c>
      <c r="F2000" s="3">
        <v>1024600</v>
      </c>
    </row>
    <row r="2001" spans="1:6" x14ac:dyDescent="0.35">
      <c r="A2001" s="1">
        <v>40367</v>
      </c>
      <c r="B2001" s="2">
        <v>74.382042718254766</v>
      </c>
      <c r="C2001" s="2">
        <v>74.417463549296727</v>
      </c>
      <c r="D2001" s="2">
        <v>74.355478783931488</v>
      </c>
      <c r="E2001" s="2">
        <v>74.399749755859375</v>
      </c>
      <c r="F2001" s="3">
        <v>1074300</v>
      </c>
    </row>
    <row r="2002" spans="1:6" x14ac:dyDescent="0.35">
      <c r="A2002" s="1">
        <v>40368</v>
      </c>
      <c r="B2002" s="2">
        <v>74.382063991536896</v>
      </c>
      <c r="C2002" s="2">
        <v>74.399771034205727</v>
      </c>
      <c r="D2002" s="2">
        <v>74.355500049616325</v>
      </c>
      <c r="E2002" s="2">
        <v>74.373207092285156</v>
      </c>
      <c r="F2002" s="3">
        <v>614300</v>
      </c>
    </row>
    <row r="2003" spans="1:6" x14ac:dyDescent="0.35">
      <c r="A2003" s="1">
        <v>40371</v>
      </c>
      <c r="B2003" s="2">
        <v>74.390929348989246</v>
      </c>
      <c r="C2003" s="2">
        <v>74.399779493412581</v>
      </c>
      <c r="D2003" s="2">
        <v>74.364365404048371</v>
      </c>
      <c r="E2003" s="2">
        <v>74.382072448730469</v>
      </c>
      <c r="F2003" s="3">
        <v>1013900</v>
      </c>
    </row>
    <row r="2004" spans="1:6" x14ac:dyDescent="0.35">
      <c r="A2004" s="1">
        <v>40372</v>
      </c>
      <c r="B2004" s="2">
        <v>74.346648389131374</v>
      </c>
      <c r="C2004" s="2">
        <v>74.364362188883064</v>
      </c>
      <c r="D2004" s="2">
        <v>74.311227545463169</v>
      </c>
      <c r="E2004" s="2">
        <v>74.328941345214844</v>
      </c>
      <c r="F2004" s="3">
        <v>1374000</v>
      </c>
    </row>
    <row r="2005" spans="1:6" x14ac:dyDescent="0.35">
      <c r="A2005" s="1">
        <v>40373</v>
      </c>
      <c r="B2005" s="2">
        <v>74.373217154523743</v>
      </c>
      <c r="C2005" s="2">
        <v>74.435201946002792</v>
      </c>
      <c r="D2005" s="2">
        <v>74.364367009909287</v>
      </c>
      <c r="E2005" s="2">
        <v>74.408638000488281</v>
      </c>
      <c r="F2005" s="3">
        <v>1081800</v>
      </c>
    </row>
    <row r="2006" spans="1:6" x14ac:dyDescent="0.35">
      <c r="A2006" s="1">
        <v>40374</v>
      </c>
      <c r="B2006" s="2">
        <v>74.417466039996611</v>
      </c>
      <c r="C2006" s="2">
        <v>74.479450807436436</v>
      </c>
      <c r="D2006" s="2">
        <v>74.417466039996611</v>
      </c>
      <c r="E2006" s="2">
        <v>74.426322937011719</v>
      </c>
      <c r="F2006" s="3">
        <v>540700</v>
      </c>
    </row>
    <row r="2007" spans="1:6" x14ac:dyDescent="0.35">
      <c r="A2007" s="1">
        <v>40375</v>
      </c>
      <c r="B2007" s="2">
        <v>74.444056863803894</v>
      </c>
      <c r="C2007" s="2">
        <v>74.506041653632124</v>
      </c>
      <c r="D2007" s="2">
        <v>74.426349819210998</v>
      </c>
      <c r="E2007" s="2">
        <v>74.497184753417969</v>
      </c>
      <c r="F2007" s="3">
        <v>812400</v>
      </c>
    </row>
    <row r="2008" spans="1:6" x14ac:dyDescent="0.35">
      <c r="A2008" s="1">
        <v>40378</v>
      </c>
      <c r="B2008" s="2">
        <v>74.479445580475556</v>
      </c>
      <c r="C2008" s="2">
        <v>74.497152617430132</v>
      </c>
      <c r="D2008" s="2">
        <v>74.461731787688507</v>
      </c>
      <c r="E2008" s="2">
        <v>74.470588684082031</v>
      </c>
      <c r="F2008" s="3">
        <v>529600</v>
      </c>
    </row>
    <row r="2009" spans="1:6" x14ac:dyDescent="0.35">
      <c r="A2009" s="1">
        <v>40379</v>
      </c>
      <c r="B2009" s="2">
        <v>74.506041653632124</v>
      </c>
      <c r="C2009" s="2">
        <v>74.506041653632124</v>
      </c>
      <c r="D2009" s="2">
        <v>74.470620808610931</v>
      </c>
      <c r="E2009" s="2">
        <v>74.497184753417969</v>
      </c>
      <c r="F2009" s="3">
        <v>1246900</v>
      </c>
    </row>
    <row r="2010" spans="1:6" x14ac:dyDescent="0.35">
      <c r="A2010" s="1">
        <v>40380</v>
      </c>
      <c r="B2010" s="2">
        <v>74.488329416518184</v>
      </c>
      <c r="C2010" s="2">
        <v>74.550314202025504</v>
      </c>
      <c r="D2010" s="2">
        <v>74.479472516921447</v>
      </c>
      <c r="E2010" s="2">
        <v>74.532600402832031</v>
      </c>
      <c r="F2010" s="3">
        <v>676700</v>
      </c>
    </row>
    <row r="2011" spans="1:6" x14ac:dyDescent="0.35">
      <c r="A2011" s="1">
        <v>40381</v>
      </c>
      <c r="B2011" s="2">
        <v>74.514876489876755</v>
      </c>
      <c r="C2011" s="2">
        <v>74.523733387468369</v>
      </c>
      <c r="D2011" s="2">
        <v>74.479455655343742</v>
      </c>
      <c r="E2011" s="2">
        <v>74.506019592285156</v>
      </c>
      <c r="F2011" s="3">
        <v>591800</v>
      </c>
    </row>
    <row r="2012" spans="1:6" x14ac:dyDescent="0.35">
      <c r="A2012" s="1">
        <v>40382</v>
      </c>
      <c r="B2012" s="2">
        <v>74.50600951382367</v>
      </c>
      <c r="C2012" s="2">
        <v>74.541430343565295</v>
      </c>
      <c r="D2012" s="2">
        <v>74.470588684082031</v>
      </c>
      <c r="E2012" s="2">
        <v>74.470588684082031</v>
      </c>
      <c r="F2012" s="3">
        <v>1075600</v>
      </c>
    </row>
    <row r="2013" spans="1:6" x14ac:dyDescent="0.35">
      <c r="A2013" s="1">
        <v>40385</v>
      </c>
      <c r="B2013" s="2">
        <v>74.470632857796431</v>
      </c>
      <c r="C2013" s="2">
        <v>74.470632857796431</v>
      </c>
      <c r="D2013" s="2">
        <v>74.426361861233559</v>
      </c>
      <c r="E2013" s="2">
        <v>74.444068908691406</v>
      </c>
      <c r="F2013" s="3">
        <v>2052000</v>
      </c>
    </row>
    <row r="2014" spans="1:6" x14ac:dyDescent="0.35">
      <c r="A2014" s="1">
        <v>40386</v>
      </c>
      <c r="B2014" s="2">
        <v>74.426320446015396</v>
      </c>
      <c r="C2014" s="2">
        <v>74.426320446015396</v>
      </c>
      <c r="D2014" s="2">
        <v>74.382042718254766</v>
      </c>
      <c r="E2014" s="2">
        <v>74.399749755859375</v>
      </c>
      <c r="F2014" s="3">
        <v>1320300</v>
      </c>
    </row>
    <row r="2015" spans="1:6" x14ac:dyDescent="0.35">
      <c r="A2015" s="1">
        <v>40387</v>
      </c>
      <c r="B2015" s="2">
        <v>74.452881647127455</v>
      </c>
      <c r="C2015" s="2">
        <v>74.50600951382367</v>
      </c>
      <c r="D2015" s="2">
        <v>74.41746081738583</v>
      </c>
      <c r="E2015" s="2">
        <v>74.470588684082031</v>
      </c>
      <c r="F2015" s="3">
        <v>1274700</v>
      </c>
    </row>
    <row r="2016" spans="1:6" x14ac:dyDescent="0.35">
      <c r="A2016" s="1">
        <v>40388</v>
      </c>
      <c r="B2016" s="2">
        <v>74.514893359473476</v>
      </c>
      <c r="C2016" s="2">
        <v>74.541457302428768</v>
      </c>
      <c r="D2016" s="2">
        <v>74.488329416518184</v>
      </c>
      <c r="E2016" s="2">
        <v>74.532600402832031</v>
      </c>
      <c r="F2016" s="3">
        <v>2207900</v>
      </c>
    </row>
    <row r="2017" spans="1:6" x14ac:dyDescent="0.35">
      <c r="A2017" s="1">
        <v>40389</v>
      </c>
      <c r="B2017" s="2">
        <v>74.59455709701416</v>
      </c>
      <c r="C2017" s="2">
        <v>74.59455709701416</v>
      </c>
      <c r="D2017" s="2">
        <v>74.550286127372189</v>
      </c>
      <c r="E2017" s="2">
        <v>74.5679931640625</v>
      </c>
      <c r="F2017" s="3">
        <v>1064400</v>
      </c>
    </row>
    <row r="2018" spans="1:6" x14ac:dyDescent="0.35">
      <c r="A2018" s="1">
        <v>40392</v>
      </c>
      <c r="B2018" s="2">
        <v>74.560066110675464</v>
      </c>
      <c r="C2018" s="2">
        <v>74.577794862914573</v>
      </c>
      <c r="D2018" s="2">
        <v>74.542344119974189</v>
      </c>
      <c r="E2018" s="2">
        <v>74.55120849609375</v>
      </c>
      <c r="F2018" s="3">
        <v>1174200</v>
      </c>
    </row>
    <row r="2019" spans="1:6" x14ac:dyDescent="0.35">
      <c r="A2019" s="1">
        <v>40393</v>
      </c>
      <c r="B2019" s="2">
        <v>74.604354858398438</v>
      </c>
      <c r="C2019" s="2">
        <v>74.630941215821451</v>
      </c>
      <c r="D2019" s="2">
        <v>74.595490485412284</v>
      </c>
      <c r="E2019" s="2">
        <v>74.604354858398438</v>
      </c>
      <c r="F2019" s="3">
        <v>1444300</v>
      </c>
    </row>
    <row r="2020" spans="1:6" x14ac:dyDescent="0.35">
      <c r="A2020" s="1">
        <v>40394</v>
      </c>
      <c r="B2020" s="2">
        <v>74.595523507427558</v>
      </c>
      <c r="C2020" s="2">
        <v>74.595523507427558</v>
      </c>
      <c r="D2020" s="2">
        <v>74.542350769042969</v>
      </c>
      <c r="E2020" s="2">
        <v>74.542350769042969</v>
      </c>
      <c r="F2020" s="3">
        <v>1962200</v>
      </c>
    </row>
    <row r="2021" spans="1:6" x14ac:dyDescent="0.35">
      <c r="A2021" s="1">
        <v>40395</v>
      </c>
      <c r="B2021" s="2">
        <v>74.577724838257424</v>
      </c>
      <c r="C2021" s="2">
        <v>74.630897521972656</v>
      </c>
      <c r="D2021" s="2">
        <v>74.568860470461061</v>
      </c>
      <c r="E2021" s="2">
        <v>74.630897521972656</v>
      </c>
      <c r="F2021" s="3">
        <v>1559300</v>
      </c>
    </row>
    <row r="2022" spans="1:6" x14ac:dyDescent="0.35">
      <c r="A2022" s="1">
        <v>40396</v>
      </c>
      <c r="B2022" s="2">
        <v>74.648658752441406</v>
      </c>
      <c r="C2022" s="2">
        <v>74.675245105872179</v>
      </c>
      <c r="D2022" s="2">
        <v>74.630930009131262</v>
      </c>
      <c r="E2022" s="2">
        <v>74.648658752441406</v>
      </c>
      <c r="F2022" s="3">
        <v>941200</v>
      </c>
    </row>
    <row r="2023" spans="1:6" x14ac:dyDescent="0.35">
      <c r="A2023" s="1">
        <v>40399</v>
      </c>
      <c r="B2023" s="2">
        <v>74.639805588807619</v>
      </c>
      <c r="C2023" s="2">
        <v>74.648669961793772</v>
      </c>
      <c r="D2023" s="2">
        <v>74.604354858398438</v>
      </c>
      <c r="E2023" s="2">
        <v>74.604354858398438</v>
      </c>
      <c r="F2023" s="3">
        <v>1120200</v>
      </c>
    </row>
    <row r="2024" spans="1:6" x14ac:dyDescent="0.35">
      <c r="A2024" s="1">
        <v>40400</v>
      </c>
      <c r="B2024" s="2">
        <v>74.57777918745802</v>
      </c>
      <c r="C2024" s="2">
        <v>74.648680658436049</v>
      </c>
      <c r="D2024" s="2">
        <v>74.568914813201658</v>
      </c>
      <c r="E2024" s="2">
        <v>74.639816284179688</v>
      </c>
      <c r="F2024" s="3">
        <v>1465900</v>
      </c>
    </row>
    <row r="2025" spans="1:6" x14ac:dyDescent="0.35">
      <c r="A2025" s="1">
        <v>40401</v>
      </c>
      <c r="B2025" s="2">
        <v>74.675229960417568</v>
      </c>
      <c r="C2025" s="2">
        <v>74.692951938598924</v>
      </c>
      <c r="D2025" s="2">
        <v>74.648643612378976</v>
      </c>
      <c r="E2025" s="2">
        <v>74.657501220703125</v>
      </c>
      <c r="F2025" s="3">
        <v>748700</v>
      </c>
    </row>
    <row r="2026" spans="1:6" x14ac:dyDescent="0.35">
      <c r="A2026" s="1">
        <v>40402</v>
      </c>
      <c r="B2026" s="2">
        <v>74.666402645412347</v>
      </c>
      <c r="C2026" s="2">
        <v>74.666402645412347</v>
      </c>
      <c r="D2026" s="2">
        <v>74.613229922947028</v>
      </c>
      <c r="E2026" s="2">
        <v>74.639816284179688</v>
      </c>
      <c r="F2026" s="3">
        <v>1556800</v>
      </c>
    </row>
    <row r="2027" spans="1:6" x14ac:dyDescent="0.35">
      <c r="A2027" s="1">
        <v>40403</v>
      </c>
      <c r="B2027" s="2">
        <v>74.630897521972656</v>
      </c>
      <c r="C2027" s="2">
        <v>74.648626257565397</v>
      </c>
      <c r="D2027" s="2">
        <v>74.622033154176293</v>
      </c>
      <c r="E2027" s="2">
        <v>74.630897521972656</v>
      </c>
      <c r="F2027" s="3">
        <v>427900</v>
      </c>
    </row>
    <row r="2028" spans="1:6" x14ac:dyDescent="0.35">
      <c r="A2028" s="1">
        <v>40406</v>
      </c>
      <c r="B2028" s="2">
        <v>74.675264530766739</v>
      </c>
      <c r="C2028" s="2">
        <v>74.701850891113281</v>
      </c>
      <c r="D2028" s="2">
        <v>74.666400156805821</v>
      </c>
      <c r="E2028" s="2">
        <v>74.701850891113281</v>
      </c>
      <c r="F2028" s="3">
        <v>652100</v>
      </c>
    </row>
    <row r="2029" spans="1:6" x14ac:dyDescent="0.35">
      <c r="A2029" s="1">
        <v>40407</v>
      </c>
      <c r="B2029" s="2">
        <v>74.675209166603253</v>
      </c>
      <c r="C2029" s="2">
        <v>74.684066772460938</v>
      </c>
      <c r="D2029" s="2">
        <v>74.639758458578925</v>
      </c>
      <c r="E2029" s="2">
        <v>74.684066772460938</v>
      </c>
      <c r="F2029" s="3">
        <v>794000</v>
      </c>
    </row>
    <row r="2030" spans="1:6" x14ac:dyDescent="0.35">
      <c r="A2030" s="1">
        <v>40408</v>
      </c>
      <c r="B2030" s="2">
        <v>74.710715265074199</v>
      </c>
      <c r="C2030" s="2">
        <v>74.710715265074199</v>
      </c>
      <c r="D2030" s="2">
        <v>74.666400156805821</v>
      </c>
      <c r="E2030" s="2">
        <v>74.701850891113281</v>
      </c>
      <c r="F2030" s="3">
        <v>838100</v>
      </c>
    </row>
    <row r="2031" spans="1:6" x14ac:dyDescent="0.35">
      <c r="A2031" s="1">
        <v>40409</v>
      </c>
      <c r="B2031" s="2">
        <v>74.684146117105684</v>
      </c>
      <c r="C2031" s="2">
        <v>74.728461239599383</v>
      </c>
      <c r="D2031" s="2">
        <v>74.675288501837642</v>
      </c>
      <c r="E2031" s="2">
        <v>74.719596862792969</v>
      </c>
      <c r="F2031" s="3">
        <v>756200</v>
      </c>
    </row>
    <row r="2032" spans="1:6" x14ac:dyDescent="0.35">
      <c r="A2032" s="1">
        <v>40410</v>
      </c>
      <c r="B2032" s="2">
        <v>74.71957952677495</v>
      </c>
      <c r="C2032" s="2">
        <v>74.71957952677495</v>
      </c>
      <c r="D2032" s="2">
        <v>74.675271176099798</v>
      </c>
      <c r="E2032" s="2">
        <v>74.6929931640625</v>
      </c>
      <c r="F2032" s="3">
        <v>703700</v>
      </c>
    </row>
    <row r="2033" spans="1:6" x14ac:dyDescent="0.35">
      <c r="A2033" s="1">
        <v>40413</v>
      </c>
      <c r="B2033" s="2">
        <v>74.675264530766739</v>
      </c>
      <c r="C2033" s="2">
        <v>74.710715265074199</v>
      </c>
      <c r="D2033" s="2">
        <v>74.675264530766739</v>
      </c>
      <c r="E2033" s="2">
        <v>74.701850891113281</v>
      </c>
      <c r="F2033" s="3">
        <v>527800</v>
      </c>
    </row>
    <row r="2034" spans="1:6" x14ac:dyDescent="0.35">
      <c r="A2034" s="1">
        <v>40414</v>
      </c>
      <c r="B2034" s="2">
        <v>74.737328666382012</v>
      </c>
      <c r="C2034" s="2">
        <v>74.77277941351602</v>
      </c>
      <c r="D2034" s="2">
        <v>74.710742296416157</v>
      </c>
      <c r="E2034" s="2">
        <v>74.755050659179688</v>
      </c>
      <c r="F2034" s="3">
        <v>1533700</v>
      </c>
    </row>
    <row r="2035" spans="1:6" x14ac:dyDescent="0.35">
      <c r="A2035" s="1">
        <v>40415</v>
      </c>
      <c r="B2035" s="2">
        <v>74.737246215263013</v>
      </c>
      <c r="C2035" s="2">
        <v>74.76383255589846</v>
      </c>
      <c r="D2035" s="2">
        <v>74.666344799214372</v>
      </c>
      <c r="E2035" s="2">
        <v>74.684066772460938</v>
      </c>
      <c r="F2035" s="3">
        <v>1168600</v>
      </c>
    </row>
    <row r="2036" spans="1:6" x14ac:dyDescent="0.35">
      <c r="A2036" s="1">
        <v>40416</v>
      </c>
      <c r="B2036" s="2">
        <v>74.684066772460938</v>
      </c>
      <c r="C2036" s="2">
        <v>74.710659874627567</v>
      </c>
      <c r="D2036" s="2">
        <v>74.675209166603253</v>
      </c>
      <c r="E2036" s="2">
        <v>74.684066772460938</v>
      </c>
      <c r="F2036" s="3">
        <v>724400</v>
      </c>
    </row>
    <row r="2037" spans="1:6" x14ac:dyDescent="0.35">
      <c r="A2037" s="1">
        <v>40417</v>
      </c>
      <c r="B2037" s="2">
        <v>74.657483863830279</v>
      </c>
      <c r="C2037" s="2">
        <v>74.701798941280643</v>
      </c>
      <c r="D2037" s="2">
        <v>74.604311180115047</v>
      </c>
      <c r="E2037" s="2">
        <v>74.630897521972656</v>
      </c>
      <c r="F2037" s="3">
        <v>904100</v>
      </c>
    </row>
    <row r="2038" spans="1:6" x14ac:dyDescent="0.35">
      <c r="A2038" s="1">
        <v>40420</v>
      </c>
      <c r="B2038" s="2">
        <v>74.701874870718513</v>
      </c>
      <c r="C2038" s="2">
        <v>74.728461239599383</v>
      </c>
      <c r="D2038" s="2">
        <v>74.675288501837642</v>
      </c>
      <c r="E2038" s="2">
        <v>74.719596862792969</v>
      </c>
      <c r="F2038" s="3">
        <v>726800</v>
      </c>
    </row>
    <row r="2039" spans="1:6" x14ac:dyDescent="0.35">
      <c r="A2039" s="1">
        <v>40421</v>
      </c>
      <c r="B2039" s="2">
        <v>74.728440427411968</v>
      </c>
      <c r="C2039" s="2">
        <v>74.755026788888429</v>
      </c>
      <c r="D2039" s="2">
        <v>74.710718440273155</v>
      </c>
      <c r="E2039" s="2">
        <v>74.746162414550781</v>
      </c>
      <c r="F2039" s="3">
        <v>938600</v>
      </c>
    </row>
    <row r="2040" spans="1:6" x14ac:dyDescent="0.35">
      <c r="A2040" s="1">
        <v>40422</v>
      </c>
      <c r="B2040" s="2">
        <v>74.710699741822125</v>
      </c>
      <c r="C2040" s="2">
        <v>74.73730819134542</v>
      </c>
      <c r="D2040" s="2">
        <v>74.666347814513955</v>
      </c>
      <c r="E2040" s="2">
        <v>74.701828002929688</v>
      </c>
      <c r="F2040" s="3">
        <v>2009100</v>
      </c>
    </row>
    <row r="2041" spans="1:6" x14ac:dyDescent="0.35">
      <c r="A2041" s="1">
        <v>40423</v>
      </c>
      <c r="B2041" s="2">
        <v>74.692930878943699</v>
      </c>
      <c r="C2041" s="2">
        <v>74.719539319423859</v>
      </c>
      <c r="D2041" s="2">
        <v>74.675194174340817</v>
      </c>
      <c r="E2041" s="2">
        <v>74.684059143066406</v>
      </c>
      <c r="F2041" s="3">
        <v>1251400</v>
      </c>
    </row>
    <row r="2042" spans="1:6" x14ac:dyDescent="0.35">
      <c r="A2042" s="1">
        <v>40424</v>
      </c>
      <c r="B2042" s="2">
        <v>74.630884753006498</v>
      </c>
      <c r="C2042" s="2">
        <v>74.675236690492909</v>
      </c>
      <c r="D2042" s="2">
        <v>74.630884753006498</v>
      </c>
      <c r="E2042" s="2">
        <v>74.648628234863281</v>
      </c>
      <c r="F2042" s="3">
        <v>892600</v>
      </c>
    </row>
    <row r="2043" spans="1:6" x14ac:dyDescent="0.35">
      <c r="A2043" s="1">
        <v>40428</v>
      </c>
      <c r="B2043" s="2">
        <v>74.675214805996774</v>
      </c>
      <c r="C2043" s="2">
        <v>74.728431701660156</v>
      </c>
      <c r="D2043" s="2">
        <v>74.675214805996774</v>
      </c>
      <c r="E2043" s="2">
        <v>74.728431701660156</v>
      </c>
      <c r="F2043" s="3">
        <v>1104000</v>
      </c>
    </row>
    <row r="2044" spans="1:6" x14ac:dyDescent="0.35">
      <c r="A2044" s="1">
        <v>40429</v>
      </c>
      <c r="B2044" s="2">
        <v>74.692953384751831</v>
      </c>
      <c r="C2044" s="2">
        <v>74.692953384751831</v>
      </c>
      <c r="D2044" s="2">
        <v>74.648608226307104</v>
      </c>
      <c r="E2044" s="2">
        <v>74.675216674804688</v>
      </c>
      <c r="F2044" s="3">
        <v>1677100</v>
      </c>
    </row>
    <row r="2045" spans="1:6" x14ac:dyDescent="0.35">
      <c r="A2045" s="1">
        <v>40430</v>
      </c>
      <c r="B2045" s="2">
        <v>74.666320152788771</v>
      </c>
      <c r="C2045" s="2">
        <v>74.666320152788771</v>
      </c>
      <c r="D2045" s="2">
        <v>74.577623098186166</v>
      </c>
      <c r="E2045" s="2">
        <v>74.595359802246094</v>
      </c>
      <c r="F2045" s="3">
        <v>1291500</v>
      </c>
    </row>
    <row r="2046" spans="1:6" x14ac:dyDescent="0.35">
      <c r="A2046" s="1">
        <v>40431</v>
      </c>
      <c r="B2046" s="2">
        <v>74.577652362051595</v>
      </c>
      <c r="C2046" s="2">
        <v>74.60426081215823</v>
      </c>
      <c r="D2046" s="2">
        <v>74.568780622964653</v>
      </c>
      <c r="E2046" s="2">
        <v>74.586517333984375</v>
      </c>
      <c r="F2046" s="3">
        <v>1096200</v>
      </c>
    </row>
    <row r="2047" spans="1:6" x14ac:dyDescent="0.35">
      <c r="A2047" s="1">
        <v>40434</v>
      </c>
      <c r="B2047" s="2">
        <v>74.613148038305269</v>
      </c>
      <c r="C2047" s="2">
        <v>74.66636494956451</v>
      </c>
      <c r="D2047" s="2">
        <v>74.595404556448486</v>
      </c>
      <c r="E2047" s="2">
        <v>74.648628234863281</v>
      </c>
      <c r="F2047" s="3">
        <v>522000</v>
      </c>
    </row>
    <row r="2048" spans="1:6" x14ac:dyDescent="0.35">
      <c r="A2048" s="1">
        <v>40435</v>
      </c>
      <c r="B2048" s="2">
        <v>74.675219553406393</v>
      </c>
      <c r="C2048" s="2">
        <v>74.710699741822125</v>
      </c>
      <c r="D2048" s="2">
        <v>74.657476075621531</v>
      </c>
      <c r="E2048" s="2">
        <v>74.701828002929688</v>
      </c>
      <c r="F2048" s="3">
        <v>968100</v>
      </c>
    </row>
    <row r="2049" spans="1:6" x14ac:dyDescent="0.35">
      <c r="A2049" s="1">
        <v>40436</v>
      </c>
      <c r="B2049" s="2">
        <v>74.728422823700214</v>
      </c>
      <c r="C2049" s="2">
        <v>74.746159531096311</v>
      </c>
      <c r="D2049" s="2">
        <v>74.701814379029685</v>
      </c>
      <c r="E2049" s="2">
        <v>74.719551086425781</v>
      </c>
      <c r="F2049" s="3">
        <v>664400</v>
      </c>
    </row>
    <row r="2050" spans="1:6" x14ac:dyDescent="0.35">
      <c r="A2050" s="1">
        <v>40437</v>
      </c>
      <c r="B2050" s="2">
        <v>74.7373046875</v>
      </c>
      <c r="C2050" s="2">
        <v>74.746169658822822</v>
      </c>
      <c r="D2050" s="2">
        <v>74.701824500747662</v>
      </c>
      <c r="E2050" s="2">
        <v>74.7373046875</v>
      </c>
      <c r="F2050" s="3">
        <v>730900</v>
      </c>
    </row>
    <row r="2051" spans="1:6" x14ac:dyDescent="0.35">
      <c r="A2051" s="1">
        <v>40438</v>
      </c>
      <c r="B2051" s="2">
        <v>74.737321574767194</v>
      </c>
      <c r="C2051" s="2">
        <v>74.755058288574219</v>
      </c>
      <c r="D2051" s="2">
        <v>74.728449834286067</v>
      </c>
      <c r="E2051" s="2">
        <v>74.755058288574219</v>
      </c>
      <c r="F2051" s="3">
        <v>548800</v>
      </c>
    </row>
    <row r="2052" spans="1:6" x14ac:dyDescent="0.35">
      <c r="A2052" s="1">
        <v>40441</v>
      </c>
      <c r="B2052" s="2">
        <v>74.728428201732086</v>
      </c>
      <c r="C2052" s="2">
        <v>74.763908386230469</v>
      </c>
      <c r="D2052" s="2">
        <v>74.719556463819174</v>
      </c>
      <c r="E2052" s="2">
        <v>74.763908386230469</v>
      </c>
      <c r="F2052" s="3">
        <v>1132900</v>
      </c>
    </row>
    <row r="2053" spans="1:6" x14ac:dyDescent="0.35">
      <c r="A2053" s="1">
        <v>40442</v>
      </c>
      <c r="B2053" s="2">
        <v>74.763891273306896</v>
      </c>
      <c r="C2053" s="2">
        <v>74.834851626061337</v>
      </c>
      <c r="D2053" s="2">
        <v>74.719539361047438</v>
      </c>
      <c r="E2053" s="2">
        <v>74.817108154296875</v>
      </c>
      <c r="F2053" s="3">
        <v>1430900</v>
      </c>
    </row>
    <row r="2054" spans="1:6" x14ac:dyDescent="0.35">
      <c r="A2054" s="1">
        <v>40443</v>
      </c>
      <c r="B2054" s="2">
        <v>74.825993902333252</v>
      </c>
      <c r="C2054" s="2">
        <v>74.843730610267443</v>
      </c>
      <c r="D2054" s="2">
        <v>74.799385456855475</v>
      </c>
      <c r="E2054" s="2">
        <v>74.808250427246094</v>
      </c>
      <c r="F2054" s="3">
        <v>1158200</v>
      </c>
    </row>
    <row r="2055" spans="1:6" x14ac:dyDescent="0.35">
      <c r="A2055" s="1">
        <v>40444</v>
      </c>
      <c r="B2055" s="2">
        <v>74.843716594791857</v>
      </c>
      <c r="C2055" s="2">
        <v>74.852588330674095</v>
      </c>
      <c r="D2055" s="2">
        <v>74.808236418414637</v>
      </c>
      <c r="E2055" s="2">
        <v>74.817108154296875</v>
      </c>
      <c r="F2055" s="3">
        <v>779000</v>
      </c>
    </row>
    <row r="2056" spans="1:6" x14ac:dyDescent="0.35">
      <c r="A2056" s="1">
        <v>40445</v>
      </c>
      <c r="B2056" s="2">
        <v>74.799385456855475</v>
      </c>
      <c r="C2056" s="2">
        <v>74.81712216478968</v>
      </c>
      <c r="D2056" s="2">
        <v>74.790513719311903</v>
      </c>
      <c r="E2056" s="2">
        <v>74.808250427246094</v>
      </c>
      <c r="F2056" s="3">
        <v>1214500</v>
      </c>
    </row>
    <row r="2057" spans="1:6" x14ac:dyDescent="0.35">
      <c r="A2057" s="1">
        <v>40448</v>
      </c>
      <c r="B2057" s="2">
        <v>74.82598876953125</v>
      </c>
      <c r="C2057" s="2">
        <v>74.834860506466256</v>
      </c>
      <c r="D2057" s="2">
        <v>74.799380325878715</v>
      </c>
      <c r="E2057" s="2">
        <v>74.82598876953125</v>
      </c>
      <c r="F2057" s="3">
        <v>2443500</v>
      </c>
    </row>
    <row r="2058" spans="1:6" x14ac:dyDescent="0.35">
      <c r="A2058" s="1">
        <v>40449</v>
      </c>
      <c r="B2058" s="2">
        <v>74.825990404711291</v>
      </c>
      <c r="C2058" s="2">
        <v>74.861470586074176</v>
      </c>
      <c r="D2058" s="2">
        <v>74.817118667582406</v>
      </c>
      <c r="E2058" s="2">
        <v>74.843727111816406</v>
      </c>
      <c r="F2058" s="3">
        <v>764700</v>
      </c>
    </row>
    <row r="2059" spans="1:6" x14ac:dyDescent="0.35">
      <c r="A2059" s="1">
        <v>40450</v>
      </c>
      <c r="B2059" s="2">
        <v>74.843725476248764</v>
      </c>
      <c r="C2059" s="2">
        <v>74.85259721318377</v>
      </c>
      <c r="D2059" s="2">
        <v>74.82598876953125</v>
      </c>
      <c r="E2059" s="2">
        <v>74.82598876953125</v>
      </c>
      <c r="F2059" s="3">
        <v>798400</v>
      </c>
    </row>
    <row r="2060" spans="1:6" x14ac:dyDescent="0.35">
      <c r="A2060" s="1">
        <v>40451</v>
      </c>
      <c r="B2060" s="2">
        <v>74.843772507091415</v>
      </c>
      <c r="C2060" s="2">
        <v>74.852644249601312</v>
      </c>
      <c r="D2060" s="2">
        <v>74.790555586345562</v>
      </c>
      <c r="E2060" s="2">
        <v>74.834907531738281</v>
      </c>
      <c r="F2060" s="3">
        <v>1451800</v>
      </c>
    </row>
    <row r="2061" spans="1:6" x14ac:dyDescent="0.35">
      <c r="A2061" s="1">
        <v>40452</v>
      </c>
      <c r="B2061" s="2">
        <v>74.830424666403559</v>
      </c>
      <c r="C2061" s="2">
        <v>74.865925431252705</v>
      </c>
      <c r="D2061" s="2">
        <v>74.830424666403559</v>
      </c>
      <c r="E2061" s="2">
        <v>74.848175048828125</v>
      </c>
      <c r="F2061" s="3">
        <v>2388000</v>
      </c>
    </row>
    <row r="2062" spans="1:6" x14ac:dyDescent="0.35">
      <c r="A2062" s="1">
        <v>40455</v>
      </c>
      <c r="B2062" s="2">
        <v>74.87477552215573</v>
      </c>
      <c r="C2062" s="2">
        <v>74.892532670194754</v>
      </c>
      <c r="D2062" s="2">
        <v>74.857025146484375</v>
      </c>
      <c r="E2062" s="2">
        <v>74.857025146484375</v>
      </c>
      <c r="F2062" s="3">
        <v>1035100</v>
      </c>
    </row>
    <row r="2063" spans="1:6" x14ac:dyDescent="0.35">
      <c r="A2063" s="1">
        <v>40456</v>
      </c>
      <c r="B2063" s="2">
        <v>74.883676660121594</v>
      </c>
      <c r="C2063" s="2">
        <v>74.892555236816406</v>
      </c>
      <c r="D2063" s="2">
        <v>74.865919506731984</v>
      </c>
      <c r="E2063" s="2">
        <v>74.892555236816406</v>
      </c>
      <c r="F2063" s="3">
        <v>945100</v>
      </c>
    </row>
    <row r="2064" spans="1:6" x14ac:dyDescent="0.35">
      <c r="A2064" s="1">
        <v>40457</v>
      </c>
      <c r="B2064" s="2">
        <v>74.928086849483705</v>
      </c>
      <c r="C2064" s="2">
        <v>74.936958656659769</v>
      </c>
      <c r="D2064" s="2">
        <v>74.901451110839844</v>
      </c>
      <c r="E2064" s="2">
        <v>74.901451110839844</v>
      </c>
      <c r="F2064" s="3">
        <v>1772600</v>
      </c>
    </row>
    <row r="2065" spans="1:6" x14ac:dyDescent="0.35">
      <c r="A2065" s="1">
        <v>40458</v>
      </c>
      <c r="B2065" s="2">
        <v>74.945773493119177</v>
      </c>
      <c r="C2065" s="2">
        <v>74.963523864746094</v>
      </c>
      <c r="D2065" s="2">
        <v>74.936894921122658</v>
      </c>
      <c r="E2065" s="2">
        <v>74.963523864746094</v>
      </c>
      <c r="F2065" s="3">
        <v>1430200</v>
      </c>
    </row>
    <row r="2066" spans="1:6" x14ac:dyDescent="0.35">
      <c r="A2066" s="1">
        <v>40459</v>
      </c>
      <c r="B2066" s="2">
        <v>74.981281008739145</v>
      </c>
      <c r="C2066" s="2">
        <v>74.999031380366063</v>
      </c>
      <c r="D2066" s="2">
        <v>74.963523864746094</v>
      </c>
      <c r="E2066" s="2">
        <v>74.963523864746094</v>
      </c>
      <c r="F2066" s="3">
        <v>1604700</v>
      </c>
    </row>
    <row r="2067" spans="1:6" x14ac:dyDescent="0.35">
      <c r="A2067" s="1">
        <v>40462</v>
      </c>
      <c r="B2067" s="2">
        <v>74.981267791622884</v>
      </c>
      <c r="C2067" s="2">
        <v>75.007896730552389</v>
      </c>
      <c r="D2067" s="2">
        <v>74.936881711830438</v>
      </c>
      <c r="E2067" s="2">
        <v>74.972389221191406</v>
      </c>
      <c r="F2067" s="3">
        <v>1051900</v>
      </c>
    </row>
    <row r="2068" spans="1:6" x14ac:dyDescent="0.35">
      <c r="A2068" s="1">
        <v>40463</v>
      </c>
      <c r="B2068" s="2">
        <v>74.990181617049529</v>
      </c>
      <c r="C2068" s="2">
        <v>74.990181617049529</v>
      </c>
      <c r="D2068" s="2">
        <v>74.919166564941406</v>
      </c>
      <c r="E2068" s="2">
        <v>74.919166564941406</v>
      </c>
      <c r="F2068" s="3">
        <v>950600</v>
      </c>
    </row>
    <row r="2069" spans="1:6" x14ac:dyDescent="0.35">
      <c r="A2069" s="1">
        <v>40464</v>
      </c>
      <c r="B2069" s="2">
        <v>74.954721924985336</v>
      </c>
      <c r="C2069" s="2">
        <v>74.954721924985336</v>
      </c>
      <c r="D2069" s="2">
        <v>74.901457215728144</v>
      </c>
      <c r="E2069" s="2">
        <v>74.928092956542969</v>
      </c>
      <c r="F2069" s="3">
        <v>645700</v>
      </c>
    </row>
    <row r="2070" spans="1:6" x14ac:dyDescent="0.35">
      <c r="A2070" s="1">
        <v>40465</v>
      </c>
      <c r="B2070" s="2">
        <v>74.936934575551007</v>
      </c>
      <c r="C2070" s="2">
        <v>74.936934575551007</v>
      </c>
      <c r="D2070" s="2">
        <v>74.892555236816406</v>
      </c>
      <c r="E2070" s="2">
        <v>74.892555236816406</v>
      </c>
      <c r="F2070" s="3">
        <v>1130100</v>
      </c>
    </row>
    <row r="2071" spans="1:6" x14ac:dyDescent="0.35">
      <c r="A2071" s="1">
        <v>40466</v>
      </c>
      <c r="B2071" s="2">
        <v>74.954674090995468</v>
      </c>
      <c r="C2071" s="2">
        <v>74.96354589323289</v>
      </c>
      <c r="D2071" s="2">
        <v>74.91028799033586</v>
      </c>
      <c r="E2071" s="2">
        <v>74.919166564941406</v>
      </c>
      <c r="F2071" s="3">
        <v>883700</v>
      </c>
    </row>
    <row r="2072" spans="1:6" x14ac:dyDescent="0.35">
      <c r="A2072" s="1">
        <v>40469</v>
      </c>
      <c r="B2072" s="2">
        <v>74.936920166015625</v>
      </c>
      <c r="C2072" s="2">
        <v>74.963549118609876</v>
      </c>
      <c r="D2072" s="2">
        <v>74.936920166015625</v>
      </c>
      <c r="E2072" s="2">
        <v>74.936920166015625</v>
      </c>
      <c r="F2072" s="3">
        <v>765500</v>
      </c>
    </row>
    <row r="2073" spans="1:6" x14ac:dyDescent="0.35">
      <c r="A2073" s="1">
        <v>40470</v>
      </c>
      <c r="B2073" s="2">
        <v>74.945760282261915</v>
      </c>
      <c r="C2073" s="2">
        <v>74.981267791622884</v>
      </c>
      <c r="D2073" s="2">
        <v>74.945760282261915</v>
      </c>
      <c r="E2073" s="2">
        <v>74.972389221191406</v>
      </c>
      <c r="F2073" s="3">
        <v>740900</v>
      </c>
    </row>
    <row r="2074" spans="1:6" x14ac:dyDescent="0.35">
      <c r="A2074" s="1">
        <v>40471</v>
      </c>
      <c r="B2074" s="2">
        <v>74.981292724609375</v>
      </c>
      <c r="C2074" s="2">
        <v>74.999043099009796</v>
      </c>
      <c r="D2074" s="2">
        <v>74.954663776825143</v>
      </c>
      <c r="E2074" s="2">
        <v>74.981292724609375</v>
      </c>
      <c r="F2074" s="3">
        <v>1247500</v>
      </c>
    </row>
    <row r="2075" spans="1:6" x14ac:dyDescent="0.35">
      <c r="A2075" s="1">
        <v>40472</v>
      </c>
      <c r="B2075" s="2">
        <v>74.981294766218198</v>
      </c>
      <c r="C2075" s="2">
        <v>74.999045141101931</v>
      </c>
      <c r="D2075" s="2">
        <v>74.963537618967095</v>
      </c>
      <c r="E2075" s="2">
        <v>74.99017333984375</v>
      </c>
      <c r="F2075" s="3">
        <v>1035700</v>
      </c>
    </row>
    <row r="2076" spans="1:6" x14ac:dyDescent="0.35">
      <c r="A2076" s="1">
        <v>40473</v>
      </c>
      <c r="B2076" s="2">
        <v>74.981267791622884</v>
      </c>
      <c r="C2076" s="2">
        <v>74.990146362054361</v>
      </c>
      <c r="D2076" s="2">
        <v>74.972389221191406</v>
      </c>
      <c r="E2076" s="2">
        <v>74.972389221191406</v>
      </c>
      <c r="F2076" s="3">
        <v>522000</v>
      </c>
    </row>
    <row r="2077" spans="1:6" x14ac:dyDescent="0.35">
      <c r="A2077" s="1">
        <v>40476</v>
      </c>
      <c r="B2077" s="2">
        <v>74.981294766218198</v>
      </c>
      <c r="C2077" s="2">
        <v>75.016802288353034</v>
      </c>
      <c r="D2077" s="2">
        <v>74.981294766218198</v>
      </c>
      <c r="E2077" s="2">
        <v>74.99017333984375</v>
      </c>
      <c r="F2077" s="3">
        <v>1594800</v>
      </c>
    </row>
    <row r="2078" spans="1:6" x14ac:dyDescent="0.35">
      <c r="A2078" s="1">
        <v>40477</v>
      </c>
      <c r="B2078" s="2">
        <v>74.936916941784375</v>
      </c>
      <c r="C2078" s="2">
        <v>74.945795516389921</v>
      </c>
      <c r="D2078" s="2">
        <v>74.91028799033586</v>
      </c>
      <c r="E2078" s="2">
        <v>74.919166564941406</v>
      </c>
      <c r="F2078" s="3">
        <v>1325400</v>
      </c>
    </row>
    <row r="2079" spans="1:6" x14ac:dyDescent="0.35">
      <c r="A2079" s="1">
        <v>40478</v>
      </c>
      <c r="B2079" s="2">
        <v>74.919159255988475</v>
      </c>
      <c r="C2079" s="2">
        <v>74.928037829727842</v>
      </c>
      <c r="D2079" s="2">
        <v>74.883651733398438</v>
      </c>
      <c r="E2079" s="2">
        <v>74.883651733398438</v>
      </c>
      <c r="F2079" s="3">
        <v>751900</v>
      </c>
    </row>
    <row r="2080" spans="1:6" x14ac:dyDescent="0.35">
      <c r="A2080" s="1">
        <v>40479</v>
      </c>
      <c r="B2080" s="2">
        <v>74.954663776825143</v>
      </c>
      <c r="C2080" s="2">
        <v>74.981292724609375</v>
      </c>
      <c r="D2080" s="2">
        <v>74.936906630057535</v>
      </c>
      <c r="E2080" s="2">
        <v>74.981292724609375</v>
      </c>
      <c r="F2080" s="3">
        <v>782300</v>
      </c>
    </row>
    <row r="2081" spans="1:6" x14ac:dyDescent="0.35">
      <c r="A2081" s="1">
        <v>40480</v>
      </c>
      <c r="B2081" s="2">
        <v>74.990166895793251</v>
      </c>
      <c r="C2081" s="2">
        <v>75.016795842014261</v>
      </c>
      <c r="D2081" s="2">
        <v>74.972409750068053</v>
      </c>
      <c r="E2081" s="2">
        <v>74.999038696289063</v>
      </c>
      <c r="F2081" s="3">
        <v>875500</v>
      </c>
    </row>
    <row r="2082" spans="1:6" x14ac:dyDescent="0.35">
      <c r="A2082" s="1">
        <v>40483</v>
      </c>
      <c r="B2082" s="2">
        <v>75.014134040695538</v>
      </c>
      <c r="C2082" s="2">
        <v>75.031898498535156</v>
      </c>
      <c r="D2082" s="2">
        <v>75.005248422905481</v>
      </c>
      <c r="E2082" s="2">
        <v>75.031898498535156</v>
      </c>
      <c r="F2082" s="3">
        <v>709700</v>
      </c>
    </row>
    <row r="2083" spans="1:6" x14ac:dyDescent="0.35">
      <c r="A2083" s="1">
        <v>40484</v>
      </c>
      <c r="B2083" s="2">
        <v>75.005313301330602</v>
      </c>
      <c r="C2083" s="2">
        <v>75.023077774536205</v>
      </c>
      <c r="D2083" s="2">
        <v>74.987548828125</v>
      </c>
      <c r="E2083" s="2">
        <v>74.987548828125</v>
      </c>
      <c r="F2083" s="3">
        <v>610100</v>
      </c>
    </row>
    <row r="2084" spans="1:6" x14ac:dyDescent="0.35">
      <c r="A2084" s="1">
        <v>40485</v>
      </c>
      <c r="B2084" s="2">
        <v>75.014190673828125</v>
      </c>
      <c r="C2084" s="2">
        <v>75.023069520580904</v>
      </c>
      <c r="D2084" s="2">
        <v>74.916469137582595</v>
      </c>
      <c r="E2084" s="2">
        <v>75.014190673828125</v>
      </c>
      <c r="F2084" s="3">
        <v>643400</v>
      </c>
    </row>
    <row r="2085" spans="1:6" x14ac:dyDescent="0.35">
      <c r="A2085" s="1">
        <v>40486</v>
      </c>
      <c r="B2085" s="2">
        <v>75.031898498535156</v>
      </c>
      <c r="C2085" s="2">
        <v>75.04966973411527</v>
      </c>
      <c r="D2085" s="2">
        <v>75.031898498535156</v>
      </c>
      <c r="E2085" s="2">
        <v>75.031898498535156</v>
      </c>
      <c r="F2085" s="3">
        <v>874600</v>
      </c>
    </row>
    <row r="2086" spans="1:6" x14ac:dyDescent="0.35">
      <c r="A2086" s="1">
        <v>40487</v>
      </c>
      <c r="B2086" s="2">
        <v>75.005285161509192</v>
      </c>
      <c r="C2086" s="2">
        <v>75.023049628050089</v>
      </c>
      <c r="D2086" s="2">
        <v>74.96086382854125</v>
      </c>
      <c r="E2086" s="2">
        <v>74.969749450683594</v>
      </c>
      <c r="F2086" s="3">
        <v>1782600</v>
      </c>
    </row>
    <row r="2087" spans="1:6" x14ac:dyDescent="0.35">
      <c r="A2087" s="1">
        <v>40490</v>
      </c>
      <c r="B2087" s="2">
        <v>74.952013499580914</v>
      </c>
      <c r="C2087" s="2">
        <v>74.960892347357415</v>
      </c>
      <c r="D2087" s="2">
        <v>74.916477775235776</v>
      </c>
      <c r="E2087" s="2">
        <v>74.934242248535156</v>
      </c>
      <c r="F2087" s="3">
        <v>1086100</v>
      </c>
    </row>
    <row r="2088" spans="1:6" x14ac:dyDescent="0.35">
      <c r="A2088" s="1">
        <v>40491</v>
      </c>
      <c r="B2088" s="2">
        <v>74.952010127346426</v>
      </c>
      <c r="C2088" s="2">
        <v>74.952010127346426</v>
      </c>
      <c r="D2088" s="2">
        <v>74.836517333984375</v>
      </c>
      <c r="E2088" s="2">
        <v>74.836517333984375</v>
      </c>
      <c r="F2088" s="3">
        <v>1709900</v>
      </c>
    </row>
    <row r="2089" spans="1:6" x14ac:dyDescent="0.35">
      <c r="A2089" s="1">
        <v>40492</v>
      </c>
      <c r="B2089" s="2">
        <v>74.845430450724422</v>
      </c>
      <c r="C2089" s="2">
        <v>74.880966186523438</v>
      </c>
      <c r="D2089" s="2">
        <v>74.77435897912639</v>
      </c>
      <c r="E2089" s="2">
        <v>74.880966186523438</v>
      </c>
      <c r="F2089" s="3">
        <v>1019100</v>
      </c>
    </row>
    <row r="2090" spans="1:6" x14ac:dyDescent="0.35">
      <c r="A2090" s="1">
        <v>40493</v>
      </c>
      <c r="B2090" s="2">
        <v>74.863187203286017</v>
      </c>
      <c r="C2090" s="2">
        <v>74.872072830755855</v>
      </c>
      <c r="D2090" s="2">
        <v>74.738815529699878</v>
      </c>
      <c r="E2090" s="2">
        <v>74.765472412109375</v>
      </c>
      <c r="F2090" s="3">
        <v>553500</v>
      </c>
    </row>
    <row r="2091" spans="1:6" x14ac:dyDescent="0.35">
      <c r="A2091" s="1">
        <v>40494</v>
      </c>
      <c r="B2091" s="2">
        <v>74.809886993962778</v>
      </c>
      <c r="C2091" s="2">
        <v>74.845422726094228</v>
      </c>
      <c r="D2091" s="2">
        <v>74.765472412109375</v>
      </c>
      <c r="E2091" s="2">
        <v>74.765472412109375</v>
      </c>
      <c r="F2091" s="3">
        <v>1465400</v>
      </c>
    </row>
    <row r="2092" spans="1:6" x14ac:dyDescent="0.35">
      <c r="A2092" s="1">
        <v>40497</v>
      </c>
      <c r="B2092" s="2">
        <v>74.721000671386719</v>
      </c>
      <c r="C2092" s="2">
        <v>74.783186466250612</v>
      </c>
      <c r="D2092" s="2">
        <v>74.703229428429424</v>
      </c>
      <c r="E2092" s="2">
        <v>74.721000671386719</v>
      </c>
      <c r="F2092" s="3">
        <v>1869600</v>
      </c>
    </row>
    <row r="2093" spans="1:6" x14ac:dyDescent="0.35">
      <c r="A2093" s="1">
        <v>40498</v>
      </c>
      <c r="B2093" s="2">
        <v>74.756515502929688</v>
      </c>
      <c r="C2093" s="2">
        <v>74.783165582179961</v>
      </c>
      <c r="D2093" s="2">
        <v>74.720979804682173</v>
      </c>
      <c r="E2093" s="2">
        <v>74.756515502929688</v>
      </c>
      <c r="F2093" s="3">
        <v>1070400</v>
      </c>
    </row>
    <row r="2094" spans="1:6" x14ac:dyDescent="0.35">
      <c r="A2094" s="1">
        <v>40499</v>
      </c>
      <c r="B2094" s="2">
        <v>74.801017761230469</v>
      </c>
      <c r="C2094" s="2">
        <v>74.818789020065211</v>
      </c>
      <c r="D2094" s="2">
        <v>74.77436765072774</v>
      </c>
      <c r="E2094" s="2">
        <v>74.801017761230469</v>
      </c>
      <c r="F2094" s="3">
        <v>1860000</v>
      </c>
    </row>
    <row r="2095" spans="1:6" x14ac:dyDescent="0.35">
      <c r="A2095" s="1">
        <v>40500</v>
      </c>
      <c r="B2095" s="2">
        <v>74.765430413798896</v>
      </c>
      <c r="C2095" s="2">
        <v>74.809844970703125</v>
      </c>
      <c r="D2095" s="2">
        <v>74.738773546363475</v>
      </c>
      <c r="E2095" s="2">
        <v>74.809844970703125</v>
      </c>
      <c r="F2095" s="3">
        <v>799100</v>
      </c>
    </row>
    <row r="2096" spans="1:6" x14ac:dyDescent="0.35">
      <c r="A2096" s="1">
        <v>40501</v>
      </c>
      <c r="B2096" s="2">
        <v>74.774351261831328</v>
      </c>
      <c r="C2096" s="2">
        <v>74.792122516770988</v>
      </c>
      <c r="D2096" s="2">
        <v>74.765472412109375</v>
      </c>
      <c r="E2096" s="2">
        <v>74.765472412109375</v>
      </c>
      <c r="F2096" s="3">
        <v>1324400</v>
      </c>
    </row>
    <row r="2097" spans="1:6" x14ac:dyDescent="0.35">
      <c r="A2097" s="1">
        <v>40504</v>
      </c>
      <c r="B2097" s="2">
        <v>74.765452666237834</v>
      </c>
      <c r="C2097" s="2">
        <v>74.845402959107474</v>
      </c>
      <c r="D2097" s="2">
        <v>74.765452666237834</v>
      </c>
      <c r="E2097" s="2">
        <v>74.836517333984375</v>
      </c>
      <c r="F2097" s="3">
        <v>741000</v>
      </c>
    </row>
    <row r="2098" spans="1:6" x14ac:dyDescent="0.35">
      <c r="A2098" s="1">
        <v>40505</v>
      </c>
      <c r="B2098" s="2">
        <v>74.898730665548655</v>
      </c>
      <c r="C2098" s="2">
        <v>74.907616293935547</v>
      </c>
      <c r="D2098" s="2">
        <v>74.872080558136531</v>
      </c>
      <c r="E2098" s="2">
        <v>74.880966186523438</v>
      </c>
      <c r="F2098" s="3">
        <v>722600</v>
      </c>
    </row>
    <row r="2099" spans="1:6" x14ac:dyDescent="0.35">
      <c r="A2099" s="1">
        <v>40506</v>
      </c>
      <c r="B2099" s="2">
        <v>74.8276377338739</v>
      </c>
      <c r="C2099" s="2">
        <v>74.836516581161604</v>
      </c>
      <c r="D2099" s="2">
        <v>74.738795039028787</v>
      </c>
      <c r="E2099" s="2">
        <v>74.7476806640625</v>
      </c>
      <c r="F2099" s="3">
        <v>1604700</v>
      </c>
    </row>
    <row r="2100" spans="1:6" x14ac:dyDescent="0.35">
      <c r="A2100" s="1">
        <v>40508</v>
      </c>
      <c r="B2100" s="2">
        <v>74.756603169642361</v>
      </c>
      <c r="C2100" s="2">
        <v>74.801017761230469</v>
      </c>
      <c r="D2100" s="2">
        <v>74.756603169642361</v>
      </c>
      <c r="E2100" s="2">
        <v>74.801017761230469</v>
      </c>
      <c r="F2100" s="3">
        <v>221300</v>
      </c>
    </row>
    <row r="2101" spans="1:6" x14ac:dyDescent="0.35">
      <c r="A2101" s="1">
        <v>40511</v>
      </c>
      <c r="B2101" s="2">
        <v>74.80988636424928</v>
      </c>
      <c r="C2101" s="2">
        <v>74.80988636424928</v>
      </c>
      <c r="D2101" s="2">
        <v>74.765471782769737</v>
      </c>
      <c r="E2101" s="2">
        <v>74.792121887207031</v>
      </c>
      <c r="F2101" s="3">
        <v>664000</v>
      </c>
    </row>
    <row r="2102" spans="1:6" x14ac:dyDescent="0.35">
      <c r="A2102" s="1">
        <v>40512</v>
      </c>
      <c r="B2102" s="2">
        <v>74.84539794921875</v>
      </c>
      <c r="C2102" s="2">
        <v>74.863162420529775</v>
      </c>
      <c r="D2102" s="2">
        <v>74.827633477907725</v>
      </c>
      <c r="E2102" s="2">
        <v>74.84539794921875</v>
      </c>
      <c r="F2102" s="3">
        <v>884500</v>
      </c>
    </row>
    <row r="2103" spans="1:6" x14ac:dyDescent="0.35">
      <c r="A2103" s="1">
        <v>40513</v>
      </c>
      <c r="B2103" s="2">
        <v>74.777784860567621</v>
      </c>
      <c r="C2103" s="2">
        <v>74.786677234670123</v>
      </c>
      <c r="D2103" s="2">
        <v>74.724444181740779</v>
      </c>
      <c r="E2103" s="2">
        <v>74.733329772949219</v>
      </c>
      <c r="F2103" s="3">
        <v>1000000</v>
      </c>
    </row>
    <row r="2104" spans="1:6" x14ac:dyDescent="0.35">
      <c r="A2104" s="1">
        <v>40514</v>
      </c>
      <c r="B2104" s="2">
        <v>74.733329772949219</v>
      </c>
      <c r="C2104" s="2">
        <v>74.768892486465134</v>
      </c>
      <c r="D2104" s="2">
        <v>74.706659433535791</v>
      </c>
      <c r="E2104" s="2">
        <v>74.733329772949219</v>
      </c>
      <c r="F2104" s="3">
        <v>896500</v>
      </c>
    </row>
    <row r="2105" spans="1:6" x14ac:dyDescent="0.35">
      <c r="A2105" s="1">
        <v>40515</v>
      </c>
      <c r="B2105" s="2">
        <v>74.822253018079266</v>
      </c>
      <c r="C2105" s="2">
        <v>74.848923362151453</v>
      </c>
      <c r="D2105" s="2">
        <v>74.786690298351289</v>
      </c>
      <c r="E2105" s="2">
        <v>74.831138610839844</v>
      </c>
      <c r="F2105" s="3">
        <v>1364900</v>
      </c>
    </row>
    <row r="2106" spans="1:6" x14ac:dyDescent="0.35">
      <c r="A2106" s="1">
        <v>40518</v>
      </c>
      <c r="B2106" s="2">
        <v>74.875541687011719</v>
      </c>
      <c r="C2106" s="2">
        <v>74.902212012554898</v>
      </c>
      <c r="D2106" s="2">
        <v>74.857756948055922</v>
      </c>
      <c r="E2106" s="2">
        <v>74.875541687011719</v>
      </c>
      <c r="F2106" s="3">
        <v>1686500</v>
      </c>
    </row>
    <row r="2107" spans="1:6" x14ac:dyDescent="0.35">
      <c r="A2107" s="1">
        <v>40519</v>
      </c>
      <c r="B2107" s="2">
        <v>74.857807025332605</v>
      </c>
      <c r="C2107" s="2">
        <v>74.857807025332605</v>
      </c>
      <c r="D2107" s="2">
        <v>74.715562932982479</v>
      </c>
      <c r="E2107" s="2">
        <v>74.742233276367188</v>
      </c>
      <c r="F2107" s="3">
        <v>1018800</v>
      </c>
    </row>
    <row r="2108" spans="1:6" x14ac:dyDescent="0.35">
      <c r="A2108" s="1">
        <v>40520</v>
      </c>
      <c r="B2108" s="2">
        <v>74.662271726754611</v>
      </c>
      <c r="C2108" s="2">
        <v>74.671157325174846</v>
      </c>
      <c r="D2108" s="2">
        <v>74.591146241995389</v>
      </c>
      <c r="E2108" s="2">
        <v>74.626708984375</v>
      </c>
      <c r="F2108" s="3">
        <v>1235900</v>
      </c>
    </row>
    <row r="2109" spans="1:6" x14ac:dyDescent="0.35">
      <c r="A2109" s="1">
        <v>40521</v>
      </c>
      <c r="B2109" s="2">
        <v>74.644498734405957</v>
      </c>
      <c r="C2109" s="2">
        <v>74.66228349984992</v>
      </c>
      <c r="D2109" s="2">
        <v>74.591158003875307</v>
      </c>
      <c r="E2109" s="2">
        <v>74.617828369140625</v>
      </c>
      <c r="F2109" s="3">
        <v>1132700</v>
      </c>
    </row>
    <row r="2110" spans="1:6" x14ac:dyDescent="0.35">
      <c r="A2110" s="1">
        <v>40522</v>
      </c>
      <c r="B2110" s="2">
        <v>74.635535647009931</v>
      </c>
      <c r="C2110" s="2">
        <v>74.644428021307888</v>
      </c>
      <c r="D2110" s="2">
        <v>74.582194967010651</v>
      </c>
      <c r="E2110" s="2">
        <v>74.591087341308594</v>
      </c>
      <c r="F2110" s="3">
        <v>912300</v>
      </c>
    </row>
    <row r="2111" spans="1:6" x14ac:dyDescent="0.35">
      <c r="A2111" s="1">
        <v>40525</v>
      </c>
      <c r="B2111" s="2">
        <v>74.599949759144025</v>
      </c>
      <c r="C2111" s="2">
        <v>74.671068376286513</v>
      </c>
      <c r="D2111" s="2">
        <v>74.573272646962678</v>
      </c>
      <c r="E2111" s="2">
        <v>74.635505676269531</v>
      </c>
      <c r="F2111" s="3">
        <v>944200</v>
      </c>
    </row>
    <row r="2112" spans="1:6" x14ac:dyDescent="0.35">
      <c r="A2112" s="1">
        <v>40526</v>
      </c>
      <c r="B2112" s="2">
        <v>74.644462058879753</v>
      </c>
      <c r="C2112" s="2">
        <v>74.653354437232593</v>
      </c>
      <c r="D2112" s="2">
        <v>74.546666245690432</v>
      </c>
      <c r="E2112" s="2">
        <v>74.600013732910156</v>
      </c>
      <c r="F2112" s="3">
        <v>873100</v>
      </c>
    </row>
    <row r="2113" spans="1:6" x14ac:dyDescent="0.35">
      <c r="A2113" s="1">
        <v>40527</v>
      </c>
      <c r="B2113" s="2">
        <v>74.582210857637889</v>
      </c>
      <c r="C2113" s="2">
        <v>74.635551549002045</v>
      </c>
      <c r="D2113" s="2">
        <v>74.528870166273734</v>
      </c>
      <c r="E2113" s="2">
        <v>74.573318481445313</v>
      </c>
      <c r="F2113" s="3">
        <v>720700</v>
      </c>
    </row>
    <row r="2114" spans="1:6" x14ac:dyDescent="0.35">
      <c r="A2114" s="1">
        <v>40528</v>
      </c>
      <c r="B2114" s="2">
        <v>74.55552462701101</v>
      </c>
      <c r="C2114" s="2">
        <v>74.617757681308234</v>
      </c>
      <c r="D2114" s="2">
        <v>74.519961912713413</v>
      </c>
      <c r="E2114" s="2">
        <v>74.591087341308594</v>
      </c>
      <c r="F2114" s="3">
        <v>1131600</v>
      </c>
    </row>
    <row r="2115" spans="1:6" x14ac:dyDescent="0.35">
      <c r="A2115" s="1">
        <v>40529</v>
      </c>
      <c r="B2115" s="2">
        <v>74.59116348861663</v>
      </c>
      <c r="C2115" s="2">
        <v>74.671174590295877</v>
      </c>
      <c r="D2115" s="2">
        <v>74.59116348861663</v>
      </c>
      <c r="E2115" s="2">
        <v>74.653396606445313</v>
      </c>
      <c r="F2115" s="3">
        <v>1075900</v>
      </c>
    </row>
    <row r="2116" spans="1:6" x14ac:dyDescent="0.35">
      <c r="A2116" s="1">
        <v>40532</v>
      </c>
      <c r="B2116" s="2">
        <v>74.671127319335938</v>
      </c>
      <c r="C2116" s="2">
        <v>74.715582425171505</v>
      </c>
      <c r="D2116" s="2">
        <v>74.653349346739816</v>
      </c>
      <c r="E2116" s="2">
        <v>74.671127319335938</v>
      </c>
      <c r="F2116" s="3">
        <v>621100</v>
      </c>
    </row>
    <row r="2117" spans="1:6" x14ac:dyDescent="0.35">
      <c r="A2117" s="1">
        <v>40533</v>
      </c>
      <c r="B2117" s="2">
        <v>74.671174590295877</v>
      </c>
      <c r="C2117" s="2">
        <v>74.671174590295877</v>
      </c>
      <c r="D2117" s="2">
        <v>74.617833855843045</v>
      </c>
      <c r="E2117" s="2">
        <v>74.653396606445313</v>
      </c>
      <c r="F2117" s="3">
        <v>879700</v>
      </c>
    </row>
    <row r="2118" spans="1:6" x14ac:dyDescent="0.35">
      <c r="A2118" s="1">
        <v>40534</v>
      </c>
      <c r="B2118" s="2">
        <v>74.653290417723767</v>
      </c>
      <c r="C2118" s="2">
        <v>74.662182788450878</v>
      </c>
      <c r="D2118" s="2">
        <v>74.591057388416914</v>
      </c>
      <c r="E2118" s="2">
        <v>74.635505676269531</v>
      </c>
      <c r="F2118" s="3">
        <v>526900</v>
      </c>
    </row>
    <row r="2119" spans="1:6" x14ac:dyDescent="0.35">
      <c r="A2119" s="1">
        <v>40535</v>
      </c>
      <c r="B2119" s="2">
        <v>74.57335112855678</v>
      </c>
      <c r="C2119" s="2">
        <v>74.591135888727834</v>
      </c>
      <c r="D2119" s="2">
        <v>74.537788391113281</v>
      </c>
      <c r="E2119" s="2">
        <v>74.537788391113281</v>
      </c>
      <c r="F2119" s="3">
        <v>581000</v>
      </c>
    </row>
    <row r="2120" spans="1:6" x14ac:dyDescent="0.35">
      <c r="A2120" s="1">
        <v>40539</v>
      </c>
      <c r="B2120" s="2">
        <v>74.520004154078521</v>
      </c>
      <c r="C2120" s="2">
        <v>74.582237243652344</v>
      </c>
      <c r="D2120" s="2">
        <v>74.475549040283781</v>
      </c>
      <c r="E2120" s="2">
        <v>74.582237243652344</v>
      </c>
      <c r="F2120" s="3">
        <v>730000</v>
      </c>
    </row>
    <row r="2121" spans="1:6" x14ac:dyDescent="0.35">
      <c r="A2121" s="1">
        <v>40540</v>
      </c>
      <c r="B2121" s="2">
        <v>74.553780533907386</v>
      </c>
      <c r="C2121" s="2">
        <v>74.589372125323976</v>
      </c>
      <c r="D2121" s="2">
        <v>74.482597351074219</v>
      </c>
      <c r="E2121" s="2">
        <v>74.482597351074219</v>
      </c>
      <c r="F2121" s="3">
        <v>823400</v>
      </c>
    </row>
    <row r="2122" spans="1:6" x14ac:dyDescent="0.35">
      <c r="A2122" s="1">
        <v>40541</v>
      </c>
      <c r="B2122" s="2">
        <v>74.51816377275226</v>
      </c>
      <c r="C2122" s="2">
        <v>74.68722207777833</v>
      </c>
      <c r="D2122" s="2">
        <v>74.509264180803598</v>
      </c>
      <c r="E2122" s="2">
        <v>74.660530090332031</v>
      </c>
      <c r="F2122" s="3">
        <v>1204800</v>
      </c>
    </row>
    <row r="2123" spans="1:6" x14ac:dyDescent="0.35">
      <c r="A2123" s="1">
        <v>40542</v>
      </c>
      <c r="B2123" s="2">
        <v>74.642711540323234</v>
      </c>
      <c r="C2123" s="2">
        <v>74.651611129962888</v>
      </c>
      <c r="D2123" s="2">
        <v>74.589327579281161</v>
      </c>
      <c r="E2123" s="2">
        <v>74.633811950683594</v>
      </c>
      <c r="F2123" s="3">
        <v>1119100</v>
      </c>
    </row>
    <row r="2124" spans="1:6" x14ac:dyDescent="0.35">
      <c r="A2124" s="1">
        <v>40543</v>
      </c>
      <c r="B2124" s="2">
        <v>74.65159519518555</v>
      </c>
      <c r="C2124" s="2">
        <v>74.731671119656028</v>
      </c>
      <c r="D2124" s="2">
        <v>74.64269560744556</v>
      </c>
      <c r="E2124" s="2">
        <v>74.7227783203125</v>
      </c>
      <c r="F2124" s="3">
        <v>664600</v>
      </c>
    </row>
    <row r="2125" spans="1:6" x14ac:dyDescent="0.35">
      <c r="A2125" s="1">
        <v>40546</v>
      </c>
      <c r="B2125" s="2">
        <v>74.687224693722911</v>
      </c>
      <c r="C2125" s="2">
        <v>74.713916682104113</v>
      </c>
      <c r="D2125" s="2">
        <v>74.65163311308136</v>
      </c>
      <c r="E2125" s="2">
        <v>74.70501708984375</v>
      </c>
      <c r="F2125" s="3">
        <v>676200</v>
      </c>
    </row>
    <row r="2126" spans="1:6" x14ac:dyDescent="0.35">
      <c r="A2126" s="1">
        <v>40547</v>
      </c>
      <c r="B2126" s="2">
        <v>74.705025369284144</v>
      </c>
      <c r="C2126" s="2">
        <v>74.74951654711694</v>
      </c>
      <c r="D2126" s="2">
        <v>74.669433784698029</v>
      </c>
      <c r="E2126" s="2">
        <v>74.687232971191406</v>
      </c>
      <c r="F2126" s="3">
        <v>2022500</v>
      </c>
    </row>
    <row r="2127" spans="1:6" x14ac:dyDescent="0.35">
      <c r="A2127" s="1">
        <v>40548</v>
      </c>
      <c r="B2127" s="2">
        <v>74.580448701801018</v>
      </c>
      <c r="C2127" s="2">
        <v>74.607140689734834</v>
      </c>
      <c r="D2127" s="2">
        <v>74.53595752964479</v>
      </c>
      <c r="E2127" s="2">
        <v>74.553756713867188</v>
      </c>
      <c r="F2127" s="3">
        <v>1276200</v>
      </c>
    </row>
    <row r="2128" spans="1:6" x14ac:dyDescent="0.35">
      <c r="A2128" s="1">
        <v>40549</v>
      </c>
      <c r="B2128" s="2">
        <v>74.589327579281161</v>
      </c>
      <c r="C2128" s="2">
        <v>74.651611129962888</v>
      </c>
      <c r="D2128" s="2">
        <v>74.571528400001867</v>
      </c>
      <c r="E2128" s="2">
        <v>74.633811950683594</v>
      </c>
      <c r="F2128" s="3">
        <v>1686600</v>
      </c>
    </row>
    <row r="2129" spans="1:6" x14ac:dyDescent="0.35">
      <c r="A2129" s="1">
        <v>40550</v>
      </c>
      <c r="B2129" s="2">
        <v>74.687208991004368</v>
      </c>
      <c r="C2129" s="2">
        <v>74.758385348923014</v>
      </c>
      <c r="D2129" s="2">
        <v>74.67830940061512</v>
      </c>
      <c r="E2129" s="2">
        <v>74.740592956542969</v>
      </c>
      <c r="F2129" s="3">
        <v>792200</v>
      </c>
    </row>
    <row r="2130" spans="1:6" x14ac:dyDescent="0.35">
      <c r="A2130" s="1">
        <v>40553</v>
      </c>
      <c r="B2130" s="2">
        <v>74.740577257559522</v>
      </c>
      <c r="C2130" s="2">
        <v>74.785068411762126</v>
      </c>
      <c r="D2130" s="2">
        <v>74.740577257559522</v>
      </c>
      <c r="E2130" s="2">
        <v>74.776168823242188</v>
      </c>
      <c r="F2130" s="3">
        <v>1202900</v>
      </c>
    </row>
    <row r="2131" spans="1:6" x14ac:dyDescent="0.35">
      <c r="A2131" s="1">
        <v>40554</v>
      </c>
      <c r="B2131" s="2">
        <v>74.785103108802119</v>
      </c>
      <c r="C2131" s="2">
        <v>74.785103108802119</v>
      </c>
      <c r="D2131" s="2">
        <v>74.722819537059834</v>
      </c>
      <c r="E2131" s="2">
        <v>74.731712341308594</v>
      </c>
      <c r="F2131" s="3">
        <v>1060400</v>
      </c>
    </row>
    <row r="2132" spans="1:6" x14ac:dyDescent="0.35">
      <c r="A2132" s="1">
        <v>40555</v>
      </c>
      <c r="B2132" s="2">
        <v>74.696120759112972</v>
      </c>
      <c r="C2132" s="2">
        <v>74.740611933957538</v>
      </c>
      <c r="D2132" s="2">
        <v>74.678328362215254</v>
      </c>
      <c r="E2132" s="2">
        <v>74.731712341308594</v>
      </c>
      <c r="F2132" s="3">
        <v>703200</v>
      </c>
    </row>
    <row r="2133" spans="1:6" x14ac:dyDescent="0.35">
      <c r="A2133" s="1">
        <v>40556</v>
      </c>
      <c r="B2133" s="2">
        <v>74.731692722050596</v>
      </c>
      <c r="C2133" s="2">
        <v>74.767284294902396</v>
      </c>
      <c r="D2133" s="2">
        <v>74.705000739511362</v>
      </c>
      <c r="E2133" s="2">
        <v>74.758384704589844</v>
      </c>
      <c r="F2133" s="3">
        <v>685900</v>
      </c>
    </row>
    <row r="2134" spans="1:6" x14ac:dyDescent="0.35">
      <c r="A2134" s="1">
        <v>40557</v>
      </c>
      <c r="B2134" s="2">
        <v>74.776183885214934</v>
      </c>
      <c r="C2134" s="2">
        <v>74.802875867754182</v>
      </c>
      <c r="D2134" s="2">
        <v>74.7494919026757</v>
      </c>
      <c r="E2134" s="2">
        <v>74.758384704589844</v>
      </c>
      <c r="F2134" s="3">
        <v>841900</v>
      </c>
    </row>
    <row r="2135" spans="1:6" x14ac:dyDescent="0.35">
      <c r="A2135" s="1">
        <v>40561</v>
      </c>
      <c r="B2135" s="2">
        <v>74.740592956542969</v>
      </c>
      <c r="C2135" s="2">
        <v>74.776184529701524</v>
      </c>
      <c r="D2135" s="2">
        <v>74.722800564162924</v>
      </c>
      <c r="E2135" s="2">
        <v>74.740592956542969</v>
      </c>
      <c r="F2135" s="3">
        <v>692200</v>
      </c>
    </row>
    <row r="2136" spans="1:6" x14ac:dyDescent="0.35">
      <c r="A2136" s="1">
        <v>40562</v>
      </c>
      <c r="B2136" s="2">
        <v>74.75836964620234</v>
      </c>
      <c r="C2136" s="2">
        <v>74.785068411762126</v>
      </c>
      <c r="D2136" s="2">
        <v>74.749476846079446</v>
      </c>
      <c r="E2136" s="2">
        <v>74.776168823242188</v>
      </c>
      <c r="F2136" s="3">
        <v>1450300</v>
      </c>
    </row>
    <row r="2137" spans="1:6" x14ac:dyDescent="0.35">
      <c r="A2137" s="1">
        <v>40563</v>
      </c>
      <c r="B2137" s="2">
        <v>74.758336066138341</v>
      </c>
      <c r="C2137" s="2">
        <v>74.758336066138341</v>
      </c>
      <c r="D2137" s="2">
        <v>74.687159755141124</v>
      </c>
      <c r="E2137" s="2">
        <v>74.696052551269531</v>
      </c>
      <c r="F2137" s="3">
        <v>781700</v>
      </c>
    </row>
    <row r="2138" spans="1:6" x14ac:dyDescent="0.35">
      <c r="A2138" s="1">
        <v>40564</v>
      </c>
      <c r="B2138" s="2">
        <v>74.687220976814359</v>
      </c>
      <c r="C2138" s="2">
        <v>74.722812555684655</v>
      </c>
      <c r="D2138" s="2">
        <v>74.687220976814359</v>
      </c>
      <c r="E2138" s="2">
        <v>74.713912963867188</v>
      </c>
      <c r="F2138" s="3">
        <v>463600</v>
      </c>
    </row>
    <row r="2139" spans="1:6" x14ac:dyDescent="0.35">
      <c r="A2139" s="1">
        <v>40567</v>
      </c>
      <c r="B2139" s="2">
        <v>74.687224693722911</v>
      </c>
      <c r="C2139" s="2">
        <v>74.722816274364462</v>
      </c>
      <c r="D2139" s="2">
        <v>74.687224693722911</v>
      </c>
      <c r="E2139" s="2">
        <v>74.70501708984375</v>
      </c>
      <c r="F2139" s="3">
        <v>631800</v>
      </c>
    </row>
    <row r="2140" spans="1:6" x14ac:dyDescent="0.35">
      <c r="A2140" s="1">
        <v>40568</v>
      </c>
      <c r="B2140" s="2">
        <v>74.705000739511362</v>
      </c>
      <c r="C2140" s="2">
        <v>74.776183885214934</v>
      </c>
      <c r="D2140" s="2">
        <v>74.687208347284667</v>
      </c>
      <c r="E2140" s="2">
        <v>74.758384704589844</v>
      </c>
      <c r="F2140" s="3">
        <v>1627100</v>
      </c>
    </row>
    <row r="2141" spans="1:6" x14ac:dyDescent="0.35">
      <c r="A2141" s="1">
        <v>40569</v>
      </c>
      <c r="B2141" s="2">
        <v>74.722800564162924</v>
      </c>
      <c r="C2141" s="2">
        <v>74.749492546932217</v>
      </c>
      <c r="D2141" s="2">
        <v>74.696101792995165</v>
      </c>
      <c r="E2141" s="2">
        <v>74.740592956542969</v>
      </c>
      <c r="F2141" s="3">
        <v>1130100</v>
      </c>
    </row>
    <row r="2142" spans="1:6" x14ac:dyDescent="0.35">
      <c r="A2142" s="1">
        <v>40570</v>
      </c>
      <c r="B2142" s="2">
        <v>74.77614530005981</v>
      </c>
      <c r="C2142" s="2">
        <v>74.802837268825755</v>
      </c>
      <c r="D2142" s="2">
        <v>74.74945333129385</v>
      </c>
      <c r="E2142" s="2">
        <v>74.793937683105469</v>
      </c>
      <c r="F2142" s="3">
        <v>917600</v>
      </c>
    </row>
    <row r="2143" spans="1:6" x14ac:dyDescent="0.35">
      <c r="A2143" s="1">
        <v>40571</v>
      </c>
      <c r="B2143" s="2">
        <v>74.785074956473323</v>
      </c>
      <c r="C2143" s="2">
        <v>74.86515089496929</v>
      </c>
      <c r="D2143" s="2">
        <v>74.776175367174559</v>
      </c>
      <c r="E2143" s="2">
        <v>74.829559326171875</v>
      </c>
      <c r="F2143" s="3">
        <v>678500</v>
      </c>
    </row>
    <row r="2144" spans="1:6" x14ac:dyDescent="0.35">
      <c r="A2144" s="1">
        <v>40574</v>
      </c>
      <c r="B2144" s="2">
        <v>74.847415646189333</v>
      </c>
      <c r="C2144" s="2">
        <v>74.856308453879578</v>
      </c>
      <c r="D2144" s="2">
        <v>74.802924454126853</v>
      </c>
      <c r="E2144" s="2">
        <v>74.820716857910156</v>
      </c>
      <c r="F2144" s="3">
        <v>1139000</v>
      </c>
    </row>
    <row r="2145" spans="1:6" x14ac:dyDescent="0.35">
      <c r="A2145" s="1">
        <v>40575</v>
      </c>
      <c r="B2145" s="2">
        <v>74.783266179424601</v>
      </c>
      <c r="C2145" s="2">
        <v>74.783266179424601</v>
      </c>
      <c r="D2145" s="2">
        <v>74.738739013671875</v>
      </c>
      <c r="E2145" s="2">
        <v>74.738739013671875</v>
      </c>
      <c r="F2145" s="3">
        <v>1358700</v>
      </c>
    </row>
    <row r="2146" spans="1:6" x14ac:dyDescent="0.35">
      <c r="A2146" s="1">
        <v>40576</v>
      </c>
      <c r="B2146" s="2">
        <v>74.738718132316123</v>
      </c>
      <c r="C2146" s="2">
        <v>74.765431706747563</v>
      </c>
      <c r="D2146" s="2">
        <v>74.66747740457248</v>
      </c>
      <c r="E2146" s="2">
        <v>74.694190979003906</v>
      </c>
      <c r="F2146" s="3">
        <v>1139300</v>
      </c>
    </row>
    <row r="2147" spans="1:6" x14ac:dyDescent="0.35">
      <c r="A2147" s="1">
        <v>40577</v>
      </c>
      <c r="B2147" s="2">
        <v>74.631885838828637</v>
      </c>
      <c r="C2147" s="2">
        <v>74.65859942356802</v>
      </c>
      <c r="D2147" s="2">
        <v>74.587365462227126</v>
      </c>
      <c r="E2147" s="2">
        <v>74.62298583984375</v>
      </c>
      <c r="F2147" s="3">
        <v>1843800</v>
      </c>
    </row>
    <row r="2148" spans="1:6" x14ac:dyDescent="0.35">
      <c r="A2148" s="1">
        <v>40578</v>
      </c>
      <c r="B2148" s="2">
        <v>74.578468110034223</v>
      </c>
      <c r="C2148" s="2">
        <v>74.605181698155192</v>
      </c>
      <c r="D2148" s="2">
        <v>74.533940933903779</v>
      </c>
      <c r="E2148" s="2">
        <v>74.560661315917969</v>
      </c>
      <c r="F2148" s="3">
        <v>612300</v>
      </c>
    </row>
    <row r="2149" spans="1:6" x14ac:dyDescent="0.35">
      <c r="A2149" s="1">
        <v>40581</v>
      </c>
      <c r="B2149" s="2">
        <v>74.507241340285276</v>
      </c>
      <c r="C2149" s="2">
        <v>74.551768524779149</v>
      </c>
      <c r="D2149" s="2">
        <v>74.489434542824426</v>
      </c>
      <c r="E2149" s="2">
        <v>74.525054931640625</v>
      </c>
      <c r="F2149" s="3">
        <v>532500</v>
      </c>
    </row>
    <row r="2150" spans="1:6" x14ac:dyDescent="0.35">
      <c r="A2150" s="1">
        <v>40582</v>
      </c>
      <c r="B2150" s="2">
        <v>74.516133433989069</v>
      </c>
      <c r="C2150" s="2">
        <v>74.525040227909443</v>
      </c>
      <c r="D2150" s="2">
        <v>74.409272288624109</v>
      </c>
      <c r="E2150" s="2">
        <v>74.427085876464844</v>
      </c>
      <c r="F2150" s="3">
        <v>1348600</v>
      </c>
    </row>
    <row r="2151" spans="1:6" x14ac:dyDescent="0.35">
      <c r="A2151" s="1">
        <v>40583</v>
      </c>
      <c r="B2151" s="2">
        <v>74.46273061477865</v>
      </c>
      <c r="C2151" s="2">
        <v>74.52506460482418</v>
      </c>
      <c r="D2151" s="2">
        <v>74.453823817944894</v>
      </c>
      <c r="E2151" s="2">
        <v>74.480537414550781</v>
      </c>
      <c r="F2151" s="3">
        <v>1278000</v>
      </c>
    </row>
    <row r="2152" spans="1:6" x14ac:dyDescent="0.35">
      <c r="A2152" s="1">
        <v>40584</v>
      </c>
      <c r="B2152" s="2">
        <v>74.471621735509615</v>
      </c>
      <c r="C2152" s="2">
        <v>74.498342122823942</v>
      </c>
      <c r="D2152" s="2">
        <v>74.436001346318406</v>
      </c>
      <c r="E2152" s="2">
        <v>74.444908142089844</v>
      </c>
      <c r="F2152" s="3">
        <v>607200</v>
      </c>
    </row>
    <row r="2153" spans="1:6" x14ac:dyDescent="0.35">
      <c r="A2153" s="1">
        <v>40585</v>
      </c>
      <c r="B2153" s="2">
        <v>74.48943532705249</v>
      </c>
      <c r="C2153" s="2">
        <v>74.525055716243699</v>
      </c>
      <c r="D2153" s="2">
        <v>74.444908142089844</v>
      </c>
      <c r="E2153" s="2">
        <v>74.444908142089844</v>
      </c>
      <c r="F2153" s="3">
        <v>786700</v>
      </c>
    </row>
    <row r="2154" spans="1:6" x14ac:dyDescent="0.35">
      <c r="A2154" s="1">
        <v>40588</v>
      </c>
      <c r="B2154" s="2">
        <v>74.436001346318406</v>
      </c>
      <c r="C2154" s="2">
        <v>74.462721733632733</v>
      </c>
      <c r="D2154" s="2">
        <v>74.436001346318406</v>
      </c>
      <c r="E2154" s="2">
        <v>74.444908142089844</v>
      </c>
      <c r="F2154" s="3">
        <v>1257700</v>
      </c>
    </row>
    <row r="2155" spans="1:6" x14ac:dyDescent="0.35">
      <c r="A2155" s="1">
        <v>40589</v>
      </c>
      <c r="B2155" s="2">
        <v>74.409296627671495</v>
      </c>
      <c r="C2155" s="2">
        <v>74.480537414550781</v>
      </c>
      <c r="D2155" s="2">
        <v>74.409296627671495</v>
      </c>
      <c r="E2155" s="2">
        <v>74.480537414550781</v>
      </c>
      <c r="F2155" s="3">
        <v>981700</v>
      </c>
    </row>
    <row r="2156" spans="1:6" x14ac:dyDescent="0.35">
      <c r="A2156" s="1">
        <v>40590</v>
      </c>
      <c r="B2156" s="2">
        <v>74.453819483002917</v>
      </c>
      <c r="C2156" s="2">
        <v>74.516153469419152</v>
      </c>
      <c r="D2156" s="2">
        <v>74.43600589037257</v>
      </c>
      <c r="E2156" s="2">
        <v>74.471626281738281</v>
      </c>
      <c r="F2156" s="3">
        <v>963300</v>
      </c>
    </row>
    <row r="2157" spans="1:6" x14ac:dyDescent="0.35">
      <c r="A2157" s="1">
        <v>40591</v>
      </c>
      <c r="B2157" s="2">
        <v>74.525040933792255</v>
      </c>
      <c r="C2157" s="2">
        <v>74.569561316029493</v>
      </c>
      <c r="D2157" s="2">
        <v>74.525040933792255</v>
      </c>
      <c r="E2157" s="2">
        <v>74.560661315917969</v>
      </c>
      <c r="F2157" s="3">
        <v>1095900</v>
      </c>
    </row>
    <row r="2158" spans="1:6" x14ac:dyDescent="0.35">
      <c r="A2158" s="1">
        <v>40592</v>
      </c>
      <c r="B2158" s="2">
        <v>74.525045481515932</v>
      </c>
      <c r="C2158" s="2">
        <v>74.596279456221026</v>
      </c>
      <c r="D2158" s="2">
        <v>74.516138686967679</v>
      </c>
      <c r="E2158" s="2">
        <v>74.587379455566406</v>
      </c>
      <c r="F2158" s="3">
        <v>709200</v>
      </c>
    </row>
    <row r="2159" spans="1:6" x14ac:dyDescent="0.35">
      <c r="A2159" s="1">
        <v>40596</v>
      </c>
      <c r="B2159" s="2">
        <v>74.622960107500504</v>
      </c>
      <c r="C2159" s="2">
        <v>74.685294048361797</v>
      </c>
      <c r="D2159" s="2">
        <v>74.596239738082801</v>
      </c>
      <c r="E2159" s="2">
        <v>74.66748046875</v>
      </c>
      <c r="F2159" s="3">
        <v>1885000</v>
      </c>
    </row>
    <row r="2160" spans="1:6" x14ac:dyDescent="0.35">
      <c r="A2160" s="1">
        <v>40597</v>
      </c>
      <c r="B2160" s="2">
        <v>74.67637940523791</v>
      </c>
      <c r="C2160" s="2">
        <v>74.703092977956274</v>
      </c>
      <c r="D2160" s="2">
        <v>74.640759043650306</v>
      </c>
      <c r="E2160" s="2">
        <v>74.649665832519531</v>
      </c>
      <c r="F2160" s="3">
        <v>831600</v>
      </c>
    </row>
    <row r="2161" spans="1:6" x14ac:dyDescent="0.35">
      <c r="A2161" s="1">
        <v>40598</v>
      </c>
      <c r="B2161" s="2">
        <v>74.667466269967036</v>
      </c>
      <c r="C2161" s="2">
        <v>74.70308662852706</v>
      </c>
      <c r="D2161" s="2">
        <v>74.658559481854851</v>
      </c>
      <c r="E2161" s="2">
        <v>74.685279846191406</v>
      </c>
      <c r="F2161" s="3">
        <v>666700</v>
      </c>
    </row>
    <row r="2162" spans="1:6" x14ac:dyDescent="0.35">
      <c r="A2162" s="1">
        <v>40599</v>
      </c>
      <c r="B2162" s="2">
        <v>74.658613080150261</v>
      </c>
      <c r="C2162" s="2">
        <v>74.712047053295535</v>
      </c>
      <c r="D2162" s="2">
        <v>74.658613080150261</v>
      </c>
      <c r="E2162" s="2">
        <v>74.703140258789063</v>
      </c>
      <c r="F2162" s="3">
        <v>786000</v>
      </c>
    </row>
    <row r="2163" spans="1:6" x14ac:dyDescent="0.35">
      <c r="A2163" s="1">
        <v>40602</v>
      </c>
      <c r="B2163" s="2">
        <v>74.720981282740439</v>
      </c>
      <c r="C2163" s="2">
        <v>74.75659488605524</v>
      </c>
      <c r="D2163" s="2">
        <v>74.703167687186962</v>
      </c>
      <c r="E2163" s="2">
        <v>74.729881286621094</v>
      </c>
      <c r="F2163" s="3">
        <v>667600</v>
      </c>
    </row>
    <row r="2164" spans="1:6" x14ac:dyDescent="0.35">
      <c r="A2164" s="1">
        <v>40603</v>
      </c>
      <c r="B2164" s="2">
        <v>74.686164704346581</v>
      </c>
      <c r="C2164" s="2">
        <v>74.784190285322779</v>
      </c>
      <c r="D2164" s="2">
        <v>74.686164704346581</v>
      </c>
      <c r="E2164" s="2">
        <v>74.775283813476563</v>
      </c>
      <c r="F2164" s="3">
        <v>785200</v>
      </c>
    </row>
    <row r="2165" spans="1:6" x14ac:dyDescent="0.35">
      <c r="A2165" s="1">
        <v>40604</v>
      </c>
      <c r="B2165" s="2">
        <v>74.775285566947773</v>
      </c>
      <c r="C2165" s="2">
        <v>74.793105309891558</v>
      </c>
      <c r="D2165" s="2">
        <v>74.730726011337865</v>
      </c>
      <c r="E2165" s="2">
        <v>74.739639282226563</v>
      </c>
      <c r="F2165" s="3">
        <v>834800</v>
      </c>
    </row>
    <row r="2166" spans="1:6" x14ac:dyDescent="0.35">
      <c r="A2166" s="1">
        <v>40605</v>
      </c>
      <c r="B2166" s="2">
        <v>74.632755389205784</v>
      </c>
      <c r="C2166" s="2">
        <v>74.650575145272413</v>
      </c>
      <c r="D2166" s="2">
        <v>74.58819580078125</v>
      </c>
      <c r="E2166" s="2">
        <v>74.58819580078125</v>
      </c>
      <c r="F2166" s="3">
        <v>740400</v>
      </c>
    </row>
    <row r="2167" spans="1:6" x14ac:dyDescent="0.35">
      <c r="A2167" s="1">
        <v>40606</v>
      </c>
      <c r="B2167" s="2">
        <v>74.668349232458297</v>
      </c>
      <c r="C2167" s="2">
        <v>74.757461547851563</v>
      </c>
      <c r="D2167" s="2">
        <v>74.668349232458297</v>
      </c>
      <c r="E2167" s="2">
        <v>74.757461547851563</v>
      </c>
      <c r="F2167" s="3">
        <v>627700</v>
      </c>
    </row>
    <row r="2168" spans="1:6" x14ac:dyDescent="0.35">
      <c r="A2168" s="1">
        <v>40609</v>
      </c>
      <c r="B2168" s="2">
        <v>74.686152953632842</v>
      </c>
      <c r="C2168" s="2">
        <v>74.757445510186656</v>
      </c>
      <c r="D2168" s="2">
        <v>74.686152953632842</v>
      </c>
      <c r="E2168" s="2">
        <v>74.7039794921875</v>
      </c>
      <c r="F2168" s="3">
        <v>668500</v>
      </c>
    </row>
    <row r="2169" spans="1:6" x14ac:dyDescent="0.35">
      <c r="A2169" s="1">
        <v>40610</v>
      </c>
      <c r="B2169" s="2">
        <v>74.668340453003069</v>
      </c>
      <c r="C2169" s="2">
        <v>74.695073464594415</v>
      </c>
      <c r="D2169" s="2">
        <v>74.650513912720129</v>
      </c>
      <c r="E2169" s="2">
        <v>74.677253723144531</v>
      </c>
      <c r="F2169" s="3">
        <v>863500</v>
      </c>
    </row>
    <row r="2170" spans="1:6" x14ac:dyDescent="0.35">
      <c r="A2170" s="1">
        <v>40611</v>
      </c>
      <c r="B2170" s="2">
        <v>74.721868277662253</v>
      </c>
      <c r="C2170" s="2">
        <v>74.775341143904711</v>
      </c>
      <c r="D2170" s="2">
        <v>74.695135243960365</v>
      </c>
      <c r="E2170" s="2">
        <v>74.730781555175781</v>
      </c>
      <c r="F2170" s="3">
        <v>924200</v>
      </c>
    </row>
    <row r="2171" spans="1:6" x14ac:dyDescent="0.35">
      <c r="A2171" s="1">
        <v>40612</v>
      </c>
      <c r="B2171" s="2">
        <v>74.757462314708917</v>
      </c>
      <c r="C2171" s="2">
        <v>74.828754887288397</v>
      </c>
      <c r="D2171" s="2">
        <v>74.730729299700101</v>
      </c>
      <c r="E2171" s="2">
        <v>74.810928344726563</v>
      </c>
      <c r="F2171" s="3">
        <v>692000</v>
      </c>
    </row>
    <row r="2172" spans="1:6" x14ac:dyDescent="0.35">
      <c r="A2172" s="1">
        <v>40613</v>
      </c>
      <c r="B2172" s="2">
        <v>74.810949091969832</v>
      </c>
      <c r="C2172" s="2">
        <v>74.837688913228305</v>
      </c>
      <c r="D2172" s="2">
        <v>74.793129343299995</v>
      </c>
      <c r="E2172" s="2">
        <v>74.819862365722656</v>
      </c>
      <c r="F2172" s="3">
        <v>678200</v>
      </c>
    </row>
    <row r="2173" spans="1:6" x14ac:dyDescent="0.35">
      <c r="A2173" s="1">
        <v>40616</v>
      </c>
      <c r="B2173" s="2">
        <v>74.882245408735827</v>
      </c>
      <c r="C2173" s="2">
        <v>74.935711456240384</v>
      </c>
      <c r="D2173" s="2">
        <v>74.864425659179688</v>
      </c>
      <c r="E2173" s="2">
        <v>74.864425659179688</v>
      </c>
      <c r="F2173" s="3">
        <v>1522200</v>
      </c>
    </row>
    <row r="2174" spans="1:6" x14ac:dyDescent="0.35">
      <c r="A2174" s="1">
        <v>40617</v>
      </c>
      <c r="B2174" s="2">
        <v>74.971397743911211</v>
      </c>
      <c r="C2174" s="2">
        <v>74.980311022861684</v>
      </c>
      <c r="D2174" s="2">
        <v>74.828819274902344</v>
      </c>
      <c r="E2174" s="2">
        <v>74.828819274902344</v>
      </c>
      <c r="F2174" s="3">
        <v>1152200</v>
      </c>
    </row>
    <row r="2175" spans="1:6" x14ac:dyDescent="0.35">
      <c r="A2175" s="1">
        <v>40618</v>
      </c>
      <c r="B2175" s="2">
        <v>74.891155527224413</v>
      </c>
      <c r="C2175" s="2">
        <v>74.998094416563575</v>
      </c>
      <c r="D2175" s="2">
        <v>74.873328979583277</v>
      </c>
      <c r="E2175" s="2">
        <v>74.962448120117188</v>
      </c>
      <c r="F2175" s="3">
        <v>2603900</v>
      </c>
    </row>
    <row r="2176" spans="1:6" x14ac:dyDescent="0.35">
      <c r="A2176" s="1">
        <v>40619</v>
      </c>
      <c r="B2176" s="2">
        <v>74.908969413226728</v>
      </c>
      <c r="C2176" s="2">
        <v>74.935702433760284</v>
      </c>
      <c r="D2176" s="2">
        <v>74.864416645282603</v>
      </c>
      <c r="E2176" s="2">
        <v>74.926795959472656</v>
      </c>
      <c r="F2176" s="3">
        <v>1012000</v>
      </c>
    </row>
    <row r="2177" spans="1:6" x14ac:dyDescent="0.35">
      <c r="A2177" s="1">
        <v>40620</v>
      </c>
      <c r="B2177" s="2">
        <v>74.891159057617188</v>
      </c>
      <c r="C2177" s="2">
        <v>74.926805355743952</v>
      </c>
      <c r="D2177" s="2">
        <v>74.882245783376447</v>
      </c>
      <c r="E2177" s="2">
        <v>74.891159057617188</v>
      </c>
      <c r="F2177" s="3">
        <v>814000</v>
      </c>
    </row>
    <row r="2178" spans="1:6" x14ac:dyDescent="0.35">
      <c r="A2178" s="1">
        <v>40623</v>
      </c>
      <c r="B2178" s="2">
        <v>74.864401173578131</v>
      </c>
      <c r="C2178" s="2">
        <v>74.864401173578131</v>
      </c>
      <c r="D2178" s="2">
        <v>74.802021872279568</v>
      </c>
      <c r="E2178" s="2">
        <v>74.810928344726563</v>
      </c>
      <c r="F2178" s="3">
        <v>611900</v>
      </c>
    </row>
    <row r="2179" spans="1:6" x14ac:dyDescent="0.35">
      <c r="A2179" s="1">
        <v>40624</v>
      </c>
      <c r="B2179" s="2">
        <v>74.766365438326545</v>
      </c>
      <c r="C2179" s="2">
        <v>74.810918191016356</v>
      </c>
      <c r="D2179" s="2">
        <v>74.766365438326545</v>
      </c>
      <c r="E2179" s="2">
        <v>74.793098449707031</v>
      </c>
      <c r="F2179" s="3">
        <v>1402600</v>
      </c>
    </row>
    <row r="2180" spans="1:6" x14ac:dyDescent="0.35">
      <c r="A2180" s="1">
        <v>40625</v>
      </c>
      <c r="B2180" s="2">
        <v>74.855506143143941</v>
      </c>
      <c r="C2180" s="2">
        <v>74.855506143143941</v>
      </c>
      <c r="D2180" s="2">
        <v>74.793126826644752</v>
      </c>
      <c r="E2180" s="2">
        <v>74.802040100097656</v>
      </c>
      <c r="F2180" s="3">
        <v>868700</v>
      </c>
    </row>
    <row r="2181" spans="1:6" x14ac:dyDescent="0.35">
      <c r="A2181" s="1">
        <v>40626</v>
      </c>
      <c r="B2181" s="2">
        <v>74.77529786149627</v>
      </c>
      <c r="C2181" s="2">
        <v>74.802030879724214</v>
      </c>
      <c r="D2181" s="2">
        <v>74.73965157091412</v>
      </c>
      <c r="E2181" s="2">
        <v>74.748558044433594</v>
      </c>
      <c r="F2181" s="3">
        <v>1038400</v>
      </c>
    </row>
    <row r="2182" spans="1:6" x14ac:dyDescent="0.35">
      <c r="A2182" s="1">
        <v>40627</v>
      </c>
      <c r="B2182" s="2">
        <v>74.784195935192912</v>
      </c>
      <c r="C2182" s="2">
        <v>74.784195935192912</v>
      </c>
      <c r="D2182" s="2">
        <v>74.677263874291882</v>
      </c>
      <c r="E2182" s="2">
        <v>74.695083618164063</v>
      </c>
      <c r="F2182" s="3">
        <v>811100</v>
      </c>
    </row>
    <row r="2183" spans="1:6" x14ac:dyDescent="0.35">
      <c r="A2183" s="1">
        <v>40630</v>
      </c>
      <c r="B2183" s="2">
        <v>74.659454345703125</v>
      </c>
      <c r="C2183" s="2">
        <v>74.704013913789211</v>
      </c>
      <c r="D2183" s="2">
        <v>74.641634597770008</v>
      </c>
      <c r="E2183" s="2">
        <v>74.659454345703125</v>
      </c>
      <c r="F2183" s="3">
        <v>1493000</v>
      </c>
    </row>
    <row r="2184" spans="1:6" x14ac:dyDescent="0.35">
      <c r="A2184" s="1">
        <v>40631</v>
      </c>
      <c r="B2184" s="2">
        <v>74.668405406979787</v>
      </c>
      <c r="C2184" s="2">
        <v>74.695138441826174</v>
      </c>
      <c r="D2184" s="2">
        <v>74.623845816343163</v>
      </c>
      <c r="E2184" s="2">
        <v>74.632759094238281</v>
      </c>
      <c r="F2184" s="3">
        <v>863400</v>
      </c>
    </row>
    <row r="2185" spans="1:6" x14ac:dyDescent="0.35">
      <c r="A2185" s="1">
        <v>40632</v>
      </c>
      <c r="B2185" s="2">
        <v>74.659427182861592</v>
      </c>
      <c r="C2185" s="2">
        <v>74.686160194452938</v>
      </c>
      <c r="D2185" s="2">
        <v>74.650513912720129</v>
      </c>
      <c r="E2185" s="2">
        <v>74.677253723144531</v>
      </c>
      <c r="F2185" s="3">
        <v>631200</v>
      </c>
    </row>
    <row r="2186" spans="1:6" x14ac:dyDescent="0.35">
      <c r="A2186" s="1">
        <v>40633</v>
      </c>
      <c r="B2186" s="2">
        <v>74.704051719721292</v>
      </c>
      <c r="C2186" s="2">
        <v>74.721871476672561</v>
      </c>
      <c r="D2186" s="2">
        <v>74.632759094238281</v>
      </c>
      <c r="E2186" s="2">
        <v>74.632759094238281</v>
      </c>
      <c r="F2186" s="3">
        <v>935200</v>
      </c>
    </row>
    <row r="2187" spans="1:6" x14ac:dyDescent="0.35">
      <c r="A2187" s="1">
        <v>40634</v>
      </c>
      <c r="B2187" s="2">
        <v>74.567646314515102</v>
      </c>
      <c r="C2187" s="2">
        <v>74.6925048828125</v>
      </c>
      <c r="D2187" s="2">
        <v>74.558725901270535</v>
      </c>
      <c r="E2187" s="2">
        <v>74.6925048828125</v>
      </c>
      <c r="F2187" s="3">
        <v>855800</v>
      </c>
    </row>
    <row r="2188" spans="1:6" x14ac:dyDescent="0.35">
      <c r="A2188" s="1">
        <v>40637</v>
      </c>
      <c r="B2188" s="2">
        <v>74.710334777832031</v>
      </c>
      <c r="C2188" s="2">
        <v>74.7460096245579</v>
      </c>
      <c r="D2188" s="2">
        <v>74.701421169361524</v>
      </c>
      <c r="E2188" s="2">
        <v>74.710334777832031</v>
      </c>
      <c r="F2188" s="3">
        <v>1159400</v>
      </c>
    </row>
    <row r="2189" spans="1:6" x14ac:dyDescent="0.35">
      <c r="A2189" s="1">
        <v>40638</v>
      </c>
      <c r="B2189" s="2">
        <v>74.68353660760836</v>
      </c>
      <c r="C2189" s="2">
        <v>74.710291025914486</v>
      </c>
      <c r="D2189" s="2">
        <v>74.630027770996094</v>
      </c>
      <c r="E2189" s="2">
        <v>74.630027770996094</v>
      </c>
      <c r="F2189" s="3">
        <v>1581000</v>
      </c>
    </row>
    <row r="2190" spans="1:6" x14ac:dyDescent="0.35">
      <c r="A2190" s="1">
        <v>40639</v>
      </c>
      <c r="B2190" s="2">
        <v>74.630027770996094</v>
      </c>
      <c r="C2190" s="2">
        <v>74.65678218930222</v>
      </c>
      <c r="D2190" s="2">
        <v>74.612193760217778</v>
      </c>
      <c r="E2190" s="2">
        <v>74.630027770996094</v>
      </c>
      <c r="F2190" s="3">
        <v>663000</v>
      </c>
    </row>
    <row r="2191" spans="1:6" x14ac:dyDescent="0.35">
      <c r="A2191" s="1">
        <v>40640</v>
      </c>
      <c r="B2191" s="2">
        <v>74.647888393869792</v>
      </c>
      <c r="C2191" s="2">
        <v>74.701404053837763</v>
      </c>
      <c r="D2191" s="2">
        <v>74.638974787441569</v>
      </c>
      <c r="E2191" s="2">
        <v>74.683563232421875</v>
      </c>
      <c r="F2191" s="3">
        <v>501800</v>
      </c>
    </row>
    <row r="2192" spans="1:6" x14ac:dyDescent="0.35">
      <c r="A2192" s="1">
        <v>40641</v>
      </c>
      <c r="B2192" s="2">
        <v>74.647871278349072</v>
      </c>
      <c r="C2192" s="2">
        <v>74.674632504337012</v>
      </c>
      <c r="D2192" s="2">
        <v>74.638957673964583</v>
      </c>
      <c r="E2192" s="2">
        <v>74.656791687011719</v>
      </c>
      <c r="F2192" s="3">
        <v>692200</v>
      </c>
    </row>
    <row r="2193" spans="1:6" x14ac:dyDescent="0.35">
      <c r="A2193" s="1">
        <v>40644</v>
      </c>
      <c r="B2193" s="2">
        <v>74.656808594276569</v>
      </c>
      <c r="C2193" s="2">
        <v>74.674649415642207</v>
      </c>
      <c r="D2193" s="2">
        <v>74.630054166507804</v>
      </c>
      <c r="E2193" s="2">
        <v>74.64788818359375</v>
      </c>
      <c r="F2193" s="3">
        <v>679500</v>
      </c>
    </row>
    <row r="2194" spans="1:6" x14ac:dyDescent="0.35">
      <c r="A2194" s="1">
        <v>40645</v>
      </c>
      <c r="B2194" s="2">
        <v>74.701438466380495</v>
      </c>
      <c r="C2194" s="2">
        <v>74.772781372070313</v>
      </c>
      <c r="D2194" s="2">
        <v>74.701438466380495</v>
      </c>
      <c r="E2194" s="2">
        <v>74.772781372070313</v>
      </c>
      <c r="F2194" s="3">
        <v>826100</v>
      </c>
    </row>
    <row r="2195" spans="1:6" x14ac:dyDescent="0.35">
      <c r="A2195" s="1">
        <v>40646</v>
      </c>
      <c r="B2195" s="2">
        <v>74.737075404430897</v>
      </c>
      <c r="C2195" s="2">
        <v>74.817338684217418</v>
      </c>
      <c r="D2195" s="2">
        <v>74.719234583847623</v>
      </c>
      <c r="E2195" s="2">
        <v>74.808418273925781</v>
      </c>
      <c r="F2195" s="3">
        <v>859000</v>
      </c>
    </row>
    <row r="2196" spans="1:6" x14ac:dyDescent="0.35">
      <c r="A2196" s="1">
        <v>40647</v>
      </c>
      <c r="B2196" s="2">
        <v>74.799489797946848</v>
      </c>
      <c r="C2196" s="2">
        <v>74.826244219223639</v>
      </c>
      <c r="D2196" s="2">
        <v>74.737060546875</v>
      </c>
      <c r="E2196" s="2">
        <v>74.737060546875</v>
      </c>
      <c r="F2196" s="3">
        <v>919400</v>
      </c>
    </row>
    <row r="2197" spans="1:6" x14ac:dyDescent="0.35">
      <c r="A2197" s="1">
        <v>40648</v>
      </c>
      <c r="B2197" s="2">
        <v>74.799474606474689</v>
      </c>
      <c r="C2197" s="2">
        <v>74.879737854003906</v>
      </c>
      <c r="D2197" s="2">
        <v>74.799474606474689</v>
      </c>
      <c r="E2197" s="2">
        <v>74.879737854003906</v>
      </c>
      <c r="F2197" s="3">
        <v>1139000</v>
      </c>
    </row>
    <row r="2198" spans="1:6" x14ac:dyDescent="0.35">
      <c r="A2198" s="1">
        <v>40651</v>
      </c>
      <c r="B2198" s="2">
        <v>74.906473719851448</v>
      </c>
      <c r="C2198" s="2">
        <v>74.94214853356651</v>
      </c>
      <c r="D2198" s="2">
        <v>74.888639715131404</v>
      </c>
      <c r="E2198" s="2">
        <v>74.897560119628906</v>
      </c>
      <c r="F2198" s="3">
        <v>616000</v>
      </c>
    </row>
    <row r="2199" spans="1:6" x14ac:dyDescent="0.35">
      <c r="A2199" s="1">
        <v>40652</v>
      </c>
      <c r="B2199" s="2">
        <v>74.915458679199219</v>
      </c>
      <c r="C2199" s="2">
        <v>74.933292699286881</v>
      </c>
      <c r="D2199" s="2">
        <v>74.897624659111557</v>
      </c>
      <c r="E2199" s="2">
        <v>74.915458679199219</v>
      </c>
      <c r="F2199" s="3">
        <v>628400</v>
      </c>
    </row>
    <row r="2200" spans="1:6" x14ac:dyDescent="0.35">
      <c r="A2200" s="1">
        <v>40653</v>
      </c>
      <c r="B2200" s="2">
        <v>74.888698268933595</v>
      </c>
      <c r="C2200" s="2">
        <v>74.915452699069846</v>
      </c>
      <c r="D2200" s="2">
        <v>74.861943838797345</v>
      </c>
      <c r="E2200" s="2">
        <v>74.906532287597656</v>
      </c>
      <c r="F2200" s="3">
        <v>746700</v>
      </c>
    </row>
    <row r="2201" spans="1:6" x14ac:dyDescent="0.35">
      <c r="A2201" s="1">
        <v>40654</v>
      </c>
      <c r="B2201" s="2">
        <v>74.906559305858394</v>
      </c>
      <c r="C2201" s="2">
        <v>74.924400135237818</v>
      </c>
      <c r="D2201" s="2">
        <v>74.879804866072007</v>
      </c>
      <c r="E2201" s="2">
        <v>74.888725280761719</v>
      </c>
      <c r="F2201" s="3">
        <v>1119500</v>
      </c>
    </row>
    <row r="2202" spans="1:6" x14ac:dyDescent="0.35">
      <c r="A2202" s="1">
        <v>40658</v>
      </c>
      <c r="B2202" s="2">
        <v>74.888639715131404</v>
      </c>
      <c r="C2202" s="2">
        <v>74.924314528846466</v>
      </c>
      <c r="D2202" s="2">
        <v>74.870798906136372</v>
      </c>
      <c r="E2202" s="2">
        <v>74.897560119628906</v>
      </c>
      <c r="F2202" s="3">
        <v>1049600</v>
      </c>
    </row>
    <row r="2203" spans="1:6" x14ac:dyDescent="0.35">
      <c r="A2203" s="1">
        <v>40659</v>
      </c>
      <c r="B2203" s="2">
        <v>74.933288780456408</v>
      </c>
      <c r="C2203" s="2">
        <v>74.986804446482353</v>
      </c>
      <c r="D2203" s="2">
        <v>74.915454761301419</v>
      </c>
      <c r="E2203" s="2">
        <v>74.968963623046875</v>
      </c>
      <c r="F2203" s="3">
        <v>569000</v>
      </c>
    </row>
    <row r="2204" spans="1:6" x14ac:dyDescent="0.35">
      <c r="A2204" s="1">
        <v>40660</v>
      </c>
      <c r="B2204" s="2">
        <v>74.924361782728667</v>
      </c>
      <c r="C2204" s="2">
        <v>74.995704650878906</v>
      </c>
      <c r="D2204" s="2">
        <v>74.897607356637423</v>
      </c>
      <c r="E2204" s="2">
        <v>74.995704650878906</v>
      </c>
      <c r="F2204" s="3">
        <v>1169700</v>
      </c>
    </row>
    <row r="2205" spans="1:6" x14ac:dyDescent="0.35">
      <c r="A2205" s="1">
        <v>40661</v>
      </c>
      <c r="B2205" s="2">
        <v>75.013545471125923</v>
      </c>
      <c r="C2205" s="2">
        <v>75.022465881249431</v>
      </c>
      <c r="D2205" s="2">
        <v>74.986791045034678</v>
      </c>
      <c r="E2205" s="2">
        <v>74.995704650878906</v>
      </c>
      <c r="F2205" s="3">
        <v>704400</v>
      </c>
    </row>
    <row r="2206" spans="1:6" x14ac:dyDescent="0.35">
      <c r="A2206" s="1">
        <v>40662</v>
      </c>
      <c r="B2206" s="2">
        <v>75.004602393517757</v>
      </c>
      <c r="C2206" s="2">
        <v>75.0491976263787</v>
      </c>
      <c r="D2206" s="2">
        <v>74.986768382939715</v>
      </c>
      <c r="E2206" s="2">
        <v>75.031356811523438</v>
      </c>
      <c r="F2206" s="3">
        <v>803000</v>
      </c>
    </row>
    <row r="2207" spans="1:6" x14ac:dyDescent="0.35">
      <c r="A2207" s="1">
        <v>40665</v>
      </c>
      <c r="B2207" s="2">
        <v>75.036738398940471</v>
      </c>
      <c r="C2207" s="2">
        <v>75.063513830872893</v>
      </c>
      <c r="D2207" s="2">
        <v>75.018890380859375</v>
      </c>
      <c r="E2207" s="2">
        <v>75.018890380859375</v>
      </c>
      <c r="F2207" s="3">
        <v>716200</v>
      </c>
    </row>
    <row r="2208" spans="1:6" x14ac:dyDescent="0.35">
      <c r="A2208" s="1">
        <v>40666</v>
      </c>
      <c r="B2208" s="2">
        <v>75.045646667480469</v>
      </c>
      <c r="C2208" s="2">
        <v>75.054567269434457</v>
      </c>
      <c r="D2208" s="2">
        <v>75.018871242378879</v>
      </c>
      <c r="E2208" s="2">
        <v>75.045646667480469</v>
      </c>
      <c r="F2208" s="3">
        <v>451000</v>
      </c>
    </row>
    <row r="2209" spans="1:6" x14ac:dyDescent="0.35">
      <c r="A2209" s="1">
        <v>40667</v>
      </c>
      <c r="B2209" s="2">
        <v>75.045740905112311</v>
      </c>
      <c r="C2209" s="2">
        <v>75.099291822561298</v>
      </c>
      <c r="D2209" s="2">
        <v>75.010038023603528</v>
      </c>
      <c r="E2209" s="2">
        <v>75.081443786621094</v>
      </c>
      <c r="F2209" s="3">
        <v>1527400</v>
      </c>
    </row>
    <row r="2210" spans="1:6" x14ac:dyDescent="0.35">
      <c r="A2210" s="1">
        <v>40668</v>
      </c>
      <c r="B2210" s="2">
        <v>75.072437215988856</v>
      </c>
      <c r="C2210" s="2">
        <v>75.099212646484375</v>
      </c>
      <c r="D2210" s="2">
        <v>75.063509802616622</v>
      </c>
      <c r="E2210" s="2">
        <v>75.099212646484375</v>
      </c>
      <c r="F2210" s="3">
        <v>899600</v>
      </c>
    </row>
    <row r="2211" spans="1:6" x14ac:dyDescent="0.35">
      <c r="A2211" s="1">
        <v>40669</v>
      </c>
      <c r="B2211" s="2">
        <v>75.054543248431273</v>
      </c>
      <c r="C2211" s="2">
        <v>75.143803716362086</v>
      </c>
      <c r="D2211" s="2">
        <v>75.036695240615686</v>
      </c>
      <c r="E2211" s="2">
        <v>75.108100891113281</v>
      </c>
      <c r="F2211" s="3">
        <v>1627000</v>
      </c>
    </row>
    <row r="2212" spans="1:6" x14ac:dyDescent="0.35">
      <c r="A2212" s="1">
        <v>40672</v>
      </c>
      <c r="B2212" s="2">
        <v>75.143875122070313</v>
      </c>
      <c r="C2212" s="2">
        <v>75.15279572964613</v>
      </c>
      <c r="D2212" s="2">
        <v>75.126020287670485</v>
      </c>
      <c r="E2212" s="2">
        <v>75.143875122070313</v>
      </c>
      <c r="F2212" s="3">
        <v>530900</v>
      </c>
    </row>
    <row r="2213" spans="1:6" x14ac:dyDescent="0.35">
      <c r="A2213" s="1">
        <v>40673</v>
      </c>
      <c r="B2213" s="2">
        <v>75.125961425489592</v>
      </c>
      <c r="C2213" s="2">
        <v>75.125961425489592</v>
      </c>
      <c r="D2213" s="2">
        <v>75.072410583496094</v>
      </c>
      <c r="E2213" s="2">
        <v>75.072410583496094</v>
      </c>
      <c r="F2213" s="3">
        <v>725400</v>
      </c>
    </row>
    <row r="2214" spans="1:6" x14ac:dyDescent="0.35">
      <c r="A2214" s="1">
        <v>40674</v>
      </c>
      <c r="B2214" s="2">
        <v>75.090317428494927</v>
      </c>
      <c r="C2214" s="2">
        <v>75.15279572964613</v>
      </c>
      <c r="D2214" s="2">
        <v>75.08139682091911</v>
      </c>
      <c r="E2214" s="2">
        <v>75.143875122070313</v>
      </c>
      <c r="F2214" s="3">
        <v>1403100</v>
      </c>
    </row>
    <row r="2215" spans="1:6" x14ac:dyDescent="0.35">
      <c r="A2215" s="1">
        <v>40675</v>
      </c>
      <c r="B2215" s="2">
        <v>75.143803716362086</v>
      </c>
      <c r="C2215" s="2">
        <v>75.143803716362086</v>
      </c>
      <c r="D2215" s="2">
        <v>75.090246073680063</v>
      </c>
      <c r="E2215" s="2">
        <v>75.108100891113281</v>
      </c>
      <c r="F2215" s="3">
        <v>745000</v>
      </c>
    </row>
    <row r="2216" spans="1:6" x14ac:dyDescent="0.35">
      <c r="A2216" s="1">
        <v>40676</v>
      </c>
      <c r="B2216" s="2">
        <v>75.126020287670485</v>
      </c>
      <c r="C2216" s="2">
        <v>75.161723146846043</v>
      </c>
      <c r="D2216" s="2">
        <v>75.117099680094668</v>
      </c>
      <c r="E2216" s="2">
        <v>75.143875122070313</v>
      </c>
      <c r="F2216" s="3">
        <v>683200</v>
      </c>
    </row>
    <row r="2217" spans="1:6" x14ac:dyDescent="0.35">
      <c r="A2217" s="1">
        <v>40679</v>
      </c>
      <c r="B2217" s="2">
        <v>75.143832073387401</v>
      </c>
      <c r="C2217" s="2">
        <v>75.179534912109375</v>
      </c>
      <c r="D2217" s="2">
        <v>75.125977249216305</v>
      </c>
      <c r="E2217" s="2">
        <v>75.179534912109375</v>
      </c>
      <c r="F2217" s="3">
        <v>1458600</v>
      </c>
    </row>
    <row r="2218" spans="1:6" x14ac:dyDescent="0.35">
      <c r="A2218" s="1">
        <v>40680</v>
      </c>
      <c r="B2218" s="2">
        <v>75.170628542952812</v>
      </c>
      <c r="C2218" s="2">
        <v>75.215251996631835</v>
      </c>
      <c r="D2218" s="2">
        <v>75.161701128368179</v>
      </c>
      <c r="E2218" s="2">
        <v>75.1884765625</v>
      </c>
      <c r="F2218" s="3">
        <v>949700</v>
      </c>
    </row>
    <row r="2219" spans="1:6" x14ac:dyDescent="0.35">
      <c r="A2219" s="1">
        <v>40681</v>
      </c>
      <c r="B2219" s="2">
        <v>75.170618193410249</v>
      </c>
      <c r="C2219" s="2">
        <v>75.179545606765757</v>
      </c>
      <c r="D2219" s="2">
        <v>75.134915349609372</v>
      </c>
      <c r="E2219" s="2">
        <v>75.152763366699219</v>
      </c>
      <c r="F2219" s="3">
        <v>1321800</v>
      </c>
    </row>
    <row r="2220" spans="1:6" x14ac:dyDescent="0.35">
      <c r="A2220" s="1">
        <v>40682</v>
      </c>
      <c r="B2220" s="2">
        <v>75.072458915826601</v>
      </c>
      <c r="C2220" s="2">
        <v>75.179567478389814</v>
      </c>
      <c r="D2220" s="2">
        <v>75.072458915826601</v>
      </c>
      <c r="E2220" s="2">
        <v>75.161712646484375</v>
      </c>
      <c r="F2220" s="3">
        <v>756000</v>
      </c>
    </row>
    <row r="2221" spans="1:6" x14ac:dyDescent="0.35">
      <c r="A2221" s="1">
        <v>40683</v>
      </c>
      <c r="B2221" s="2">
        <v>75.17955595753746</v>
      </c>
      <c r="C2221" s="2">
        <v>75.206331391669295</v>
      </c>
      <c r="D2221" s="2">
        <v>75.170628542952812</v>
      </c>
      <c r="E2221" s="2">
        <v>75.1884765625</v>
      </c>
      <c r="F2221" s="3">
        <v>1059900</v>
      </c>
    </row>
    <row r="2222" spans="1:6" x14ac:dyDescent="0.35">
      <c r="A2222" s="1">
        <v>40686</v>
      </c>
      <c r="B2222" s="2">
        <v>75.21524334220058</v>
      </c>
      <c r="C2222" s="2">
        <v>75.224170755758024</v>
      </c>
      <c r="D2222" s="2">
        <v>75.188467911149601</v>
      </c>
      <c r="E2222" s="2">
        <v>75.197395324707031</v>
      </c>
      <c r="F2222" s="3">
        <v>708400</v>
      </c>
    </row>
    <row r="2223" spans="1:6" x14ac:dyDescent="0.35">
      <c r="A2223" s="1">
        <v>40687</v>
      </c>
      <c r="B2223" s="2">
        <v>75.179547307213483</v>
      </c>
      <c r="C2223" s="2">
        <v>75.206322738264475</v>
      </c>
      <c r="D2223" s="2">
        <v>75.170619893656038</v>
      </c>
      <c r="E2223" s="2">
        <v>75.197395324707031</v>
      </c>
      <c r="F2223" s="3">
        <v>903000</v>
      </c>
    </row>
    <row r="2224" spans="1:6" x14ac:dyDescent="0.35">
      <c r="A2224" s="1">
        <v>40688</v>
      </c>
      <c r="B2224" s="2">
        <v>75.233078002929688</v>
      </c>
      <c r="C2224" s="2">
        <v>75.233078002929688</v>
      </c>
      <c r="D2224" s="2">
        <v>75.206302579055901</v>
      </c>
      <c r="E2224" s="2">
        <v>75.233078002929688</v>
      </c>
      <c r="F2224" s="3">
        <v>712100</v>
      </c>
    </row>
    <row r="2225" spans="1:6" x14ac:dyDescent="0.35">
      <c r="A2225" s="1">
        <v>40689</v>
      </c>
      <c r="B2225" s="2">
        <v>75.242021557254745</v>
      </c>
      <c r="C2225" s="2">
        <v>75.277717590332031</v>
      </c>
      <c r="D2225" s="2">
        <v>75.242021557254745</v>
      </c>
      <c r="E2225" s="2">
        <v>75.277717590332031</v>
      </c>
      <c r="F2225" s="3">
        <v>653800</v>
      </c>
    </row>
    <row r="2226" spans="1:6" x14ac:dyDescent="0.35">
      <c r="A2226" s="1">
        <v>40690</v>
      </c>
      <c r="B2226" s="2">
        <v>75.268778672336694</v>
      </c>
      <c r="C2226" s="2">
        <v>75.304481506347656</v>
      </c>
      <c r="D2226" s="2">
        <v>75.259851261429134</v>
      </c>
      <c r="E2226" s="2">
        <v>75.304481506347656</v>
      </c>
      <c r="F2226" s="3">
        <v>635700</v>
      </c>
    </row>
    <row r="2227" spans="1:6" x14ac:dyDescent="0.35">
      <c r="A2227" s="1">
        <v>40694</v>
      </c>
      <c r="B2227" s="2">
        <v>75.259851261429134</v>
      </c>
      <c r="C2227" s="2">
        <v>75.322329518543484</v>
      </c>
      <c r="D2227" s="2">
        <v>75.259851261429134</v>
      </c>
      <c r="E2227" s="2">
        <v>75.304481506347656</v>
      </c>
      <c r="F2227" s="3">
        <v>775300</v>
      </c>
    </row>
    <row r="2228" spans="1:6" x14ac:dyDescent="0.35">
      <c r="A2228" s="1">
        <v>40695</v>
      </c>
      <c r="B2228" s="2">
        <v>75.318761406860006</v>
      </c>
      <c r="C2228" s="2">
        <v>75.363426586397395</v>
      </c>
      <c r="D2228" s="2">
        <v>75.318761406860006</v>
      </c>
      <c r="E2228" s="2">
        <v>75.3544921875</v>
      </c>
      <c r="F2228" s="3">
        <v>2248000</v>
      </c>
    </row>
    <row r="2229" spans="1:6" x14ac:dyDescent="0.35">
      <c r="A2229" s="1">
        <v>40696</v>
      </c>
      <c r="B2229" s="2">
        <v>75.31880226263047</v>
      </c>
      <c r="C2229" s="2">
        <v>75.345598658908443</v>
      </c>
      <c r="D2229" s="2">
        <v>75.300940270096234</v>
      </c>
      <c r="E2229" s="2">
        <v>75.309867858886719</v>
      </c>
      <c r="F2229" s="3">
        <v>696300</v>
      </c>
    </row>
    <row r="2230" spans="1:6" x14ac:dyDescent="0.35">
      <c r="A2230" s="1">
        <v>40697</v>
      </c>
      <c r="B2230" s="2">
        <v>75.37239309157134</v>
      </c>
      <c r="C2230" s="2">
        <v>75.37239309157134</v>
      </c>
      <c r="D2230" s="2">
        <v>75.309865896900604</v>
      </c>
      <c r="E2230" s="2">
        <v>75.336662292480469</v>
      </c>
      <c r="F2230" s="3">
        <v>975500</v>
      </c>
    </row>
    <row r="2231" spans="1:6" x14ac:dyDescent="0.35">
      <c r="A2231" s="1">
        <v>40700</v>
      </c>
      <c r="B2231" s="2">
        <v>75.327719066326665</v>
      </c>
      <c r="C2231" s="2">
        <v>75.372377444704597</v>
      </c>
      <c r="D2231" s="2">
        <v>75.318784664670403</v>
      </c>
      <c r="E2231" s="2">
        <v>75.3455810546875</v>
      </c>
      <c r="F2231" s="3">
        <v>1836500</v>
      </c>
    </row>
    <row r="2232" spans="1:6" x14ac:dyDescent="0.35">
      <c r="A2232" s="1">
        <v>40701</v>
      </c>
      <c r="B2232" s="2">
        <v>75.354527609525363</v>
      </c>
      <c r="C2232" s="2">
        <v>75.399192810058594</v>
      </c>
      <c r="D2232" s="2">
        <v>75.327731215186532</v>
      </c>
      <c r="E2232" s="2">
        <v>75.399192810058594</v>
      </c>
      <c r="F2232" s="3">
        <v>1384700</v>
      </c>
    </row>
    <row r="2233" spans="1:6" x14ac:dyDescent="0.35">
      <c r="A2233" s="1">
        <v>40702</v>
      </c>
      <c r="B2233" s="2">
        <v>75.381322807746528</v>
      </c>
      <c r="C2233" s="2">
        <v>75.425988007571021</v>
      </c>
      <c r="D2233" s="2">
        <v>75.381322807746528</v>
      </c>
      <c r="E2233" s="2">
        <v>75.408119201660156</v>
      </c>
      <c r="F2233" s="3">
        <v>914300</v>
      </c>
    </row>
    <row r="2234" spans="1:6" x14ac:dyDescent="0.35">
      <c r="A2234" s="1">
        <v>40703</v>
      </c>
      <c r="B2234" s="2">
        <v>75.381336327712788</v>
      </c>
      <c r="C2234" s="2">
        <v>75.39027073227065</v>
      </c>
      <c r="D2234" s="2">
        <v>75.318809125715575</v>
      </c>
      <c r="E2234" s="2">
        <v>75.327743530273438</v>
      </c>
      <c r="F2234" s="3">
        <v>1145900</v>
      </c>
    </row>
    <row r="2235" spans="1:6" x14ac:dyDescent="0.35">
      <c r="A2235" s="1">
        <v>40704</v>
      </c>
      <c r="B2235" s="2">
        <v>75.354535617224002</v>
      </c>
      <c r="C2235" s="2">
        <v>75.390266418457031</v>
      </c>
      <c r="D2235" s="2">
        <v>75.354535617224002</v>
      </c>
      <c r="E2235" s="2">
        <v>75.390266418457031</v>
      </c>
      <c r="F2235" s="3">
        <v>717200</v>
      </c>
    </row>
    <row r="2236" spans="1:6" x14ac:dyDescent="0.35">
      <c r="A2236" s="1">
        <v>40707</v>
      </c>
      <c r="B2236" s="2">
        <v>75.354522323603746</v>
      </c>
      <c r="C2236" s="2">
        <v>75.408115108521997</v>
      </c>
      <c r="D2236" s="2">
        <v>75.336653518662786</v>
      </c>
      <c r="E2236" s="2">
        <v>75.363456726074219</v>
      </c>
      <c r="F2236" s="3">
        <v>898400</v>
      </c>
    </row>
    <row r="2237" spans="1:6" x14ac:dyDescent="0.35">
      <c r="A2237" s="1">
        <v>40708</v>
      </c>
      <c r="B2237" s="2">
        <v>75.309899577413816</v>
      </c>
      <c r="C2237" s="2">
        <v>75.345630392484424</v>
      </c>
      <c r="D2237" s="2">
        <v>75.300971984863281</v>
      </c>
      <c r="E2237" s="2">
        <v>75.300971984863281</v>
      </c>
      <c r="F2237" s="3">
        <v>1300600</v>
      </c>
    </row>
    <row r="2238" spans="1:6" x14ac:dyDescent="0.35">
      <c r="A2238" s="1">
        <v>40709</v>
      </c>
      <c r="B2238" s="2">
        <v>75.345592010877454</v>
      </c>
      <c r="C2238" s="2">
        <v>75.425988007571021</v>
      </c>
      <c r="D2238" s="2">
        <v>75.345592010877454</v>
      </c>
      <c r="E2238" s="2">
        <v>75.408119201660156</v>
      </c>
      <c r="F2238" s="3">
        <v>695100</v>
      </c>
    </row>
    <row r="2239" spans="1:6" x14ac:dyDescent="0.35">
      <c r="A2239" s="1">
        <v>40710</v>
      </c>
      <c r="B2239" s="2">
        <v>75.417037963867188</v>
      </c>
      <c r="C2239" s="2">
        <v>75.425972364969709</v>
      </c>
      <c r="D2239" s="2">
        <v>75.381307174408335</v>
      </c>
      <c r="E2239" s="2">
        <v>75.417037963867188</v>
      </c>
      <c r="F2239" s="3">
        <v>1112300</v>
      </c>
    </row>
    <row r="2240" spans="1:6" x14ac:dyDescent="0.35">
      <c r="A2240" s="1">
        <v>40711</v>
      </c>
      <c r="B2240" s="2">
        <v>75.417051644759894</v>
      </c>
      <c r="C2240" s="2">
        <v>75.434913635253906</v>
      </c>
      <c r="D2240" s="2">
        <v>75.399189654265868</v>
      </c>
      <c r="E2240" s="2">
        <v>75.434913635253906</v>
      </c>
      <c r="F2240" s="3">
        <v>1689000</v>
      </c>
    </row>
    <row r="2241" spans="1:6" x14ac:dyDescent="0.35">
      <c r="A2241" s="1">
        <v>40714</v>
      </c>
      <c r="B2241" s="2">
        <v>75.42598604748315</v>
      </c>
      <c r="C2241" s="2">
        <v>75.434913635253906</v>
      </c>
      <c r="D2241" s="2">
        <v>75.390255251542612</v>
      </c>
      <c r="E2241" s="2">
        <v>75.434913635253906</v>
      </c>
      <c r="F2241" s="3">
        <v>917300</v>
      </c>
    </row>
    <row r="2242" spans="1:6" x14ac:dyDescent="0.35">
      <c r="A2242" s="1">
        <v>40715</v>
      </c>
      <c r="B2242" s="2">
        <v>75.399196897643037</v>
      </c>
      <c r="C2242" s="2">
        <v>75.443855285644531</v>
      </c>
      <c r="D2242" s="2">
        <v>75.399196897643037</v>
      </c>
      <c r="E2242" s="2">
        <v>75.443855285644531</v>
      </c>
      <c r="F2242" s="3">
        <v>7491500</v>
      </c>
    </row>
    <row r="2243" spans="1:6" x14ac:dyDescent="0.35">
      <c r="A2243" s="1">
        <v>40716</v>
      </c>
      <c r="B2243" s="2">
        <v>75.452806533609603</v>
      </c>
      <c r="C2243" s="2">
        <v>75.461740939185717</v>
      </c>
      <c r="D2243" s="2">
        <v>75.408141320683711</v>
      </c>
      <c r="E2243" s="2">
        <v>75.426010131835938</v>
      </c>
      <c r="F2243" s="3">
        <v>1174000</v>
      </c>
    </row>
    <row r="2244" spans="1:6" x14ac:dyDescent="0.35">
      <c r="A2244" s="1">
        <v>40717</v>
      </c>
      <c r="B2244" s="2">
        <v>75.470657348632813</v>
      </c>
      <c r="C2244" s="2">
        <v>75.488526157137727</v>
      </c>
      <c r="D2244" s="2">
        <v>75.452795355081562</v>
      </c>
      <c r="E2244" s="2">
        <v>75.470657348632813</v>
      </c>
      <c r="F2244" s="3">
        <v>1875000</v>
      </c>
    </row>
    <row r="2245" spans="1:6" x14ac:dyDescent="0.35">
      <c r="A2245" s="1">
        <v>40718</v>
      </c>
      <c r="B2245" s="2">
        <v>75.470646994643332</v>
      </c>
      <c r="C2245" s="2">
        <v>75.524246597850947</v>
      </c>
      <c r="D2245" s="2">
        <v>75.452785003542601</v>
      </c>
      <c r="E2245" s="2">
        <v>75.515312194824219</v>
      </c>
      <c r="F2245" s="3">
        <v>1068600</v>
      </c>
    </row>
    <row r="2246" spans="1:6" x14ac:dyDescent="0.35">
      <c r="A2246" s="1">
        <v>40721</v>
      </c>
      <c r="B2246" s="2">
        <v>75.479586085017615</v>
      </c>
      <c r="C2246" s="2">
        <v>75.497448077227574</v>
      </c>
      <c r="D2246" s="2">
        <v>75.417058889852996</v>
      </c>
      <c r="E2246" s="2">
        <v>75.443855285644531</v>
      </c>
      <c r="F2246" s="3">
        <v>1431800</v>
      </c>
    </row>
    <row r="2247" spans="1:6" x14ac:dyDescent="0.35">
      <c r="A2247" s="1">
        <v>40722</v>
      </c>
      <c r="B2247" s="2">
        <v>75.390263862673933</v>
      </c>
      <c r="C2247" s="2">
        <v>75.417060258951906</v>
      </c>
      <c r="D2247" s="2">
        <v>75.300940270096234</v>
      </c>
      <c r="E2247" s="2">
        <v>75.309867858886719</v>
      </c>
      <c r="F2247" s="3">
        <v>1126700</v>
      </c>
    </row>
    <row r="2248" spans="1:6" x14ac:dyDescent="0.35">
      <c r="A2248" s="1">
        <v>40723</v>
      </c>
      <c r="B2248" s="2">
        <v>75.31880226263047</v>
      </c>
      <c r="C2248" s="2">
        <v>75.336664255164692</v>
      </c>
      <c r="D2248" s="2">
        <v>75.283071462608731</v>
      </c>
      <c r="E2248" s="2">
        <v>75.309867858886719</v>
      </c>
      <c r="F2248" s="3">
        <v>1312800</v>
      </c>
    </row>
    <row r="2249" spans="1:6" x14ac:dyDescent="0.35">
      <c r="A2249" s="1">
        <v>40724</v>
      </c>
      <c r="B2249" s="2">
        <v>75.345630392484424</v>
      </c>
      <c r="C2249" s="2">
        <v>75.35456479999111</v>
      </c>
      <c r="D2249" s="2">
        <v>75.247372354779301</v>
      </c>
      <c r="E2249" s="2">
        <v>75.300971984863281</v>
      </c>
      <c r="F2249" s="3">
        <v>1898000</v>
      </c>
    </row>
    <row r="2250" spans="1:6" x14ac:dyDescent="0.35">
      <c r="A2250" s="1">
        <v>40725</v>
      </c>
      <c r="B2250" s="2">
        <v>75.337543446915788</v>
      </c>
      <c r="C2250" s="2">
        <v>75.346484315256305</v>
      </c>
      <c r="D2250" s="2">
        <v>75.257096091504053</v>
      </c>
      <c r="E2250" s="2">
        <v>75.274971008300781</v>
      </c>
      <c r="F2250" s="3">
        <v>3176800</v>
      </c>
    </row>
    <row r="2251" spans="1:6" x14ac:dyDescent="0.35">
      <c r="A2251" s="1">
        <v>40729</v>
      </c>
      <c r="B2251" s="2">
        <v>75.328668974185547</v>
      </c>
      <c r="C2251" s="2">
        <v>75.373366535400805</v>
      </c>
      <c r="D2251" s="2">
        <v>75.328668974185547</v>
      </c>
      <c r="E2251" s="2">
        <v>75.364425659179688</v>
      </c>
      <c r="F2251" s="3">
        <v>1128700</v>
      </c>
    </row>
    <row r="2252" spans="1:6" x14ac:dyDescent="0.35">
      <c r="A2252" s="1">
        <v>40730</v>
      </c>
      <c r="B2252" s="2">
        <v>75.373337537703861</v>
      </c>
      <c r="C2252" s="2">
        <v>75.409094208941667</v>
      </c>
      <c r="D2252" s="2">
        <v>75.373337537703861</v>
      </c>
      <c r="E2252" s="2">
        <v>75.391212463378906</v>
      </c>
      <c r="F2252" s="3">
        <v>669900</v>
      </c>
    </row>
    <row r="2253" spans="1:6" x14ac:dyDescent="0.35">
      <c r="A2253" s="1">
        <v>40731</v>
      </c>
      <c r="B2253" s="2">
        <v>75.346479784989768</v>
      </c>
      <c r="C2253" s="2">
        <v>75.346479784989768</v>
      </c>
      <c r="D2253" s="2">
        <v>75.29284821793992</v>
      </c>
      <c r="E2253" s="2">
        <v>75.319664001464844</v>
      </c>
      <c r="F2253" s="3">
        <v>959800</v>
      </c>
    </row>
    <row r="2254" spans="1:6" x14ac:dyDescent="0.35">
      <c r="A2254" s="1">
        <v>40732</v>
      </c>
      <c r="B2254" s="2">
        <v>75.418006868417237</v>
      </c>
      <c r="C2254" s="2">
        <v>75.453763526278749</v>
      </c>
      <c r="D2254" s="2">
        <v>75.418006868417237</v>
      </c>
      <c r="E2254" s="2">
        <v>75.42694091796875</v>
      </c>
      <c r="F2254" s="3">
        <v>830500</v>
      </c>
    </row>
    <row r="2255" spans="1:6" x14ac:dyDescent="0.35">
      <c r="A2255" s="1">
        <v>40735</v>
      </c>
      <c r="B2255" s="2">
        <v>75.444857034341553</v>
      </c>
      <c r="C2255" s="2">
        <v>75.489547762118534</v>
      </c>
      <c r="D2255" s="2">
        <v>75.444857034341553</v>
      </c>
      <c r="E2255" s="2">
        <v>75.480613708496094</v>
      </c>
      <c r="F2255" s="3">
        <v>1723500</v>
      </c>
    </row>
    <row r="2256" spans="1:6" x14ac:dyDescent="0.35">
      <c r="A2256" s="1">
        <v>40736</v>
      </c>
      <c r="B2256" s="2">
        <v>75.471626281738281</v>
      </c>
      <c r="C2256" s="2">
        <v>75.489501197845613</v>
      </c>
      <c r="D2256" s="2">
        <v>75.435869629639555</v>
      </c>
      <c r="E2256" s="2">
        <v>75.471626281738281</v>
      </c>
      <c r="F2256" s="3">
        <v>1065600</v>
      </c>
    </row>
    <row r="2257" spans="1:6" x14ac:dyDescent="0.35">
      <c r="A2257" s="1">
        <v>40737</v>
      </c>
      <c r="B2257" s="2">
        <v>75.471649919602797</v>
      </c>
      <c r="C2257" s="2">
        <v>75.49846571210459</v>
      </c>
      <c r="D2257" s="2">
        <v>75.453774997897014</v>
      </c>
      <c r="E2257" s="2">
        <v>75.489524841308594</v>
      </c>
      <c r="F2257" s="3">
        <v>612400</v>
      </c>
    </row>
    <row r="2258" spans="1:6" x14ac:dyDescent="0.35">
      <c r="A2258" s="1">
        <v>40738</v>
      </c>
      <c r="B2258" s="2">
        <v>75.444786832663596</v>
      </c>
      <c r="C2258" s="2">
        <v>75.480543473546433</v>
      </c>
      <c r="D2258" s="2">
        <v>75.444786832663596</v>
      </c>
      <c r="E2258" s="2">
        <v>75.462661743164063</v>
      </c>
      <c r="F2258" s="3">
        <v>920300</v>
      </c>
    </row>
    <row r="2259" spans="1:6" x14ac:dyDescent="0.35">
      <c r="A2259" s="1">
        <v>40739</v>
      </c>
      <c r="B2259" s="2">
        <v>75.444857034341553</v>
      </c>
      <c r="C2259" s="2">
        <v>75.480613708496094</v>
      </c>
      <c r="D2259" s="2">
        <v>75.435916160830857</v>
      </c>
      <c r="E2259" s="2">
        <v>75.480613708496094</v>
      </c>
      <c r="F2259" s="3">
        <v>607500</v>
      </c>
    </row>
    <row r="2260" spans="1:6" x14ac:dyDescent="0.35">
      <c r="A2260" s="1">
        <v>40742</v>
      </c>
      <c r="B2260" s="2">
        <v>75.471672834985398</v>
      </c>
      <c r="C2260" s="2">
        <v>75.498488635629229</v>
      </c>
      <c r="D2260" s="2">
        <v>75.462731961474688</v>
      </c>
      <c r="E2260" s="2">
        <v>75.480613708496094</v>
      </c>
      <c r="F2260" s="3">
        <v>1518000</v>
      </c>
    </row>
    <row r="2261" spans="1:6" x14ac:dyDescent="0.35">
      <c r="A2261" s="1">
        <v>40743</v>
      </c>
      <c r="B2261" s="2">
        <v>75.489547762118534</v>
      </c>
      <c r="C2261" s="2">
        <v>75.507429509139925</v>
      </c>
      <c r="D2261" s="2">
        <v>75.462731961474688</v>
      </c>
      <c r="E2261" s="2">
        <v>75.480613708496094</v>
      </c>
      <c r="F2261" s="3">
        <v>850000</v>
      </c>
    </row>
    <row r="2262" spans="1:6" x14ac:dyDescent="0.35">
      <c r="A2262" s="1">
        <v>40744</v>
      </c>
      <c r="B2262" s="2">
        <v>75.462699918969534</v>
      </c>
      <c r="C2262" s="2">
        <v>75.480581658398108</v>
      </c>
      <c r="D2262" s="2">
        <v>75.444824999426345</v>
      </c>
      <c r="E2262" s="2">
        <v>75.453765869140625</v>
      </c>
      <c r="F2262" s="3">
        <v>615600</v>
      </c>
    </row>
    <row r="2263" spans="1:6" x14ac:dyDescent="0.35">
      <c r="A2263" s="1">
        <v>40745</v>
      </c>
      <c r="B2263" s="2">
        <v>75.44485321383668</v>
      </c>
      <c r="C2263" s="2">
        <v>75.462728140064627</v>
      </c>
      <c r="D2263" s="2">
        <v>75.409096541492843</v>
      </c>
      <c r="E2263" s="2">
        <v>75.418037414550781</v>
      </c>
      <c r="F2263" s="3">
        <v>718900</v>
      </c>
    </row>
    <row r="2264" spans="1:6" x14ac:dyDescent="0.35">
      <c r="A2264" s="1">
        <v>40746</v>
      </c>
      <c r="B2264" s="2">
        <v>75.453763526278749</v>
      </c>
      <c r="C2264" s="2">
        <v>75.471638445266919</v>
      </c>
      <c r="D2264" s="2">
        <v>75.42694091796875</v>
      </c>
      <c r="E2264" s="2">
        <v>75.42694091796875</v>
      </c>
      <c r="F2264" s="3">
        <v>712600</v>
      </c>
    </row>
    <row r="2265" spans="1:6" x14ac:dyDescent="0.35">
      <c r="A2265" s="1">
        <v>40749</v>
      </c>
      <c r="B2265" s="2">
        <v>75.409094208941667</v>
      </c>
      <c r="C2265" s="2">
        <v>75.444850880179473</v>
      </c>
      <c r="D2265" s="2">
        <v>75.391212463378906</v>
      </c>
      <c r="E2265" s="2">
        <v>75.391212463378906</v>
      </c>
      <c r="F2265" s="3">
        <v>3881100</v>
      </c>
    </row>
    <row r="2266" spans="1:6" x14ac:dyDescent="0.35">
      <c r="A2266" s="1">
        <v>40750</v>
      </c>
      <c r="B2266" s="2">
        <v>75.409082033021818</v>
      </c>
      <c r="C2266" s="2">
        <v>75.453779569823922</v>
      </c>
      <c r="D2266" s="2">
        <v>75.409082033021818</v>
      </c>
      <c r="E2266" s="2">
        <v>75.435897827148438</v>
      </c>
      <c r="F2266" s="3">
        <v>1157200</v>
      </c>
    </row>
    <row r="2267" spans="1:6" x14ac:dyDescent="0.35">
      <c r="A2267" s="1">
        <v>40751</v>
      </c>
      <c r="B2267" s="2">
        <v>75.418035081723033</v>
      </c>
      <c r="C2267" s="2">
        <v>75.426969134616712</v>
      </c>
      <c r="D2267" s="2">
        <v>75.373337537703861</v>
      </c>
      <c r="E2267" s="2">
        <v>75.391212463378906</v>
      </c>
      <c r="F2267" s="3">
        <v>1120100</v>
      </c>
    </row>
    <row r="2268" spans="1:6" x14ac:dyDescent="0.35">
      <c r="A2268" s="1">
        <v>40752</v>
      </c>
      <c r="B2268" s="2">
        <v>75.462713621275057</v>
      </c>
      <c r="C2268" s="2">
        <v>75.471654492612799</v>
      </c>
      <c r="D2268" s="2">
        <v>75.426956955810695</v>
      </c>
      <c r="E2268" s="2">
        <v>75.435897827148438</v>
      </c>
      <c r="F2268" s="3">
        <v>3369200</v>
      </c>
    </row>
    <row r="2269" spans="1:6" x14ac:dyDescent="0.35">
      <c r="A2269" s="1">
        <v>40753</v>
      </c>
      <c r="B2269" s="2">
        <v>75.471659881881152</v>
      </c>
      <c r="C2269" s="2">
        <v>75.543173217916475</v>
      </c>
      <c r="D2269" s="2">
        <v>75.471659881881152</v>
      </c>
      <c r="E2269" s="2">
        <v>75.516357421875</v>
      </c>
      <c r="F2269" s="3">
        <v>1178200</v>
      </c>
    </row>
    <row r="2270" spans="1:6" x14ac:dyDescent="0.35">
      <c r="A2270" s="1">
        <v>40756</v>
      </c>
      <c r="B2270" s="2">
        <v>75.499372443925438</v>
      </c>
      <c r="C2270" s="2">
        <v>75.544095464603814</v>
      </c>
      <c r="D2270" s="2">
        <v>75.481477775801125</v>
      </c>
      <c r="E2270" s="2">
        <v>75.490425109863281</v>
      </c>
      <c r="F2270" s="3">
        <v>2428900</v>
      </c>
    </row>
    <row r="2271" spans="1:6" x14ac:dyDescent="0.35">
      <c r="A2271" s="1">
        <v>40757</v>
      </c>
      <c r="B2271" s="2">
        <v>75.553008398414491</v>
      </c>
      <c r="C2271" s="2">
        <v>75.597738223543018</v>
      </c>
      <c r="D2271" s="2">
        <v>75.535120563250942</v>
      </c>
      <c r="E2271" s="2">
        <v>75.588790893554688</v>
      </c>
      <c r="F2271" s="3">
        <v>1104600</v>
      </c>
    </row>
    <row r="2272" spans="1:6" x14ac:dyDescent="0.35">
      <c r="A2272" s="1">
        <v>40758</v>
      </c>
      <c r="B2272" s="2">
        <v>75.561999544600539</v>
      </c>
      <c r="C2272" s="2">
        <v>75.597782060489976</v>
      </c>
      <c r="D2272" s="2">
        <v>75.55305220942391</v>
      </c>
      <c r="E2272" s="2">
        <v>75.579887390136719</v>
      </c>
      <c r="F2272" s="3">
        <v>2656600</v>
      </c>
    </row>
    <row r="2273" spans="1:6" x14ac:dyDescent="0.35">
      <c r="A2273" s="1">
        <v>40759</v>
      </c>
      <c r="B2273" s="2">
        <v>75.570937948820998</v>
      </c>
      <c r="C2273" s="2">
        <v>75.66039081556454</v>
      </c>
      <c r="D2273" s="2">
        <v>75.570937948820998</v>
      </c>
      <c r="E2273" s="2">
        <v>75.651443481445313</v>
      </c>
      <c r="F2273" s="3">
        <v>2556300</v>
      </c>
    </row>
    <row r="2274" spans="1:6" x14ac:dyDescent="0.35">
      <c r="A2274" s="1">
        <v>40760</v>
      </c>
      <c r="B2274" s="2">
        <v>75.597747163714104</v>
      </c>
      <c r="C2274" s="2">
        <v>75.660364831411329</v>
      </c>
      <c r="D2274" s="2">
        <v>75.579852501621232</v>
      </c>
      <c r="E2274" s="2">
        <v>75.633529663085938</v>
      </c>
      <c r="F2274" s="3">
        <v>3777400</v>
      </c>
    </row>
    <row r="2275" spans="1:6" x14ac:dyDescent="0.35">
      <c r="A2275" s="1">
        <v>40763</v>
      </c>
      <c r="B2275" s="2">
        <v>75.642475209761585</v>
      </c>
      <c r="C2275" s="2">
        <v>75.714040213273989</v>
      </c>
      <c r="D2275" s="2">
        <v>75.642475209761585</v>
      </c>
      <c r="E2275" s="2">
        <v>75.660369873046875</v>
      </c>
      <c r="F2275" s="3">
        <v>3003000</v>
      </c>
    </row>
    <row r="2276" spans="1:6" x14ac:dyDescent="0.35">
      <c r="A2276" s="1">
        <v>40764</v>
      </c>
      <c r="B2276" s="2">
        <v>75.633519326719565</v>
      </c>
      <c r="C2276" s="2">
        <v>75.803477644491224</v>
      </c>
      <c r="D2276" s="2">
        <v>75.597736832237914</v>
      </c>
      <c r="E2276" s="2">
        <v>75.740859985351563</v>
      </c>
      <c r="F2276" s="3">
        <v>5224400</v>
      </c>
    </row>
    <row r="2277" spans="1:6" x14ac:dyDescent="0.35">
      <c r="A2277" s="1">
        <v>40765</v>
      </c>
      <c r="B2277" s="2">
        <v>75.776676255228168</v>
      </c>
      <c r="C2277" s="2">
        <v>75.812458765658917</v>
      </c>
      <c r="D2277" s="2">
        <v>75.749841078609123</v>
      </c>
      <c r="E2277" s="2">
        <v>75.794570922851563</v>
      </c>
      <c r="F2277" s="3">
        <v>2682500</v>
      </c>
    </row>
    <row r="2278" spans="1:6" x14ac:dyDescent="0.35">
      <c r="A2278" s="1">
        <v>40766</v>
      </c>
      <c r="B2278" s="2">
        <v>75.77667236328125</v>
      </c>
      <c r="C2278" s="2">
        <v>75.794567029985544</v>
      </c>
      <c r="D2278" s="2">
        <v>75.749837188040473</v>
      </c>
      <c r="E2278" s="2">
        <v>75.77667236328125</v>
      </c>
      <c r="F2278" s="3">
        <v>1352200</v>
      </c>
    </row>
    <row r="2279" spans="1:6" x14ac:dyDescent="0.35">
      <c r="A2279" s="1">
        <v>40767</v>
      </c>
      <c r="B2279" s="2">
        <v>75.758763587057373</v>
      </c>
      <c r="C2279" s="2">
        <v>75.785598754882813</v>
      </c>
      <c r="D2279" s="2">
        <v>75.740868925297875</v>
      </c>
      <c r="E2279" s="2">
        <v>75.785598754882813</v>
      </c>
      <c r="F2279" s="3">
        <v>4026200</v>
      </c>
    </row>
    <row r="2280" spans="1:6" x14ac:dyDescent="0.35">
      <c r="A2280" s="1">
        <v>40770</v>
      </c>
      <c r="B2280" s="2">
        <v>75.767706680687695</v>
      </c>
      <c r="C2280" s="2">
        <v>75.767706680687695</v>
      </c>
      <c r="D2280" s="2">
        <v>75.731931005574509</v>
      </c>
      <c r="E2280" s="2">
        <v>75.758766174316406</v>
      </c>
      <c r="F2280" s="3">
        <v>924400</v>
      </c>
    </row>
    <row r="2281" spans="1:6" x14ac:dyDescent="0.35">
      <c r="A2281" s="1">
        <v>40771</v>
      </c>
      <c r="B2281" s="2">
        <v>75.749818843131095</v>
      </c>
      <c r="C2281" s="2">
        <v>75.758766174316406</v>
      </c>
      <c r="D2281" s="2">
        <v>75.731931005574509</v>
      </c>
      <c r="E2281" s="2">
        <v>75.758766174316406</v>
      </c>
      <c r="F2281" s="3">
        <v>2724700</v>
      </c>
    </row>
    <row r="2282" spans="1:6" x14ac:dyDescent="0.35">
      <c r="A2282" s="1">
        <v>40772</v>
      </c>
      <c r="B2282" s="2">
        <v>75.767725029929096</v>
      </c>
      <c r="C2282" s="2">
        <v>75.77667236328125</v>
      </c>
      <c r="D2282" s="2">
        <v>75.73194934615185</v>
      </c>
      <c r="E2282" s="2">
        <v>75.77667236328125</v>
      </c>
      <c r="F2282" s="3">
        <v>1471600</v>
      </c>
    </row>
    <row r="2283" spans="1:6" x14ac:dyDescent="0.35">
      <c r="A2283" s="1">
        <v>40773</v>
      </c>
      <c r="B2283" s="2">
        <v>75.794549818668244</v>
      </c>
      <c r="C2283" s="2">
        <v>75.803490325174522</v>
      </c>
      <c r="D2283" s="2">
        <v>75.758767318200753</v>
      </c>
      <c r="E2283" s="2">
        <v>75.767707824707031</v>
      </c>
      <c r="F2283" s="3">
        <v>1197000</v>
      </c>
    </row>
    <row r="2284" spans="1:6" x14ac:dyDescent="0.35">
      <c r="A2284" s="1">
        <v>40774</v>
      </c>
      <c r="B2284" s="2">
        <v>75.740872655559954</v>
      </c>
      <c r="C2284" s="2">
        <v>75.767707824707031</v>
      </c>
      <c r="D2284" s="2">
        <v>75.740872655559954</v>
      </c>
      <c r="E2284" s="2">
        <v>75.767707824707031</v>
      </c>
      <c r="F2284" s="3">
        <v>1894500</v>
      </c>
    </row>
    <row r="2285" spans="1:6" x14ac:dyDescent="0.35">
      <c r="A2285" s="1">
        <v>40777</v>
      </c>
      <c r="B2285" s="2">
        <v>75.749818843131095</v>
      </c>
      <c r="C2285" s="2">
        <v>75.758766174316406</v>
      </c>
      <c r="D2285" s="2">
        <v>75.740871511945784</v>
      </c>
      <c r="E2285" s="2">
        <v>75.758766174316406</v>
      </c>
      <c r="F2285" s="3">
        <v>1112400</v>
      </c>
    </row>
    <row r="2286" spans="1:6" x14ac:dyDescent="0.35">
      <c r="A2286" s="1">
        <v>40778</v>
      </c>
      <c r="B2286" s="2">
        <v>75.740864520475711</v>
      </c>
      <c r="C2286" s="2">
        <v>75.749811850835115</v>
      </c>
      <c r="D2286" s="2">
        <v>75.722976684570313</v>
      </c>
      <c r="E2286" s="2">
        <v>75.722976684570313</v>
      </c>
      <c r="F2286" s="3">
        <v>1531000</v>
      </c>
    </row>
    <row r="2287" spans="1:6" x14ac:dyDescent="0.35">
      <c r="A2287" s="1">
        <v>40779</v>
      </c>
      <c r="B2287" s="2">
        <v>75.731924014929717</v>
      </c>
      <c r="C2287" s="2">
        <v>75.740864520475711</v>
      </c>
      <c r="D2287" s="2">
        <v>75.705082023851517</v>
      </c>
      <c r="E2287" s="2">
        <v>75.722976684570313</v>
      </c>
      <c r="F2287" s="3">
        <v>780700</v>
      </c>
    </row>
    <row r="2288" spans="1:6" x14ac:dyDescent="0.35">
      <c r="A2288" s="1">
        <v>40780</v>
      </c>
      <c r="B2288" s="2">
        <v>75.749819986880354</v>
      </c>
      <c r="C2288" s="2">
        <v>75.776655156027445</v>
      </c>
      <c r="D2288" s="2">
        <v>75.749819986880354</v>
      </c>
      <c r="E2288" s="2">
        <v>75.767707824707031</v>
      </c>
      <c r="F2288" s="3">
        <v>1397200</v>
      </c>
    </row>
    <row r="2289" spans="1:6" x14ac:dyDescent="0.35">
      <c r="A2289" s="1">
        <v>40781</v>
      </c>
      <c r="B2289" s="2">
        <v>75.785619696633404</v>
      </c>
      <c r="C2289" s="2">
        <v>75.803507538522027</v>
      </c>
      <c r="D2289" s="2">
        <v>75.767725029929096</v>
      </c>
      <c r="E2289" s="2">
        <v>75.77667236328125</v>
      </c>
      <c r="F2289" s="3">
        <v>1011300</v>
      </c>
    </row>
    <row r="2290" spans="1:6" x14ac:dyDescent="0.35">
      <c r="A2290" s="1">
        <v>40784</v>
      </c>
      <c r="B2290" s="2">
        <v>75.767706680687695</v>
      </c>
      <c r="C2290" s="2">
        <v>75.776654011872992</v>
      </c>
      <c r="D2290" s="2">
        <v>75.749818843131095</v>
      </c>
      <c r="E2290" s="2">
        <v>75.758766174316406</v>
      </c>
      <c r="F2290" s="3">
        <v>533300</v>
      </c>
    </row>
    <row r="2291" spans="1:6" x14ac:dyDescent="0.35">
      <c r="A2291" s="1">
        <v>40785</v>
      </c>
      <c r="B2291" s="2">
        <v>75.767725029929096</v>
      </c>
      <c r="C2291" s="2">
        <v>75.794567029985544</v>
      </c>
      <c r="D2291" s="2">
        <v>75.767725029929096</v>
      </c>
      <c r="E2291" s="2">
        <v>75.77667236328125</v>
      </c>
      <c r="F2291" s="3">
        <v>2234000</v>
      </c>
    </row>
    <row r="2292" spans="1:6" x14ac:dyDescent="0.35">
      <c r="A2292" s="1">
        <v>40786</v>
      </c>
      <c r="B2292" s="2">
        <v>75.794567029985544</v>
      </c>
      <c r="C2292" s="2">
        <v>75.794567029985544</v>
      </c>
      <c r="D2292" s="2">
        <v>75.740889854688319</v>
      </c>
      <c r="E2292" s="2">
        <v>75.77667236328125</v>
      </c>
      <c r="F2292" s="3">
        <v>1416500</v>
      </c>
    </row>
    <row r="2293" spans="1:6" x14ac:dyDescent="0.35">
      <c r="A2293" s="1">
        <v>40787</v>
      </c>
      <c r="B2293" s="2">
        <v>75.798126220703125</v>
      </c>
      <c r="C2293" s="2">
        <v>75.80707925780446</v>
      </c>
      <c r="D2293" s="2">
        <v>75.762320901464122</v>
      </c>
      <c r="E2293" s="2">
        <v>75.798126220703125</v>
      </c>
      <c r="F2293" s="3">
        <v>1562800</v>
      </c>
    </row>
    <row r="2294" spans="1:6" x14ac:dyDescent="0.35">
      <c r="A2294" s="1">
        <v>40788</v>
      </c>
      <c r="B2294" s="2">
        <v>75.780265702494049</v>
      </c>
      <c r="C2294" s="2">
        <v>75.780265702494049</v>
      </c>
      <c r="D2294" s="2">
        <v>75.74446036495705</v>
      </c>
      <c r="E2294" s="2">
        <v>75.762359619140625</v>
      </c>
      <c r="F2294" s="3">
        <v>1988100</v>
      </c>
    </row>
    <row r="2295" spans="1:6" x14ac:dyDescent="0.35">
      <c r="A2295" s="1">
        <v>40792</v>
      </c>
      <c r="B2295" s="2">
        <v>75.762325343721358</v>
      </c>
      <c r="C2295" s="2">
        <v>75.771278381347656</v>
      </c>
      <c r="D2295" s="2">
        <v>75.735473060009241</v>
      </c>
      <c r="E2295" s="2">
        <v>75.771278381347656</v>
      </c>
      <c r="F2295" s="3">
        <v>1125600</v>
      </c>
    </row>
    <row r="2296" spans="1:6" x14ac:dyDescent="0.35">
      <c r="A2296" s="1">
        <v>40793</v>
      </c>
      <c r="B2296" s="2">
        <v>75.744441240923763</v>
      </c>
      <c r="C2296" s="2">
        <v>75.771293530004357</v>
      </c>
      <c r="D2296" s="2">
        <v>75.744441240923763</v>
      </c>
      <c r="E2296" s="2">
        <v>75.753387451171875</v>
      </c>
      <c r="F2296" s="3">
        <v>1087400</v>
      </c>
    </row>
    <row r="2297" spans="1:6" x14ac:dyDescent="0.35">
      <c r="A2297" s="1">
        <v>40794</v>
      </c>
      <c r="B2297" s="2">
        <v>75.789128087377406</v>
      </c>
      <c r="C2297" s="2">
        <v>75.789128087377406</v>
      </c>
      <c r="D2297" s="2">
        <v>75.762275821217443</v>
      </c>
      <c r="E2297" s="2">
        <v>75.780181884765625</v>
      </c>
      <c r="F2297" s="3">
        <v>755600</v>
      </c>
    </row>
    <row r="2298" spans="1:6" x14ac:dyDescent="0.35">
      <c r="A2298" s="1">
        <v>40795</v>
      </c>
      <c r="B2298" s="2">
        <v>75.798152977804605</v>
      </c>
      <c r="C2298" s="2">
        <v>75.816052229159439</v>
      </c>
      <c r="D2298" s="2">
        <v>75.78919993754279</v>
      </c>
      <c r="E2298" s="2">
        <v>75.807106018066406</v>
      </c>
      <c r="F2298" s="3">
        <v>921700</v>
      </c>
    </row>
    <row r="2299" spans="1:6" x14ac:dyDescent="0.35">
      <c r="A2299" s="1">
        <v>40798</v>
      </c>
      <c r="B2299" s="2">
        <v>75.789192779668696</v>
      </c>
      <c r="C2299" s="2">
        <v>75.789192779668696</v>
      </c>
      <c r="D2299" s="2">
        <v>75.753387451171875</v>
      </c>
      <c r="E2299" s="2">
        <v>75.753387451171875</v>
      </c>
      <c r="F2299" s="3">
        <v>2117700</v>
      </c>
    </row>
    <row r="2300" spans="1:6" x14ac:dyDescent="0.35">
      <c r="A2300" s="1">
        <v>40799</v>
      </c>
      <c r="B2300" s="2">
        <v>75.753406577463906</v>
      </c>
      <c r="C2300" s="2">
        <v>75.77131266081733</v>
      </c>
      <c r="D2300" s="2">
        <v>75.74446036495705</v>
      </c>
      <c r="E2300" s="2">
        <v>75.762359619140625</v>
      </c>
      <c r="F2300" s="3">
        <v>992400</v>
      </c>
    </row>
    <row r="2301" spans="1:6" x14ac:dyDescent="0.35">
      <c r="A2301" s="1">
        <v>40800</v>
      </c>
      <c r="B2301" s="2">
        <v>75.780265702494049</v>
      </c>
      <c r="C2301" s="2">
        <v>75.798164956677624</v>
      </c>
      <c r="D2301" s="2">
        <v>75.753406577463906</v>
      </c>
      <c r="E2301" s="2">
        <v>75.762359619140625</v>
      </c>
      <c r="F2301" s="3">
        <v>808700</v>
      </c>
    </row>
    <row r="2302" spans="1:6" x14ac:dyDescent="0.35">
      <c r="A2302" s="1">
        <v>40801</v>
      </c>
      <c r="B2302" s="2">
        <v>75.753372306095073</v>
      </c>
      <c r="C2302" s="2">
        <v>75.771278381347656</v>
      </c>
      <c r="D2302" s="2">
        <v>75.735473060009241</v>
      </c>
      <c r="E2302" s="2">
        <v>75.771278381347656</v>
      </c>
      <c r="F2302" s="3">
        <v>1466400</v>
      </c>
    </row>
    <row r="2303" spans="1:6" x14ac:dyDescent="0.35">
      <c r="A2303" s="1">
        <v>40802</v>
      </c>
      <c r="B2303" s="2">
        <v>75.744425411525398</v>
      </c>
      <c r="C2303" s="2">
        <v>75.798129978463166</v>
      </c>
      <c r="D2303" s="2">
        <v>75.744425411525398</v>
      </c>
      <c r="E2303" s="2">
        <v>75.789176940917969</v>
      </c>
      <c r="F2303" s="3">
        <v>997900</v>
      </c>
    </row>
    <row r="2304" spans="1:6" x14ac:dyDescent="0.35">
      <c r="A2304" s="1">
        <v>40805</v>
      </c>
      <c r="B2304" s="2">
        <v>75.825027465820313</v>
      </c>
      <c r="C2304" s="2">
        <v>75.83398050870295</v>
      </c>
      <c r="D2304" s="2">
        <v>75.807128209225795</v>
      </c>
      <c r="E2304" s="2">
        <v>75.825027465820313</v>
      </c>
      <c r="F2304" s="3">
        <v>644600</v>
      </c>
    </row>
    <row r="2305" spans="1:6" x14ac:dyDescent="0.35">
      <c r="A2305" s="1">
        <v>40806</v>
      </c>
      <c r="B2305" s="2">
        <v>75.798129978463166</v>
      </c>
      <c r="C2305" s="2">
        <v>75.82498226193205</v>
      </c>
      <c r="D2305" s="2">
        <v>75.789176940917969</v>
      </c>
      <c r="E2305" s="2">
        <v>75.789176940917969</v>
      </c>
      <c r="F2305" s="3">
        <v>1905900</v>
      </c>
    </row>
    <row r="2306" spans="1:6" x14ac:dyDescent="0.35">
      <c r="A2306" s="1">
        <v>40807</v>
      </c>
      <c r="B2306" s="2">
        <v>75.816034935423431</v>
      </c>
      <c r="C2306" s="2">
        <v>75.824987973643047</v>
      </c>
      <c r="D2306" s="2">
        <v>75.708625793457031</v>
      </c>
      <c r="E2306" s="2">
        <v>75.708625793457031</v>
      </c>
      <c r="F2306" s="3">
        <v>984800</v>
      </c>
    </row>
    <row r="2307" spans="1:6" x14ac:dyDescent="0.35">
      <c r="A2307" s="1">
        <v>40808</v>
      </c>
      <c r="B2307" s="2">
        <v>75.753380398405483</v>
      </c>
      <c r="C2307" s="2">
        <v>75.762333436988186</v>
      </c>
      <c r="D2307" s="2">
        <v>75.717575073242188</v>
      </c>
      <c r="E2307" s="2">
        <v>75.717575073242188</v>
      </c>
      <c r="F2307" s="3">
        <v>2479700</v>
      </c>
    </row>
    <row r="2308" spans="1:6" x14ac:dyDescent="0.35">
      <c r="A2308" s="1">
        <v>40809</v>
      </c>
      <c r="B2308" s="2">
        <v>75.744430429303947</v>
      </c>
      <c r="C2308" s="2">
        <v>75.744430429303947</v>
      </c>
      <c r="D2308" s="2">
        <v>75.708625105917889</v>
      </c>
      <c r="E2308" s="2">
        <v>75.726524353027344</v>
      </c>
      <c r="F2308" s="3">
        <v>2848600</v>
      </c>
    </row>
    <row r="2309" spans="1:6" x14ac:dyDescent="0.35">
      <c r="A2309" s="1">
        <v>40812</v>
      </c>
      <c r="B2309" s="2">
        <v>75.717560499435535</v>
      </c>
      <c r="C2309" s="2">
        <v>75.717560499435535</v>
      </c>
      <c r="D2309" s="2">
        <v>75.69070821802336</v>
      </c>
      <c r="E2309" s="2">
        <v>75.699661254882813</v>
      </c>
      <c r="F2309" s="3">
        <v>977500</v>
      </c>
    </row>
    <row r="2310" spans="1:6" x14ac:dyDescent="0.35">
      <c r="A2310" s="1">
        <v>40813</v>
      </c>
      <c r="B2310" s="2">
        <v>75.663875635126104</v>
      </c>
      <c r="C2310" s="2">
        <v>75.690727923529067</v>
      </c>
      <c r="D2310" s="2">
        <v>75.663875635126104</v>
      </c>
      <c r="E2310" s="2">
        <v>75.672828674316406</v>
      </c>
      <c r="F2310" s="3">
        <v>1303100</v>
      </c>
    </row>
    <row r="2311" spans="1:6" x14ac:dyDescent="0.35">
      <c r="A2311" s="1">
        <v>40814</v>
      </c>
      <c r="B2311" s="2">
        <v>75.654919415212632</v>
      </c>
      <c r="C2311" s="2">
        <v>75.672825492840445</v>
      </c>
      <c r="D2311" s="2">
        <v>75.637020166752507</v>
      </c>
      <c r="E2311" s="2">
        <v>75.645973205566406</v>
      </c>
      <c r="F2311" s="3">
        <v>2755700</v>
      </c>
    </row>
    <row r="2312" spans="1:6" x14ac:dyDescent="0.35">
      <c r="A2312" s="1">
        <v>40815</v>
      </c>
      <c r="B2312" s="2">
        <v>75.654918726404333</v>
      </c>
      <c r="C2312" s="2">
        <v>75.672824803869105</v>
      </c>
      <c r="D2312" s="2">
        <v>75.645972516839549</v>
      </c>
      <c r="E2312" s="2">
        <v>75.663871765136719</v>
      </c>
      <c r="F2312" s="3">
        <v>1206500</v>
      </c>
    </row>
    <row r="2313" spans="1:6" x14ac:dyDescent="0.35">
      <c r="A2313" s="1">
        <v>40816</v>
      </c>
      <c r="B2313" s="2">
        <v>75.69070821802336</v>
      </c>
      <c r="C2313" s="2">
        <v>75.699661254882813</v>
      </c>
      <c r="D2313" s="2">
        <v>75.663855936611171</v>
      </c>
      <c r="E2313" s="2">
        <v>75.699661254882813</v>
      </c>
      <c r="F2313" s="3">
        <v>2114100</v>
      </c>
    </row>
    <row r="2314" spans="1:6" x14ac:dyDescent="0.35">
      <c r="A2314" s="1">
        <v>40819</v>
      </c>
      <c r="B2314" s="2">
        <v>75.698788861575906</v>
      </c>
      <c r="C2314" s="2">
        <v>75.72566355261047</v>
      </c>
      <c r="D2314" s="2">
        <v>75.680879234013844</v>
      </c>
      <c r="E2314" s="2">
        <v>75.716705322265625</v>
      </c>
      <c r="F2314" s="3">
        <v>2885800</v>
      </c>
    </row>
    <row r="2315" spans="1:6" x14ac:dyDescent="0.35">
      <c r="A2315" s="1">
        <v>40820</v>
      </c>
      <c r="B2315" s="2">
        <v>75.707731598498171</v>
      </c>
      <c r="C2315" s="2">
        <v>75.716689827009745</v>
      </c>
      <c r="D2315" s="2">
        <v>75.671905517578125</v>
      </c>
      <c r="E2315" s="2">
        <v>75.671905517578125</v>
      </c>
      <c r="F2315" s="3">
        <v>4037200</v>
      </c>
    </row>
    <row r="2316" spans="1:6" x14ac:dyDescent="0.35">
      <c r="A2316" s="1">
        <v>40821</v>
      </c>
      <c r="B2316" s="2">
        <v>75.680863746089699</v>
      </c>
      <c r="C2316" s="2">
        <v>75.680863746089699</v>
      </c>
      <c r="D2316" s="2">
        <v>75.653995893681227</v>
      </c>
      <c r="E2316" s="2">
        <v>75.671905517578125</v>
      </c>
      <c r="F2316" s="3">
        <v>1734600</v>
      </c>
    </row>
    <row r="2317" spans="1:6" x14ac:dyDescent="0.35">
      <c r="A2317" s="1">
        <v>40822</v>
      </c>
      <c r="B2317" s="2">
        <v>75.654014587402344</v>
      </c>
      <c r="C2317" s="2">
        <v>75.671924215724616</v>
      </c>
      <c r="D2317" s="2">
        <v>75.654014587402344</v>
      </c>
      <c r="E2317" s="2">
        <v>75.654014587402344</v>
      </c>
      <c r="F2317" s="3">
        <v>1221500</v>
      </c>
    </row>
    <row r="2318" spans="1:6" x14ac:dyDescent="0.35">
      <c r="A2318" s="1">
        <v>40823</v>
      </c>
      <c r="B2318" s="2">
        <v>75.645061118707545</v>
      </c>
      <c r="C2318" s="2">
        <v>75.654019349996588</v>
      </c>
      <c r="D2318" s="2">
        <v>75.591325397229994</v>
      </c>
      <c r="E2318" s="2">
        <v>75.627151489257813</v>
      </c>
      <c r="F2318" s="3">
        <v>2255300</v>
      </c>
    </row>
    <row r="2319" spans="1:6" x14ac:dyDescent="0.35">
      <c r="A2319" s="1">
        <v>40826</v>
      </c>
      <c r="B2319" s="2">
        <v>75.654030210151063</v>
      </c>
      <c r="C2319" s="2">
        <v>75.654030210151063</v>
      </c>
      <c r="D2319" s="2">
        <v>75.546551918639054</v>
      </c>
      <c r="E2319" s="2">
        <v>75.564468383789063</v>
      </c>
      <c r="F2319" s="3">
        <v>1532300</v>
      </c>
    </row>
    <row r="2320" spans="1:6" x14ac:dyDescent="0.35">
      <c r="A2320" s="1">
        <v>40827</v>
      </c>
      <c r="B2320" s="2">
        <v>75.591299645297937</v>
      </c>
      <c r="C2320" s="2">
        <v>75.609209268646339</v>
      </c>
      <c r="D2320" s="2">
        <v>75.582341417060718</v>
      </c>
      <c r="E2320" s="2">
        <v>75.600257873535156</v>
      </c>
      <c r="F2320" s="3">
        <v>948000</v>
      </c>
    </row>
    <row r="2321" spans="1:6" x14ac:dyDescent="0.35">
      <c r="A2321" s="1">
        <v>40828</v>
      </c>
      <c r="B2321" s="2">
        <v>75.564431793712316</v>
      </c>
      <c r="C2321" s="2">
        <v>75.600257873535156</v>
      </c>
      <c r="D2321" s="2">
        <v>75.564431793712316</v>
      </c>
      <c r="E2321" s="2">
        <v>75.600257873535156</v>
      </c>
      <c r="F2321" s="3">
        <v>3140200</v>
      </c>
    </row>
    <row r="2322" spans="1:6" x14ac:dyDescent="0.35">
      <c r="A2322" s="1">
        <v>40829</v>
      </c>
      <c r="B2322" s="2">
        <v>75.645016648654689</v>
      </c>
      <c r="C2322" s="2">
        <v>75.653974874677388</v>
      </c>
      <c r="D2322" s="2">
        <v>75.618148803710938</v>
      </c>
      <c r="E2322" s="2">
        <v>75.618148803710938</v>
      </c>
      <c r="F2322" s="3">
        <v>2722800</v>
      </c>
    </row>
    <row r="2323" spans="1:6" x14ac:dyDescent="0.35">
      <c r="A2323" s="1">
        <v>40830</v>
      </c>
      <c r="B2323" s="2">
        <v>75.618188497629859</v>
      </c>
      <c r="C2323" s="2">
        <v>75.662972818127457</v>
      </c>
      <c r="D2323" s="2">
        <v>75.618188497629859</v>
      </c>
      <c r="E2323" s="2">
        <v>75.654014587402344</v>
      </c>
      <c r="F2323" s="3">
        <v>1096600</v>
      </c>
    </row>
    <row r="2324" spans="1:6" x14ac:dyDescent="0.35">
      <c r="A2324" s="1">
        <v>40833</v>
      </c>
      <c r="B2324" s="2">
        <v>75.653975123557203</v>
      </c>
      <c r="C2324" s="2">
        <v>75.671884742537173</v>
      </c>
      <c r="D2324" s="2">
        <v>75.64501689750503</v>
      </c>
      <c r="E2324" s="2">
        <v>75.662933349609375</v>
      </c>
      <c r="F2324" s="3">
        <v>834800</v>
      </c>
    </row>
    <row r="2325" spans="1:6" x14ac:dyDescent="0.35">
      <c r="A2325" s="1">
        <v>40834</v>
      </c>
      <c r="B2325" s="2">
        <v>75.662933349609375</v>
      </c>
      <c r="C2325" s="2">
        <v>75.680842968589346</v>
      </c>
      <c r="D2325" s="2">
        <v>75.653975123557203</v>
      </c>
      <c r="E2325" s="2">
        <v>75.662933349609375</v>
      </c>
      <c r="F2325" s="3">
        <v>1390000</v>
      </c>
    </row>
    <row r="2326" spans="1:6" x14ac:dyDescent="0.35">
      <c r="A2326" s="1">
        <v>40835</v>
      </c>
      <c r="B2326" s="2">
        <v>75.654039010966386</v>
      </c>
      <c r="C2326" s="2">
        <v>75.689865112304688</v>
      </c>
      <c r="D2326" s="2">
        <v>75.654039010966386</v>
      </c>
      <c r="E2326" s="2">
        <v>75.689865112304688</v>
      </c>
      <c r="F2326" s="3">
        <v>1987400</v>
      </c>
    </row>
    <row r="2327" spans="1:6" x14ac:dyDescent="0.35">
      <c r="A2327" s="1">
        <v>40836</v>
      </c>
      <c r="B2327" s="2">
        <v>75.671938898434732</v>
      </c>
      <c r="C2327" s="2">
        <v>75.698806762695313</v>
      </c>
      <c r="D2327" s="2">
        <v>75.662987499100709</v>
      </c>
      <c r="E2327" s="2">
        <v>75.698806762695313</v>
      </c>
      <c r="F2327" s="3">
        <v>2206000</v>
      </c>
    </row>
    <row r="2328" spans="1:6" x14ac:dyDescent="0.35">
      <c r="A2328" s="1">
        <v>40837</v>
      </c>
      <c r="B2328" s="2">
        <v>75.689821974601273</v>
      </c>
      <c r="C2328" s="2">
        <v>75.689821974601273</v>
      </c>
      <c r="D2328" s="2">
        <v>75.662954122192801</v>
      </c>
      <c r="E2328" s="2">
        <v>75.671905517578125</v>
      </c>
      <c r="F2328" s="3">
        <v>1426600</v>
      </c>
    </row>
    <row r="2329" spans="1:6" x14ac:dyDescent="0.35">
      <c r="A2329" s="1">
        <v>40840</v>
      </c>
      <c r="B2329" s="2">
        <v>75.671905517578125</v>
      </c>
      <c r="C2329" s="2">
        <v>75.671905517578125</v>
      </c>
      <c r="D2329" s="2">
        <v>75.653995893681227</v>
      </c>
      <c r="E2329" s="2">
        <v>75.671905517578125</v>
      </c>
      <c r="F2329" s="3">
        <v>1742300</v>
      </c>
    </row>
    <row r="2330" spans="1:6" x14ac:dyDescent="0.35">
      <c r="A2330" s="1">
        <v>40841</v>
      </c>
      <c r="B2330" s="2">
        <v>75.671921003668999</v>
      </c>
      <c r="C2330" s="2">
        <v>75.716705322265625</v>
      </c>
      <c r="D2330" s="2">
        <v>75.654011376106922</v>
      </c>
      <c r="E2330" s="2">
        <v>75.716705322265625</v>
      </c>
      <c r="F2330" s="3">
        <v>3601800</v>
      </c>
    </row>
    <row r="2331" spans="1:6" x14ac:dyDescent="0.35">
      <c r="A2331" s="1">
        <v>40842</v>
      </c>
      <c r="B2331" s="2">
        <v>75.680863746089699</v>
      </c>
      <c r="C2331" s="2">
        <v>75.689821974601273</v>
      </c>
      <c r="D2331" s="2">
        <v>75.662954122192801</v>
      </c>
      <c r="E2331" s="2">
        <v>75.671905517578125</v>
      </c>
      <c r="F2331" s="3">
        <v>1070400</v>
      </c>
    </row>
    <row r="2332" spans="1:6" x14ac:dyDescent="0.35">
      <c r="A2332" s="1">
        <v>40843</v>
      </c>
      <c r="B2332" s="2">
        <v>75.662933100700101</v>
      </c>
      <c r="C2332" s="2">
        <v>75.662933100700101</v>
      </c>
      <c r="D2332" s="2">
        <v>75.609190577688238</v>
      </c>
      <c r="E2332" s="2">
        <v>75.618148803710938</v>
      </c>
      <c r="F2332" s="3">
        <v>1521600</v>
      </c>
    </row>
    <row r="2333" spans="1:6" x14ac:dyDescent="0.35">
      <c r="A2333" s="1">
        <v>40844</v>
      </c>
      <c r="B2333" s="2">
        <v>75.645056356677244</v>
      </c>
      <c r="C2333" s="2">
        <v>75.662972818127457</v>
      </c>
      <c r="D2333" s="2">
        <v>75.609230266904746</v>
      </c>
      <c r="E2333" s="2">
        <v>75.654014587402344</v>
      </c>
      <c r="F2333" s="3">
        <v>2016000</v>
      </c>
    </row>
    <row r="2334" spans="1:6" x14ac:dyDescent="0.35">
      <c r="A2334" s="1">
        <v>40847</v>
      </c>
      <c r="B2334" s="2">
        <v>75.689805640678443</v>
      </c>
      <c r="C2334" s="2">
        <v>75.725631713867188</v>
      </c>
      <c r="D2334" s="2">
        <v>75.689805640678443</v>
      </c>
      <c r="E2334" s="2">
        <v>75.725631713867188</v>
      </c>
      <c r="F2334" s="3">
        <v>1376000</v>
      </c>
    </row>
    <row r="2335" spans="1:6" x14ac:dyDescent="0.35">
      <c r="A2335" s="1">
        <v>40848</v>
      </c>
      <c r="B2335" s="2">
        <v>75.759716982777221</v>
      </c>
      <c r="C2335" s="2">
        <v>75.759716982777221</v>
      </c>
      <c r="D2335" s="2">
        <v>75.723870543144088</v>
      </c>
      <c r="E2335" s="2">
        <v>75.732833862304688</v>
      </c>
      <c r="F2335" s="3">
        <v>5677600</v>
      </c>
    </row>
    <row r="2336" spans="1:6" x14ac:dyDescent="0.35">
      <c r="A2336" s="1">
        <v>40849</v>
      </c>
      <c r="B2336" s="2">
        <v>75.741761476736087</v>
      </c>
      <c r="C2336" s="2">
        <v>75.768651423969231</v>
      </c>
      <c r="D2336" s="2">
        <v>75.741761476736087</v>
      </c>
      <c r="E2336" s="2">
        <v>75.750724792480469</v>
      </c>
      <c r="F2336" s="3">
        <v>1863600</v>
      </c>
    </row>
    <row r="2337" spans="1:6" x14ac:dyDescent="0.35">
      <c r="A2337" s="1">
        <v>40850</v>
      </c>
      <c r="B2337" s="2">
        <v>75.750764157625014</v>
      </c>
      <c r="C2337" s="2">
        <v>75.759727478027344</v>
      </c>
      <c r="D2337" s="2">
        <v>75.741800837222698</v>
      </c>
      <c r="E2337" s="2">
        <v>75.759727478027344</v>
      </c>
      <c r="F2337" s="3">
        <v>1559800</v>
      </c>
    </row>
    <row r="2338" spans="1:6" x14ac:dyDescent="0.35">
      <c r="A2338" s="1">
        <v>40851</v>
      </c>
      <c r="B2338" s="2">
        <v>75.741800837222698</v>
      </c>
      <c r="C2338" s="2">
        <v>75.76869079842966</v>
      </c>
      <c r="D2338" s="2">
        <v>75.741800837222698</v>
      </c>
      <c r="E2338" s="2">
        <v>75.759727478027344</v>
      </c>
      <c r="F2338" s="3">
        <v>618700</v>
      </c>
    </row>
    <row r="2339" spans="1:6" x14ac:dyDescent="0.35">
      <c r="A2339" s="1">
        <v>40854</v>
      </c>
      <c r="B2339" s="2">
        <v>75.759763197108228</v>
      </c>
      <c r="C2339" s="2">
        <v>75.777683009351449</v>
      </c>
      <c r="D2339" s="2">
        <v>75.741836547851563</v>
      </c>
      <c r="E2339" s="2">
        <v>75.741836547851563</v>
      </c>
      <c r="F2339" s="3">
        <v>1082500</v>
      </c>
    </row>
    <row r="2340" spans="1:6" x14ac:dyDescent="0.35">
      <c r="A2340" s="1">
        <v>40855</v>
      </c>
      <c r="B2340" s="2">
        <v>75.732833862304688</v>
      </c>
      <c r="C2340" s="2">
        <v>75.759716982777221</v>
      </c>
      <c r="D2340" s="2">
        <v>75.732833862304688</v>
      </c>
      <c r="E2340" s="2">
        <v>75.732833862304688</v>
      </c>
      <c r="F2340" s="3">
        <v>711300</v>
      </c>
    </row>
    <row r="2341" spans="1:6" x14ac:dyDescent="0.35">
      <c r="A2341" s="1">
        <v>40856</v>
      </c>
      <c r="B2341" s="2">
        <v>75.741761476736087</v>
      </c>
      <c r="C2341" s="2">
        <v>75.768651423969231</v>
      </c>
      <c r="D2341" s="2">
        <v>75.741761476736087</v>
      </c>
      <c r="E2341" s="2">
        <v>75.750724792480469</v>
      </c>
      <c r="F2341" s="3">
        <v>1154900</v>
      </c>
    </row>
    <row r="2342" spans="1:6" x14ac:dyDescent="0.35">
      <c r="A2342" s="1">
        <v>40857</v>
      </c>
      <c r="B2342" s="2">
        <v>75.759727478027344</v>
      </c>
      <c r="C2342" s="2">
        <v>75.76869079842966</v>
      </c>
      <c r="D2342" s="2">
        <v>75.741800837222698</v>
      </c>
      <c r="E2342" s="2">
        <v>75.759727478027344</v>
      </c>
      <c r="F2342" s="3">
        <v>3677900</v>
      </c>
    </row>
    <row r="2343" spans="1:6" x14ac:dyDescent="0.35">
      <c r="A2343" s="1">
        <v>40858</v>
      </c>
      <c r="B2343" s="2">
        <v>75.74175096875382</v>
      </c>
      <c r="C2343" s="2">
        <v>75.759677597755541</v>
      </c>
      <c r="D2343" s="2">
        <v>75.723831176757813</v>
      </c>
      <c r="E2343" s="2">
        <v>75.723831176757813</v>
      </c>
      <c r="F2343" s="3">
        <v>1011800</v>
      </c>
    </row>
    <row r="2344" spans="1:6" x14ac:dyDescent="0.35">
      <c r="A2344" s="1">
        <v>40861</v>
      </c>
      <c r="B2344" s="2">
        <v>75.7328443538306</v>
      </c>
      <c r="C2344" s="2">
        <v>75.786610602224087</v>
      </c>
      <c r="D2344" s="2">
        <v>75.7328443538306</v>
      </c>
      <c r="E2344" s="2">
        <v>75.759727478027344</v>
      </c>
      <c r="F2344" s="3">
        <v>2637100</v>
      </c>
    </row>
    <row r="2345" spans="1:6" x14ac:dyDescent="0.35">
      <c r="A2345" s="1">
        <v>40862</v>
      </c>
      <c r="B2345" s="2">
        <v>75.75968810822485</v>
      </c>
      <c r="C2345" s="2">
        <v>75.768651423969231</v>
      </c>
      <c r="D2345" s="2">
        <v>75.741761476736087</v>
      </c>
      <c r="E2345" s="2">
        <v>75.750724792480469</v>
      </c>
      <c r="F2345" s="3">
        <v>788200</v>
      </c>
    </row>
    <row r="2346" spans="1:6" x14ac:dyDescent="0.35">
      <c r="A2346" s="1">
        <v>40863</v>
      </c>
      <c r="B2346" s="2">
        <v>75.750753663616621</v>
      </c>
      <c r="C2346" s="2">
        <v>75.759716982777221</v>
      </c>
      <c r="D2346" s="2">
        <v>75.732833862304688</v>
      </c>
      <c r="E2346" s="2">
        <v>75.732833862304688</v>
      </c>
      <c r="F2346" s="3">
        <v>978300</v>
      </c>
    </row>
    <row r="2347" spans="1:6" x14ac:dyDescent="0.35">
      <c r="A2347" s="1">
        <v>40864</v>
      </c>
      <c r="B2347" s="2">
        <v>75.723916735608341</v>
      </c>
      <c r="C2347" s="2">
        <v>75.741836547851563</v>
      </c>
      <c r="D2347" s="2">
        <v>75.714953410980002</v>
      </c>
      <c r="E2347" s="2">
        <v>75.741836547851563</v>
      </c>
      <c r="F2347" s="3">
        <v>1751200</v>
      </c>
    </row>
    <row r="2348" spans="1:6" x14ac:dyDescent="0.35">
      <c r="A2348" s="1">
        <v>40865</v>
      </c>
      <c r="B2348" s="2">
        <v>75.723837582837263</v>
      </c>
      <c r="C2348" s="2">
        <v>75.7328008980964</v>
      </c>
      <c r="D2348" s="2">
        <v>75.705917789325284</v>
      </c>
      <c r="E2348" s="2">
        <v>75.714874267578125</v>
      </c>
      <c r="F2348" s="3">
        <v>1504000</v>
      </c>
    </row>
    <row r="2349" spans="1:6" x14ac:dyDescent="0.35">
      <c r="A2349" s="1">
        <v>40868</v>
      </c>
      <c r="B2349" s="2">
        <v>75.723831176757813</v>
      </c>
      <c r="C2349" s="2">
        <v>75.723831176757813</v>
      </c>
      <c r="D2349" s="2">
        <v>75.705911384761805</v>
      </c>
      <c r="E2349" s="2">
        <v>75.723831176757813</v>
      </c>
      <c r="F2349" s="3">
        <v>1352100</v>
      </c>
    </row>
    <row r="2350" spans="1:6" x14ac:dyDescent="0.35">
      <c r="A2350" s="1">
        <v>40869</v>
      </c>
      <c r="B2350" s="2">
        <v>75.741790344456007</v>
      </c>
      <c r="C2350" s="2">
        <v>75.741790344456007</v>
      </c>
      <c r="D2350" s="2">
        <v>75.714907223983474</v>
      </c>
      <c r="E2350" s="2">
        <v>75.732833862304688</v>
      </c>
      <c r="F2350" s="3">
        <v>2871900</v>
      </c>
    </row>
    <row r="2351" spans="1:6" x14ac:dyDescent="0.35">
      <c r="A2351" s="1">
        <v>40870</v>
      </c>
      <c r="B2351" s="2">
        <v>75.714953410980002</v>
      </c>
      <c r="C2351" s="2">
        <v>75.750799872479888</v>
      </c>
      <c r="D2351" s="2">
        <v>75.714953410980002</v>
      </c>
      <c r="E2351" s="2">
        <v>75.741836547851563</v>
      </c>
      <c r="F2351" s="3">
        <v>1470200</v>
      </c>
    </row>
    <row r="2352" spans="1:6" x14ac:dyDescent="0.35">
      <c r="A2352" s="1">
        <v>40872</v>
      </c>
      <c r="B2352" s="2">
        <v>75.741836547851563</v>
      </c>
      <c r="C2352" s="2">
        <v>75.741836547851563</v>
      </c>
      <c r="D2352" s="2">
        <v>75.723916735608341</v>
      </c>
      <c r="E2352" s="2">
        <v>75.741836547851563</v>
      </c>
      <c r="F2352" s="3">
        <v>554700</v>
      </c>
    </row>
    <row r="2353" spans="1:6" x14ac:dyDescent="0.35">
      <c r="A2353" s="1">
        <v>40875</v>
      </c>
      <c r="B2353" s="2">
        <v>75.705921887771893</v>
      </c>
      <c r="C2353" s="2">
        <v>75.750724792480469</v>
      </c>
      <c r="D2353" s="2">
        <v>75.705921887771893</v>
      </c>
      <c r="E2353" s="2">
        <v>75.750724792480469</v>
      </c>
      <c r="F2353" s="3">
        <v>1210200</v>
      </c>
    </row>
    <row r="2354" spans="1:6" x14ac:dyDescent="0.35">
      <c r="A2354" s="1">
        <v>40876</v>
      </c>
      <c r="B2354" s="2">
        <v>75.741800837222698</v>
      </c>
      <c r="C2354" s="2">
        <v>75.759727478027344</v>
      </c>
      <c r="D2354" s="2">
        <v>75.7328443538306</v>
      </c>
      <c r="E2354" s="2">
        <v>75.759727478027344</v>
      </c>
      <c r="F2354" s="3">
        <v>1693200</v>
      </c>
    </row>
    <row r="2355" spans="1:6" x14ac:dyDescent="0.35">
      <c r="A2355" s="1">
        <v>40877</v>
      </c>
      <c r="B2355" s="2">
        <v>75.7328443538306</v>
      </c>
      <c r="C2355" s="2">
        <v>75.759727478027344</v>
      </c>
      <c r="D2355" s="2">
        <v>75.723881033428285</v>
      </c>
      <c r="E2355" s="2">
        <v>75.759727478027344</v>
      </c>
      <c r="F2355" s="3">
        <v>1486200</v>
      </c>
    </row>
    <row r="2356" spans="1:6" x14ac:dyDescent="0.35">
      <c r="A2356" s="1">
        <v>40878</v>
      </c>
      <c r="B2356" s="2">
        <v>75.764144897460938</v>
      </c>
      <c r="C2356" s="2">
        <v>75.764144897460938</v>
      </c>
      <c r="D2356" s="2">
        <v>75.728279392608343</v>
      </c>
      <c r="E2356" s="2">
        <v>75.764144897460938</v>
      </c>
      <c r="F2356" s="3">
        <v>6682400</v>
      </c>
    </row>
    <row r="2357" spans="1:6" x14ac:dyDescent="0.35">
      <c r="A2357" s="1">
        <v>40879</v>
      </c>
      <c r="B2357" s="2">
        <v>75.755215217557293</v>
      </c>
      <c r="C2357" s="2">
        <v>75.755215217557293</v>
      </c>
      <c r="D2357" s="2">
        <v>75.728317785442755</v>
      </c>
      <c r="E2357" s="2">
        <v>75.746253967285156</v>
      </c>
      <c r="F2357" s="3">
        <v>1780300</v>
      </c>
    </row>
    <row r="2358" spans="1:6" x14ac:dyDescent="0.35">
      <c r="A2358" s="1">
        <v>40882</v>
      </c>
      <c r="B2358" s="2">
        <v>75.746280140674358</v>
      </c>
      <c r="C2358" s="2">
        <v>75.764209488063003</v>
      </c>
      <c r="D2358" s="2">
        <v>75.73731204665431</v>
      </c>
      <c r="E2358" s="2">
        <v>75.755241394042969</v>
      </c>
      <c r="F2358" s="3">
        <v>1356600</v>
      </c>
    </row>
    <row r="2359" spans="1:6" x14ac:dyDescent="0.35">
      <c r="A2359" s="1">
        <v>40883</v>
      </c>
      <c r="B2359" s="2">
        <v>75.746280140674358</v>
      </c>
      <c r="C2359" s="2">
        <v>75.764209488063003</v>
      </c>
      <c r="D2359" s="2">
        <v>75.73731204665431</v>
      </c>
      <c r="E2359" s="2">
        <v>75.755241394042969</v>
      </c>
      <c r="F2359" s="3">
        <v>817300</v>
      </c>
    </row>
    <row r="2360" spans="1:6" x14ac:dyDescent="0.35">
      <c r="A2360" s="1">
        <v>40884</v>
      </c>
      <c r="B2360" s="2">
        <v>75.755237569714794</v>
      </c>
      <c r="C2360" s="2">
        <v>75.782135009765625</v>
      </c>
      <c r="D2360" s="2">
        <v>75.755237569714794</v>
      </c>
      <c r="E2360" s="2">
        <v>75.782135009765625</v>
      </c>
      <c r="F2360" s="3">
        <v>1330000</v>
      </c>
    </row>
    <row r="2361" spans="1:6" x14ac:dyDescent="0.35">
      <c r="A2361" s="1">
        <v>40885</v>
      </c>
      <c r="B2361" s="2">
        <v>75.791061401367188</v>
      </c>
      <c r="C2361" s="2">
        <v>75.800029490000057</v>
      </c>
      <c r="D2361" s="2">
        <v>75.773132064748793</v>
      </c>
      <c r="E2361" s="2">
        <v>75.791061401367188</v>
      </c>
      <c r="F2361" s="3">
        <v>2097100</v>
      </c>
    </row>
    <row r="2362" spans="1:6" x14ac:dyDescent="0.35">
      <c r="A2362" s="1">
        <v>40886</v>
      </c>
      <c r="B2362" s="2">
        <v>75.791061401367188</v>
      </c>
      <c r="C2362" s="2">
        <v>75.800029490000057</v>
      </c>
      <c r="D2362" s="2">
        <v>75.782093312734332</v>
      </c>
      <c r="E2362" s="2">
        <v>75.791061401367188</v>
      </c>
      <c r="F2362" s="3">
        <v>1726600</v>
      </c>
    </row>
    <row r="2363" spans="1:6" x14ac:dyDescent="0.35">
      <c r="A2363" s="1">
        <v>40889</v>
      </c>
      <c r="B2363" s="2">
        <v>75.782093312734332</v>
      </c>
      <c r="C2363" s="2">
        <v>75.800029490000057</v>
      </c>
      <c r="D2363" s="2">
        <v>75.782093312734332</v>
      </c>
      <c r="E2363" s="2">
        <v>75.791061401367188</v>
      </c>
      <c r="F2363" s="3">
        <v>1750800</v>
      </c>
    </row>
    <row r="2364" spans="1:6" x14ac:dyDescent="0.35">
      <c r="A2364" s="1">
        <v>40890</v>
      </c>
      <c r="B2364" s="2">
        <v>75.782093312734332</v>
      </c>
      <c r="C2364" s="2">
        <v>75.800029490000057</v>
      </c>
      <c r="D2364" s="2">
        <v>75.773132064748793</v>
      </c>
      <c r="E2364" s="2">
        <v>75.791061401367188</v>
      </c>
      <c r="F2364" s="3">
        <v>836100</v>
      </c>
    </row>
    <row r="2365" spans="1:6" x14ac:dyDescent="0.35">
      <c r="A2365" s="1">
        <v>40891</v>
      </c>
      <c r="B2365" s="2">
        <v>75.755257167600291</v>
      </c>
      <c r="C2365" s="2">
        <v>75.78215461460951</v>
      </c>
      <c r="D2365" s="2">
        <v>75.755257167600291</v>
      </c>
      <c r="E2365" s="2">
        <v>75.773193359375</v>
      </c>
      <c r="F2365" s="3">
        <v>2196200</v>
      </c>
    </row>
    <row r="2366" spans="1:6" x14ac:dyDescent="0.35">
      <c r="A2366" s="1">
        <v>40892</v>
      </c>
      <c r="B2366" s="2">
        <v>75.782074229564444</v>
      </c>
      <c r="C2366" s="2">
        <v>75.782074229564444</v>
      </c>
      <c r="D2366" s="2">
        <v>75.755176811086386</v>
      </c>
      <c r="E2366" s="2">
        <v>75.764144897460938</v>
      </c>
      <c r="F2366" s="3">
        <v>2872000</v>
      </c>
    </row>
    <row r="2367" spans="1:6" x14ac:dyDescent="0.35">
      <c r="A2367" s="1">
        <v>40893</v>
      </c>
      <c r="B2367" s="2">
        <v>75.791118879663586</v>
      </c>
      <c r="C2367" s="2">
        <v>75.800086975097656</v>
      </c>
      <c r="D2367" s="2">
        <v>75.773189529447961</v>
      </c>
      <c r="E2367" s="2">
        <v>75.800086975097656</v>
      </c>
      <c r="F2367" s="3">
        <v>2330700</v>
      </c>
    </row>
    <row r="2368" spans="1:6" x14ac:dyDescent="0.35">
      <c r="A2368" s="1">
        <v>40896</v>
      </c>
      <c r="B2368" s="2">
        <v>75.791061401367188</v>
      </c>
      <c r="C2368" s="2">
        <v>75.800029490000057</v>
      </c>
      <c r="D2368" s="2">
        <v>75.773132064748793</v>
      </c>
      <c r="E2368" s="2">
        <v>75.791061401367188</v>
      </c>
      <c r="F2368" s="3">
        <v>1544000</v>
      </c>
    </row>
    <row r="2369" spans="1:6" x14ac:dyDescent="0.35">
      <c r="A2369" s="1">
        <v>40897</v>
      </c>
      <c r="B2369" s="2">
        <v>75.78215461460951</v>
      </c>
      <c r="C2369" s="2">
        <v>75.78215461460951</v>
      </c>
      <c r="D2369" s="2">
        <v>75.755257167600291</v>
      </c>
      <c r="E2369" s="2">
        <v>75.773193359375</v>
      </c>
      <c r="F2369" s="3">
        <v>1549200</v>
      </c>
    </row>
    <row r="2370" spans="1:6" x14ac:dyDescent="0.35">
      <c r="A2370" s="1">
        <v>40898</v>
      </c>
      <c r="B2370" s="2">
        <v>75.755215217557293</v>
      </c>
      <c r="C2370" s="2">
        <v>75.764183308478493</v>
      </c>
      <c r="D2370" s="2">
        <v>75.728317785442755</v>
      </c>
      <c r="E2370" s="2">
        <v>75.746253967285156</v>
      </c>
      <c r="F2370" s="3">
        <v>1205300</v>
      </c>
    </row>
    <row r="2371" spans="1:6" x14ac:dyDescent="0.35">
      <c r="A2371" s="1">
        <v>40899</v>
      </c>
      <c r="B2371" s="2">
        <v>75.737297058105469</v>
      </c>
      <c r="C2371" s="2">
        <v>75.746265150350709</v>
      </c>
      <c r="D2371" s="2">
        <v>75.710399622019821</v>
      </c>
      <c r="E2371" s="2">
        <v>75.737297058105469</v>
      </c>
      <c r="F2371" s="3">
        <v>2395300</v>
      </c>
    </row>
    <row r="2372" spans="1:6" x14ac:dyDescent="0.35">
      <c r="A2372" s="1">
        <v>40900</v>
      </c>
      <c r="B2372" s="2">
        <v>75.719375858614242</v>
      </c>
      <c r="C2372" s="2">
        <v>75.755241394042969</v>
      </c>
      <c r="D2372" s="2">
        <v>75.710414605245617</v>
      </c>
      <c r="E2372" s="2">
        <v>75.755241394042969</v>
      </c>
      <c r="F2372" s="3">
        <v>1029000</v>
      </c>
    </row>
    <row r="2373" spans="1:6" x14ac:dyDescent="0.35">
      <c r="A2373" s="1">
        <v>40904</v>
      </c>
      <c r="B2373" s="2">
        <v>75.709441230929514</v>
      </c>
      <c r="C2373" s="2">
        <v>75.727378845214844</v>
      </c>
      <c r="D2373" s="2">
        <v>75.709441230929514</v>
      </c>
      <c r="E2373" s="2">
        <v>75.727378845214844</v>
      </c>
      <c r="F2373" s="3">
        <v>669100</v>
      </c>
    </row>
    <row r="2374" spans="1:6" x14ac:dyDescent="0.35">
      <c r="A2374" s="1">
        <v>40905</v>
      </c>
      <c r="B2374" s="2">
        <v>75.709524992417727</v>
      </c>
      <c r="C2374" s="2">
        <v>75.754372499650984</v>
      </c>
      <c r="D2374" s="2">
        <v>75.709524992417727</v>
      </c>
      <c r="E2374" s="2">
        <v>75.745407104492188</v>
      </c>
      <c r="F2374" s="3">
        <v>2493200</v>
      </c>
    </row>
    <row r="2375" spans="1:6" x14ac:dyDescent="0.35">
      <c r="A2375" s="1">
        <v>40906</v>
      </c>
      <c r="B2375" s="2">
        <v>75.736342478082648</v>
      </c>
      <c r="C2375" s="2">
        <v>75.763252318359093</v>
      </c>
      <c r="D2375" s="2">
        <v>75.736342478082648</v>
      </c>
      <c r="E2375" s="2">
        <v>75.754280090332031</v>
      </c>
      <c r="F2375" s="3">
        <v>1510900</v>
      </c>
    </row>
    <row r="2376" spans="1:6" x14ac:dyDescent="0.35">
      <c r="A2376" s="1">
        <v>40907</v>
      </c>
      <c r="B2376" s="2">
        <v>75.781203316377898</v>
      </c>
      <c r="C2376" s="2">
        <v>75.799140930175781</v>
      </c>
      <c r="D2376" s="2">
        <v>75.763258858774677</v>
      </c>
      <c r="E2376" s="2">
        <v>75.799140930175781</v>
      </c>
      <c r="F2376" s="3">
        <v>2343700</v>
      </c>
    </row>
    <row r="2377" spans="1:6" x14ac:dyDescent="0.35">
      <c r="A2377" s="1">
        <v>40911</v>
      </c>
      <c r="B2377" s="2">
        <v>75.790162158635539</v>
      </c>
      <c r="C2377" s="2">
        <v>75.790162158635539</v>
      </c>
      <c r="D2377" s="2">
        <v>75.754280090332031</v>
      </c>
      <c r="E2377" s="2">
        <v>75.754280090332031</v>
      </c>
      <c r="F2377" s="3">
        <v>5743100</v>
      </c>
    </row>
    <row r="2378" spans="1:6" x14ac:dyDescent="0.35">
      <c r="A2378" s="1">
        <v>40912</v>
      </c>
      <c r="B2378" s="2">
        <v>75.7633056640625</v>
      </c>
      <c r="C2378" s="2">
        <v>75.772277898407012</v>
      </c>
      <c r="D2378" s="2">
        <v>75.754333429717988</v>
      </c>
      <c r="E2378" s="2">
        <v>75.7633056640625</v>
      </c>
      <c r="F2378" s="3">
        <v>1767300</v>
      </c>
    </row>
    <row r="2379" spans="1:6" x14ac:dyDescent="0.35">
      <c r="A2379" s="1">
        <v>40913</v>
      </c>
      <c r="B2379" s="2">
        <v>75.754333363357958</v>
      </c>
      <c r="C2379" s="2">
        <v>75.781250066367889</v>
      </c>
      <c r="D2379" s="2">
        <v>75.754333363357958</v>
      </c>
      <c r="E2379" s="2">
        <v>75.77227783203125</v>
      </c>
      <c r="F2379" s="3">
        <v>1583400</v>
      </c>
    </row>
    <row r="2380" spans="1:6" x14ac:dyDescent="0.35">
      <c r="A2380" s="1">
        <v>40914</v>
      </c>
      <c r="B2380" s="2">
        <v>75.772277898407012</v>
      </c>
      <c r="C2380" s="2">
        <v>76.11314752159295</v>
      </c>
      <c r="D2380" s="2">
        <v>75.754333429717988</v>
      </c>
      <c r="E2380" s="2">
        <v>75.7633056640625</v>
      </c>
      <c r="F2380" s="3">
        <v>2068000</v>
      </c>
    </row>
    <row r="2381" spans="1:6" x14ac:dyDescent="0.35">
      <c r="A2381" s="1">
        <v>40917</v>
      </c>
      <c r="B2381" s="2">
        <v>75.790192499627821</v>
      </c>
      <c r="C2381" s="2">
        <v>75.790192499627821</v>
      </c>
      <c r="D2381" s="2">
        <v>75.772254880197494</v>
      </c>
      <c r="E2381" s="2">
        <v>75.781227111816406</v>
      </c>
      <c r="F2381" s="3">
        <v>1236100</v>
      </c>
    </row>
    <row r="2382" spans="1:6" x14ac:dyDescent="0.35">
      <c r="A2382" s="1">
        <v>40918</v>
      </c>
      <c r="B2382" s="2">
        <v>75.781264405139822</v>
      </c>
      <c r="C2382" s="2">
        <v>75.808174269431888</v>
      </c>
      <c r="D2382" s="2">
        <v>75.772292169105526</v>
      </c>
      <c r="E2382" s="2">
        <v>75.790229797363281</v>
      </c>
      <c r="F2382" s="3">
        <v>813400</v>
      </c>
    </row>
    <row r="2383" spans="1:6" x14ac:dyDescent="0.35">
      <c r="A2383" s="1">
        <v>40919</v>
      </c>
      <c r="B2383" s="2">
        <v>75.799185788672446</v>
      </c>
      <c r="C2383" s="2">
        <v>75.826095647197377</v>
      </c>
      <c r="D2383" s="2">
        <v>75.799185788672446</v>
      </c>
      <c r="E2383" s="2">
        <v>75.817123413085938</v>
      </c>
      <c r="F2383" s="3">
        <v>2467000</v>
      </c>
    </row>
    <row r="2384" spans="1:6" x14ac:dyDescent="0.35">
      <c r="A2384" s="1">
        <v>40920</v>
      </c>
      <c r="B2384" s="2">
        <v>75.808189392089844</v>
      </c>
      <c r="C2384" s="2">
        <v>75.835099261750045</v>
      </c>
      <c r="D2384" s="2">
        <v>75.808189392089844</v>
      </c>
      <c r="E2384" s="2">
        <v>75.808189392089844</v>
      </c>
      <c r="F2384" s="3">
        <v>2119900</v>
      </c>
    </row>
    <row r="2385" spans="1:6" x14ac:dyDescent="0.35">
      <c r="A2385" s="1">
        <v>40921</v>
      </c>
      <c r="B2385" s="2">
        <v>75.835037293969137</v>
      </c>
      <c r="C2385" s="2">
        <v>75.835037293969137</v>
      </c>
      <c r="D2385" s="2">
        <v>75.826065063476563</v>
      </c>
      <c r="E2385" s="2">
        <v>75.826065063476563</v>
      </c>
      <c r="F2385" s="3">
        <v>1151800</v>
      </c>
    </row>
    <row r="2386" spans="1:6" x14ac:dyDescent="0.35">
      <c r="A2386" s="1">
        <v>40925</v>
      </c>
      <c r="B2386" s="2">
        <v>75.835098266601563</v>
      </c>
      <c r="C2386" s="2">
        <v>75.853035898202236</v>
      </c>
      <c r="D2386" s="2">
        <v>75.82612602889516</v>
      </c>
      <c r="E2386" s="2">
        <v>75.835098266601563</v>
      </c>
      <c r="F2386" s="3">
        <v>2337200</v>
      </c>
    </row>
    <row r="2387" spans="1:6" x14ac:dyDescent="0.35">
      <c r="A2387" s="1">
        <v>40926</v>
      </c>
      <c r="B2387" s="2">
        <v>75.835037293969137</v>
      </c>
      <c r="C2387" s="2">
        <v>75.844009524461725</v>
      </c>
      <c r="D2387" s="2">
        <v>75.826065063476563</v>
      </c>
      <c r="E2387" s="2">
        <v>75.826065063476563</v>
      </c>
      <c r="F2387" s="3">
        <v>1189700</v>
      </c>
    </row>
    <row r="2388" spans="1:6" x14ac:dyDescent="0.35">
      <c r="A2388" s="1">
        <v>40927</v>
      </c>
      <c r="B2388" s="2">
        <v>75.817092832983988</v>
      </c>
      <c r="C2388" s="2">
        <v>75.835037293969137</v>
      </c>
      <c r="D2388" s="2">
        <v>75.799155215805456</v>
      </c>
      <c r="E2388" s="2">
        <v>75.826065063476563</v>
      </c>
      <c r="F2388" s="3">
        <v>2062000</v>
      </c>
    </row>
    <row r="2389" spans="1:6" x14ac:dyDescent="0.35">
      <c r="A2389" s="1">
        <v>40928</v>
      </c>
      <c r="B2389" s="2">
        <v>75.799217154265705</v>
      </c>
      <c r="C2389" s="2">
        <v>75.817154786101767</v>
      </c>
      <c r="D2389" s="2">
        <v>75.799217154265705</v>
      </c>
      <c r="E2389" s="2">
        <v>75.808189392089844</v>
      </c>
      <c r="F2389" s="3">
        <v>2601600</v>
      </c>
    </row>
    <row r="2390" spans="1:6" x14ac:dyDescent="0.35">
      <c r="A2390" s="1">
        <v>40931</v>
      </c>
      <c r="B2390" s="2">
        <v>75.808158022783886</v>
      </c>
      <c r="C2390" s="2">
        <v>75.817123413085938</v>
      </c>
      <c r="D2390" s="2">
        <v>75.790213554561007</v>
      </c>
      <c r="E2390" s="2">
        <v>75.817123413085938</v>
      </c>
      <c r="F2390" s="3">
        <v>2628500</v>
      </c>
    </row>
    <row r="2391" spans="1:6" x14ac:dyDescent="0.35">
      <c r="A2391" s="1">
        <v>40932</v>
      </c>
      <c r="B2391" s="2">
        <v>75.817123413085938</v>
      </c>
      <c r="C2391" s="2">
        <v>75.817123413085938</v>
      </c>
      <c r="D2391" s="2">
        <v>75.790213554561007</v>
      </c>
      <c r="E2391" s="2">
        <v>75.817123413085938</v>
      </c>
      <c r="F2391" s="3">
        <v>3799300</v>
      </c>
    </row>
    <row r="2392" spans="1:6" x14ac:dyDescent="0.35">
      <c r="A2392" s="1">
        <v>40933</v>
      </c>
      <c r="B2392" s="2">
        <v>75.808126411349576</v>
      </c>
      <c r="C2392" s="2">
        <v>75.879883722890668</v>
      </c>
      <c r="D2392" s="2">
        <v>75.808126411349576</v>
      </c>
      <c r="E2392" s="2">
        <v>75.861946105957031</v>
      </c>
      <c r="F2392" s="3">
        <v>2108000</v>
      </c>
    </row>
    <row r="2393" spans="1:6" x14ac:dyDescent="0.35">
      <c r="A2393" s="1">
        <v>40934</v>
      </c>
      <c r="B2393" s="2">
        <v>75.861961300547691</v>
      </c>
      <c r="C2393" s="2">
        <v>75.888871153241254</v>
      </c>
      <c r="D2393" s="2">
        <v>75.861961300547691</v>
      </c>
      <c r="E2393" s="2">
        <v>75.870933532714844</v>
      </c>
      <c r="F2393" s="3">
        <v>1436100</v>
      </c>
    </row>
    <row r="2394" spans="1:6" x14ac:dyDescent="0.35">
      <c r="A2394" s="1">
        <v>40935</v>
      </c>
      <c r="B2394" s="2">
        <v>75.879936149661305</v>
      </c>
      <c r="C2394" s="2">
        <v>75.888908386230469</v>
      </c>
      <c r="D2394" s="2">
        <v>75.870970756903418</v>
      </c>
      <c r="E2394" s="2">
        <v>75.888908386230469</v>
      </c>
      <c r="F2394" s="3">
        <v>1297900</v>
      </c>
    </row>
    <row r="2395" spans="1:6" x14ac:dyDescent="0.35">
      <c r="A2395" s="1">
        <v>40938</v>
      </c>
      <c r="B2395" s="2">
        <v>75.861946105957031</v>
      </c>
      <c r="C2395" s="2">
        <v>75.879883722890668</v>
      </c>
      <c r="D2395" s="2">
        <v>75.861946105957031</v>
      </c>
      <c r="E2395" s="2">
        <v>75.861946105957031</v>
      </c>
      <c r="F2395" s="3">
        <v>1885700</v>
      </c>
    </row>
    <row r="2396" spans="1:6" x14ac:dyDescent="0.35">
      <c r="A2396" s="1">
        <v>40939</v>
      </c>
      <c r="B2396" s="2">
        <v>75.844008489023395</v>
      </c>
      <c r="C2396" s="2">
        <v>75.861946105957031</v>
      </c>
      <c r="D2396" s="2">
        <v>75.844008489023395</v>
      </c>
      <c r="E2396" s="2">
        <v>75.861946105957031</v>
      </c>
      <c r="F2396" s="3">
        <v>2644300</v>
      </c>
    </row>
    <row r="2397" spans="1:6" x14ac:dyDescent="0.35">
      <c r="A2397" s="1">
        <v>40940</v>
      </c>
      <c r="B2397" s="2">
        <v>75.853904591155413</v>
      </c>
      <c r="C2397" s="2">
        <v>75.871855640446555</v>
      </c>
      <c r="D2397" s="2">
        <v>75.835960388183594</v>
      </c>
      <c r="E2397" s="2">
        <v>75.835960388183594</v>
      </c>
      <c r="F2397" s="3">
        <v>5980200</v>
      </c>
    </row>
    <row r="2398" spans="1:6" x14ac:dyDescent="0.35">
      <c r="A2398" s="1">
        <v>40941</v>
      </c>
      <c r="B2398" s="2">
        <v>75.844902038574219</v>
      </c>
      <c r="C2398" s="2">
        <v>75.862853081468359</v>
      </c>
      <c r="D2398" s="2">
        <v>75.835933363444042</v>
      </c>
      <c r="E2398" s="2">
        <v>75.844902038574219</v>
      </c>
      <c r="F2398" s="3">
        <v>2990400</v>
      </c>
    </row>
    <row r="2399" spans="1:6" x14ac:dyDescent="0.35">
      <c r="A2399" s="1">
        <v>40942</v>
      </c>
      <c r="B2399" s="2">
        <v>75.835933363444042</v>
      </c>
      <c r="C2399" s="2">
        <v>75.853877560021289</v>
      </c>
      <c r="D2399" s="2">
        <v>75.826957841996958</v>
      </c>
      <c r="E2399" s="2">
        <v>75.844902038574219</v>
      </c>
      <c r="F2399" s="3">
        <v>2434800</v>
      </c>
    </row>
    <row r="2400" spans="1:6" x14ac:dyDescent="0.35">
      <c r="A2400" s="1">
        <v>40945</v>
      </c>
      <c r="B2400" s="2">
        <v>75.844909530380988</v>
      </c>
      <c r="C2400" s="2">
        <v>75.844909530380988</v>
      </c>
      <c r="D2400" s="2">
        <v>75.82696533203125</v>
      </c>
      <c r="E2400" s="2">
        <v>75.82696533203125</v>
      </c>
      <c r="F2400" s="3">
        <v>2384500</v>
      </c>
    </row>
    <row r="2401" spans="1:6" x14ac:dyDescent="0.35">
      <c r="A2401" s="1">
        <v>40946</v>
      </c>
      <c r="B2401" s="2">
        <v>75.82701861281393</v>
      </c>
      <c r="C2401" s="2">
        <v>75.82701861281393</v>
      </c>
      <c r="D2401" s="2">
        <v>75.800098873215049</v>
      </c>
      <c r="E2401" s="2">
        <v>75.809074401855469</v>
      </c>
      <c r="F2401" s="3">
        <v>1930100</v>
      </c>
    </row>
    <row r="2402" spans="1:6" x14ac:dyDescent="0.35">
      <c r="A2402" s="1">
        <v>40947</v>
      </c>
      <c r="B2402" s="2">
        <v>75.791123344574629</v>
      </c>
      <c r="C2402" s="2">
        <v>75.81804308417351</v>
      </c>
      <c r="D2402" s="2">
        <v>75.791123344574629</v>
      </c>
      <c r="E2402" s="2">
        <v>75.809074401855469</v>
      </c>
      <c r="F2402" s="3">
        <v>1207300</v>
      </c>
    </row>
    <row r="2403" spans="1:6" x14ac:dyDescent="0.35">
      <c r="A2403" s="1">
        <v>40948</v>
      </c>
      <c r="B2403" s="2">
        <v>75.80908863435333</v>
      </c>
      <c r="C2403" s="2">
        <v>75.80908863435333</v>
      </c>
      <c r="D2403" s="2">
        <v>75.773193359375</v>
      </c>
      <c r="E2403" s="2">
        <v>75.773193359375</v>
      </c>
      <c r="F2403" s="3">
        <v>766500</v>
      </c>
    </row>
    <row r="2404" spans="1:6" x14ac:dyDescent="0.35">
      <c r="A2404" s="1">
        <v>40949</v>
      </c>
      <c r="B2404" s="2">
        <v>75.773117205074314</v>
      </c>
      <c r="C2404" s="2">
        <v>75.800036922672021</v>
      </c>
      <c r="D2404" s="2">
        <v>75.773117205074314</v>
      </c>
      <c r="E2404" s="2">
        <v>75.791061401367188</v>
      </c>
      <c r="F2404" s="3">
        <v>1025300</v>
      </c>
    </row>
    <row r="2405" spans="1:6" x14ac:dyDescent="0.35">
      <c r="A2405" s="1">
        <v>40952</v>
      </c>
      <c r="B2405" s="2">
        <v>75.77315080863751</v>
      </c>
      <c r="C2405" s="2">
        <v>75.791095012888192</v>
      </c>
      <c r="D2405" s="2">
        <v>75.746231079101563</v>
      </c>
      <c r="E2405" s="2">
        <v>75.746231079101563</v>
      </c>
      <c r="F2405" s="3">
        <v>1083500</v>
      </c>
    </row>
    <row r="2406" spans="1:6" x14ac:dyDescent="0.35">
      <c r="A2406" s="1">
        <v>40953</v>
      </c>
      <c r="B2406" s="2">
        <v>75.746185445231802</v>
      </c>
      <c r="C2406" s="2">
        <v>75.764129638671875</v>
      </c>
      <c r="D2406" s="2">
        <v>75.746185445231802</v>
      </c>
      <c r="E2406" s="2">
        <v>75.764129638671875</v>
      </c>
      <c r="F2406" s="3">
        <v>1069400</v>
      </c>
    </row>
    <row r="2407" spans="1:6" x14ac:dyDescent="0.35">
      <c r="A2407" s="1">
        <v>40954</v>
      </c>
      <c r="B2407" s="2">
        <v>75.755242298723999</v>
      </c>
      <c r="C2407" s="2">
        <v>75.791137573702329</v>
      </c>
      <c r="D2407" s="2">
        <v>75.74627361472217</v>
      </c>
      <c r="E2407" s="2">
        <v>75.773193359375</v>
      </c>
      <c r="F2407" s="3">
        <v>1229700</v>
      </c>
    </row>
    <row r="2408" spans="1:6" x14ac:dyDescent="0.35">
      <c r="A2408" s="1">
        <v>40955</v>
      </c>
      <c r="B2408" s="2">
        <v>75.77315080863751</v>
      </c>
      <c r="C2408" s="2">
        <v>75.782119487602941</v>
      </c>
      <c r="D2408" s="2">
        <v>75.746231079101563</v>
      </c>
      <c r="E2408" s="2">
        <v>75.746231079101563</v>
      </c>
      <c r="F2408" s="3">
        <v>1467200</v>
      </c>
    </row>
    <row r="2409" spans="1:6" x14ac:dyDescent="0.35">
      <c r="A2409" s="1">
        <v>40956</v>
      </c>
      <c r="B2409" s="2">
        <v>75.74621490171711</v>
      </c>
      <c r="C2409" s="2">
        <v>75.755183578767074</v>
      </c>
      <c r="D2409" s="2">
        <v>75.728263854980469</v>
      </c>
      <c r="E2409" s="2">
        <v>75.728263854980469</v>
      </c>
      <c r="F2409" s="3">
        <v>827900</v>
      </c>
    </row>
    <row r="2410" spans="1:6" x14ac:dyDescent="0.35">
      <c r="A2410" s="1">
        <v>40960</v>
      </c>
      <c r="B2410" s="2">
        <v>75.737231610674129</v>
      </c>
      <c r="C2410" s="2">
        <v>75.737231610674129</v>
      </c>
      <c r="D2410" s="2">
        <v>75.710311889648438</v>
      </c>
      <c r="E2410" s="2">
        <v>75.710311889648438</v>
      </c>
      <c r="F2410" s="3">
        <v>1954600</v>
      </c>
    </row>
    <row r="2411" spans="1:6" x14ac:dyDescent="0.35">
      <c r="A2411" s="1">
        <v>40961</v>
      </c>
      <c r="B2411" s="2">
        <v>75.728280028531046</v>
      </c>
      <c r="C2411" s="2">
        <v>75.746231079101563</v>
      </c>
      <c r="D2411" s="2">
        <v>75.719304503245795</v>
      </c>
      <c r="E2411" s="2">
        <v>75.746231079101563</v>
      </c>
      <c r="F2411" s="3">
        <v>1604800</v>
      </c>
    </row>
    <row r="2412" spans="1:6" x14ac:dyDescent="0.35">
      <c r="A2412" s="1">
        <v>40962</v>
      </c>
      <c r="B2412" s="2">
        <v>75.728298642430445</v>
      </c>
      <c r="C2412" s="2">
        <v>75.755218378583223</v>
      </c>
      <c r="D2412" s="2">
        <v>75.728298642430445</v>
      </c>
      <c r="E2412" s="2">
        <v>75.737274169921875</v>
      </c>
      <c r="F2412" s="3">
        <v>3341900</v>
      </c>
    </row>
    <row r="2413" spans="1:6" x14ac:dyDescent="0.35">
      <c r="A2413" s="1">
        <v>40963</v>
      </c>
      <c r="B2413" s="2">
        <v>75.737250365747101</v>
      </c>
      <c r="C2413" s="2">
        <v>75.74622589041752</v>
      </c>
      <c r="D2413" s="2">
        <v>75.71929931640625</v>
      </c>
      <c r="E2413" s="2">
        <v>75.71929931640625</v>
      </c>
      <c r="F2413" s="3">
        <v>3698600</v>
      </c>
    </row>
    <row r="2414" spans="1:6" x14ac:dyDescent="0.35">
      <c r="A2414" s="1">
        <v>40966</v>
      </c>
      <c r="B2414" s="2">
        <v>75.755218378583223</v>
      </c>
      <c r="C2414" s="2">
        <v>75.764193906074652</v>
      </c>
      <c r="D2414" s="2">
        <v>75.737274169921875</v>
      </c>
      <c r="E2414" s="2">
        <v>75.737274169921875</v>
      </c>
      <c r="F2414" s="3">
        <v>1060900</v>
      </c>
    </row>
    <row r="2415" spans="1:6" x14ac:dyDescent="0.35">
      <c r="A2415" s="1">
        <v>40967</v>
      </c>
      <c r="B2415" s="2">
        <v>75.755157470703125</v>
      </c>
      <c r="C2415" s="2">
        <v>75.77310851125317</v>
      </c>
      <c r="D2415" s="2">
        <v>75.746188796744107</v>
      </c>
      <c r="E2415" s="2">
        <v>75.755157470703125</v>
      </c>
      <c r="F2415" s="3">
        <v>982800</v>
      </c>
    </row>
    <row r="2416" spans="1:6" x14ac:dyDescent="0.35">
      <c r="A2416" s="1">
        <v>40968</v>
      </c>
      <c r="B2416" s="2">
        <v>75.755157470703125</v>
      </c>
      <c r="C2416" s="2">
        <v>75.755157470703125</v>
      </c>
      <c r="D2416" s="2">
        <v>75.728237756194062</v>
      </c>
      <c r="E2416" s="2">
        <v>75.755157470703125</v>
      </c>
      <c r="F2416" s="3">
        <v>656500</v>
      </c>
    </row>
    <row r="2417" spans="1:6" x14ac:dyDescent="0.35">
      <c r="A2417" s="1">
        <v>40969</v>
      </c>
      <c r="B2417" s="2">
        <v>75.723771242207178</v>
      </c>
      <c r="C2417" s="2">
        <v>75.741729736328125</v>
      </c>
      <c r="D2417" s="2">
        <v>75.723771242207178</v>
      </c>
      <c r="E2417" s="2">
        <v>75.741729736328125</v>
      </c>
      <c r="F2417" s="3">
        <v>1044000</v>
      </c>
    </row>
    <row r="2418" spans="1:6" x14ac:dyDescent="0.35">
      <c r="A2418" s="1">
        <v>40970</v>
      </c>
      <c r="B2418" s="2">
        <v>75.750649055129799</v>
      </c>
      <c r="C2418" s="2">
        <v>75.768607536667076</v>
      </c>
      <c r="D2418" s="2">
        <v>75.750649055129799</v>
      </c>
      <c r="E2418" s="2">
        <v>75.759628295898438</v>
      </c>
      <c r="F2418" s="3">
        <v>914500</v>
      </c>
    </row>
    <row r="2419" spans="1:6" x14ac:dyDescent="0.35">
      <c r="A2419" s="1">
        <v>40973</v>
      </c>
      <c r="B2419" s="2">
        <v>75.750649055129799</v>
      </c>
      <c r="C2419" s="2">
        <v>75.759628295898438</v>
      </c>
      <c r="D2419" s="2">
        <v>75.741676663515065</v>
      </c>
      <c r="E2419" s="2">
        <v>75.759628295898438</v>
      </c>
      <c r="F2419" s="3">
        <v>1166200</v>
      </c>
    </row>
    <row r="2420" spans="1:6" x14ac:dyDescent="0.35">
      <c r="A2420" s="1">
        <v>40974</v>
      </c>
      <c r="B2420" s="2">
        <v>75.777586777435729</v>
      </c>
      <c r="C2420" s="2">
        <v>75.777586777435729</v>
      </c>
      <c r="D2420" s="2">
        <v>75.759628295898438</v>
      </c>
      <c r="E2420" s="2">
        <v>75.759628295898438</v>
      </c>
      <c r="F2420" s="3">
        <v>2282700</v>
      </c>
    </row>
    <row r="2421" spans="1:6" x14ac:dyDescent="0.35">
      <c r="A2421" s="1">
        <v>40975</v>
      </c>
      <c r="B2421" s="2">
        <v>75.759681381290363</v>
      </c>
      <c r="C2421" s="2">
        <v>75.76866062835083</v>
      </c>
      <c r="D2421" s="2">
        <v>75.741729736328125</v>
      </c>
      <c r="E2421" s="2">
        <v>75.741729736328125</v>
      </c>
      <c r="F2421" s="3">
        <v>587900</v>
      </c>
    </row>
    <row r="2422" spans="1:6" x14ac:dyDescent="0.35">
      <c r="A2422" s="1">
        <v>40976</v>
      </c>
      <c r="B2422" s="2">
        <v>75.741659395852139</v>
      </c>
      <c r="C2422" s="2">
        <v>75.741659395852139</v>
      </c>
      <c r="D2422" s="2">
        <v>75.7147216796875</v>
      </c>
      <c r="E2422" s="2">
        <v>75.7147216796875</v>
      </c>
      <c r="F2422" s="3">
        <v>960100</v>
      </c>
    </row>
    <row r="2423" spans="1:6" x14ac:dyDescent="0.35">
      <c r="A2423" s="1">
        <v>40977</v>
      </c>
      <c r="B2423" s="2">
        <v>75.732680157130588</v>
      </c>
      <c r="C2423" s="2">
        <v>75.741659395852139</v>
      </c>
      <c r="D2423" s="2">
        <v>75.7147216796875</v>
      </c>
      <c r="E2423" s="2">
        <v>75.7147216796875</v>
      </c>
      <c r="F2423" s="3">
        <v>660400</v>
      </c>
    </row>
    <row r="2424" spans="1:6" x14ac:dyDescent="0.35">
      <c r="A2424" s="1">
        <v>40980</v>
      </c>
      <c r="B2424" s="2">
        <v>75.73277227942917</v>
      </c>
      <c r="C2424" s="2">
        <v>75.741751529073184</v>
      </c>
      <c r="D2424" s="2">
        <v>75.714813780141128</v>
      </c>
      <c r="E2424" s="2">
        <v>75.723793029785156</v>
      </c>
      <c r="F2424" s="3">
        <v>761700</v>
      </c>
    </row>
    <row r="2425" spans="1:6" x14ac:dyDescent="0.35">
      <c r="A2425" s="1">
        <v>40981</v>
      </c>
      <c r="B2425" s="2">
        <v>75.696815164379998</v>
      </c>
      <c r="C2425" s="2">
        <v>75.705794408452903</v>
      </c>
      <c r="D2425" s="2">
        <v>75.669884281317721</v>
      </c>
      <c r="E2425" s="2">
        <v>75.678863525390625</v>
      </c>
      <c r="F2425" s="3">
        <v>1284700</v>
      </c>
    </row>
    <row r="2426" spans="1:6" x14ac:dyDescent="0.35">
      <c r="A2426" s="1">
        <v>40982</v>
      </c>
      <c r="B2426" s="2">
        <v>75.643010188561789</v>
      </c>
      <c r="C2426" s="2">
        <v>75.651982590214459</v>
      </c>
      <c r="D2426" s="2">
        <v>75.571189880371094</v>
      </c>
      <c r="E2426" s="2">
        <v>75.571189880371094</v>
      </c>
      <c r="F2426" s="3">
        <v>1351500</v>
      </c>
    </row>
    <row r="2427" spans="1:6" x14ac:dyDescent="0.35">
      <c r="A2427" s="1">
        <v>40983</v>
      </c>
      <c r="B2427" s="2">
        <v>75.607048587326986</v>
      </c>
      <c r="C2427" s="2">
        <v>75.642958716987138</v>
      </c>
      <c r="D2427" s="2">
        <v>75.598069342622722</v>
      </c>
      <c r="E2427" s="2">
        <v>75.61602783203125</v>
      </c>
      <c r="F2427" s="3">
        <v>3730100</v>
      </c>
    </row>
    <row r="2428" spans="1:6" x14ac:dyDescent="0.35">
      <c r="A2428" s="1">
        <v>40984</v>
      </c>
      <c r="B2428" s="2">
        <v>75.65195520067887</v>
      </c>
      <c r="C2428" s="2">
        <v>75.669913695805519</v>
      </c>
      <c r="D2428" s="2">
        <v>75.625024307147982</v>
      </c>
      <c r="E2428" s="2">
        <v>75.660934448242188</v>
      </c>
      <c r="F2428" s="3">
        <v>2790700</v>
      </c>
    </row>
    <row r="2429" spans="1:6" x14ac:dyDescent="0.35">
      <c r="A2429" s="1">
        <v>40987</v>
      </c>
      <c r="B2429" s="2">
        <v>75.624984412376364</v>
      </c>
      <c r="C2429" s="2">
        <v>75.633963655202834</v>
      </c>
      <c r="D2429" s="2">
        <v>75.58907429022598</v>
      </c>
      <c r="E2429" s="2">
        <v>75.607032775878906</v>
      </c>
      <c r="F2429" s="3">
        <v>2260800</v>
      </c>
    </row>
    <row r="2430" spans="1:6" x14ac:dyDescent="0.35">
      <c r="A2430" s="1">
        <v>40988</v>
      </c>
      <c r="B2430" s="2">
        <v>75.607054560163164</v>
      </c>
      <c r="C2430" s="2">
        <v>75.625006201832932</v>
      </c>
      <c r="D2430" s="2">
        <v>75.571144427666169</v>
      </c>
      <c r="E2430" s="2">
        <v>75.589096069335938</v>
      </c>
      <c r="F2430" s="3">
        <v>793800</v>
      </c>
    </row>
    <row r="2431" spans="1:6" x14ac:dyDescent="0.35">
      <c r="A2431" s="1">
        <v>40989</v>
      </c>
      <c r="B2431" s="2">
        <v>75.616035784618205</v>
      </c>
      <c r="C2431" s="2">
        <v>75.633987426757813</v>
      </c>
      <c r="D2431" s="2">
        <v>75.598077293320969</v>
      </c>
      <c r="E2431" s="2">
        <v>75.633987426757813</v>
      </c>
      <c r="F2431" s="3">
        <v>572200</v>
      </c>
    </row>
    <row r="2432" spans="1:6" x14ac:dyDescent="0.35">
      <c r="A2432" s="1">
        <v>40990</v>
      </c>
      <c r="B2432" s="2">
        <v>75.651893838880568</v>
      </c>
      <c r="C2432" s="2">
        <v>75.651893838880568</v>
      </c>
      <c r="D2432" s="2">
        <v>75.633942207473709</v>
      </c>
      <c r="E2432" s="2">
        <v>75.642921447753906</v>
      </c>
      <c r="F2432" s="3">
        <v>840000</v>
      </c>
    </row>
    <row r="2433" spans="1:6" x14ac:dyDescent="0.35">
      <c r="A2433" s="1">
        <v>40991</v>
      </c>
      <c r="B2433" s="2">
        <v>75.660857595376214</v>
      </c>
      <c r="C2433" s="2">
        <v>75.669836833818835</v>
      </c>
      <c r="D2433" s="2">
        <v>75.651878356933594</v>
      </c>
      <c r="E2433" s="2">
        <v>75.651878356933594</v>
      </c>
      <c r="F2433" s="3">
        <v>698400</v>
      </c>
    </row>
    <row r="2434" spans="1:6" x14ac:dyDescent="0.35">
      <c r="A2434" s="1">
        <v>40994</v>
      </c>
      <c r="B2434" s="2">
        <v>75.660919740998494</v>
      </c>
      <c r="C2434" s="2">
        <v>75.669898986816406</v>
      </c>
      <c r="D2434" s="2">
        <v>75.651940495180597</v>
      </c>
      <c r="E2434" s="2">
        <v>75.669898986816406</v>
      </c>
      <c r="F2434" s="3">
        <v>1035600</v>
      </c>
    </row>
    <row r="2435" spans="1:6" x14ac:dyDescent="0.35">
      <c r="A2435" s="1">
        <v>40995</v>
      </c>
      <c r="B2435" s="2">
        <v>75.687805732652947</v>
      </c>
      <c r="C2435" s="2">
        <v>75.705764213636115</v>
      </c>
      <c r="D2435" s="2">
        <v>75.669854100823471</v>
      </c>
      <c r="E2435" s="2">
        <v>75.696784973144531</v>
      </c>
      <c r="F2435" s="3">
        <v>1091100</v>
      </c>
    </row>
    <row r="2436" spans="1:6" x14ac:dyDescent="0.35">
      <c r="A2436" s="1">
        <v>40996</v>
      </c>
      <c r="B2436" s="2">
        <v>75.696815164379998</v>
      </c>
      <c r="C2436" s="2">
        <v>75.714766803369386</v>
      </c>
      <c r="D2436" s="2">
        <v>75.678863525390625</v>
      </c>
      <c r="E2436" s="2">
        <v>75.678863525390625</v>
      </c>
      <c r="F2436" s="3">
        <v>736600</v>
      </c>
    </row>
    <row r="2437" spans="1:6" x14ac:dyDescent="0.35">
      <c r="A2437" s="1">
        <v>40997</v>
      </c>
      <c r="B2437" s="2">
        <v>75.705810546875</v>
      </c>
      <c r="C2437" s="2">
        <v>75.705810546875</v>
      </c>
      <c r="D2437" s="2">
        <v>75.687852054900929</v>
      </c>
      <c r="E2437" s="2">
        <v>75.705810546875</v>
      </c>
      <c r="F2437" s="3">
        <v>739200</v>
      </c>
    </row>
    <row r="2438" spans="1:6" x14ac:dyDescent="0.35">
      <c r="A2438" s="1">
        <v>40998</v>
      </c>
      <c r="B2438" s="2">
        <v>75.696784973144531</v>
      </c>
      <c r="C2438" s="2">
        <v>75.705764213636115</v>
      </c>
      <c r="D2438" s="2">
        <v>75.687805732652947</v>
      </c>
      <c r="E2438" s="2">
        <v>75.696784973144531</v>
      </c>
      <c r="F2438" s="3">
        <v>949300</v>
      </c>
    </row>
    <row r="2439" spans="1:6" x14ac:dyDescent="0.35">
      <c r="A2439" s="1">
        <v>41001</v>
      </c>
      <c r="B2439" s="2">
        <v>75.732747596668062</v>
      </c>
      <c r="C2439" s="2">
        <v>75.732747596668062</v>
      </c>
      <c r="D2439" s="2">
        <v>75.696824684614342</v>
      </c>
      <c r="E2439" s="2">
        <v>75.71478271484375</v>
      </c>
      <c r="F2439" s="3">
        <v>695600</v>
      </c>
    </row>
    <row r="2440" spans="1:6" x14ac:dyDescent="0.35">
      <c r="A2440" s="1">
        <v>41002</v>
      </c>
      <c r="B2440" s="2">
        <v>75.71476960482866</v>
      </c>
      <c r="C2440" s="2">
        <v>75.71476960482866</v>
      </c>
      <c r="D2440" s="2">
        <v>75.651906232518144</v>
      </c>
      <c r="E2440" s="2">
        <v>75.660888671875</v>
      </c>
      <c r="F2440" s="3">
        <v>1631600</v>
      </c>
    </row>
    <row r="2441" spans="1:6" x14ac:dyDescent="0.35">
      <c r="A2441" s="1">
        <v>41003</v>
      </c>
      <c r="B2441" s="2">
        <v>75.705734528340969</v>
      </c>
      <c r="C2441" s="2">
        <v>75.705734528340969</v>
      </c>
      <c r="D2441" s="2">
        <v>75.669811650735085</v>
      </c>
      <c r="E2441" s="2">
        <v>75.678787231445313</v>
      </c>
      <c r="F2441" s="3">
        <v>1395900</v>
      </c>
    </row>
    <row r="2442" spans="1:6" x14ac:dyDescent="0.35">
      <c r="A2442" s="1">
        <v>41004</v>
      </c>
      <c r="B2442" s="2">
        <v>75.69682047706759</v>
      </c>
      <c r="C2442" s="2">
        <v>75.705802917480469</v>
      </c>
      <c r="D2442" s="2">
        <v>75.687838036654725</v>
      </c>
      <c r="E2442" s="2">
        <v>75.705802917480469</v>
      </c>
      <c r="F2442" s="3">
        <v>758900</v>
      </c>
    </row>
    <row r="2443" spans="1:6" x14ac:dyDescent="0.35">
      <c r="A2443" s="1">
        <v>41008</v>
      </c>
      <c r="B2443" s="2">
        <v>75.732725979419442</v>
      </c>
      <c r="C2443" s="2">
        <v>75.759666442871094</v>
      </c>
      <c r="D2443" s="2">
        <v>75.732725979419442</v>
      </c>
      <c r="E2443" s="2">
        <v>75.759666442871094</v>
      </c>
      <c r="F2443" s="3">
        <v>898600</v>
      </c>
    </row>
    <row r="2444" spans="1:6" x14ac:dyDescent="0.35">
      <c r="A2444" s="1">
        <v>41009</v>
      </c>
      <c r="B2444" s="2">
        <v>75.75968560961968</v>
      </c>
      <c r="C2444" s="2">
        <v>75.795608520507813</v>
      </c>
      <c r="D2444" s="2">
        <v>75.750703168998982</v>
      </c>
      <c r="E2444" s="2">
        <v>75.795608520507813</v>
      </c>
      <c r="F2444" s="3">
        <v>1024900</v>
      </c>
    </row>
    <row r="2445" spans="1:6" x14ac:dyDescent="0.35">
      <c r="A2445" s="1">
        <v>41010</v>
      </c>
      <c r="B2445" s="2">
        <v>75.76866306528477</v>
      </c>
      <c r="C2445" s="2">
        <v>75.795603533779726</v>
      </c>
      <c r="D2445" s="2">
        <v>75.76866306528477</v>
      </c>
      <c r="E2445" s="2">
        <v>75.78662109375</v>
      </c>
      <c r="F2445" s="3">
        <v>2299100</v>
      </c>
    </row>
    <row r="2446" spans="1:6" x14ac:dyDescent="0.35">
      <c r="A2446" s="1">
        <v>41011</v>
      </c>
      <c r="B2446" s="2">
        <v>75.804590961128511</v>
      </c>
      <c r="C2446" s="2">
        <v>75.804590961128511</v>
      </c>
      <c r="D2446" s="2">
        <v>75.786626079887114</v>
      </c>
      <c r="E2446" s="2">
        <v>75.795608520507813</v>
      </c>
      <c r="F2446" s="3">
        <v>845700</v>
      </c>
    </row>
    <row r="2447" spans="1:6" x14ac:dyDescent="0.35">
      <c r="A2447" s="1">
        <v>41012</v>
      </c>
      <c r="B2447" s="2">
        <v>75.813571536882023</v>
      </c>
      <c r="C2447" s="2">
        <v>75.813571536882023</v>
      </c>
      <c r="D2447" s="2">
        <v>75.795613506054096</v>
      </c>
      <c r="E2447" s="2">
        <v>75.804595947265625</v>
      </c>
      <c r="F2447" s="3">
        <v>2859200</v>
      </c>
    </row>
    <row r="2448" spans="1:6" x14ac:dyDescent="0.35">
      <c r="A2448" s="1">
        <v>41015</v>
      </c>
      <c r="B2448" s="2">
        <v>75.813571536882023</v>
      </c>
      <c r="C2448" s="2">
        <v>75.822553978093566</v>
      </c>
      <c r="D2448" s="2">
        <v>75.804595947265625</v>
      </c>
      <c r="E2448" s="2">
        <v>75.804595947265625</v>
      </c>
      <c r="F2448" s="3">
        <v>569900</v>
      </c>
    </row>
    <row r="2449" spans="1:6" x14ac:dyDescent="0.35">
      <c r="A2449" s="1">
        <v>41016</v>
      </c>
      <c r="B2449" s="2">
        <v>75.813571536882023</v>
      </c>
      <c r="C2449" s="2">
        <v>75.822553978093566</v>
      </c>
      <c r="D2449" s="2">
        <v>75.795613506054096</v>
      </c>
      <c r="E2449" s="2">
        <v>75.804595947265625</v>
      </c>
      <c r="F2449" s="3">
        <v>773000</v>
      </c>
    </row>
    <row r="2450" spans="1:6" x14ac:dyDescent="0.35">
      <c r="A2450" s="1">
        <v>41017</v>
      </c>
      <c r="B2450" s="2">
        <v>75.831522722792272</v>
      </c>
      <c r="C2450" s="2">
        <v>75.831522722792272</v>
      </c>
      <c r="D2450" s="2">
        <v>75.813557843613978</v>
      </c>
      <c r="E2450" s="2">
        <v>75.822540283203125</v>
      </c>
      <c r="F2450" s="3">
        <v>469200</v>
      </c>
    </row>
    <row r="2451" spans="1:6" x14ac:dyDescent="0.35">
      <c r="A2451" s="1">
        <v>41018</v>
      </c>
      <c r="B2451" s="2">
        <v>75.813600967536601</v>
      </c>
      <c r="C2451" s="2">
        <v>75.831565856933594</v>
      </c>
      <c r="D2451" s="2">
        <v>75.813600967536601</v>
      </c>
      <c r="E2451" s="2">
        <v>75.831565856933594</v>
      </c>
      <c r="F2451" s="3">
        <v>558800</v>
      </c>
    </row>
    <row r="2452" spans="1:6" x14ac:dyDescent="0.35">
      <c r="A2452" s="1">
        <v>41019</v>
      </c>
      <c r="B2452" s="2">
        <v>75.822583412235105</v>
      </c>
      <c r="C2452" s="2">
        <v>75.831565856933594</v>
      </c>
      <c r="D2452" s="2">
        <v>75.804625374435901</v>
      </c>
      <c r="E2452" s="2">
        <v>75.831565856933594</v>
      </c>
      <c r="F2452" s="3">
        <v>503200</v>
      </c>
    </row>
    <row r="2453" spans="1:6" x14ac:dyDescent="0.35">
      <c r="A2453" s="1">
        <v>41022</v>
      </c>
      <c r="B2453" s="2">
        <v>75.849464416503906</v>
      </c>
      <c r="C2453" s="2">
        <v>75.849464416503906</v>
      </c>
      <c r="D2453" s="2">
        <v>75.831506392786693</v>
      </c>
      <c r="E2453" s="2">
        <v>75.849464416503906</v>
      </c>
      <c r="F2453" s="3">
        <v>741000</v>
      </c>
    </row>
    <row r="2454" spans="1:6" x14ac:dyDescent="0.35">
      <c r="A2454" s="1">
        <v>41023</v>
      </c>
      <c r="B2454" s="2">
        <v>75.849480750376671</v>
      </c>
      <c r="C2454" s="2">
        <v>75.858463189965818</v>
      </c>
      <c r="D2454" s="2">
        <v>75.822540283203125</v>
      </c>
      <c r="E2454" s="2">
        <v>75.822540283203125</v>
      </c>
      <c r="F2454" s="3">
        <v>1149600</v>
      </c>
    </row>
    <row r="2455" spans="1:6" x14ac:dyDescent="0.35">
      <c r="A2455" s="1">
        <v>41024</v>
      </c>
      <c r="B2455" s="2">
        <v>75.8136127969901</v>
      </c>
      <c r="C2455" s="2">
        <v>75.849535729791469</v>
      </c>
      <c r="D2455" s="2">
        <v>75.8136127969901</v>
      </c>
      <c r="E2455" s="2">
        <v>75.840553283691406</v>
      </c>
      <c r="F2455" s="3">
        <v>914100</v>
      </c>
    </row>
    <row r="2456" spans="1:6" x14ac:dyDescent="0.35">
      <c r="A2456" s="1">
        <v>41025</v>
      </c>
      <c r="B2456" s="2">
        <v>75.849464416503906</v>
      </c>
      <c r="C2456" s="2">
        <v>75.858446854158714</v>
      </c>
      <c r="D2456" s="2">
        <v>75.831506392786693</v>
      </c>
      <c r="E2456" s="2">
        <v>75.849464416503906</v>
      </c>
      <c r="F2456" s="3">
        <v>711600</v>
      </c>
    </row>
    <row r="2457" spans="1:6" x14ac:dyDescent="0.35">
      <c r="A2457" s="1">
        <v>41026</v>
      </c>
      <c r="B2457" s="2">
        <v>75.858506339431301</v>
      </c>
      <c r="C2457" s="2">
        <v>75.858506339431301</v>
      </c>
      <c r="D2457" s="2">
        <v>75.831565856933594</v>
      </c>
      <c r="E2457" s="2">
        <v>75.831565856933594</v>
      </c>
      <c r="F2457" s="3">
        <v>741700</v>
      </c>
    </row>
    <row r="2458" spans="1:6" x14ac:dyDescent="0.35">
      <c r="A2458" s="1">
        <v>41029</v>
      </c>
      <c r="B2458" s="2">
        <v>75.858446854158714</v>
      </c>
      <c r="C2458" s="2">
        <v>75.858446854158714</v>
      </c>
      <c r="D2458" s="2">
        <v>75.840481978849084</v>
      </c>
      <c r="E2458" s="2">
        <v>75.849464416503906</v>
      </c>
      <c r="F2458" s="3">
        <v>644700</v>
      </c>
    </row>
    <row r="2459" spans="1:6" x14ac:dyDescent="0.35">
      <c r="A2459" s="1">
        <v>41030</v>
      </c>
      <c r="B2459" s="2">
        <v>75.847679138183594</v>
      </c>
      <c r="C2459" s="2">
        <v>75.8656431197264</v>
      </c>
      <c r="D2459" s="2">
        <v>75.829715156640788</v>
      </c>
      <c r="E2459" s="2">
        <v>75.847679138183594</v>
      </c>
      <c r="F2459" s="3">
        <v>8197400</v>
      </c>
    </row>
    <row r="2460" spans="1:6" x14ac:dyDescent="0.35">
      <c r="A2460" s="1">
        <v>41031</v>
      </c>
      <c r="B2460" s="2">
        <v>75.847734546434936</v>
      </c>
      <c r="C2460" s="2">
        <v>75.856719970703125</v>
      </c>
      <c r="D2460" s="2">
        <v>75.838749122166732</v>
      </c>
      <c r="E2460" s="2">
        <v>75.856719970703125</v>
      </c>
      <c r="F2460" s="3">
        <v>2107000</v>
      </c>
    </row>
    <row r="2461" spans="1:6" x14ac:dyDescent="0.35">
      <c r="A2461" s="1">
        <v>41032</v>
      </c>
      <c r="B2461" s="2">
        <v>75.847679138183594</v>
      </c>
      <c r="C2461" s="2">
        <v>75.8656431197264</v>
      </c>
      <c r="D2461" s="2">
        <v>75.838693720479426</v>
      </c>
      <c r="E2461" s="2">
        <v>75.847679138183594</v>
      </c>
      <c r="F2461" s="3">
        <v>876700</v>
      </c>
    </row>
    <row r="2462" spans="1:6" x14ac:dyDescent="0.35">
      <c r="A2462" s="1">
        <v>41033</v>
      </c>
      <c r="B2462" s="2">
        <v>75.874626159667969</v>
      </c>
      <c r="C2462" s="2">
        <v>75.874626159667969</v>
      </c>
      <c r="D2462" s="2">
        <v>75.86564074224539</v>
      </c>
      <c r="E2462" s="2">
        <v>75.874626159667969</v>
      </c>
      <c r="F2462" s="3">
        <v>798700</v>
      </c>
    </row>
    <row r="2463" spans="1:6" x14ac:dyDescent="0.35">
      <c r="A2463" s="1">
        <v>41036</v>
      </c>
      <c r="B2463" s="2">
        <v>75.874626159667969</v>
      </c>
      <c r="C2463" s="2">
        <v>75.883611577090548</v>
      </c>
      <c r="D2463" s="2">
        <v>75.86564074224539</v>
      </c>
      <c r="E2463" s="2">
        <v>75.874626159667969</v>
      </c>
      <c r="F2463" s="3">
        <v>1315200</v>
      </c>
    </row>
    <row r="2464" spans="1:6" x14ac:dyDescent="0.35">
      <c r="A2464" s="1">
        <v>41037</v>
      </c>
      <c r="B2464" s="2">
        <v>75.87462816876527</v>
      </c>
      <c r="C2464" s="2">
        <v>75.883613586425781</v>
      </c>
      <c r="D2464" s="2">
        <v>75.856664187309747</v>
      </c>
      <c r="E2464" s="2">
        <v>75.883613586425781</v>
      </c>
      <c r="F2464" s="3">
        <v>1016600</v>
      </c>
    </row>
    <row r="2465" spans="1:6" x14ac:dyDescent="0.35">
      <c r="A2465" s="1">
        <v>41038</v>
      </c>
      <c r="B2465" s="2">
        <v>75.874626159667969</v>
      </c>
      <c r="C2465" s="2">
        <v>75.883611577090548</v>
      </c>
      <c r="D2465" s="2">
        <v>75.86564074224539</v>
      </c>
      <c r="E2465" s="2">
        <v>75.874626159667969</v>
      </c>
      <c r="F2465" s="3">
        <v>1260700</v>
      </c>
    </row>
    <row r="2466" spans="1:6" x14ac:dyDescent="0.35">
      <c r="A2466" s="1">
        <v>41039</v>
      </c>
      <c r="B2466" s="2">
        <v>75.856713569031939</v>
      </c>
      <c r="C2466" s="2">
        <v>75.874677562181773</v>
      </c>
      <c r="D2466" s="2">
        <v>75.847728145522026</v>
      </c>
      <c r="E2466" s="2">
        <v>75.865692138671875</v>
      </c>
      <c r="F2466" s="3">
        <v>1071300</v>
      </c>
    </row>
    <row r="2467" spans="1:6" x14ac:dyDescent="0.35">
      <c r="A2467" s="1">
        <v>41040</v>
      </c>
      <c r="B2467" s="2">
        <v>75.874626159667969</v>
      </c>
      <c r="C2467" s="2">
        <v>75.874626159667969</v>
      </c>
      <c r="D2467" s="2">
        <v>75.856662178688111</v>
      </c>
      <c r="E2467" s="2">
        <v>75.874626159667969</v>
      </c>
      <c r="F2467" s="3">
        <v>432100</v>
      </c>
    </row>
    <row r="2468" spans="1:6" x14ac:dyDescent="0.35">
      <c r="A2468" s="1">
        <v>41043</v>
      </c>
      <c r="B2468" s="2">
        <v>75.865692138671875</v>
      </c>
      <c r="C2468" s="2">
        <v>75.874677562181773</v>
      </c>
      <c r="D2468" s="2">
        <v>75.865692138671875</v>
      </c>
      <c r="E2468" s="2">
        <v>75.865692138671875</v>
      </c>
      <c r="F2468" s="3">
        <v>799600</v>
      </c>
    </row>
    <row r="2469" spans="1:6" x14ac:dyDescent="0.35">
      <c r="A2469" s="1">
        <v>41044</v>
      </c>
      <c r="B2469" s="2">
        <v>75.865698541100784</v>
      </c>
      <c r="C2469" s="2">
        <v>75.883669389637177</v>
      </c>
      <c r="D2469" s="2">
        <v>75.847734546434936</v>
      </c>
      <c r="E2469" s="2">
        <v>75.856719970703125</v>
      </c>
      <c r="F2469" s="3">
        <v>3270000</v>
      </c>
    </row>
    <row r="2470" spans="1:6" x14ac:dyDescent="0.35">
      <c r="A2470" s="1">
        <v>41045</v>
      </c>
      <c r="B2470" s="2">
        <v>75.838693720479426</v>
      </c>
      <c r="C2470" s="2">
        <v>75.847679138183594</v>
      </c>
      <c r="D2470" s="2">
        <v>75.829715156640788</v>
      </c>
      <c r="E2470" s="2">
        <v>75.847679138183594</v>
      </c>
      <c r="F2470" s="3">
        <v>1186300</v>
      </c>
    </row>
    <row r="2471" spans="1:6" x14ac:dyDescent="0.35">
      <c r="A2471" s="1">
        <v>41046</v>
      </c>
      <c r="B2471" s="2">
        <v>75.838686457212845</v>
      </c>
      <c r="C2471" s="2">
        <v>75.838686457212845</v>
      </c>
      <c r="D2471" s="2">
        <v>75.811737060546875</v>
      </c>
      <c r="E2471" s="2">
        <v>75.811737060546875</v>
      </c>
      <c r="F2471" s="3">
        <v>1894100</v>
      </c>
    </row>
    <row r="2472" spans="1:6" x14ac:dyDescent="0.35">
      <c r="A2472" s="1">
        <v>41047</v>
      </c>
      <c r="B2472" s="2">
        <v>75.811777212674784</v>
      </c>
      <c r="C2472" s="2">
        <v>75.820762634277344</v>
      </c>
      <c r="D2472" s="2">
        <v>75.793813223338191</v>
      </c>
      <c r="E2472" s="2">
        <v>75.820762634277344</v>
      </c>
      <c r="F2472" s="3">
        <v>2716100</v>
      </c>
    </row>
    <row r="2473" spans="1:6" x14ac:dyDescent="0.35">
      <c r="A2473" s="1">
        <v>41050</v>
      </c>
      <c r="B2473" s="2">
        <v>75.820741753723539</v>
      </c>
      <c r="C2473" s="2">
        <v>75.829727172851563</v>
      </c>
      <c r="D2473" s="2">
        <v>75.802770915467491</v>
      </c>
      <c r="E2473" s="2">
        <v>75.829727172851563</v>
      </c>
      <c r="F2473" s="3">
        <v>954600</v>
      </c>
    </row>
    <row r="2474" spans="1:6" x14ac:dyDescent="0.35">
      <c r="A2474" s="1">
        <v>41051</v>
      </c>
      <c r="B2474" s="2">
        <v>75.820743360609569</v>
      </c>
      <c r="C2474" s="2">
        <v>75.820743360609569</v>
      </c>
      <c r="D2474" s="2">
        <v>75.802772521972656</v>
      </c>
      <c r="E2474" s="2">
        <v>75.802772521972656</v>
      </c>
      <c r="F2474" s="3">
        <v>1193100</v>
      </c>
    </row>
    <row r="2475" spans="1:6" x14ac:dyDescent="0.35">
      <c r="A2475" s="1">
        <v>41052</v>
      </c>
      <c r="B2475" s="2">
        <v>75.829758918772697</v>
      </c>
      <c r="C2475" s="2">
        <v>75.838737487792969</v>
      </c>
      <c r="D2475" s="2">
        <v>75.81178807299321</v>
      </c>
      <c r="E2475" s="2">
        <v>75.838737487792969</v>
      </c>
      <c r="F2475" s="3">
        <v>928000</v>
      </c>
    </row>
    <row r="2476" spans="1:6" x14ac:dyDescent="0.35">
      <c r="A2476" s="1">
        <v>41053</v>
      </c>
      <c r="B2476" s="2">
        <v>75.811737060546875</v>
      </c>
      <c r="C2476" s="2">
        <v>75.811737060546875</v>
      </c>
      <c r="D2476" s="2">
        <v>75.802751643703274</v>
      </c>
      <c r="E2476" s="2">
        <v>75.811737060546875</v>
      </c>
      <c r="F2476" s="3">
        <v>644900</v>
      </c>
    </row>
    <row r="2477" spans="1:6" x14ac:dyDescent="0.35">
      <c r="A2477" s="1">
        <v>41054</v>
      </c>
      <c r="B2477" s="2">
        <v>75.838693720479426</v>
      </c>
      <c r="C2477" s="2">
        <v>75.847679138183594</v>
      </c>
      <c r="D2477" s="2">
        <v>75.811744321232453</v>
      </c>
      <c r="E2477" s="2">
        <v>75.847679138183594</v>
      </c>
      <c r="F2477" s="3">
        <v>795600</v>
      </c>
    </row>
    <row r="2478" spans="1:6" x14ac:dyDescent="0.35">
      <c r="A2478" s="1">
        <v>41058</v>
      </c>
      <c r="B2478" s="2">
        <v>75.820741753723539</v>
      </c>
      <c r="C2478" s="2">
        <v>75.847691157241002</v>
      </c>
      <c r="D2478" s="2">
        <v>75.820741753723539</v>
      </c>
      <c r="E2478" s="2">
        <v>75.829727172851563</v>
      </c>
      <c r="F2478" s="3">
        <v>1296100</v>
      </c>
    </row>
    <row r="2479" spans="1:6" x14ac:dyDescent="0.35">
      <c r="A2479" s="1">
        <v>41059</v>
      </c>
      <c r="B2479" s="2">
        <v>75.838742722012128</v>
      </c>
      <c r="C2479" s="2">
        <v>75.874677562181773</v>
      </c>
      <c r="D2479" s="2">
        <v>75.838742722012128</v>
      </c>
      <c r="E2479" s="2">
        <v>75.865692138671875</v>
      </c>
      <c r="F2479" s="3">
        <v>1239600</v>
      </c>
    </row>
    <row r="2480" spans="1:6" x14ac:dyDescent="0.35">
      <c r="A2480" s="1">
        <v>41060</v>
      </c>
      <c r="B2480" s="2">
        <v>75.892669677734375</v>
      </c>
      <c r="C2480" s="2">
        <v>75.901648249890513</v>
      </c>
      <c r="D2480" s="2">
        <v>75.856734827494165</v>
      </c>
      <c r="E2480" s="2">
        <v>75.892669677734375</v>
      </c>
      <c r="F2480" s="3">
        <v>3737600</v>
      </c>
    </row>
    <row r="2481" spans="1:6" x14ac:dyDescent="0.35">
      <c r="A2481" s="1">
        <v>41061</v>
      </c>
      <c r="B2481" s="2">
        <v>75.926730974056142</v>
      </c>
      <c r="C2481" s="2">
        <v>75.926730974056142</v>
      </c>
      <c r="D2481" s="2">
        <v>75.890784248659628</v>
      </c>
      <c r="E2481" s="2">
        <v>75.899772644042969</v>
      </c>
      <c r="F2481" s="3">
        <v>2218600</v>
      </c>
    </row>
    <row r="2482" spans="1:6" x14ac:dyDescent="0.35">
      <c r="A2482" s="1">
        <v>41064</v>
      </c>
      <c r="B2482" s="2">
        <v>75.899849915764676</v>
      </c>
      <c r="C2482" s="2">
        <v>75.908838320298869</v>
      </c>
      <c r="D2482" s="2">
        <v>75.890861511230469</v>
      </c>
      <c r="E2482" s="2">
        <v>75.890861511230469</v>
      </c>
      <c r="F2482" s="3">
        <v>5799600</v>
      </c>
    </row>
    <row r="2483" spans="1:6" x14ac:dyDescent="0.35">
      <c r="A2483" s="1">
        <v>41065</v>
      </c>
      <c r="B2483" s="2">
        <v>75.899794561005535</v>
      </c>
      <c r="C2483" s="2">
        <v>75.908782958984375</v>
      </c>
      <c r="D2483" s="2">
        <v>75.881824621186666</v>
      </c>
      <c r="E2483" s="2">
        <v>75.908782958984375</v>
      </c>
      <c r="F2483" s="3">
        <v>1666200</v>
      </c>
    </row>
    <row r="2484" spans="1:6" x14ac:dyDescent="0.35">
      <c r="A2484" s="1">
        <v>41066</v>
      </c>
      <c r="B2484" s="2">
        <v>75.908779015108024</v>
      </c>
      <c r="C2484" s="2">
        <v>75.908779015108024</v>
      </c>
      <c r="D2484" s="2">
        <v>75.872832281199095</v>
      </c>
      <c r="E2484" s="2">
        <v>75.881820678710938</v>
      </c>
      <c r="F2484" s="3">
        <v>1382500</v>
      </c>
    </row>
    <row r="2485" spans="1:6" x14ac:dyDescent="0.35">
      <c r="A2485" s="1">
        <v>41067</v>
      </c>
      <c r="B2485" s="2">
        <v>75.881852170773413</v>
      </c>
      <c r="C2485" s="2">
        <v>75.881852170773413</v>
      </c>
      <c r="D2485" s="2">
        <v>75.845905421946071</v>
      </c>
      <c r="E2485" s="2">
        <v>75.87286376953125</v>
      </c>
      <c r="F2485" s="3">
        <v>2898800</v>
      </c>
    </row>
    <row r="2486" spans="1:6" x14ac:dyDescent="0.35">
      <c r="A2486" s="1">
        <v>41068</v>
      </c>
      <c r="B2486" s="2">
        <v>75.881852170773413</v>
      </c>
      <c r="C2486" s="2">
        <v>75.881852170773413</v>
      </c>
      <c r="D2486" s="2">
        <v>75.863875368289087</v>
      </c>
      <c r="E2486" s="2">
        <v>75.87286376953125</v>
      </c>
      <c r="F2486" s="3">
        <v>1090400</v>
      </c>
    </row>
    <row r="2487" spans="1:6" x14ac:dyDescent="0.35">
      <c r="A2487" s="1">
        <v>41071</v>
      </c>
      <c r="B2487" s="2">
        <v>75.845905421946071</v>
      </c>
      <c r="C2487" s="2">
        <v>75.87286376953125</v>
      </c>
      <c r="D2487" s="2">
        <v>75.845905421946071</v>
      </c>
      <c r="E2487" s="2">
        <v>75.87286376953125</v>
      </c>
      <c r="F2487" s="3">
        <v>1065300</v>
      </c>
    </row>
    <row r="2488" spans="1:6" x14ac:dyDescent="0.35">
      <c r="A2488" s="1">
        <v>41072</v>
      </c>
      <c r="B2488" s="2">
        <v>75.863857144820386</v>
      </c>
      <c r="C2488" s="2">
        <v>75.863857144820386</v>
      </c>
      <c r="D2488" s="2">
        <v>75.818928861684526</v>
      </c>
      <c r="E2488" s="2">
        <v>75.836898803710938</v>
      </c>
      <c r="F2488" s="3">
        <v>1588500</v>
      </c>
    </row>
    <row r="2489" spans="1:6" x14ac:dyDescent="0.35">
      <c r="A2489" s="1">
        <v>41073</v>
      </c>
      <c r="B2489" s="2">
        <v>75.845918700162741</v>
      </c>
      <c r="C2489" s="2">
        <v>75.845918700162741</v>
      </c>
      <c r="D2489" s="2">
        <v>75.81896034785801</v>
      </c>
      <c r="E2489" s="2">
        <v>75.82794189453125</v>
      </c>
      <c r="F2489" s="3">
        <v>537400</v>
      </c>
    </row>
    <row r="2490" spans="1:6" x14ac:dyDescent="0.35">
      <c r="A2490" s="1">
        <v>41074</v>
      </c>
      <c r="B2490" s="2">
        <v>75.854875601876998</v>
      </c>
      <c r="C2490" s="2">
        <v>75.854875601876998</v>
      </c>
      <c r="D2490" s="2">
        <v>75.827910404627914</v>
      </c>
      <c r="E2490" s="2">
        <v>75.836898803710938</v>
      </c>
      <c r="F2490" s="3">
        <v>996000</v>
      </c>
    </row>
    <row r="2491" spans="1:6" x14ac:dyDescent="0.35">
      <c r="A2491" s="1">
        <v>41075</v>
      </c>
      <c r="B2491" s="2">
        <v>75.845921651374297</v>
      </c>
      <c r="C2491" s="2">
        <v>75.8638916015625</v>
      </c>
      <c r="D2491" s="2">
        <v>75.836933248208808</v>
      </c>
      <c r="E2491" s="2">
        <v>75.8638916015625</v>
      </c>
      <c r="F2491" s="3">
        <v>478800</v>
      </c>
    </row>
    <row r="2492" spans="1:6" x14ac:dyDescent="0.35">
      <c r="A2492" s="1">
        <v>41078</v>
      </c>
      <c r="B2492" s="2">
        <v>75.854866999137869</v>
      </c>
      <c r="C2492" s="2">
        <v>75.854866999137869</v>
      </c>
      <c r="D2492" s="2">
        <v>75.836890203010569</v>
      </c>
      <c r="E2492" s="2">
        <v>75.845878601074219</v>
      </c>
      <c r="F2492" s="3">
        <v>3803700</v>
      </c>
    </row>
    <row r="2493" spans="1:6" x14ac:dyDescent="0.35">
      <c r="A2493" s="1">
        <v>41079</v>
      </c>
      <c r="B2493" s="2">
        <v>75.845887202793975</v>
      </c>
      <c r="C2493" s="2">
        <v>75.854875601876998</v>
      </c>
      <c r="D2493" s="2">
        <v>75.836898803710938</v>
      </c>
      <c r="E2493" s="2">
        <v>75.836898803710938</v>
      </c>
      <c r="F2493" s="3">
        <v>1761700</v>
      </c>
    </row>
    <row r="2494" spans="1:6" x14ac:dyDescent="0.35">
      <c r="A2494" s="1">
        <v>41080</v>
      </c>
      <c r="B2494" s="2">
        <v>75.845875628749994</v>
      </c>
      <c r="C2494" s="2">
        <v>75.863845568034208</v>
      </c>
      <c r="D2494" s="2">
        <v>75.800940496331563</v>
      </c>
      <c r="E2494" s="2">
        <v>75.809928894042969</v>
      </c>
      <c r="F2494" s="3">
        <v>3044100</v>
      </c>
    </row>
    <row r="2495" spans="1:6" x14ac:dyDescent="0.35">
      <c r="A2495" s="1">
        <v>41081</v>
      </c>
      <c r="B2495" s="2">
        <v>75.809973694144844</v>
      </c>
      <c r="C2495" s="2">
        <v>75.827943644048446</v>
      </c>
      <c r="D2495" s="2">
        <v>75.809973694144844</v>
      </c>
      <c r="E2495" s="2">
        <v>75.818962097167969</v>
      </c>
      <c r="F2495" s="3">
        <v>701000</v>
      </c>
    </row>
    <row r="2496" spans="1:6" x14ac:dyDescent="0.35">
      <c r="A2496" s="1">
        <v>41082</v>
      </c>
      <c r="B2496" s="2">
        <v>75.81896034785801</v>
      </c>
      <c r="C2496" s="2">
        <v>75.82794189453125</v>
      </c>
      <c r="D2496" s="2">
        <v>75.809971945042264</v>
      </c>
      <c r="E2496" s="2">
        <v>75.82794189453125</v>
      </c>
      <c r="F2496" s="3">
        <v>1243300</v>
      </c>
    </row>
    <row r="2497" spans="1:6" x14ac:dyDescent="0.35">
      <c r="A2497" s="1">
        <v>41085</v>
      </c>
      <c r="B2497" s="2">
        <v>75.81896034785801</v>
      </c>
      <c r="C2497" s="2">
        <v>75.845918700162741</v>
      </c>
      <c r="D2497" s="2">
        <v>75.81896034785801</v>
      </c>
      <c r="E2497" s="2">
        <v>75.82794189453125</v>
      </c>
      <c r="F2497" s="3">
        <v>2960900</v>
      </c>
    </row>
    <row r="2498" spans="1:6" x14ac:dyDescent="0.35">
      <c r="A2498" s="1">
        <v>41086</v>
      </c>
      <c r="B2498" s="2">
        <v>75.818917291754374</v>
      </c>
      <c r="C2498" s="2">
        <v>75.827898833327183</v>
      </c>
      <c r="D2498" s="2">
        <v>75.800940496331563</v>
      </c>
      <c r="E2498" s="2">
        <v>75.809928894042969</v>
      </c>
      <c r="F2498" s="3">
        <v>3320900</v>
      </c>
    </row>
    <row r="2499" spans="1:6" x14ac:dyDescent="0.35">
      <c r="A2499" s="1">
        <v>41087</v>
      </c>
      <c r="B2499" s="2">
        <v>75.827898833327183</v>
      </c>
      <c r="C2499" s="2">
        <v>75.827898833327183</v>
      </c>
      <c r="D2499" s="2">
        <v>75.791952098620158</v>
      </c>
      <c r="E2499" s="2">
        <v>75.809928894042969</v>
      </c>
      <c r="F2499" s="3">
        <v>3125900</v>
      </c>
    </row>
    <row r="2500" spans="1:6" x14ac:dyDescent="0.35">
      <c r="A2500" s="1">
        <v>41088</v>
      </c>
      <c r="B2500" s="2">
        <v>75.827943644048446</v>
      </c>
      <c r="C2500" s="2">
        <v>75.836932047071571</v>
      </c>
      <c r="D2500" s="2">
        <v>75.809973694144844</v>
      </c>
      <c r="E2500" s="2">
        <v>75.818962097167969</v>
      </c>
      <c r="F2500" s="3">
        <v>907000</v>
      </c>
    </row>
    <row r="2501" spans="1:6" x14ac:dyDescent="0.35">
      <c r="A2501" s="1">
        <v>41089</v>
      </c>
      <c r="B2501" s="2">
        <v>75.800985291121719</v>
      </c>
      <c r="C2501" s="2">
        <v>75.836932047071571</v>
      </c>
      <c r="D2501" s="2">
        <v>75.800985291121719</v>
      </c>
      <c r="E2501" s="2">
        <v>75.818962097167969</v>
      </c>
      <c r="F2501" s="3">
        <v>1163200</v>
      </c>
    </row>
    <row r="2502" spans="1:6" x14ac:dyDescent="0.35">
      <c r="A2502" s="1">
        <v>41092</v>
      </c>
      <c r="B2502" s="2">
        <v>75.824348585779944</v>
      </c>
      <c r="C2502" s="2">
        <v>75.851315247779965</v>
      </c>
      <c r="D2502" s="2">
        <v>75.824348585779944</v>
      </c>
      <c r="E2502" s="2">
        <v>75.842330932617188</v>
      </c>
      <c r="F2502" s="3">
        <v>14979800</v>
      </c>
    </row>
    <row r="2503" spans="1:6" x14ac:dyDescent="0.35">
      <c r="A2503" s="1">
        <v>41093</v>
      </c>
      <c r="B2503" s="2">
        <v>75.833331992810301</v>
      </c>
      <c r="C2503" s="2">
        <v>75.851307479550755</v>
      </c>
      <c r="D2503" s="2">
        <v>75.8243408203125</v>
      </c>
      <c r="E2503" s="2">
        <v>75.8243408203125</v>
      </c>
      <c r="F2503" s="3">
        <v>1127700</v>
      </c>
    </row>
    <row r="2504" spans="1:6" x14ac:dyDescent="0.35">
      <c r="A2504" s="1">
        <v>41095</v>
      </c>
      <c r="B2504" s="2">
        <v>75.842295901389377</v>
      </c>
      <c r="C2504" s="2">
        <v>75.860271381667985</v>
      </c>
      <c r="D2504" s="2">
        <v>75.842295901389377</v>
      </c>
      <c r="E2504" s="2">
        <v>75.851280212402344</v>
      </c>
      <c r="F2504" s="3">
        <v>1205400</v>
      </c>
    </row>
    <row r="2505" spans="1:6" x14ac:dyDescent="0.35">
      <c r="A2505" s="1">
        <v>41096</v>
      </c>
      <c r="B2505" s="2">
        <v>75.878227233886719</v>
      </c>
      <c r="C2505" s="2">
        <v>75.887211541763591</v>
      </c>
      <c r="D2505" s="2">
        <v>75.869236067759559</v>
      </c>
      <c r="E2505" s="2">
        <v>75.878227233886719</v>
      </c>
      <c r="F2505" s="3">
        <v>1603300</v>
      </c>
    </row>
    <row r="2506" spans="1:6" x14ac:dyDescent="0.35">
      <c r="A2506" s="1">
        <v>41099</v>
      </c>
      <c r="B2506" s="2">
        <v>75.887211541763591</v>
      </c>
      <c r="C2506" s="2">
        <v>75.896202707890737</v>
      </c>
      <c r="D2506" s="2">
        <v>75.878227233886719</v>
      </c>
      <c r="E2506" s="2">
        <v>75.878227233886719</v>
      </c>
      <c r="F2506" s="3">
        <v>561100</v>
      </c>
    </row>
    <row r="2507" spans="1:6" x14ac:dyDescent="0.35">
      <c r="A2507" s="1">
        <v>41100</v>
      </c>
      <c r="B2507" s="2">
        <v>75.896202707890737</v>
      </c>
      <c r="C2507" s="2">
        <v>75.896202707890737</v>
      </c>
      <c r="D2507" s="2">
        <v>75.878227233886719</v>
      </c>
      <c r="E2507" s="2">
        <v>75.878227233886719</v>
      </c>
      <c r="F2507" s="3">
        <v>490200</v>
      </c>
    </row>
    <row r="2508" spans="1:6" x14ac:dyDescent="0.35">
      <c r="A2508" s="1">
        <v>41101</v>
      </c>
      <c r="B2508" s="2">
        <v>75.887260437011719</v>
      </c>
      <c r="C2508" s="2">
        <v>75.896251608932019</v>
      </c>
      <c r="D2508" s="2">
        <v>75.87827612334614</v>
      </c>
      <c r="E2508" s="2">
        <v>75.887260437011719</v>
      </c>
      <c r="F2508" s="3">
        <v>559500</v>
      </c>
    </row>
    <row r="2509" spans="1:6" x14ac:dyDescent="0.35">
      <c r="A2509" s="1">
        <v>41102</v>
      </c>
      <c r="B2509" s="2">
        <v>75.896244119494298</v>
      </c>
      <c r="C2509" s="2">
        <v>75.905235290527344</v>
      </c>
      <c r="D2509" s="2">
        <v>75.887252948461239</v>
      </c>
      <c r="E2509" s="2">
        <v>75.905235290527344</v>
      </c>
      <c r="F2509" s="3">
        <v>356800</v>
      </c>
    </row>
    <row r="2510" spans="1:6" x14ac:dyDescent="0.35">
      <c r="A2510" s="1">
        <v>41103</v>
      </c>
      <c r="B2510" s="2">
        <v>75.914218973084559</v>
      </c>
      <c r="C2510" s="2">
        <v>75.932201315001365</v>
      </c>
      <c r="D2510" s="2">
        <v>75.896243489421721</v>
      </c>
      <c r="E2510" s="2">
        <v>75.923210144042969</v>
      </c>
      <c r="F2510" s="3">
        <v>634100</v>
      </c>
    </row>
    <row r="2511" spans="1:6" x14ac:dyDescent="0.35">
      <c r="A2511" s="1">
        <v>41106</v>
      </c>
      <c r="B2511" s="2">
        <v>75.9501953125</v>
      </c>
      <c r="C2511" s="2">
        <v>75.968177658800229</v>
      </c>
      <c r="D2511" s="2">
        <v>75.9501953125</v>
      </c>
      <c r="E2511" s="2">
        <v>75.9501953125</v>
      </c>
      <c r="F2511" s="3">
        <v>830800</v>
      </c>
    </row>
    <row r="2512" spans="1:6" x14ac:dyDescent="0.35">
      <c r="A2512" s="1">
        <v>41107</v>
      </c>
      <c r="B2512" s="2">
        <v>75.941230773925781</v>
      </c>
      <c r="C2512" s="2">
        <v>75.950215091159919</v>
      </c>
      <c r="D2512" s="2">
        <v>75.932239598434222</v>
      </c>
      <c r="E2512" s="2">
        <v>75.941230773925781</v>
      </c>
      <c r="F2512" s="3">
        <v>2200000</v>
      </c>
    </row>
    <row r="2513" spans="1:6" x14ac:dyDescent="0.35">
      <c r="A2513" s="1">
        <v>41108</v>
      </c>
      <c r="B2513" s="2">
        <v>75.94119962451073</v>
      </c>
      <c r="C2513" s="2">
        <v>75.968166281666868</v>
      </c>
      <c r="D2513" s="2">
        <v>75.94119962451073</v>
      </c>
      <c r="E2513" s="2">
        <v>75.959175109863281</v>
      </c>
      <c r="F2513" s="3">
        <v>2998500</v>
      </c>
    </row>
    <row r="2514" spans="1:6" x14ac:dyDescent="0.35">
      <c r="A2514" s="1">
        <v>41109</v>
      </c>
      <c r="B2514" s="2">
        <v>75.968119878950532</v>
      </c>
      <c r="C2514" s="2">
        <v>75.986095353323336</v>
      </c>
      <c r="D2514" s="2">
        <v>75.968119878950532</v>
      </c>
      <c r="E2514" s="2">
        <v>75.977104187011719</v>
      </c>
      <c r="F2514" s="3">
        <v>1443300</v>
      </c>
    </row>
    <row r="2515" spans="1:6" x14ac:dyDescent="0.35">
      <c r="A2515" s="1">
        <v>41110</v>
      </c>
      <c r="B2515" s="2">
        <v>75.977161475834578</v>
      </c>
      <c r="C2515" s="2">
        <v>75.995143822016985</v>
      </c>
      <c r="D2515" s="2">
        <v>75.968177160998977</v>
      </c>
      <c r="E2515" s="2">
        <v>75.986152648925781</v>
      </c>
      <c r="F2515" s="3">
        <v>2246300</v>
      </c>
    </row>
    <row r="2516" spans="1:6" x14ac:dyDescent="0.35">
      <c r="A2516" s="1">
        <v>41113</v>
      </c>
      <c r="B2516" s="2">
        <v>75.9951171875</v>
      </c>
      <c r="C2516" s="2">
        <v>76.004108357440003</v>
      </c>
      <c r="D2516" s="2">
        <v>75.977134847619979</v>
      </c>
      <c r="E2516" s="2">
        <v>75.9951171875</v>
      </c>
      <c r="F2516" s="3">
        <v>403900</v>
      </c>
    </row>
    <row r="2517" spans="1:6" x14ac:dyDescent="0.35">
      <c r="A2517" s="1">
        <v>41114</v>
      </c>
      <c r="B2517" s="2">
        <v>75.986095353323336</v>
      </c>
      <c r="C2517" s="2">
        <v>75.995086519634953</v>
      </c>
      <c r="D2517" s="2">
        <v>75.977104187011719</v>
      </c>
      <c r="E2517" s="2">
        <v>75.977104187011719</v>
      </c>
      <c r="F2517" s="3">
        <v>2868800</v>
      </c>
    </row>
    <row r="2518" spans="1:6" x14ac:dyDescent="0.35">
      <c r="A2518" s="1">
        <v>41115</v>
      </c>
      <c r="B2518" s="2">
        <v>76.004134995108188</v>
      </c>
      <c r="C2518" s="2">
        <v>76.004134995108188</v>
      </c>
      <c r="D2518" s="2">
        <v>75.977161475834578</v>
      </c>
      <c r="E2518" s="2">
        <v>75.986152648925781</v>
      </c>
      <c r="F2518" s="3">
        <v>1007100</v>
      </c>
    </row>
    <row r="2519" spans="1:6" x14ac:dyDescent="0.35">
      <c r="A2519" s="1">
        <v>41116</v>
      </c>
      <c r="B2519" s="2">
        <v>75.977161475834578</v>
      </c>
      <c r="C2519" s="2">
        <v>75.986152648925781</v>
      </c>
      <c r="D2519" s="2">
        <v>75.977161475834578</v>
      </c>
      <c r="E2519" s="2">
        <v>75.986152648925781</v>
      </c>
      <c r="F2519" s="3">
        <v>2028400</v>
      </c>
    </row>
    <row r="2520" spans="1:6" x14ac:dyDescent="0.35">
      <c r="A2520" s="1">
        <v>41117</v>
      </c>
      <c r="B2520" s="2">
        <v>75.950173053577259</v>
      </c>
      <c r="C2520" s="2">
        <v>75.968155394607351</v>
      </c>
      <c r="D2520" s="2">
        <v>75.914215229770676</v>
      </c>
      <c r="E2520" s="2">
        <v>75.932197570800781</v>
      </c>
      <c r="F2520" s="3">
        <v>907800</v>
      </c>
    </row>
    <row r="2521" spans="1:6" x14ac:dyDescent="0.35">
      <c r="A2521" s="1">
        <v>41120</v>
      </c>
      <c r="B2521" s="2">
        <v>75.959171365260758</v>
      </c>
      <c r="C2521" s="2">
        <v>75.977146849727148</v>
      </c>
      <c r="D2521" s="2">
        <v>75.950180193900408</v>
      </c>
      <c r="E2521" s="2">
        <v>75.968162536621094</v>
      </c>
      <c r="F2521" s="3">
        <v>2318600</v>
      </c>
    </row>
    <row r="2522" spans="1:6" x14ac:dyDescent="0.35">
      <c r="A2522" s="1">
        <v>41121</v>
      </c>
      <c r="B2522" s="2">
        <v>75.995143822016985</v>
      </c>
      <c r="C2522" s="2">
        <v>76.004134995108188</v>
      </c>
      <c r="D2522" s="2">
        <v>75.977161475834578</v>
      </c>
      <c r="E2522" s="2">
        <v>75.986152648925781</v>
      </c>
      <c r="F2522" s="3">
        <v>917000</v>
      </c>
    </row>
    <row r="2523" spans="1:6" x14ac:dyDescent="0.35">
      <c r="A2523" s="1">
        <v>41122</v>
      </c>
      <c r="B2523" s="2">
        <v>76.009471981974755</v>
      </c>
      <c r="C2523" s="2">
        <v>76.009471981974755</v>
      </c>
      <c r="D2523" s="2">
        <v>75.973503112792969</v>
      </c>
      <c r="E2523" s="2">
        <v>75.973503112792969</v>
      </c>
      <c r="F2523" s="3">
        <v>2012600</v>
      </c>
    </row>
    <row r="2524" spans="1:6" x14ac:dyDescent="0.35">
      <c r="A2524" s="1">
        <v>41123</v>
      </c>
      <c r="B2524" s="2">
        <v>75.982536315917969</v>
      </c>
      <c r="C2524" s="2">
        <v>76.000517329621985</v>
      </c>
      <c r="D2524" s="2">
        <v>75.973542378884019</v>
      </c>
      <c r="E2524" s="2">
        <v>75.982536315917969</v>
      </c>
      <c r="F2524" s="3">
        <v>591400</v>
      </c>
    </row>
    <row r="2525" spans="1:6" x14ac:dyDescent="0.35">
      <c r="A2525" s="1">
        <v>41124</v>
      </c>
      <c r="B2525" s="2">
        <v>75.964583234774651</v>
      </c>
      <c r="C2525" s="2">
        <v>75.973570314749324</v>
      </c>
      <c r="D2525" s="2">
        <v>75.946595354092537</v>
      </c>
      <c r="E2525" s="2">
        <v>75.955589294433594</v>
      </c>
      <c r="F2525" s="3">
        <v>909300</v>
      </c>
    </row>
    <row r="2526" spans="1:6" x14ac:dyDescent="0.35">
      <c r="A2526" s="1">
        <v>41127</v>
      </c>
      <c r="B2526" s="2">
        <v>75.973586691286883</v>
      </c>
      <c r="C2526" s="2">
        <v>75.973586691286883</v>
      </c>
      <c r="D2526" s="2">
        <v>75.955605667095242</v>
      </c>
      <c r="E2526" s="2">
        <v>75.964599609375</v>
      </c>
      <c r="F2526" s="3">
        <v>2344700</v>
      </c>
    </row>
    <row r="2527" spans="1:6" x14ac:dyDescent="0.35">
      <c r="A2527" s="1">
        <v>41128</v>
      </c>
      <c r="B2527" s="2">
        <v>75.946577512673656</v>
      </c>
      <c r="C2527" s="2">
        <v>75.946577512673656</v>
      </c>
      <c r="D2527" s="2">
        <v>75.91960255835383</v>
      </c>
      <c r="E2527" s="2">
        <v>75.928596496582031</v>
      </c>
      <c r="F2527" s="3">
        <v>644100</v>
      </c>
    </row>
    <row r="2528" spans="1:6" x14ac:dyDescent="0.35">
      <c r="A2528" s="1">
        <v>41129</v>
      </c>
      <c r="B2528" s="2">
        <v>75.928578646708814</v>
      </c>
      <c r="C2528" s="2">
        <v>75.928578646708814</v>
      </c>
      <c r="D2528" s="2">
        <v>75.89260976261663</v>
      </c>
      <c r="E2528" s="2">
        <v>75.901603698730469</v>
      </c>
      <c r="F2528" s="3">
        <v>1274600</v>
      </c>
    </row>
    <row r="2529" spans="1:6" x14ac:dyDescent="0.35">
      <c r="A2529" s="1">
        <v>41130</v>
      </c>
      <c r="B2529" s="2">
        <v>75.89260976261663</v>
      </c>
      <c r="C2529" s="2">
        <v>75.910590774481136</v>
      </c>
      <c r="D2529" s="2">
        <v>75.89260976261663</v>
      </c>
      <c r="E2529" s="2">
        <v>75.901603698730469</v>
      </c>
      <c r="F2529" s="3">
        <v>557300</v>
      </c>
    </row>
    <row r="2530" spans="1:6" x14ac:dyDescent="0.35">
      <c r="A2530" s="1">
        <v>41131</v>
      </c>
      <c r="B2530" s="2">
        <v>75.928580117928732</v>
      </c>
      <c r="C2530" s="2">
        <v>75.928580117928732</v>
      </c>
      <c r="D2530" s="2">
        <v>75.919586181640625</v>
      </c>
      <c r="E2530" s="2">
        <v>75.919586181640625</v>
      </c>
      <c r="F2530" s="3">
        <v>622900</v>
      </c>
    </row>
    <row r="2531" spans="1:6" x14ac:dyDescent="0.35">
      <c r="A2531" s="1">
        <v>41134</v>
      </c>
      <c r="B2531" s="2">
        <v>75.91960255835383</v>
      </c>
      <c r="C2531" s="2">
        <v>75.928596496582031</v>
      </c>
      <c r="D2531" s="2">
        <v>75.91960255835383</v>
      </c>
      <c r="E2531" s="2">
        <v>75.928596496582031</v>
      </c>
      <c r="F2531" s="3">
        <v>619000</v>
      </c>
    </row>
    <row r="2532" spans="1:6" x14ac:dyDescent="0.35">
      <c r="A2532" s="1">
        <v>41135</v>
      </c>
      <c r="B2532" s="2">
        <v>75.919577431345232</v>
      </c>
      <c r="C2532" s="2">
        <v>75.919577431345232</v>
      </c>
      <c r="D2532" s="2">
        <v>75.901596421204772</v>
      </c>
      <c r="E2532" s="2">
        <v>75.91058349609375</v>
      </c>
      <c r="F2532" s="3">
        <v>1756500</v>
      </c>
    </row>
    <row r="2533" spans="1:6" x14ac:dyDescent="0.35">
      <c r="A2533" s="1">
        <v>41136</v>
      </c>
      <c r="B2533" s="2">
        <v>75.892584631377758</v>
      </c>
      <c r="C2533" s="2">
        <v>75.901578564513329</v>
      </c>
      <c r="D2533" s="2">
        <v>75.883590698242188</v>
      </c>
      <c r="E2533" s="2">
        <v>75.883590698242188</v>
      </c>
      <c r="F2533" s="3">
        <v>694000</v>
      </c>
    </row>
    <row r="2534" spans="1:6" x14ac:dyDescent="0.35">
      <c r="A2534" s="1">
        <v>41137</v>
      </c>
      <c r="B2534" s="2">
        <v>75.892583508094731</v>
      </c>
      <c r="C2534" s="2">
        <v>75.901577441097189</v>
      </c>
      <c r="D2534" s="2">
        <v>75.865608569448185</v>
      </c>
      <c r="E2534" s="2">
        <v>75.874595642089844</v>
      </c>
      <c r="F2534" s="3">
        <v>797700</v>
      </c>
    </row>
    <row r="2535" spans="1:6" x14ac:dyDescent="0.35">
      <c r="A2535" s="1">
        <v>41138</v>
      </c>
      <c r="B2535" s="2">
        <v>75.892584631377758</v>
      </c>
      <c r="C2535" s="2">
        <v>75.892584631377758</v>
      </c>
      <c r="D2535" s="2">
        <v>75.883590698242188</v>
      </c>
      <c r="E2535" s="2">
        <v>75.883590698242188</v>
      </c>
      <c r="F2535" s="3">
        <v>577100</v>
      </c>
    </row>
    <row r="2536" spans="1:6" x14ac:dyDescent="0.35">
      <c r="A2536" s="1">
        <v>41141</v>
      </c>
      <c r="B2536" s="2">
        <v>75.883590698242188</v>
      </c>
      <c r="C2536" s="2">
        <v>75.901578564513329</v>
      </c>
      <c r="D2536" s="2">
        <v>75.883590698242188</v>
      </c>
      <c r="E2536" s="2">
        <v>75.883590698242188</v>
      </c>
      <c r="F2536" s="3">
        <v>536500</v>
      </c>
    </row>
    <row r="2537" spans="1:6" x14ac:dyDescent="0.35">
      <c r="A2537" s="1">
        <v>41142</v>
      </c>
      <c r="B2537" s="2">
        <v>75.883590698242188</v>
      </c>
      <c r="C2537" s="2">
        <v>75.892584631377758</v>
      </c>
      <c r="D2537" s="2">
        <v>75.865609692331958</v>
      </c>
      <c r="E2537" s="2">
        <v>75.883590698242188</v>
      </c>
      <c r="F2537" s="3">
        <v>1660500</v>
      </c>
    </row>
    <row r="2538" spans="1:6" x14ac:dyDescent="0.35">
      <c r="A2538" s="1">
        <v>41143</v>
      </c>
      <c r="B2538" s="2">
        <v>75.910608620125629</v>
      </c>
      <c r="C2538" s="2">
        <v>75.937583574445455</v>
      </c>
      <c r="D2538" s="2">
        <v>75.892627604034018</v>
      </c>
      <c r="E2538" s="2">
        <v>75.928596496582031</v>
      </c>
      <c r="F2538" s="3">
        <v>632300</v>
      </c>
    </row>
    <row r="2539" spans="1:6" x14ac:dyDescent="0.35">
      <c r="A2539" s="1">
        <v>41144</v>
      </c>
      <c r="B2539" s="2">
        <v>75.937530517578125</v>
      </c>
      <c r="C2539" s="2">
        <v>75.955518381466561</v>
      </c>
      <c r="D2539" s="2">
        <v>75.928543445993895</v>
      </c>
      <c r="E2539" s="2">
        <v>75.937530517578125</v>
      </c>
      <c r="F2539" s="3">
        <v>488900</v>
      </c>
    </row>
    <row r="2540" spans="1:6" x14ac:dyDescent="0.35">
      <c r="A2540" s="1">
        <v>41145</v>
      </c>
      <c r="B2540" s="2">
        <v>75.937530517578125</v>
      </c>
      <c r="C2540" s="2">
        <v>75.946524449522343</v>
      </c>
      <c r="D2540" s="2">
        <v>75.919549514049663</v>
      </c>
      <c r="E2540" s="2">
        <v>75.937530517578125</v>
      </c>
      <c r="F2540" s="3">
        <v>646600</v>
      </c>
    </row>
    <row r="2541" spans="1:6" x14ac:dyDescent="0.35">
      <c r="A2541" s="1">
        <v>41148</v>
      </c>
      <c r="B2541" s="2">
        <v>75.937583574445455</v>
      </c>
      <c r="C2541" s="2">
        <v>75.937583574445455</v>
      </c>
      <c r="D2541" s="2">
        <v>75.928596496582031</v>
      </c>
      <c r="E2541" s="2">
        <v>75.928596496582031</v>
      </c>
      <c r="F2541" s="3">
        <v>731000</v>
      </c>
    </row>
    <row r="2542" spans="1:6" x14ac:dyDescent="0.35">
      <c r="A2542" s="1">
        <v>41149</v>
      </c>
      <c r="B2542" s="2">
        <v>75.937530517578125</v>
      </c>
      <c r="C2542" s="2">
        <v>75.937530517578125</v>
      </c>
      <c r="D2542" s="2">
        <v>75.919549514049663</v>
      </c>
      <c r="E2542" s="2">
        <v>75.937530517578125</v>
      </c>
      <c r="F2542" s="3">
        <v>759300</v>
      </c>
    </row>
    <row r="2543" spans="1:6" x14ac:dyDescent="0.35">
      <c r="A2543" s="1">
        <v>41150</v>
      </c>
      <c r="B2543" s="2">
        <v>75.928543445993895</v>
      </c>
      <c r="C2543" s="2">
        <v>75.937530517578125</v>
      </c>
      <c r="D2543" s="2">
        <v>75.919549514049663</v>
      </c>
      <c r="E2543" s="2">
        <v>75.937530517578125</v>
      </c>
      <c r="F2543" s="3">
        <v>512600</v>
      </c>
    </row>
    <row r="2544" spans="1:6" x14ac:dyDescent="0.35">
      <c r="A2544" s="1">
        <v>41151</v>
      </c>
      <c r="B2544" s="2">
        <v>75.946517944335938</v>
      </c>
      <c r="C2544" s="2">
        <v>75.964505806683633</v>
      </c>
      <c r="D2544" s="2">
        <v>75.928536942347648</v>
      </c>
      <c r="E2544" s="2">
        <v>75.946517944335938</v>
      </c>
      <c r="F2544" s="3">
        <v>664900</v>
      </c>
    </row>
    <row r="2545" spans="1:6" x14ac:dyDescent="0.35">
      <c r="A2545" s="1">
        <v>41152</v>
      </c>
      <c r="B2545" s="2">
        <v>75.964548794248785</v>
      </c>
      <c r="C2545" s="2">
        <v>76.009504754839341</v>
      </c>
      <c r="D2545" s="2">
        <v>75.964548794248785</v>
      </c>
      <c r="E2545" s="2">
        <v>75.991523742675781</v>
      </c>
      <c r="F2545" s="3">
        <v>944900</v>
      </c>
    </row>
    <row r="2546" spans="1:6" x14ac:dyDescent="0.35">
      <c r="A2546" s="1">
        <v>41156</v>
      </c>
      <c r="B2546" s="2">
        <v>76.013165797278589</v>
      </c>
      <c r="C2546" s="2">
        <v>76.013165797278589</v>
      </c>
      <c r="D2546" s="2">
        <v>75.968190171109399</v>
      </c>
      <c r="E2546" s="2">
        <v>75.986183166503906</v>
      </c>
      <c r="F2546" s="3">
        <v>1795800</v>
      </c>
    </row>
    <row r="2547" spans="1:6" x14ac:dyDescent="0.35">
      <c r="A2547" s="1">
        <v>41157</v>
      </c>
      <c r="B2547" s="2">
        <v>75.986183166503906</v>
      </c>
      <c r="C2547" s="2">
        <v>75.995172801884081</v>
      </c>
      <c r="D2547" s="2">
        <v>75.977186668806652</v>
      </c>
      <c r="E2547" s="2">
        <v>75.986183166503906</v>
      </c>
      <c r="F2547" s="3">
        <v>575500</v>
      </c>
    </row>
    <row r="2548" spans="1:6" x14ac:dyDescent="0.35">
      <c r="A2548" s="1">
        <v>41158</v>
      </c>
      <c r="B2548" s="2">
        <v>75.950180053710938</v>
      </c>
      <c r="C2548" s="2">
        <v>75.968166181108515</v>
      </c>
      <c r="D2548" s="2">
        <v>75.941183558854689</v>
      </c>
      <c r="E2548" s="2">
        <v>75.950180053710938</v>
      </c>
      <c r="F2548" s="3">
        <v>1133200</v>
      </c>
    </row>
    <row r="2549" spans="1:6" x14ac:dyDescent="0.35">
      <c r="A2549" s="1">
        <v>41159</v>
      </c>
      <c r="B2549" s="2">
        <v>75.9681396484375</v>
      </c>
      <c r="C2549" s="2">
        <v>75.995122261267369</v>
      </c>
      <c r="D2549" s="2">
        <v>75.959143156723371</v>
      </c>
      <c r="E2549" s="2">
        <v>75.9681396484375</v>
      </c>
      <c r="F2549" s="3">
        <v>1666500</v>
      </c>
    </row>
    <row r="2550" spans="1:6" x14ac:dyDescent="0.35">
      <c r="A2550" s="1">
        <v>41162</v>
      </c>
      <c r="B2550" s="2">
        <v>75.959169686252267</v>
      </c>
      <c r="C2550" s="2">
        <v>75.968166181108515</v>
      </c>
      <c r="D2550" s="2">
        <v>75.950180053710938</v>
      </c>
      <c r="E2550" s="2">
        <v>75.950180053710938</v>
      </c>
      <c r="F2550" s="3">
        <v>2298900</v>
      </c>
    </row>
    <row r="2551" spans="1:6" x14ac:dyDescent="0.35">
      <c r="A2551" s="1">
        <v>41163</v>
      </c>
      <c r="B2551" s="2">
        <v>75.959143156723371</v>
      </c>
      <c r="C2551" s="2">
        <v>75.9681396484375</v>
      </c>
      <c r="D2551" s="2">
        <v>75.95015352732176</v>
      </c>
      <c r="E2551" s="2">
        <v>75.9681396484375</v>
      </c>
      <c r="F2551" s="3">
        <v>526500</v>
      </c>
    </row>
    <row r="2552" spans="1:6" x14ac:dyDescent="0.35">
      <c r="A2552" s="1">
        <v>41164</v>
      </c>
      <c r="B2552" s="2">
        <v>75.959121704101563</v>
      </c>
      <c r="C2552" s="2">
        <v>75.968118193274876</v>
      </c>
      <c r="D2552" s="2">
        <v>75.959121704101563</v>
      </c>
      <c r="E2552" s="2">
        <v>75.959121704101563</v>
      </c>
      <c r="F2552" s="3">
        <v>1211800</v>
      </c>
    </row>
    <row r="2553" spans="1:6" x14ac:dyDescent="0.35">
      <c r="A2553" s="1">
        <v>41165</v>
      </c>
      <c r="B2553" s="2">
        <v>75.977186668806652</v>
      </c>
      <c r="C2553" s="2">
        <v>76.004169299581335</v>
      </c>
      <c r="D2553" s="2">
        <v>75.95020403803197</v>
      </c>
      <c r="E2553" s="2">
        <v>75.986183166503906</v>
      </c>
      <c r="F2553" s="3">
        <v>783900</v>
      </c>
    </row>
    <row r="2554" spans="1:6" x14ac:dyDescent="0.35">
      <c r="A2554" s="1">
        <v>41166</v>
      </c>
      <c r="B2554" s="2">
        <v>75.986159170821026</v>
      </c>
      <c r="C2554" s="2">
        <v>75.986159170821026</v>
      </c>
      <c r="D2554" s="2">
        <v>75.941183558854689</v>
      </c>
      <c r="E2554" s="2">
        <v>75.950180053710938</v>
      </c>
      <c r="F2554" s="3">
        <v>890100</v>
      </c>
    </row>
    <row r="2555" spans="1:6" x14ac:dyDescent="0.35">
      <c r="A2555" s="1">
        <v>41169</v>
      </c>
      <c r="B2555" s="2">
        <v>75.950180053710938</v>
      </c>
      <c r="C2555" s="2">
        <v>75.959169686252267</v>
      </c>
      <c r="D2555" s="2">
        <v>75.950180053710938</v>
      </c>
      <c r="E2555" s="2">
        <v>75.950180053710938</v>
      </c>
      <c r="F2555" s="3">
        <v>1002700</v>
      </c>
    </row>
    <row r="2556" spans="1:6" x14ac:dyDescent="0.35">
      <c r="A2556" s="1">
        <v>41170</v>
      </c>
      <c r="B2556" s="2">
        <v>75.950132077238834</v>
      </c>
      <c r="C2556" s="2">
        <v>75.959121704101563</v>
      </c>
      <c r="D2556" s="2">
        <v>75.950132077238834</v>
      </c>
      <c r="E2556" s="2">
        <v>75.959121704101563</v>
      </c>
      <c r="F2556" s="3">
        <v>626100</v>
      </c>
    </row>
    <row r="2557" spans="1:6" x14ac:dyDescent="0.35">
      <c r="A2557" s="1">
        <v>41171</v>
      </c>
      <c r="B2557" s="2">
        <v>75.950132077238834</v>
      </c>
      <c r="C2557" s="2">
        <v>75.959121704101563</v>
      </c>
      <c r="D2557" s="2">
        <v>75.950132077238834</v>
      </c>
      <c r="E2557" s="2">
        <v>75.959121704101563</v>
      </c>
      <c r="F2557" s="3">
        <v>533300</v>
      </c>
    </row>
    <row r="2558" spans="1:6" x14ac:dyDescent="0.35">
      <c r="A2558" s="1">
        <v>41172</v>
      </c>
      <c r="B2558" s="2">
        <v>75.950181492585287</v>
      </c>
      <c r="C2558" s="2">
        <v>75.968167620323612</v>
      </c>
      <c r="D2558" s="2">
        <v>75.941184997558594</v>
      </c>
      <c r="E2558" s="2">
        <v>75.941184997558594</v>
      </c>
      <c r="F2558" s="3">
        <v>702200</v>
      </c>
    </row>
    <row r="2559" spans="1:6" x14ac:dyDescent="0.35">
      <c r="A2559" s="1">
        <v>41173</v>
      </c>
      <c r="B2559" s="2">
        <v>75.941183558854689</v>
      </c>
      <c r="C2559" s="2">
        <v>75.950180053710938</v>
      </c>
      <c r="D2559" s="2">
        <v>75.932187063998441</v>
      </c>
      <c r="E2559" s="2">
        <v>75.950180053710938</v>
      </c>
      <c r="F2559" s="3">
        <v>625100</v>
      </c>
    </row>
    <row r="2560" spans="1:6" x14ac:dyDescent="0.35">
      <c r="A2560" s="1">
        <v>41176</v>
      </c>
      <c r="B2560" s="2">
        <v>75.959121704101563</v>
      </c>
      <c r="C2560" s="2">
        <v>75.959121704101563</v>
      </c>
      <c r="D2560" s="2">
        <v>75.950132077238834</v>
      </c>
      <c r="E2560" s="2">
        <v>75.959121704101563</v>
      </c>
      <c r="F2560" s="3">
        <v>578200</v>
      </c>
    </row>
    <row r="2561" spans="1:6" x14ac:dyDescent="0.35">
      <c r="A2561" s="1">
        <v>41177</v>
      </c>
      <c r="B2561" s="2">
        <v>75.941184997558594</v>
      </c>
      <c r="C2561" s="2">
        <v>75.950181492585287</v>
      </c>
      <c r="D2561" s="2">
        <v>75.932188502531901</v>
      </c>
      <c r="E2561" s="2">
        <v>75.941184997558594</v>
      </c>
      <c r="F2561" s="3">
        <v>1278800</v>
      </c>
    </row>
    <row r="2562" spans="1:6" x14ac:dyDescent="0.35">
      <c r="A2562" s="1">
        <v>41178</v>
      </c>
      <c r="B2562" s="2">
        <v>75.950132077238834</v>
      </c>
      <c r="C2562" s="2">
        <v>75.959121704101563</v>
      </c>
      <c r="D2562" s="2">
        <v>75.941135588065521</v>
      </c>
      <c r="E2562" s="2">
        <v>75.959121704101563</v>
      </c>
      <c r="F2562" s="3">
        <v>628800</v>
      </c>
    </row>
    <row r="2563" spans="1:6" x14ac:dyDescent="0.35">
      <c r="A2563" s="1">
        <v>41179</v>
      </c>
      <c r="B2563" s="2">
        <v>75.959143156723371</v>
      </c>
      <c r="C2563" s="2">
        <v>75.977136140151629</v>
      </c>
      <c r="D2563" s="2">
        <v>75.95015352732176</v>
      </c>
      <c r="E2563" s="2">
        <v>75.9681396484375</v>
      </c>
      <c r="F2563" s="3">
        <v>446100</v>
      </c>
    </row>
    <row r="2564" spans="1:6" x14ac:dyDescent="0.35">
      <c r="A2564" s="1">
        <v>41180</v>
      </c>
      <c r="B2564" s="2">
        <v>75.986133751666074</v>
      </c>
      <c r="C2564" s="2">
        <v>76.004119873046875</v>
      </c>
      <c r="D2564" s="2">
        <v>75.977137259819372</v>
      </c>
      <c r="E2564" s="2">
        <v>76.004119873046875</v>
      </c>
      <c r="F2564" s="3">
        <v>876400</v>
      </c>
    </row>
    <row r="2565" spans="1:6" x14ac:dyDescent="0.35">
      <c r="A2565" s="1">
        <v>41183</v>
      </c>
      <c r="B2565" s="2">
        <v>76.005935668945313</v>
      </c>
      <c r="C2565" s="2">
        <v>76.005935668945313</v>
      </c>
      <c r="D2565" s="2">
        <v>75.996936832621017</v>
      </c>
      <c r="E2565" s="2">
        <v>76.005935668945313</v>
      </c>
      <c r="F2565" s="3">
        <v>2690600</v>
      </c>
    </row>
    <row r="2566" spans="1:6" x14ac:dyDescent="0.35">
      <c r="A2566" s="1">
        <v>41184</v>
      </c>
      <c r="B2566" s="2">
        <v>75.996913872668102</v>
      </c>
      <c r="C2566" s="2">
        <v>75.996913872668102</v>
      </c>
      <c r="D2566" s="2">
        <v>75.9879150390625</v>
      </c>
      <c r="E2566" s="2">
        <v>75.9879150390625</v>
      </c>
      <c r="F2566" s="3">
        <v>677300</v>
      </c>
    </row>
    <row r="2567" spans="1:6" x14ac:dyDescent="0.35">
      <c r="A2567" s="1">
        <v>41185</v>
      </c>
      <c r="B2567" s="2">
        <v>75.9879150390625</v>
      </c>
      <c r="C2567" s="2">
        <v>75.996913872668102</v>
      </c>
      <c r="D2567" s="2">
        <v>75.9879150390625</v>
      </c>
      <c r="E2567" s="2">
        <v>75.9879150390625</v>
      </c>
      <c r="F2567" s="3">
        <v>2717100</v>
      </c>
    </row>
    <row r="2568" spans="1:6" x14ac:dyDescent="0.35">
      <c r="A2568" s="1">
        <v>41186</v>
      </c>
      <c r="B2568" s="2">
        <v>75.9879150390625</v>
      </c>
      <c r="C2568" s="2">
        <v>75.996913872668102</v>
      </c>
      <c r="D2568" s="2">
        <v>75.978916205456912</v>
      </c>
      <c r="E2568" s="2">
        <v>75.9879150390625</v>
      </c>
      <c r="F2568" s="3">
        <v>552900</v>
      </c>
    </row>
    <row r="2569" spans="1:6" x14ac:dyDescent="0.35">
      <c r="A2569" s="1">
        <v>41187</v>
      </c>
      <c r="B2569" s="2">
        <v>75.969947746023038</v>
      </c>
      <c r="C2569" s="2">
        <v>75.978939718312475</v>
      </c>
      <c r="D2569" s="2">
        <v>75.951950073242188</v>
      </c>
      <c r="E2569" s="2">
        <v>75.951950073242188</v>
      </c>
      <c r="F2569" s="3">
        <v>1617700</v>
      </c>
    </row>
    <row r="2570" spans="1:6" x14ac:dyDescent="0.35">
      <c r="A2570" s="1">
        <v>41190</v>
      </c>
      <c r="B2570" s="2">
        <v>75.95194629345194</v>
      </c>
      <c r="C2570" s="2">
        <v>75.969943965337123</v>
      </c>
      <c r="D2570" s="2">
        <v>75.95194629345194</v>
      </c>
      <c r="E2570" s="2">
        <v>75.960945129394531</v>
      </c>
      <c r="F2570" s="3">
        <v>350600</v>
      </c>
    </row>
    <row r="2571" spans="1:6" x14ac:dyDescent="0.35">
      <c r="A2571" s="1">
        <v>41191</v>
      </c>
      <c r="B2571" s="2">
        <v>75.95194629345194</v>
      </c>
      <c r="C2571" s="2">
        <v>75.960945129394531</v>
      </c>
      <c r="D2571" s="2">
        <v>75.95194629345194</v>
      </c>
      <c r="E2571" s="2">
        <v>75.960945129394531</v>
      </c>
      <c r="F2571" s="3">
        <v>1039400</v>
      </c>
    </row>
    <row r="2572" spans="1:6" x14ac:dyDescent="0.35">
      <c r="A2572" s="1">
        <v>41192</v>
      </c>
      <c r="B2572" s="2">
        <v>75.951950073242188</v>
      </c>
      <c r="C2572" s="2">
        <v>75.960948909632606</v>
      </c>
      <c r="D2572" s="2">
        <v>75.951950073242188</v>
      </c>
      <c r="E2572" s="2">
        <v>75.951950073242188</v>
      </c>
      <c r="F2572" s="3">
        <v>494500</v>
      </c>
    </row>
    <row r="2573" spans="1:6" x14ac:dyDescent="0.35">
      <c r="A2573" s="1">
        <v>41193</v>
      </c>
      <c r="B2573" s="2">
        <v>75.960922931433359</v>
      </c>
      <c r="C2573" s="2">
        <v>75.960922931433359</v>
      </c>
      <c r="D2573" s="2">
        <v>75.94293212890625</v>
      </c>
      <c r="E2573" s="2">
        <v>75.94293212890625</v>
      </c>
      <c r="F2573" s="3">
        <v>624400</v>
      </c>
    </row>
    <row r="2574" spans="1:6" x14ac:dyDescent="0.35">
      <c r="A2574" s="1">
        <v>41194</v>
      </c>
      <c r="B2574" s="2">
        <v>75.942981049898791</v>
      </c>
      <c r="C2574" s="2">
        <v>75.969970703125</v>
      </c>
      <c r="D2574" s="2">
        <v>75.942981049898791</v>
      </c>
      <c r="E2574" s="2">
        <v>75.969970703125</v>
      </c>
      <c r="F2574" s="3">
        <v>479000</v>
      </c>
    </row>
    <row r="2575" spans="1:6" x14ac:dyDescent="0.35">
      <c r="A2575" s="1">
        <v>41197</v>
      </c>
      <c r="B2575" s="2">
        <v>75.969947746023038</v>
      </c>
      <c r="C2575" s="2">
        <v>75.969947746023038</v>
      </c>
      <c r="D2575" s="2">
        <v>75.951950073242188</v>
      </c>
      <c r="E2575" s="2">
        <v>75.951950073242188</v>
      </c>
      <c r="F2575" s="3">
        <v>342800</v>
      </c>
    </row>
    <row r="2576" spans="1:6" x14ac:dyDescent="0.35">
      <c r="A2576" s="1">
        <v>41198</v>
      </c>
      <c r="B2576" s="2">
        <v>75.951950073242188</v>
      </c>
      <c r="C2576" s="2">
        <v>75.960948909632606</v>
      </c>
      <c r="D2576" s="2">
        <v>75.942958100952751</v>
      </c>
      <c r="E2576" s="2">
        <v>75.951950073242188</v>
      </c>
      <c r="F2576" s="3">
        <v>571500</v>
      </c>
    </row>
    <row r="2577" spans="1:6" x14ac:dyDescent="0.35">
      <c r="A2577" s="1">
        <v>41199</v>
      </c>
      <c r="B2577" s="2">
        <v>75.933979703604578</v>
      </c>
      <c r="C2577" s="2">
        <v>75.942978542417208</v>
      </c>
      <c r="D2577" s="2">
        <v>75.906990051269531</v>
      </c>
      <c r="E2577" s="2">
        <v>75.906990051269531</v>
      </c>
      <c r="F2577" s="3">
        <v>563400</v>
      </c>
    </row>
    <row r="2578" spans="1:6" x14ac:dyDescent="0.35">
      <c r="A2578" s="1">
        <v>41200</v>
      </c>
      <c r="B2578" s="2">
        <v>75.906924475929387</v>
      </c>
      <c r="C2578" s="2">
        <v>75.915916442871094</v>
      </c>
      <c r="D2578" s="2">
        <v>75.897925644890762</v>
      </c>
      <c r="E2578" s="2">
        <v>75.915916442871094</v>
      </c>
      <c r="F2578" s="3">
        <v>1273100</v>
      </c>
    </row>
    <row r="2579" spans="1:6" x14ac:dyDescent="0.35">
      <c r="A2579" s="1">
        <v>41201</v>
      </c>
      <c r="B2579" s="2">
        <v>75.897925644890762</v>
      </c>
      <c r="C2579" s="2">
        <v>75.924915273909718</v>
      </c>
      <c r="D2579" s="2">
        <v>75.897925644890762</v>
      </c>
      <c r="E2579" s="2">
        <v>75.915916442871094</v>
      </c>
      <c r="F2579" s="3">
        <v>426500</v>
      </c>
    </row>
    <row r="2580" spans="1:6" x14ac:dyDescent="0.35">
      <c r="A2580" s="1">
        <v>41204</v>
      </c>
      <c r="B2580" s="2">
        <v>75.888961791992188</v>
      </c>
      <c r="C2580" s="2">
        <v>75.906959462364767</v>
      </c>
      <c r="D2580" s="2">
        <v>75.888961791992188</v>
      </c>
      <c r="E2580" s="2">
        <v>75.888961791992188</v>
      </c>
      <c r="F2580" s="3">
        <v>264300</v>
      </c>
    </row>
    <row r="2581" spans="1:6" x14ac:dyDescent="0.35">
      <c r="A2581" s="1">
        <v>41205</v>
      </c>
      <c r="B2581" s="2">
        <v>75.915950810883601</v>
      </c>
      <c r="C2581" s="2">
        <v>75.924949645996094</v>
      </c>
      <c r="D2581" s="2">
        <v>75.89796000475863</v>
      </c>
      <c r="E2581" s="2">
        <v>75.924949645996094</v>
      </c>
      <c r="F2581" s="3">
        <v>491700</v>
      </c>
    </row>
    <row r="2582" spans="1:6" x14ac:dyDescent="0.35">
      <c r="A2582" s="1">
        <v>41206</v>
      </c>
      <c r="B2582" s="2">
        <v>75.906924475929387</v>
      </c>
      <c r="C2582" s="2">
        <v>75.933914104948329</v>
      </c>
      <c r="D2582" s="2">
        <v>75.906924475929387</v>
      </c>
      <c r="E2582" s="2">
        <v>75.915916442871094</v>
      </c>
      <c r="F2582" s="3">
        <v>1059300</v>
      </c>
    </row>
    <row r="2583" spans="1:6" x14ac:dyDescent="0.35">
      <c r="A2583" s="1">
        <v>41207</v>
      </c>
      <c r="B2583" s="2">
        <v>75.888961791992188</v>
      </c>
      <c r="C2583" s="2">
        <v>75.906959462364767</v>
      </c>
      <c r="D2583" s="2">
        <v>75.888961791992188</v>
      </c>
      <c r="E2583" s="2">
        <v>75.888961791992188</v>
      </c>
      <c r="F2583" s="3">
        <v>588200</v>
      </c>
    </row>
    <row r="2584" spans="1:6" x14ac:dyDescent="0.35">
      <c r="A2584" s="1">
        <v>41208</v>
      </c>
      <c r="B2584" s="2">
        <v>75.915982025979318</v>
      </c>
      <c r="C2584" s="2">
        <v>75.915982025979318</v>
      </c>
      <c r="D2584" s="2">
        <v>75.897991212456901</v>
      </c>
      <c r="E2584" s="2">
        <v>75.906990051269531</v>
      </c>
      <c r="F2584" s="3">
        <v>478400</v>
      </c>
    </row>
    <row r="2585" spans="1:6" x14ac:dyDescent="0.35">
      <c r="A2585" s="1">
        <v>41213</v>
      </c>
      <c r="B2585" s="2">
        <v>75.915961591781468</v>
      </c>
      <c r="C2585" s="2">
        <v>75.951950073242188</v>
      </c>
      <c r="D2585" s="2">
        <v>75.915961591781468</v>
      </c>
      <c r="E2585" s="2">
        <v>75.951950073242188</v>
      </c>
      <c r="F2585" s="3">
        <v>1086600</v>
      </c>
    </row>
    <row r="2586" spans="1:6" x14ac:dyDescent="0.35">
      <c r="A2586" s="1">
        <v>41214</v>
      </c>
      <c r="B2586" s="2">
        <v>75.888965017799322</v>
      </c>
      <c r="C2586" s="2">
        <v>75.942951167111772</v>
      </c>
      <c r="D2586" s="2">
        <v>75.888965017799322</v>
      </c>
      <c r="E2586" s="2">
        <v>75.933952331542969</v>
      </c>
      <c r="F2586" s="3">
        <v>732800</v>
      </c>
    </row>
    <row r="2587" spans="1:6" x14ac:dyDescent="0.35">
      <c r="A2587" s="1">
        <v>41215</v>
      </c>
      <c r="B2587" s="2">
        <v>75.906958839871123</v>
      </c>
      <c r="C2587" s="2">
        <v>75.924949645996094</v>
      </c>
      <c r="D2587" s="2">
        <v>75.906958839871123</v>
      </c>
      <c r="E2587" s="2">
        <v>75.924949645996094</v>
      </c>
      <c r="F2587" s="3">
        <v>353200</v>
      </c>
    </row>
    <row r="2588" spans="1:6" x14ac:dyDescent="0.35">
      <c r="A2588" s="1">
        <v>41218</v>
      </c>
      <c r="B2588" s="2">
        <v>75.951939287233557</v>
      </c>
      <c r="C2588" s="2">
        <v>75.951939287233557</v>
      </c>
      <c r="D2588" s="2">
        <v>75.924949645996094</v>
      </c>
      <c r="E2588" s="2">
        <v>75.924949645996094</v>
      </c>
      <c r="F2588" s="3">
        <v>2192500</v>
      </c>
    </row>
    <row r="2589" spans="1:6" x14ac:dyDescent="0.35">
      <c r="A2589" s="1">
        <v>41219</v>
      </c>
      <c r="B2589" s="2">
        <v>75.933952956009875</v>
      </c>
      <c r="C2589" s="2">
        <v>75.942951791652675</v>
      </c>
      <c r="D2589" s="2">
        <v>75.897964477539063</v>
      </c>
      <c r="E2589" s="2">
        <v>75.897964477539063</v>
      </c>
      <c r="F2589" s="3">
        <v>583400</v>
      </c>
    </row>
    <row r="2590" spans="1:6" x14ac:dyDescent="0.35">
      <c r="A2590" s="1">
        <v>41220</v>
      </c>
      <c r="B2590" s="2">
        <v>75.95194629345194</v>
      </c>
      <c r="C2590" s="2">
        <v>75.969943965337123</v>
      </c>
      <c r="D2590" s="2">
        <v>75.95194629345194</v>
      </c>
      <c r="E2590" s="2">
        <v>75.960945129394531</v>
      </c>
      <c r="F2590" s="3">
        <v>697600</v>
      </c>
    </row>
    <row r="2591" spans="1:6" x14ac:dyDescent="0.35">
      <c r="A2591" s="1">
        <v>41221</v>
      </c>
      <c r="B2591" s="2">
        <v>75.960945129394531</v>
      </c>
      <c r="C2591" s="2">
        <v>75.969943965337123</v>
      </c>
      <c r="D2591" s="2">
        <v>75.95194629345194</v>
      </c>
      <c r="E2591" s="2">
        <v>75.960945129394531</v>
      </c>
      <c r="F2591" s="3">
        <v>779500</v>
      </c>
    </row>
    <row r="2592" spans="1:6" x14ac:dyDescent="0.35">
      <c r="A2592" s="1">
        <v>41222</v>
      </c>
      <c r="B2592" s="2">
        <v>75.960945129394531</v>
      </c>
      <c r="C2592" s="2">
        <v>75.978935937179074</v>
      </c>
      <c r="D2592" s="2">
        <v>75.95194629345194</v>
      </c>
      <c r="E2592" s="2">
        <v>75.960945129394531</v>
      </c>
      <c r="F2592" s="3">
        <v>2365500</v>
      </c>
    </row>
    <row r="2593" spans="1:6" x14ac:dyDescent="0.35">
      <c r="A2593" s="1">
        <v>41225</v>
      </c>
      <c r="B2593" s="2">
        <v>75.95194629345194</v>
      </c>
      <c r="C2593" s="2">
        <v>75.969943965337123</v>
      </c>
      <c r="D2593" s="2">
        <v>75.95194629345194</v>
      </c>
      <c r="E2593" s="2">
        <v>75.960945129394531</v>
      </c>
      <c r="F2593" s="3">
        <v>524300</v>
      </c>
    </row>
    <row r="2594" spans="1:6" x14ac:dyDescent="0.35">
      <c r="A2594" s="1">
        <v>41226</v>
      </c>
      <c r="B2594" s="2">
        <v>75.978962678131694</v>
      </c>
      <c r="C2594" s="2">
        <v>75.978962678131694</v>
      </c>
      <c r="D2594" s="2">
        <v>75.969970703125</v>
      </c>
      <c r="E2594" s="2">
        <v>75.969970703125</v>
      </c>
      <c r="F2594" s="3">
        <v>917300</v>
      </c>
    </row>
    <row r="2595" spans="1:6" x14ac:dyDescent="0.35">
      <c r="A2595" s="1">
        <v>41227</v>
      </c>
      <c r="B2595" s="2">
        <v>75.969924235950174</v>
      </c>
      <c r="C2595" s="2">
        <v>75.9879150390625</v>
      </c>
      <c r="D2595" s="2">
        <v>75.969924235950174</v>
      </c>
      <c r="E2595" s="2">
        <v>75.9879150390625</v>
      </c>
      <c r="F2595" s="3">
        <v>2273000</v>
      </c>
    </row>
    <row r="2596" spans="1:6" x14ac:dyDescent="0.35">
      <c r="A2596" s="1">
        <v>41228</v>
      </c>
      <c r="B2596" s="2">
        <v>75.9879150390625</v>
      </c>
      <c r="C2596" s="2">
        <v>75.996913872668102</v>
      </c>
      <c r="D2596" s="2">
        <v>75.978916205456912</v>
      </c>
      <c r="E2596" s="2">
        <v>75.9879150390625</v>
      </c>
      <c r="F2596" s="3">
        <v>1048700</v>
      </c>
    </row>
    <row r="2597" spans="1:6" x14ac:dyDescent="0.35">
      <c r="A2597" s="1">
        <v>41229</v>
      </c>
      <c r="B2597" s="2">
        <v>75.978916205456912</v>
      </c>
      <c r="C2597" s="2">
        <v>75.996913872668102</v>
      </c>
      <c r="D2597" s="2">
        <v>75.978916205456912</v>
      </c>
      <c r="E2597" s="2">
        <v>75.9879150390625</v>
      </c>
      <c r="F2597" s="3">
        <v>810500</v>
      </c>
    </row>
    <row r="2598" spans="1:6" x14ac:dyDescent="0.35">
      <c r="A2598" s="1">
        <v>41232</v>
      </c>
      <c r="B2598" s="2">
        <v>75.978904724121094</v>
      </c>
      <c r="C2598" s="2">
        <v>75.987903556366859</v>
      </c>
      <c r="D2598" s="2">
        <v>75.978904724121094</v>
      </c>
      <c r="E2598" s="2">
        <v>75.978904724121094</v>
      </c>
      <c r="F2598" s="3">
        <v>951700</v>
      </c>
    </row>
    <row r="2599" spans="1:6" x14ac:dyDescent="0.35">
      <c r="A2599" s="1">
        <v>41233</v>
      </c>
      <c r="B2599" s="2">
        <v>75.978935937179074</v>
      </c>
      <c r="C2599" s="2">
        <v>75.978935937179074</v>
      </c>
      <c r="D2599" s="2">
        <v>75.960945129394531</v>
      </c>
      <c r="E2599" s="2">
        <v>75.960945129394531</v>
      </c>
      <c r="F2599" s="3">
        <v>1248500</v>
      </c>
    </row>
    <row r="2600" spans="1:6" x14ac:dyDescent="0.35">
      <c r="A2600" s="1">
        <v>41234</v>
      </c>
      <c r="B2600" s="2">
        <v>75.942958100952751</v>
      </c>
      <c r="C2600" s="2">
        <v>75.951950073242188</v>
      </c>
      <c r="D2600" s="2">
        <v>75.942958100952751</v>
      </c>
      <c r="E2600" s="2">
        <v>75.951950073242188</v>
      </c>
      <c r="F2600" s="3">
        <v>422200</v>
      </c>
    </row>
    <row r="2601" spans="1:6" x14ac:dyDescent="0.35">
      <c r="A2601" s="1">
        <v>41236</v>
      </c>
      <c r="B2601" s="2">
        <v>75.933959264562318</v>
      </c>
      <c r="C2601" s="2">
        <v>75.951950073242188</v>
      </c>
      <c r="D2601" s="2">
        <v>75.933959264562318</v>
      </c>
      <c r="E2601" s="2">
        <v>75.951950073242188</v>
      </c>
      <c r="F2601" s="3">
        <v>157800</v>
      </c>
    </row>
    <row r="2602" spans="1:6" x14ac:dyDescent="0.35">
      <c r="A2602" s="1">
        <v>41239</v>
      </c>
      <c r="B2602" s="2">
        <v>75.951924098120486</v>
      </c>
      <c r="C2602" s="2">
        <v>75.960922931433359</v>
      </c>
      <c r="D2602" s="2">
        <v>75.94293212890625</v>
      </c>
      <c r="E2602" s="2">
        <v>75.94293212890625</v>
      </c>
      <c r="F2602" s="3">
        <v>746400</v>
      </c>
    </row>
    <row r="2603" spans="1:6" x14ac:dyDescent="0.35">
      <c r="A2603" s="1">
        <v>41240</v>
      </c>
      <c r="B2603" s="2">
        <v>75.933959264562318</v>
      </c>
      <c r="C2603" s="2">
        <v>75.960948909632606</v>
      </c>
      <c r="D2603" s="2">
        <v>75.933959264562318</v>
      </c>
      <c r="E2603" s="2">
        <v>75.951950073242188</v>
      </c>
      <c r="F2603" s="3">
        <v>527000</v>
      </c>
    </row>
    <row r="2604" spans="1:6" x14ac:dyDescent="0.35">
      <c r="A2604" s="1">
        <v>41241</v>
      </c>
      <c r="B2604" s="2">
        <v>75.960945129394531</v>
      </c>
      <c r="C2604" s="2">
        <v>75.969943965337123</v>
      </c>
      <c r="D2604" s="2">
        <v>75.95194629345194</v>
      </c>
      <c r="E2604" s="2">
        <v>75.960945129394531</v>
      </c>
      <c r="F2604" s="3">
        <v>352700</v>
      </c>
    </row>
    <row r="2605" spans="1:6" x14ac:dyDescent="0.35">
      <c r="A2605" s="1">
        <v>41242</v>
      </c>
      <c r="B2605" s="2">
        <v>75.95194629345194</v>
      </c>
      <c r="C2605" s="2">
        <v>75.969943965337123</v>
      </c>
      <c r="D2605" s="2">
        <v>75.95194629345194</v>
      </c>
      <c r="E2605" s="2">
        <v>75.960945129394531</v>
      </c>
      <c r="F2605" s="3">
        <v>496300</v>
      </c>
    </row>
    <row r="2606" spans="1:6" x14ac:dyDescent="0.35">
      <c r="A2606" s="1">
        <v>41243</v>
      </c>
      <c r="B2606" s="2">
        <v>75.969970703125</v>
      </c>
      <c r="C2606" s="2">
        <v>75.978962678131694</v>
      </c>
      <c r="D2606" s="2">
        <v>75.969970703125</v>
      </c>
      <c r="E2606" s="2">
        <v>75.969970703125</v>
      </c>
      <c r="F2606" s="3">
        <v>1053400</v>
      </c>
    </row>
    <row r="2607" spans="1:6" x14ac:dyDescent="0.35">
      <c r="A2607" s="1">
        <v>41246</v>
      </c>
      <c r="B2607" s="2">
        <v>75.97894287109375</v>
      </c>
      <c r="C2607" s="2">
        <v>75.987943839167855</v>
      </c>
      <c r="D2607" s="2">
        <v>75.960947800672528</v>
      </c>
      <c r="E2607" s="2">
        <v>75.97894287109375</v>
      </c>
      <c r="F2607" s="3">
        <v>1090600</v>
      </c>
    </row>
    <row r="2608" spans="1:6" x14ac:dyDescent="0.35">
      <c r="A2608" s="1">
        <v>41247</v>
      </c>
      <c r="B2608" s="2">
        <v>75.97894287109375</v>
      </c>
      <c r="C2608" s="2">
        <v>75.987943839167855</v>
      </c>
      <c r="D2608" s="2">
        <v>75.97894287109375</v>
      </c>
      <c r="E2608" s="2">
        <v>75.97894287109375</v>
      </c>
      <c r="F2608" s="3">
        <v>1624900</v>
      </c>
    </row>
    <row r="2609" spans="1:6" x14ac:dyDescent="0.35">
      <c r="A2609" s="1">
        <v>41248</v>
      </c>
      <c r="B2609" s="2">
        <v>75.987885482196859</v>
      </c>
      <c r="C2609" s="2">
        <v>75.996879577636719</v>
      </c>
      <c r="D2609" s="2">
        <v>75.987885482196859</v>
      </c>
      <c r="E2609" s="2">
        <v>75.996879577636719</v>
      </c>
      <c r="F2609" s="3">
        <v>591000</v>
      </c>
    </row>
    <row r="2610" spans="1:6" x14ac:dyDescent="0.35">
      <c r="A2610" s="1">
        <v>41249</v>
      </c>
      <c r="B2610" s="2">
        <v>76.005880538798294</v>
      </c>
      <c r="C2610" s="2">
        <v>76.005880538798294</v>
      </c>
      <c r="D2610" s="2">
        <v>75.987885482196859</v>
      </c>
      <c r="E2610" s="2">
        <v>75.996879577636719</v>
      </c>
      <c r="F2610" s="3">
        <v>685300</v>
      </c>
    </row>
    <row r="2611" spans="1:6" x14ac:dyDescent="0.35">
      <c r="A2611" s="1">
        <v>41250</v>
      </c>
      <c r="B2611" s="2">
        <v>75.969883559873722</v>
      </c>
      <c r="C2611" s="2">
        <v>75.996879577636719</v>
      </c>
      <c r="D2611" s="2">
        <v>75.969883559873722</v>
      </c>
      <c r="E2611" s="2">
        <v>75.996879577636719</v>
      </c>
      <c r="F2611" s="3">
        <v>929500</v>
      </c>
    </row>
    <row r="2612" spans="1:6" x14ac:dyDescent="0.35">
      <c r="A2612" s="1">
        <v>41253</v>
      </c>
      <c r="B2612" s="2">
        <v>75.987885482196859</v>
      </c>
      <c r="C2612" s="2">
        <v>75.996879577636719</v>
      </c>
      <c r="D2612" s="2">
        <v>75.987885482196859</v>
      </c>
      <c r="E2612" s="2">
        <v>75.996879577636719</v>
      </c>
      <c r="F2612" s="3">
        <v>770500</v>
      </c>
    </row>
    <row r="2613" spans="1:6" x14ac:dyDescent="0.35">
      <c r="A2613" s="1">
        <v>41254</v>
      </c>
      <c r="B2613" s="2">
        <v>75.996879577636719</v>
      </c>
      <c r="C2613" s="2">
        <v>75.996879577636719</v>
      </c>
      <c r="D2613" s="2">
        <v>75.978884521035283</v>
      </c>
      <c r="E2613" s="2">
        <v>75.996879577636719</v>
      </c>
      <c r="F2613" s="3">
        <v>1157700</v>
      </c>
    </row>
    <row r="2614" spans="1:6" x14ac:dyDescent="0.35">
      <c r="A2614" s="1">
        <v>41255</v>
      </c>
      <c r="B2614" s="2">
        <v>75.987930297851563</v>
      </c>
      <c r="C2614" s="2">
        <v>75.996924398595908</v>
      </c>
      <c r="D2614" s="2">
        <v>75.978929331381451</v>
      </c>
      <c r="E2614" s="2">
        <v>75.987930297851563</v>
      </c>
      <c r="F2614" s="3">
        <v>1108500</v>
      </c>
    </row>
    <row r="2615" spans="1:6" x14ac:dyDescent="0.35">
      <c r="A2615" s="1">
        <v>41256</v>
      </c>
      <c r="B2615" s="2">
        <v>75.987930297851563</v>
      </c>
      <c r="C2615" s="2">
        <v>75.996924398595908</v>
      </c>
      <c r="D2615" s="2">
        <v>75.978929331381451</v>
      </c>
      <c r="E2615" s="2">
        <v>75.987930297851563</v>
      </c>
      <c r="F2615" s="3">
        <v>790400</v>
      </c>
    </row>
    <row r="2616" spans="1:6" x14ac:dyDescent="0.35">
      <c r="A2616" s="1">
        <v>41257</v>
      </c>
      <c r="B2616" s="2">
        <v>75.987910088938506</v>
      </c>
      <c r="C2616" s="2">
        <v>76.005905151367188</v>
      </c>
      <c r="D2616" s="2">
        <v>75.987910088938506</v>
      </c>
      <c r="E2616" s="2">
        <v>76.005905151367188</v>
      </c>
      <c r="F2616" s="3">
        <v>566300</v>
      </c>
    </row>
    <row r="2617" spans="1:6" x14ac:dyDescent="0.35">
      <c r="A2617" s="1">
        <v>41260</v>
      </c>
      <c r="B2617" s="2">
        <v>75.996924398595908</v>
      </c>
      <c r="C2617" s="2">
        <v>76.005925365066005</v>
      </c>
      <c r="D2617" s="2">
        <v>75.969928364911354</v>
      </c>
      <c r="E2617" s="2">
        <v>75.987930297851563</v>
      </c>
      <c r="F2617" s="3">
        <v>503900</v>
      </c>
    </row>
    <row r="2618" spans="1:6" x14ac:dyDescent="0.35">
      <c r="A2618" s="1">
        <v>41261</v>
      </c>
      <c r="B2618" s="2">
        <v>75.969920530412267</v>
      </c>
      <c r="C2618" s="2">
        <v>75.978921495954125</v>
      </c>
      <c r="D2618" s="2">
        <v>75.942924499511719</v>
      </c>
      <c r="E2618" s="2">
        <v>75.942924499511719</v>
      </c>
      <c r="F2618" s="3">
        <v>1295600</v>
      </c>
    </row>
    <row r="2619" spans="1:6" x14ac:dyDescent="0.35">
      <c r="A2619" s="1">
        <v>41262</v>
      </c>
      <c r="B2619" s="2">
        <v>75.951928904655986</v>
      </c>
      <c r="C2619" s="2">
        <v>75.960929870605469</v>
      </c>
      <c r="D2619" s="2">
        <v>75.951928904655986</v>
      </c>
      <c r="E2619" s="2">
        <v>75.960929870605469</v>
      </c>
      <c r="F2619" s="3">
        <v>1485100</v>
      </c>
    </row>
    <row r="2620" spans="1:6" x14ac:dyDescent="0.35">
      <c r="A2620" s="1">
        <v>41263</v>
      </c>
      <c r="B2620" s="2">
        <v>75.969914619622642</v>
      </c>
      <c r="C2620" s="2">
        <v>75.969914619622642</v>
      </c>
      <c r="D2620" s="2">
        <v>75.951919555664063</v>
      </c>
      <c r="E2620" s="2">
        <v>75.951919555664063</v>
      </c>
      <c r="F2620" s="3">
        <v>1167500</v>
      </c>
    </row>
    <row r="2621" spans="1:6" x14ac:dyDescent="0.35">
      <c r="A2621" s="1">
        <v>41264</v>
      </c>
      <c r="B2621" s="2">
        <v>75.969923970829598</v>
      </c>
      <c r="C2621" s="2">
        <v>75.97892493677908</v>
      </c>
      <c r="D2621" s="2">
        <v>75.960929870605469</v>
      </c>
      <c r="E2621" s="2">
        <v>75.960929870605469</v>
      </c>
      <c r="F2621" s="3">
        <v>899300</v>
      </c>
    </row>
    <row r="2622" spans="1:6" x14ac:dyDescent="0.35">
      <c r="A2622" s="1">
        <v>41267</v>
      </c>
      <c r="B2622" s="2">
        <v>75.960929870605469</v>
      </c>
      <c r="C2622" s="2">
        <v>75.969923970829598</v>
      </c>
      <c r="D2622" s="2">
        <v>75.960929870605469</v>
      </c>
      <c r="E2622" s="2">
        <v>75.960929870605469</v>
      </c>
      <c r="F2622" s="3">
        <v>388400</v>
      </c>
    </row>
    <row r="2623" spans="1:6" x14ac:dyDescent="0.35">
      <c r="A2623" s="1">
        <v>41269</v>
      </c>
      <c r="B2623" s="2">
        <v>75.961837768554688</v>
      </c>
      <c r="C2623" s="2">
        <v>75.979844182944376</v>
      </c>
      <c r="D2623" s="2">
        <v>75.961837768554688</v>
      </c>
      <c r="E2623" s="2">
        <v>75.961837768554688</v>
      </c>
      <c r="F2623" s="3">
        <v>677200</v>
      </c>
    </row>
    <row r="2624" spans="1:6" x14ac:dyDescent="0.35">
      <c r="A2624" s="1">
        <v>41270</v>
      </c>
      <c r="B2624" s="2">
        <v>75.961850695844873</v>
      </c>
      <c r="C2624" s="2">
        <v>75.988853454589844</v>
      </c>
      <c r="D2624" s="2">
        <v>75.961850695844873</v>
      </c>
      <c r="E2624" s="2">
        <v>75.988853454589844</v>
      </c>
      <c r="F2624" s="3">
        <v>1351200</v>
      </c>
    </row>
    <row r="2625" spans="1:6" x14ac:dyDescent="0.35">
      <c r="A2625" s="1">
        <v>41271</v>
      </c>
      <c r="B2625" s="2">
        <v>75.97985711329892</v>
      </c>
      <c r="C2625" s="2">
        <v>75.997856663316867</v>
      </c>
      <c r="D2625" s="2">
        <v>75.97985711329892</v>
      </c>
      <c r="E2625" s="2">
        <v>75.988853454589844</v>
      </c>
      <c r="F2625" s="3">
        <v>1334500</v>
      </c>
    </row>
    <row r="2626" spans="1:6" x14ac:dyDescent="0.35">
      <c r="A2626" s="1">
        <v>41274</v>
      </c>
      <c r="B2626" s="2">
        <v>76.015856213334814</v>
      </c>
      <c r="C2626" s="2">
        <v>76.015856213334814</v>
      </c>
      <c r="D2626" s="2">
        <v>75.961850695844873</v>
      </c>
      <c r="E2626" s="2">
        <v>75.988853454589844</v>
      </c>
      <c r="F2626" s="3">
        <v>818700</v>
      </c>
    </row>
    <row r="2627" spans="1:6" x14ac:dyDescent="0.35">
      <c r="A2627" s="1">
        <v>41276</v>
      </c>
      <c r="B2627" s="2">
        <v>75.970840454101563</v>
      </c>
      <c r="C2627" s="2">
        <v>75.979843661234582</v>
      </c>
      <c r="D2627" s="2">
        <v>75.970840454101563</v>
      </c>
      <c r="E2627" s="2">
        <v>75.970840454101563</v>
      </c>
      <c r="F2627" s="3">
        <v>2469100</v>
      </c>
    </row>
    <row r="2628" spans="1:6" x14ac:dyDescent="0.35">
      <c r="A2628" s="1">
        <v>41277</v>
      </c>
      <c r="B2628" s="2">
        <v>75.979843661234582</v>
      </c>
      <c r="C2628" s="2">
        <v>75.997843208065746</v>
      </c>
      <c r="D2628" s="2">
        <v>75.961837246968528</v>
      </c>
      <c r="E2628" s="2">
        <v>75.970840454101563</v>
      </c>
      <c r="F2628" s="3">
        <v>1816100</v>
      </c>
    </row>
    <row r="2629" spans="1:6" x14ac:dyDescent="0.35">
      <c r="A2629" s="1">
        <v>41278</v>
      </c>
      <c r="B2629" s="2">
        <v>75.961813842746665</v>
      </c>
      <c r="C2629" s="2">
        <v>75.979820251464844</v>
      </c>
      <c r="D2629" s="2">
        <v>75.961813842746665</v>
      </c>
      <c r="E2629" s="2">
        <v>75.979820251464844</v>
      </c>
      <c r="F2629" s="3">
        <v>1028700</v>
      </c>
    </row>
    <row r="2630" spans="1:6" x14ac:dyDescent="0.35">
      <c r="A2630" s="1">
        <v>41281</v>
      </c>
      <c r="B2630" s="2">
        <v>75.961813842746665</v>
      </c>
      <c r="C2630" s="2">
        <v>75.979820251464844</v>
      </c>
      <c r="D2630" s="2">
        <v>75.961813842746665</v>
      </c>
      <c r="E2630" s="2">
        <v>75.979820251464844</v>
      </c>
      <c r="F2630" s="3">
        <v>672300</v>
      </c>
    </row>
    <row r="2631" spans="1:6" x14ac:dyDescent="0.35">
      <c r="A2631" s="1">
        <v>41282</v>
      </c>
      <c r="B2631" s="2">
        <v>75.970853904571896</v>
      </c>
      <c r="C2631" s="2">
        <v>75.997856663316867</v>
      </c>
      <c r="D2631" s="2">
        <v>75.970853904571896</v>
      </c>
      <c r="E2631" s="2">
        <v>75.988853454589844</v>
      </c>
      <c r="F2631" s="3">
        <v>712300</v>
      </c>
    </row>
    <row r="2632" spans="1:6" x14ac:dyDescent="0.35">
      <c r="A2632" s="1">
        <v>41283</v>
      </c>
      <c r="B2632" s="2">
        <v>76.006819398362921</v>
      </c>
      <c r="C2632" s="2">
        <v>76.015815734863281</v>
      </c>
      <c r="D2632" s="2">
        <v>75.997816194430101</v>
      </c>
      <c r="E2632" s="2">
        <v>76.015815734863281</v>
      </c>
      <c r="F2632" s="3">
        <v>1159100</v>
      </c>
    </row>
    <row r="2633" spans="1:6" x14ac:dyDescent="0.35">
      <c r="A2633" s="1">
        <v>41284</v>
      </c>
      <c r="B2633" s="2">
        <v>75.997825103117279</v>
      </c>
      <c r="C2633" s="2">
        <v>76.015824645660416</v>
      </c>
      <c r="D2633" s="2">
        <v>75.997825103117279</v>
      </c>
      <c r="E2633" s="2">
        <v>76.006828308105469</v>
      </c>
      <c r="F2633" s="3">
        <v>1687300</v>
      </c>
    </row>
    <row r="2634" spans="1:6" x14ac:dyDescent="0.35">
      <c r="A2634" s="1">
        <v>41285</v>
      </c>
      <c r="B2634" s="2">
        <v>75.997840881347656</v>
      </c>
      <c r="C2634" s="2">
        <v>76.006844088205042</v>
      </c>
      <c r="D2634" s="2">
        <v>75.98883767449027</v>
      </c>
      <c r="E2634" s="2">
        <v>75.997840881347656</v>
      </c>
      <c r="F2634" s="3">
        <v>824000</v>
      </c>
    </row>
    <row r="2635" spans="1:6" x14ac:dyDescent="0.35">
      <c r="A2635" s="1">
        <v>41288</v>
      </c>
      <c r="B2635" s="2">
        <v>76.015840427627751</v>
      </c>
      <c r="C2635" s="2">
        <v>76.015840427627751</v>
      </c>
      <c r="D2635" s="2">
        <v>75.997840881347656</v>
      </c>
      <c r="E2635" s="2">
        <v>75.997840881347656</v>
      </c>
      <c r="F2635" s="3">
        <v>472400</v>
      </c>
    </row>
    <row r="2636" spans="1:6" x14ac:dyDescent="0.35">
      <c r="A2636" s="1">
        <v>41289</v>
      </c>
      <c r="B2636" s="2">
        <v>76.015824645660416</v>
      </c>
      <c r="C2636" s="2">
        <v>76.024827850648606</v>
      </c>
      <c r="D2636" s="2">
        <v>76.006828308105469</v>
      </c>
      <c r="E2636" s="2">
        <v>76.006828308105469</v>
      </c>
      <c r="F2636" s="3">
        <v>521400</v>
      </c>
    </row>
    <row r="2637" spans="1:6" x14ac:dyDescent="0.35">
      <c r="A2637" s="1">
        <v>41290</v>
      </c>
      <c r="B2637" s="2">
        <v>76.006828308105469</v>
      </c>
      <c r="C2637" s="2">
        <v>76.015824645660416</v>
      </c>
      <c r="D2637" s="2">
        <v>76.006828308105469</v>
      </c>
      <c r="E2637" s="2">
        <v>76.006828308105469</v>
      </c>
      <c r="F2637" s="3">
        <v>499800</v>
      </c>
    </row>
    <row r="2638" spans="1:6" x14ac:dyDescent="0.35">
      <c r="A2638" s="1">
        <v>41291</v>
      </c>
      <c r="B2638" s="2">
        <v>75.98883767449027</v>
      </c>
      <c r="C2638" s="2">
        <v>76.006844088205042</v>
      </c>
      <c r="D2638" s="2">
        <v>75.98883767449027</v>
      </c>
      <c r="E2638" s="2">
        <v>75.997840881347656</v>
      </c>
      <c r="F2638" s="3">
        <v>5547800</v>
      </c>
    </row>
    <row r="2639" spans="1:6" x14ac:dyDescent="0.35">
      <c r="A2639" s="1">
        <v>41292</v>
      </c>
      <c r="B2639" s="2">
        <v>76.006844088205042</v>
      </c>
      <c r="C2639" s="2">
        <v>76.006844088205042</v>
      </c>
      <c r="D2639" s="2">
        <v>75.98883767449027</v>
      </c>
      <c r="E2639" s="2">
        <v>75.997840881347656</v>
      </c>
      <c r="F2639" s="3">
        <v>390500</v>
      </c>
    </row>
    <row r="2640" spans="1:6" x14ac:dyDescent="0.35">
      <c r="A2640" s="1">
        <v>41296</v>
      </c>
      <c r="B2640" s="2">
        <v>76.006819398362921</v>
      </c>
      <c r="C2640" s="2">
        <v>76.024818938796102</v>
      </c>
      <c r="D2640" s="2">
        <v>75.997816194430101</v>
      </c>
      <c r="E2640" s="2">
        <v>76.015815734863281</v>
      </c>
      <c r="F2640" s="3">
        <v>956100</v>
      </c>
    </row>
    <row r="2641" spans="1:6" x14ac:dyDescent="0.35">
      <c r="A2641" s="1">
        <v>41297</v>
      </c>
      <c r="B2641" s="2">
        <v>76.015815734863281</v>
      </c>
      <c r="C2641" s="2">
        <v>76.024818938796102</v>
      </c>
      <c r="D2641" s="2">
        <v>76.015815734863281</v>
      </c>
      <c r="E2641" s="2">
        <v>76.015815734863281</v>
      </c>
      <c r="F2641" s="3">
        <v>747300</v>
      </c>
    </row>
    <row r="2642" spans="1:6" x14ac:dyDescent="0.35">
      <c r="A2642" s="1">
        <v>41298</v>
      </c>
      <c r="B2642" s="2">
        <v>76.015815734863281</v>
      </c>
      <c r="C2642" s="2">
        <v>76.024818938796102</v>
      </c>
      <c r="D2642" s="2">
        <v>76.006819398362921</v>
      </c>
      <c r="E2642" s="2">
        <v>76.015815734863281</v>
      </c>
      <c r="F2642" s="3">
        <v>595500</v>
      </c>
    </row>
    <row r="2643" spans="1:6" x14ac:dyDescent="0.35">
      <c r="A2643" s="1">
        <v>41299</v>
      </c>
      <c r="B2643" s="2">
        <v>76.006822997109353</v>
      </c>
      <c r="C2643" s="2">
        <v>76.006822997109353</v>
      </c>
      <c r="D2643" s="2">
        <v>75.970817047105754</v>
      </c>
      <c r="E2643" s="2">
        <v>75.979820251464844</v>
      </c>
      <c r="F2643" s="3">
        <v>694000</v>
      </c>
    </row>
    <row r="2644" spans="1:6" x14ac:dyDescent="0.35">
      <c r="A2644" s="1">
        <v>41302</v>
      </c>
      <c r="B2644" s="2">
        <v>75.943785343750108</v>
      </c>
      <c r="C2644" s="2">
        <v>75.970788079098355</v>
      </c>
      <c r="D2644" s="2">
        <v>75.943785343750108</v>
      </c>
      <c r="E2644" s="2">
        <v>75.952781677246094</v>
      </c>
      <c r="F2644" s="3">
        <v>642300</v>
      </c>
    </row>
    <row r="2645" spans="1:6" x14ac:dyDescent="0.35">
      <c r="A2645" s="1">
        <v>41303</v>
      </c>
      <c r="B2645" s="2">
        <v>75.988840522704294</v>
      </c>
      <c r="C2645" s="2">
        <v>75.988840522704294</v>
      </c>
      <c r="D2645" s="2">
        <v>75.961837768554688</v>
      </c>
      <c r="E2645" s="2">
        <v>75.961837768554688</v>
      </c>
      <c r="F2645" s="3">
        <v>672300</v>
      </c>
    </row>
    <row r="2646" spans="1:6" x14ac:dyDescent="0.35">
      <c r="A2646" s="1">
        <v>41304</v>
      </c>
      <c r="B2646" s="2">
        <v>75.970853904571896</v>
      </c>
      <c r="C2646" s="2">
        <v>75.988853454589844</v>
      </c>
      <c r="D2646" s="2">
        <v>75.961850695844873</v>
      </c>
      <c r="E2646" s="2">
        <v>75.988853454589844</v>
      </c>
      <c r="F2646" s="3">
        <v>526500</v>
      </c>
    </row>
    <row r="2647" spans="1:6" x14ac:dyDescent="0.35">
      <c r="A2647" s="1">
        <v>41305</v>
      </c>
      <c r="B2647" s="2">
        <v>76.006844088205042</v>
      </c>
      <c r="C2647" s="2">
        <v>76.006844088205042</v>
      </c>
      <c r="D2647" s="2">
        <v>75.98883767449027</v>
      </c>
      <c r="E2647" s="2">
        <v>75.997840881347656</v>
      </c>
      <c r="F2647" s="3">
        <v>641600</v>
      </c>
    </row>
    <row r="2648" spans="1:6" x14ac:dyDescent="0.35">
      <c r="A2648" s="1">
        <v>41306</v>
      </c>
      <c r="B2648" s="2">
        <v>76.007734857434244</v>
      </c>
      <c r="C2648" s="2">
        <v>76.034744325715451</v>
      </c>
      <c r="D2648" s="2">
        <v>75.989730834960938</v>
      </c>
      <c r="E2648" s="2">
        <v>75.989730834960938</v>
      </c>
      <c r="F2648" s="3">
        <v>1081200</v>
      </c>
    </row>
    <row r="2649" spans="1:6" x14ac:dyDescent="0.35">
      <c r="A2649" s="1">
        <v>41309</v>
      </c>
      <c r="B2649" s="2">
        <v>76.007736206054688</v>
      </c>
      <c r="C2649" s="2">
        <v>76.025747097990063</v>
      </c>
      <c r="D2649" s="2">
        <v>75.998737629229623</v>
      </c>
      <c r="E2649" s="2">
        <v>76.007736206054688</v>
      </c>
      <c r="F2649" s="3">
        <v>749700</v>
      </c>
    </row>
    <row r="2650" spans="1:6" x14ac:dyDescent="0.35">
      <c r="A2650" s="1">
        <v>41310</v>
      </c>
      <c r="B2650" s="2">
        <v>75.998737629229623</v>
      </c>
      <c r="C2650" s="2">
        <v>76.007736206054688</v>
      </c>
      <c r="D2650" s="2">
        <v>75.998737629229623</v>
      </c>
      <c r="E2650" s="2">
        <v>76.007736206054688</v>
      </c>
      <c r="F2650" s="3">
        <v>2165500</v>
      </c>
    </row>
    <row r="2651" spans="1:6" x14ac:dyDescent="0.35">
      <c r="A2651" s="1">
        <v>41311</v>
      </c>
      <c r="B2651" s="2">
        <v>76.016736131834705</v>
      </c>
      <c r="C2651" s="2">
        <v>76.025741577148438</v>
      </c>
      <c r="D2651" s="2">
        <v>76.016736131834705</v>
      </c>
      <c r="E2651" s="2">
        <v>76.025741577148438</v>
      </c>
      <c r="F2651" s="3">
        <v>1691600</v>
      </c>
    </row>
    <row r="2652" spans="1:6" x14ac:dyDescent="0.35">
      <c r="A2652" s="1">
        <v>41312</v>
      </c>
      <c r="B2652" s="2">
        <v>76.034740153320044</v>
      </c>
      <c r="C2652" s="2">
        <v>76.034740153320044</v>
      </c>
      <c r="D2652" s="2">
        <v>76.016736131834705</v>
      </c>
      <c r="E2652" s="2">
        <v>76.025741577148438</v>
      </c>
      <c r="F2652" s="3">
        <v>672800</v>
      </c>
    </row>
    <row r="2653" spans="1:6" x14ac:dyDescent="0.35">
      <c r="A2653" s="1">
        <v>41313</v>
      </c>
      <c r="B2653" s="2">
        <v>76.007772927858383</v>
      </c>
      <c r="C2653" s="2">
        <v>76.034782409667969</v>
      </c>
      <c r="D2653" s="2">
        <v>76.007772927858383</v>
      </c>
      <c r="E2653" s="2">
        <v>76.034782409667969</v>
      </c>
      <c r="F2653" s="3">
        <v>590500</v>
      </c>
    </row>
    <row r="2654" spans="1:6" x14ac:dyDescent="0.35">
      <c r="A2654" s="1">
        <v>41316</v>
      </c>
      <c r="B2654" s="2">
        <v>76.016741652022375</v>
      </c>
      <c r="C2654" s="2">
        <v>76.025747097990063</v>
      </c>
      <c r="D2654" s="2">
        <v>76.007736206054688</v>
      </c>
      <c r="E2654" s="2">
        <v>76.007736206054688</v>
      </c>
      <c r="F2654" s="3">
        <v>755100</v>
      </c>
    </row>
    <row r="2655" spans="1:6" x14ac:dyDescent="0.35">
      <c r="A2655" s="1">
        <v>41317</v>
      </c>
      <c r="B2655" s="2">
        <v>76.007734857434244</v>
      </c>
      <c r="C2655" s="2">
        <v>76.007734857434244</v>
      </c>
      <c r="D2655" s="2">
        <v>75.989730834960938</v>
      </c>
      <c r="E2655" s="2">
        <v>75.989730834960938</v>
      </c>
      <c r="F2655" s="3">
        <v>529600</v>
      </c>
    </row>
    <row r="2656" spans="1:6" x14ac:dyDescent="0.35">
      <c r="A2656" s="1">
        <v>41318</v>
      </c>
      <c r="B2656" s="2">
        <v>76.007707090250037</v>
      </c>
      <c r="C2656" s="2">
        <v>76.007707090250037</v>
      </c>
      <c r="D2656" s="2">
        <v>75.980697631835938</v>
      </c>
      <c r="E2656" s="2">
        <v>75.980697631835938</v>
      </c>
      <c r="F2656" s="3">
        <v>505800</v>
      </c>
    </row>
    <row r="2657" spans="1:6" x14ac:dyDescent="0.35">
      <c r="A2657" s="1">
        <v>41319</v>
      </c>
      <c r="B2657" s="2">
        <v>75.989730834960938</v>
      </c>
      <c r="C2657" s="2">
        <v>75.998736280768838</v>
      </c>
      <c r="D2657" s="2">
        <v>75.989730834960938</v>
      </c>
      <c r="E2657" s="2">
        <v>75.989730834960938</v>
      </c>
      <c r="F2657" s="3">
        <v>580400</v>
      </c>
    </row>
    <row r="2658" spans="1:6" x14ac:dyDescent="0.35">
      <c r="A2658" s="1">
        <v>41320</v>
      </c>
      <c r="B2658" s="2">
        <v>75.989735703517482</v>
      </c>
      <c r="C2658" s="2">
        <v>75.998741149902344</v>
      </c>
      <c r="D2658" s="2">
        <v>75.989735703517482</v>
      </c>
      <c r="E2658" s="2">
        <v>75.998741149902344</v>
      </c>
      <c r="F2658" s="3">
        <v>1113600</v>
      </c>
    </row>
    <row r="2659" spans="1:6" x14ac:dyDescent="0.35">
      <c r="A2659" s="1">
        <v>41324</v>
      </c>
      <c r="B2659" s="2">
        <v>75.998736280768838</v>
      </c>
      <c r="C2659" s="2">
        <v>76.007734857434244</v>
      </c>
      <c r="D2659" s="2">
        <v>75.989730834960938</v>
      </c>
      <c r="E2659" s="2">
        <v>75.989730834960938</v>
      </c>
      <c r="F2659" s="3">
        <v>793000</v>
      </c>
    </row>
    <row r="2660" spans="1:6" x14ac:dyDescent="0.35">
      <c r="A2660" s="1">
        <v>41325</v>
      </c>
      <c r="B2660" s="2">
        <v>75.989730834960938</v>
      </c>
      <c r="C2660" s="2">
        <v>75.998736280768838</v>
      </c>
      <c r="D2660" s="2">
        <v>75.989730834960938</v>
      </c>
      <c r="E2660" s="2">
        <v>75.989730834960938</v>
      </c>
      <c r="F2660" s="3">
        <v>480300</v>
      </c>
    </row>
    <row r="2661" spans="1:6" x14ac:dyDescent="0.35">
      <c r="A2661" s="1">
        <v>41326</v>
      </c>
      <c r="B2661" s="2">
        <v>76.016769409179688</v>
      </c>
      <c r="C2661" s="2">
        <v>76.025774858435668</v>
      </c>
      <c r="D2661" s="2">
        <v>76.007763959923707</v>
      </c>
      <c r="E2661" s="2">
        <v>76.016769409179688</v>
      </c>
      <c r="F2661" s="3">
        <v>610700</v>
      </c>
    </row>
    <row r="2662" spans="1:6" x14ac:dyDescent="0.35">
      <c r="A2662" s="1">
        <v>41327</v>
      </c>
      <c r="B2662" s="2">
        <v>76.016769409179688</v>
      </c>
      <c r="C2662" s="2">
        <v>76.025774858435668</v>
      </c>
      <c r="D2662" s="2">
        <v>76.016769409179688</v>
      </c>
      <c r="E2662" s="2">
        <v>76.016769409179688</v>
      </c>
      <c r="F2662" s="3">
        <v>693200</v>
      </c>
    </row>
    <row r="2663" spans="1:6" x14ac:dyDescent="0.35">
      <c r="A2663" s="1">
        <v>41330</v>
      </c>
      <c r="B2663" s="2">
        <v>76.007772927858383</v>
      </c>
      <c r="C2663" s="2">
        <v>76.04378785998648</v>
      </c>
      <c r="D2663" s="2">
        <v>76.007772927858383</v>
      </c>
      <c r="E2663" s="2">
        <v>76.034782409667969</v>
      </c>
      <c r="F2663" s="3">
        <v>433500</v>
      </c>
    </row>
    <row r="2664" spans="1:6" x14ac:dyDescent="0.35">
      <c r="A2664" s="1">
        <v>41331</v>
      </c>
      <c r="B2664" s="2">
        <v>76.034746371083301</v>
      </c>
      <c r="C2664" s="2">
        <v>76.052757263183594</v>
      </c>
      <c r="D2664" s="2">
        <v>76.034746371083301</v>
      </c>
      <c r="E2664" s="2">
        <v>76.052757263183594</v>
      </c>
      <c r="F2664" s="3">
        <v>1370600</v>
      </c>
    </row>
    <row r="2665" spans="1:6" x14ac:dyDescent="0.35">
      <c r="A2665" s="1">
        <v>41332</v>
      </c>
      <c r="B2665" s="2">
        <v>76.04375181713344</v>
      </c>
      <c r="C2665" s="2">
        <v>76.052757263183594</v>
      </c>
      <c r="D2665" s="2">
        <v>76.04375181713344</v>
      </c>
      <c r="E2665" s="2">
        <v>76.052757263183594</v>
      </c>
      <c r="F2665" s="3">
        <v>1158800</v>
      </c>
    </row>
    <row r="2666" spans="1:6" x14ac:dyDescent="0.35">
      <c r="A2666" s="1">
        <v>41333</v>
      </c>
      <c r="B2666" s="2">
        <v>76.043739318847656</v>
      </c>
      <c r="C2666" s="2">
        <v>76.061750207987757</v>
      </c>
      <c r="D2666" s="2">
        <v>76.043739318847656</v>
      </c>
      <c r="E2666" s="2">
        <v>76.043739318847656</v>
      </c>
      <c r="F2666" s="3">
        <v>663800</v>
      </c>
    </row>
    <row r="2667" spans="1:6" x14ac:dyDescent="0.35">
      <c r="A2667" s="1">
        <v>41334</v>
      </c>
      <c r="B2667" s="2">
        <v>76.050982560158175</v>
      </c>
      <c r="C2667" s="2">
        <v>76.059989929199219</v>
      </c>
      <c r="D2667" s="2">
        <v>76.050982560158175</v>
      </c>
      <c r="E2667" s="2">
        <v>76.059989929199219</v>
      </c>
      <c r="F2667" s="3">
        <v>1563100</v>
      </c>
    </row>
    <row r="2668" spans="1:6" x14ac:dyDescent="0.35">
      <c r="A2668" s="1">
        <v>41337</v>
      </c>
      <c r="B2668" s="2">
        <v>76.050895690917969</v>
      </c>
      <c r="C2668" s="2">
        <v>76.059903049670339</v>
      </c>
      <c r="D2668" s="2">
        <v>76.050895690917969</v>
      </c>
      <c r="E2668" s="2">
        <v>76.050895690917969</v>
      </c>
      <c r="F2668" s="3">
        <v>485800</v>
      </c>
    </row>
    <row r="2669" spans="1:6" x14ac:dyDescent="0.35">
      <c r="A2669" s="1">
        <v>41338</v>
      </c>
      <c r="B2669" s="2">
        <v>76.041984558105469</v>
      </c>
      <c r="C2669" s="2">
        <v>76.050985056832488</v>
      </c>
      <c r="D2669" s="2">
        <v>76.041984558105469</v>
      </c>
      <c r="E2669" s="2">
        <v>76.041984558105469</v>
      </c>
      <c r="F2669" s="3">
        <v>583200</v>
      </c>
    </row>
    <row r="2670" spans="1:6" x14ac:dyDescent="0.35">
      <c r="A2670" s="1">
        <v>41339</v>
      </c>
      <c r="B2670" s="2">
        <v>76.032966613769531</v>
      </c>
      <c r="C2670" s="2">
        <v>76.032966613769531</v>
      </c>
      <c r="D2670" s="2">
        <v>76.023959245685575</v>
      </c>
      <c r="E2670" s="2">
        <v>76.032966613769531</v>
      </c>
      <c r="F2670" s="3">
        <v>452800</v>
      </c>
    </row>
    <row r="2671" spans="1:6" x14ac:dyDescent="0.35">
      <c r="A2671" s="1">
        <v>41340</v>
      </c>
      <c r="B2671" s="2">
        <v>76.023931219254806</v>
      </c>
      <c r="C2671" s="2">
        <v>76.032938584018169</v>
      </c>
      <c r="D2671" s="2">
        <v>76.014930725097656</v>
      </c>
      <c r="E2671" s="2">
        <v>76.014930725097656</v>
      </c>
      <c r="F2671" s="3">
        <v>519800</v>
      </c>
    </row>
    <row r="2672" spans="1:6" x14ac:dyDescent="0.35">
      <c r="A2672" s="1">
        <v>41341</v>
      </c>
      <c r="B2672" s="2">
        <v>76.00593317879229</v>
      </c>
      <c r="C2672" s="2">
        <v>76.023941040039063</v>
      </c>
      <c r="D2672" s="2">
        <v>75.996925812865342</v>
      </c>
      <c r="E2672" s="2">
        <v>76.023941040039063</v>
      </c>
      <c r="F2672" s="3">
        <v>727400</v>
      </c>
    </row>
    <row r="2673" spans="1:6" x14ac:dyDescent="0.35">
      <c r="A2673" s="1">
        <v>41344</v>
      </c>
      <c r="B2673" s="2">
        <v>76.023931219254806</v>
      </c>
      <c r="C2673" s="2">
        <v>76.023931219254806</v>
      </c>
      <c r="D2673" s="2">
        <v>76.014930725097656</v>
      </c>
      <c r="E2673" s="2">
        <v>76.014930725097656</v>
      </c>
      <c r="F2673" s="3">
        <v>1269800</v>
      </c>
    </row>
    <row r="2674" spans="1:6" x14ac:dyDescent="0.35">
      <c r="A2674" s="1">
        <v>41345</v>
      </c>
      <c r="B2674" s="2">
        <v>76.023959245685575</v>
      </c>
      <c r="C2674" s="2">
        <v>76.032966613769531</v>
      </c>
      <c r="D2674" s="2">
        <v>76.014958748210375</v>
      </c>
      <c r="E2674" s="2">
        <v>76.032966613769531</v>
      </c>
      <c r="F2674" s="3">
        <v>1154800</v>
      </c>
    </row>
    <row r="2675" spans="1:6" x14ac:dyDescent="0.35">
      <c r="A2675" s="1">
        <v>41346</v>
      </c>
      <c r="B2675" s="2">
        <v>76.014930725097656</v>
      </c>
      <c r="C2675" s="2">
        <v>76.023931219254806</v>
      </c>
      <c r="D2675" s="2">
        <v>76.005923360334279</v>
      </c>
      <c r="E2675" s="2">
        <v>76.014930725097656</v>
      </c>
      <c r="F2675" s="3">
        <v>858800</v>
      </c>
    </row>
    <row r="2676" spans="1:6" x14ac:dyDescent="0.35">
      <c r="A2676" s="1">
        <v>41347</v>
      </c>
      <c r="B2676" s="2">
        <v>76.005923360334279</v>
      </c>
      <c r="C2676" s="2">
        <v>76.023931219254806</v>
      </c>
      <c r="D2676" s="2">
        <v>76.005923360334279</v>
      </c>
      <c r="E2676" s="2">
        <v>76.014930725097656</v>
      </c>
      <c r="F2676" s="3">
        <v>480900</v>
      </c>
    </row>
    <row r="2677" spans="1:6" x14ac:dyDescent="0.35">
      <c r="A2677" s="1">
        <v>41348</v>
      </c>
      <c r="B2677" s="2">
        <v>76.023969819431969</v>
      </c>
      <c r="C2677" s="2">
        <v>76.041984558105469</v>
      </c>
      <c r="D2677" s="2">
        <v>76.014969320704949</v>
      </c>
      <c r="E2677" s="2">
        <v>76.041984558105469</v>
      </c>
      <c r="F2677" s="3">
        <v>599400</v>
      </c>
    </row>
    <row r="2678" spans="1:6" x14ac:dyDescent="0.35">
      <c r="A2678" s="1">
        <v>41351</v>
      </c>
      <c r="B2678" s="2">
        <v>76.032974692685585</v>
      </c>
      <c r="C2678" s="2">
        <v>76.059989929199219</v>
      </c>
      <c r="D2678" s="2">
        <v>76.032974692685585</v>
      </c>
      <c r="E2678" s="2">
        <v>76.059989929199219</v>
      </c>
      <c r="F2678" s="3">
        <v>416900</v>
      </c>
    </row>
    <row r="2679" spans="1:6" x14ac:dyDescent="0.35">
      <c r="A2679" s="1">
        <v>41352</v>
      </c>
      <c r="B2679" s="2">
        <v>76.059903049670339</v>
      </c>
      <c r="C2679" s="2">
        <v>76.059903049670339</v>
      </c>
      <c r="D2679" s="2">
        <v>76.041895202767236</v>
      </c>
      <c r="E2679" s="2">
        <v>76.050895690917969</v>
      </c>
      <c r="F2679" s="3">
        <v>528700</v>
      </c>
    </row>
    <row r="2680" spans="1:6" x14ac:dyDescent="0.35">
      <c r="A2680" s="1">
        <v>41353</v>
      </c>
      <c r="B2680" s="2">
        <v>76.032977188768726</v>
      </c>
      <c r="C2680" s="2">
        <v>76.041984558105469</v>
      </c>
      <c r="D2680" s="2">
        <v>76.032977188768726</v>
      </c>
      <c r="E2680" s="2">
        <v>76.041984558105469</v>
      </c>
      <c r="F2680" s="3">
        <v>592000</v>
      </c>
    </row>
    <row r="2681" spans="1:6" x14ac:dyDescent="0.35">
      <c r="A2681" s="1">
        <v>41354</v>
      </c>
      <c r="B2681" s="2">
        <v>76.032887844014866</v>
      </c>
      <c r="C2681" s="2">
        <v>76.050895690917969</v>
      </c>
      <c r="D2681" s="2">
        <v>76.032887844014866</v>
      </c>
      <c r="E2681" s="2">
        <v>76.050895690917969</v>
      </c>
      <c r="F2681" s="3">
        <v>691200</v>
      </c>
    </row>
    <row r="2682" spans="1:6" x14ac:dyDescent="0.35">
      <c r="A2682" s="1">
        <v>41355</v>
      </c>
      <c r="B2682" s="2">
        <v>76.059981847412658</v>
      </c>
      <c r="C2682" s="2">
        <v>76.059981847412658</v>
      </c>
      <c r="D2682" s="2">
        <v>76.032966613769531</v>
      </c>
      <c r="E2682" s="2">
        <v>76.032966613769531</v>
      </c>
      <c r="F2682" s="3">
        <v>593700</v>
      </c>
    </row>
    <row r="2683" spans="1:6" x14ac:dyDescent="0.35">
      <c r="A2683" s="1">
        <v>41358</v>
      </c>
      <c r="B2683" s="2">
        <v>76.032966613769531</v>
      </c>
      <c r="C2683" s="2">
        <v>76.041973981853488</v>
      </c>
      <c r="D2683" s="2">
        <v>76.032966613769531</v>
      </c>
      <c r="E2683" s="2">
        <v>76.032966613769531</v>
      </c>
      <c r="F2683" s="3">
        <v>610500</v>
      </c>
    </row>
    <row r="2684" spans="1:6" x14ac:dyDescent="0.35">
      <c r="A2684" s="1">
        <v>41359</v>
      </c>
      <c r="B2684" s="2">
        <v>76.041984558105469</v>
      </c>
      <c r="C2684" s="2">
        <v>76.041984558105469</v>
      </c>
      <c r="D2684" s="2">
        <v>76.023969819431969</v>
      </c>
      <c r="E2684" s="2">
        <v>76.041984558105469</v>
      </c>
      <c r="F2684" s="3">
        <v>504300</v>
      </c>
    </row>
    <row r="2685" spans="1:6" x14ac:dyDescent="0.35">
      <c r="A2685" s="1">
        <v>41360</v>
      </c>
      <c r="B2685" s="2">
        <v>76.059989929199219</v>
      </c>
      <c r="C2685" s="2">
        <v>76.068997298240262</v>
      </c>
      <c r="D2685" s="2">
        <v>76.041982061726614</v>
      </c>
      <c r="E2685" s="2">
        <v>76.059989929199219</v>
      </c>
      <c r="F2685" s="3">
        <v>1263800</v>
      </c>
    </row>
    <row r="2686" spans="1:6" x14ac:dyDescent="0.35">
      <c r="A2686" s="1">
        <v>41361</v>
      </c>
      <c r="B2686" s="2">
        <v>76.041962126525732</v>
      </c>
      <c r="C2686" s="2">
        <v>76.068977355957031</v>
      </c>
      <c r="D2686" s="2">
        <v>76.041962126525732</v>
      </c>
      <c r="E2686" s="2">
        <v>76.068977355957031</v>
      </c>
      <c r="F2686" s="3">
        <v>691200</v>
      </c>
    </row>
    <row r="2687" spans="1:6" x14ac:dyDescent="0.35">
      <c r="A2687" s="1">
        <v>41365</v>
      </c>
      <c r="B2687" s="2">
        <v>76.013143490693224</v>
      </c>
      <c r="C2687" s="2">
        <v>76.076194763183594</v>
      </c>
      <c r="D2687" s="2">
        <v>76.013143490693224</v>
      </c>
      <c r="E2687" s="2">
        <v>76.076194763183594</v>
      </c>
      <c r="F2687" s="3">
        <v>1015600</v>
      </c>
    </row>
    <row r="2688" spans="1:6" x14ac:dyDescent="0.35">
      <c r="A2688" s="1">
        <v>41366</v>
      </c>
      <c r="B2688" s="2">
        <v>76.049173770983913</v>
      </c>
      <c r="C2688" s="2">
        <v>76.085204051274587</v>
      </c>
      <c r="D2688" s="2">
        <v>76.049173770983913</v>
      </c>
      <c r="E2688" s="2">
        <v>76.076194763183594</v>
      </c>
      <c r="F2688" s="3">
        <v>5059900</v>
      </c>
    </row>
    <row r="2689" spans="1:6" x14ac:dyDescent="0.35">
      <c r="A2689" s="1">
        <v>41367</v>
      </c>
      <c r="B2689" s="2">
        <v>76.04011769630101</v>
      </c>
      <c r="C2689" s="2">
        <v>76.07614795442268</v>
      </c>
      <c r="D2689" s="2">
        <v>76.04011769630101</v>
      </c>
      <c r="E2689" s="2">
        <v>76.067138671875</v>
      </c>
      <c r="F2689" s="3">
        <v>723400</v>
      </c>
    </row>
    <row r="2690" spans="1:6" x14ac:dyDescent="0.35">
      <c r="A2690" s="1">
        <v>41368</v>
      </c>
      <c r="B2690" s="2">
        <v>76.07617393363428</v>
      </c>
      <c r="C2690" s="2">
        <v>76.094192504882813</v>
      </c>
      <c r="D2690" s="2">
        <v>76.07617393363428</v>
      </c>
      <c r="E2690" s="2">
        <v>76.094192504882813</v>
      </c>
      <c r="F2690" s="3">
        <v>457100</v>
      </c>
    </row>
    <row r="2691" spans="1:6" x14ac:dyDescent="0.35">
      <c r="A2691" s="1">
        <v>41369</v>
      </c>
      <c r="B2691" s="2">
        <v>76.085183219258553</v>
      </c>
      <c r="C2691" s="2">
        <v>76.094192504882813</v>
      </c>
      <c r="D2691" s="2">
        <v>76.085183219258553</v>
      </c>
      <c r="E2691" s="2">
        <v>76.094192504882813</v>
      </c>
      <c r="F2691" s="3">
        <v>614100</v>
      </c>
    </row>
    <row r="2692" spans="1:6" x14ac:dyDescent="0.35">
      <c r="A2692" s="1">
        <v>41372</v>
      </c>
      <c r="B2692" s="2">
        <v>76.076194763183594</v>
      </c>
      <c r="C2692" s="2">
        <v>76.094213339365581</v>
      </c>
      <c r="D2692" s="2">
        <v>76.076194763183594</v>
      </c>
      <c r="E2692" s="2">
        <v>76.076194763183594</v>
      </c>
      <c r="F2692" s="3">
        <v>596500</v>
      </c>
    </row>
    <row r="2693" spans="1:6" x14ac:dyDescent="0.35">
      <c r="A2693" s="1">
        <v>41373</v>
      </c>
      <c r="B2693" s="2">
        <v>76.076194763183594</v>
      </c>
      <c r="C2693" s="2">
        <v>76.094213339365581</v>
      </c>
      <c r="D2693" s="2">
        <v>76.076194763183594</v>
      </c>
      <c r="E2693" s="2">
        <v>76.076194763183594</v>
      </c>
      <c r="F2693" s="3">
        <v>1046800</v>
      </c>
    </row>
    <row r="2694" spans="1:6" x14ac:dyDescent="0.35">
      <c r="A2694" s="1">
        <v>41374</v>
      </c>
      <c r="B2694" s="2">
        <v>76.0671854750926</v>
      </c>
      <c r="C2694" s="2">
        <v>76.085204051274587</v>
      </c>
      <c r="D2694" s="2">
        <v>76.0671854750926</v>
      </c>
      <c r="E2694" s="2">
        <v>76.076194763183594</v>
      </c>
      <c r="F2694" s="3">
        <v>1647200</v>
      </c>
    </row>
    <row r="2695" spans="1:6" x14ac:dyDescent="0.35">
      <c r="A2695" s="1">
        <v>41375</v>
      </c>
      <c r="B2695" s="2">
        <v>76.076194763183594</v>
      </c>
      <c r="C2695" s="2">
        <v>76.085204051274587</v>
      </c>
      <c r="D2695" s="2">
        <v>76.0671854750926</v>
      </c>
      <c r="E2695" s="2">
        <v>76.076194763183594</v>
      </c>
      <c r="F2695" s="3">
        <v>4089300</v>
      </c>
    </row>
    <row r="2696" spans="1:6" x14ac:dyDescent="0.35">
      <c r="A2696" s="1">
        <v>41376</v>
      </c>
      <c r="B2696" s="2">
        <v>76.076211046894684</v>
      </c>
      <c r="C2696" s="2">
        <v>76.094229626933455</v>
      </c>
      <c r="D2696" s="2">
        <v>76.076211046894684</v>
      </c>
      <c r="E2696" s="2">
        <v>76.085220336914063</v>
      </c>
      <c r="F2696" s="3">
        <v>486700</v>
      </c>
    </row>
    <row r="2697" spans="1:6" x14ac:dyDescent="0.35">
      <c r="A2697" s="1">
        <v>41379</v>
      </c>
      <c r="B2697" s="2">
        <v>76.085183219258553</v>
      </c>
      <c r="C2697" s="2">
        <v>76.103194918435662</v>
      </c>
      <c r="D2697" s="2">
        <v>76.085183219258553</v>
      </c>
      <c r="E2697" s="2">
        <v>76.094192504882813</v>
      </c>
      <c r="F2697" s="3">
        <v>604000</v>
      </c>
    </row>
    <row r="2698" spans="1:6" x14ac:dyDescent="0.35">
      <c r="A2698" s="1">
        <v>41380</v>
      </c>
      <c r="B2698" s="2">
        <v>76.085183219258553</v>
      </c>
      <c r="C2698" s="2">
        <v>76.094192504882813</v>
      </c>
      <c r="D2698" s="2">
        <v>76.085183219258553</v>
      </c>
      <c r="E2698" s="2">
        <v>76.094192504882813</v>
      </c>
      <c r="F2698" s="3">
        <v>533500</v>
      </c>
    </row>
    <row r="2699" spans="1:6" x14ac:dyDescent="0.35">
      <c r="A2699" s="1">
        <v>41381</v>
      </c>
      <c r="B2699" s="2">
        <v>76.085183219258553</v>
      </c>
      <c r="C2699" s="2">
        <v>76.103194918435662</v>
      </c>
      <c r="D2699" s="2">
        <v>76.085183219258553</v>
      </c>
      <c r="E2699" s="2">
        <v>76.094192504882813</v>
      </c>
      <c r="F2699" s="3">
        <v>386900</v>
      </c>
    </row>
    <row r="2700" spans="1:6" x14ac:dyDescent="0.35">
      <c r="A2700" s="1">
        <v>41382</v>
      </c>
      <c r="B2700" s="2">
        <v>76.085183219258553</v>
      </c>
      <c r="C2700" s="2">
        <v>76.103194918435662</v>
      </c>
      <c r="D2700" s="2">
        <v>76.085183219258553</v>
      </c>
      <c r="E2700" s="2">
        <v>76.094192504882813</v>
      </c>
      <c r="F2700" s="3">
        <v>1195100</v>
      </c>
    </row>
    <row r="2701" spans="1:6" x14ac:dyDescent="0.35">
      <c r="A2701" s="1">
        <v>41383</v>
      </c>
      <c r="B2701" s="2">
        <v>76.085183219258553</v>
      </c>
      <c r="C2701" s="2">
        <v>76.094192504882813</v>
      </c>
      <c r="D2701" s="2">
        <v>76.07617393363428</v>
      </c>
      <c r="E2701" s="2">
        <v>76.094192504882813</v>
      </c>
      <c r="F2701" s="3">
        <v>591800</v>
      </c>
    </row>
    <row r="2702" spans="1:6" x14ac:dyDescent="0.35">
      <c r="A2702" s="1">
        <v>41386</v>
      </c>
      <c r="B2702" s="2">
        <v>76.094177519860594</v>
      </c>
      <c r="C2702" s="2">
        <v>76.103179931640625</v>
      </c>
      <c r="D2702" s="2">
        <v>76.076158952160412</v>
      </c>
      <c r="E2702" s="2">
        <v>76.103179931640625</v>
      </c>
      <c r="F2702" s="3">
        <v>797400</v>
      </c>
    </row>
    <row r="2703" spans="1:6" x14ac:dyDescent="0.35">
      <c r="A2703" s="1">
        <v>41387</v>
      </c>
      <c r="B2703" s="2">
        <v>76.103194918435662</v>
      </c>
      <c r="C2703" s="2">
        <v>76.103194918435662</v>
      </c>
      <c r="D2703" s="2">
        <v>76.094192504882813</v>
      </c>
      <c r="E2703" s="2">
        <v>76.094192504882813</v>
      </c>
      <c r="F2703" s="3">
        <v>524900</v>
      </c>
    </row>
    <row r="2704" spans="1:6" x14ac:dyDescent="0.35">
      <c r="A2704" s="1">
        <v>41388</v>
      </c>
      <c r="B2704" s="2">
        <v>76.094177519860594</v>
      </c>
      <c r="C2704" s="2">
        <v>76.103179931640625</v>
      </c>
      <c r="D2704" s="2">
        <v>76.085168236010503</v>
      </c>
      <c r="E2704" s="2">
        <v>76.103179931640625</v>
      </c>
      <c r="F2704" s="3">
        <v>578300</v>
      </c>
    </row>
    <row r="2705" spans="1:6" x14ac:dyDescent="0.35">
      <c r="A2705" s="1">
        <v>41389</v>
      </c>
      <c r="B2705" s="2">
        <v>76.085183219258553</v>
      </c>
      <c r="C2705" s="2">
        <v>76.112204204059921</v>
      </c>
      <c r="D2705" s="2">
        <v>76.085183219258553</v>
      </c>
      <c r="E2705" s="2">
        <v>76.094192504882813</v>
      </c>
      <c r="F2705" s="3">
        <v>688100</v>
      </c>
    </row>
    <row r="2706" spans="1:6" x14ac:dyDescent="0.35">
      <c r="A2706" s="1">
        <v>41390</v>
      </c>
      <c r="B2706" s="2">
        <v>76.094178550707909</v>
      </c>
      <c r="C2706" s="2">
        <v>76.121199530554165</v>
      </c>
      <c r="D2706" s="2">
        <v>76.094178550707909</v>
      </c>
      <c r="E2706" s="2">
        <v>76.112190246582031</v>
      </c>
      <c r="F2706" s="3">
        <v>685900</v>
      </c>
    </row>
    <row r="2707" spans="1:6" x14ac:dyDescent="0.35">
      <c r="A2707" s="1">
        <v>41393</v>
      </c>
      <c r="B2707" s="2">
        <v>76.112176295708565</v>
      </c>
      <c r="C2707" s="2">
        <v>76.13018798828125</v>
      </c>
      <c r="D2707" s="2">
        <v>76.112176295708565</v>
      </c>
      <c r="E2707" s="2">
        <v>76.13018798828125</v>
      </c>
      <c r="F2707" s="3">
        <v>496700</v>
      </c>
    </row>
    <row r="2708" spans="1:6" x14ac:dyDescent="0.35">
      <c r="A2708" s="1">
        <v>41394</v>
      </c>
      <c r="B2708" s="2">
        <v>76.139265676040026</v>
      </c>
      <c r="C2708" s="2">
        <v>76.139265676040026</v>
      </c>
      <c r="D2708" s="2">
        <v>76.121253967285156</v>
      </c>
      <c r="E2708" s="2">
        <v>76.121253967285156</v>
      </c>
      <c r="F2708" s="3">
        <v>506700</v>
      </c>
    </row>
    <row r="2709" spans="1:6" x14ac:dyDescent="0.35">
      <c r="A2709" s="1">
        <v>41395</v>
      </c>
      <c r="B2709" s="2">
        <v>76.127524545461526</v>
      </c>
      <c r="C2709" s="2">
        <v>76.145539870146308</v>
      </c>
      <c r="D2709" s="2">
        <v>76.118513446391788</v>
      </c>
      <c r="E2709" s="2">
        <v>76.13653564453125</v>
      </c>
      <c r="F2709" s="3">
        <v>1051500</v>
      </c>
    </row>
    <row r="2710" spans="1:6" x14ac:dyDescent="0.35">
      <c r="A2710" s="1">
        <v>41396</v>
      </c>
      <c r="B2710" s="2">
        <v>76.118483716461498</v>
      </c>
      <c r="C2710" s="2">
        <v>76.13650590756194</v>
      </c>
      <c r="D2710" s="2">
        <v>76.118483716461498</v>
      </c>
      <c r="E2710" s="2">
        <v>76.127494812011719</v>
      </c>
      <c r="F2710" s="3">
        <v>544900</v>
      </c>
    </row>
    <row r="2711" spans="1:6" x14ac:dyDescent="0.35">
      <c r="A2711" s="1">
        <v>41397</v>
      </c>
      <c r="B2711" s="2">
        <v>76.12750554298492</v>
      </c>
      <c r="C2711" s="2">
        <v>76.12750554298492</v>
      </c>
      <c r="D2711" s="2">
        <v>76.100479125976563</v>
      </c>
      <c r="E2711" s="2">
        <v>76.100479125976563</v>
      </c>
      <c r="F2711" s="3">
        <v>1145200</v>
      </c>
    </row>
    <row r="2712" spans="1:6" x14ac:dyDescent="0.35">
      <c r="A2712" s="1">
        <v>41400</v>
      </c>
      <c r="B2712" s="2">
        <v>76.118494446164476</v>
      </c>
      <c r="C2712" s="2">
        <v>76.118494446164476</v>
      </c>
      <c r="D2712" s="2">
        <v>76.100479125976563</v>
      </c>
      <c r="E2712" s="2">
        <v>76.100479125976563</v>
      </c>
      <c r="F2712" s="3">
        <v>576100</v>
      </c>
    </row>
    <row r="2713" spans="1:6" x14ac:dyDescent="0.35">
      <c r="A2713" s="1">
        <v>41401</v>
      </c>
      <c r="B2713" s="2">
        <v>76.100479125976563</v>
      </c>
      <c r="C2713" s="2">
        <v>76.118494446164476</v>
      </c>
      <c r="D2713" s="2">
        <v>76.100479125976563</v>
      </c>
      <c r="E2713" s="2">
        <v>76.100479125976563</v>
      </c>
      <c r="F2713" s="3">
        <v>539800</v>
      </c>
    </row>
    <row r="2714" spans="1:6" x14ac:dyDescent="0.35">
      <c r="A2714" s="1">
        <v>41402</v>
      </c>
      <c r="B2714" s="2">
        <v>76.1094970703125</v>
      </c>
      <c r="C2714" s="2">
        <v>76.1094970703125</v>
      </c>
      <c r="D2714" s="2">
        <v>76.100485972681341</v>
      </c>
      <c r="E2714" s="2">
        <v>76.1094970703125</v>
      </c>
      <c r="F2714" s="3">
        <v>540000</v>
      </c>
    </row>
    <row r="2715" spans="1:6" x14ac:dyDescent="0.35">
      <c r="A2715" s="1">
        <v>41403</v>
      </c>
      <c r="B2715" s="2">
        <v>76.100479125976563</v>
      </c>
      <c r="C2715" s="2">
        <v>76.109490222797007</v>
      </c>
      <c r="D2715" s="2">
        <v>76.100479125976563</v>
      </c>
      <c r="E2715" s="2">
        <v>76.100479125976563</v>
      </c>
      <c r="F2715" s="3">
        <v>353500</v>
      </c>
    </row>
    <row r="2716" spans="1:6" x14ac:dyDescent="0.35">
      <c r="A2716" s="1">
        <v>41404</v>
      </c>
      <c r="B2716" s="2">
        <v>76.100479907948184</v>
      </c>
      <c r="C2716" s="2">
        <v>76.109491004861212</v>
      </c>
      <c r="D2716" s="2">
        <v>76.082457714122128</v>
      </c>
      <c r="E2716" s="2">
        <v>76.091468811035156</v>
      </c>
      <c r="F2716" s="3">
        <v>470800</v>
      </c>
    </row>
    <row r="2717" spans="1:6" x14ac:dyDescent="0.35">
      <c r="A2717" s="1">
        <v>41407</v>
      </c>
      <c r="B2717" s="2">
        <v>76.091463500268006</v>
      </c>
      <c r="C2717" s="2">
        <v>76.091463500268006</v>
      </c>
      <c r="D2717" s="2">
        <v>76.073448181152344</v>
      </c>
      <c r="E2717" s="2">
        <v>76.073448181152344</v>
      </c>
      <c r="F2717" s="3">
        <v>829600</v>
      </c>
    </row>
    <row r="2718" spans="1:6" x14ac:dyDescent="0.35">
      <c r="A2718" s="1">
        <v>41408</v>
      </c>
      <c r="B2718" s="2">
        <v>76.073448181152344</v>
      </c>
      <c r="C2718" s="2">
        <v>76.091463500268006</v>
      </c>
      <c r="D2718" s="2">
        <v>76.064437084868246</v>
      </c>
      <c r="E2718" s="2">
        <v>76.073448181152344</v>
      </c>
      <c r="F2718" s="3">
        <v>517900</v>
      </c>
    </row>
    <row r="2719" spans="1:6" x14ac:dyDescent="0.35">
      <c r="A2719" s="1">
        <v>41409</v>
      </c>
      <c r="B2719" s="2">
        <v>76.082481384277344</v>
      </c>
      <c r="C2719" s="2">
        <v>76.091492483993832</v>
      </c>
      <c r="D2719" s="2">
        <v>76.082481384277344</v>
      </c>
      <c r="E2719" s="2">
        <v>76.082481384277344</v>
      </c>
      <c r="F2719" s="3">
        <v>538400</v>
      </c>
    </row>
    <row r="2720" spans="1:6" x14ac:dyDescent="0.35">
      <c r="A2720" s="1">
        <v>41410</v>
      </c>
      <c r="B2720" s="2">
        <v>76.091468029156133</v>
      </c>
      <c r="C2720" s="2">
        <v>76.109490222797007</v>
      </c>
      <c r="D2720" s="2">
        <v>76.091468029156133</v>
      </c>
      <c r="E2720" s="2">
        <v>76.100479125976563</v>
      </c>
      <c r="F2720" s="3">
        <v>499400</v>
      </c>
    </row>
    <row r="2721" spans="1:6" x14ac:dyDescent="0.35">
      <c r="A2721" s="1">
        <v>41411</v>
      </c>
      <c r="B2721" s="2">
        <v>76.109514683426809</v>
      </c>
      <c r="C2721" s="2">
        <v>76.109514683426809</v>
      </c>
      <c r="D2721" s="2">
        <v>76.082481384277344</v>
      </c>
      <c r="E2721" s="2">
        <v>76.082481384277344</v>
      </c>
      <c r="F2721" s="3">
        <v>460300</v>
      </c>
    </row>
    <row r="2722" spans="1:6" x14ac:dyDescent="0.35">
      <c r="A2722" s="1">
        <v>41414</v>
      </c>
      <c r="B2722" s="2">
        <v>76.109491004861212</v>
      </c>
      <c r="C2722" s="2">
        <v>76.109491004861212</v>
      </c>
      <c r="D2722" s="2">
        <v>76.073453490662118</v>
      </c>
      <c r="E2722" s="2">
        <v>76.091468811035156</v>
      </c>
      <c r="F2722" s="3">
        <v>364700</v>
      </c>
    </row>
    <row r="2723" spans="1:6" x14ac:dyDescent="0.35">
      <c r="A2723" s="1">
        <v>41415</v>
      </c>
      <c r="B2723" s="2">
        <v>76.082457714122128</v>
      </c>
      <c r="C2723" s="2">
        <v>76.100479907948184</v>
      </c>
      <c r="D2723" s="2">
        <v>76.082457714122128</v>
      </c>
      <c r="E2723" s="2">
        <v>76.091468811035156</v>
      </c>
      <c r="F2723" s="3">
        <v>440800</v>
      </c>
    </row>
    <row r="2724" spans="1:6" x14ac:dyDescent="0.35">
      <c r="A2724" s="1">
        <v>41416</v>
      </c>
      <c r="B2724" s="2">
        <v>76.091494810309641</v>
      </c>
      <c r="C2724" s="2">
        <v>76.100505910301621</v>
      </c>
      <c r="D2724" s="2">
        <v>76.064468383789063</v>
      </c>
      <c r="E2724" s="2">
        <v>76.064468383789063</v>
      </c>
      <c r="F2724" s="3">
        <v>1022500</v>
      </c>
    </row>
    <row r="2725" spans="1:6" x14ac:dyDescent="0.35">
      <c r="A2725" s="1">
        <v>41417</v>
      </c>
      <c r="B2725" s="2">
        <v>76.082481384277344</v>
      </c>
      <c r="C2725" s="2">
        <v>76.091492483993832</v>
      </c>
      <c r="D2725" s="2">
        <v>76.06446605829953</v>
      </c>
      <c r="E2725" s="2">
        <v>76.082481384277344</v>
      </c>
      <c r="F2725" s="3">
        <v>835700</v>
      </c>
    </row>
    <row r="2726" spans="1:6" x14ac:dyDescent="0.35">
      <c r="A2726" s="1">
        <v>41418</v>
      </c>
      <c r="B2726" s="2">
        <v>76.082483710317661</v>
      </c>
      <c r="C2726" s="2">
        <v>76.082483710317661</v>
      </c>
      <c r="D2726" s="2">
        <v>76.064468383789063</v>
      </c>
      <c r="E2726" s="2">
        <v>76.064468383789063</v>
      </c>
      <c r="F2726" s="3">
        <v>1251800</v>
      </c>
    </row>
    <row r="2727" spans="1:6" x14ac:dyDescent="0.35">
      <c r="A2727" s="1">
        <v>41422</v>
      </c>
      <c r="B2727" s="2">
        <v>76.0914704889977</v>
      </c>
      <c r="C2727" s="2">
        <v>76.0914704889977</v>
      </c>
      <c r="D2727" s="2">
        <v>76.010391235351563</v>
      </c>
      <c r="E2727" s="2">
        <v>76.010391235351563</v>
      </c>
      <c r="F2727" s="3">
        <v>995800</v>
      </c>
    </row>
    <row r="2728" spans="1:6" x14ac:dyDescent="0.35">
      <c r="A2728" s="1">
        <v>41423</v>
      </c>
      <c r="B2728" s="2">
        <v>76.010391235351563</v>
      </c>
      <c r="C2728" s="2">
        <v>76.028406556121865</v>
      </c>
      <c r="D2728" s="2">
        <v>76.001380138239824</v>
      </c>
      <c r="E2728" s="2">
        <v>76.010391235351563</v>
      </c>
      <c r="F2728" s="3">
        <v>796000</v>
      </c>
    </row>
    <row r="2729" spans="1:6" x14ac:dyDescent="0.35">
      <c r="A2729" s="1">
        <v>41424</v>
      </c>
      <c r="B2729" s="2">
        <v>76.037430593274152</v>
      </c>
      <c r="C2729" s="2">
        <v>76.037430593274152</v>
      </c>
      <c r="D2729" s="2">
        <v>76.01940839598366</v>
      </c>
      <c r="E2729" s="2">
        <v>76.028419494628906</v>
      </c>
      <c r="F2729" s="3">
        <v>1437300</v>
      </c>
    </row>
    <row r="2730" spans="1:6" x14ac:dyDescent="0.35">
      <c r="A2730" s="1">
        <v>41425</v>
      </c>
      <c r="B2730" s="2">
        <v>76.037423745960538</v>
      </c>
      <c r="C2730" s="2">
        <v>76.037423745960538</v>
      </c>
      <c r="D2730" s="2">
        <v>75.99237513024535</v>
      </c>
      <c r="E2730" s="2">
        <v>76.019401550292969</v>
      </c>
      <c r="F2730" s="3">
        <v>1320700</v>
      </c>
    </row>
    <row r="2731" spans="1:6" x14ac:dyDescent="0.35">
      <c r="A2731" s="1">
        <v>41428</v>
      </c>
      <c r="B2731" s="2">
        <v>76.025712737313896</v>
      </c>
      <c r="C2731" s="2">
        <v>76.061757516431015</v>
      </c>
      <c r="D2731" s="2">
        <v>76.007686910336005</v>
      </c>
      <c r="E2731" s="2">
        <v>76.043731689453125</v>
      </c>
      <c r="F2731" s="3">
        <v>2606400</v>
      </c>
    </row>
    <row r="2732" spans="1:6" x14ac:dyDescent="0.35">
      <c r="A2732" s="1">
        <v>41429</v>
      </c>
      <c r="B2732" s="2">
        <v>76.03471877596418</v>
      </c>
      <c r="C2732" s="2">
        <v>76.043731689453125</v>
      </c>
      <c r="D2732" s="2">
        <v>76.007686910336005</v>
      </c>
      <c r="E2732" s="2">
        <v>76.043731689453125</v>
      </c>
      <c r="F2732" s="3">
        <v>764900</v>
      </c>
    </row>
    <row r="2733" spans="1:6" x14ac:dyDescent="0.35">
      <c r="A2733" s="1">
        <v>41430</v>
      </c>
      <c r="B2733" s="2">
        <v>76.025702513007204</v>
      </c>
      <c r="C2733" s="2">
        <v>76.052734375</v>
      </c>
      <c r="D2733" s="2">
        <v>76.016689600730359</v>
      </c>
      <c r="E2733" s="2">
        <v>76.052734375</v>
      </c>
      <c r="F2733" s="3">
        <v>663900</v>
      </c>
    </row>
    <row r="2734" spans="1:6" x14ac:dyDescent="0.35">
      <c r="A2734" s="1">
        <v>41431</v>
      </c>
      <c r="B2734" s="2">
        <v>76.043731689453125</v>
      </c>
      <c r="C2734" s="2">
        <v>76.061757516431015</v>
      </c>
      <c r="D2734" s="2">
        <v>76.025712737313896</v>
      </c>
      <c r="E2734" s="2">
        <v>76.043731689453125</v>
      </c>
      <c r="F2734" s="3">
        <v>1572400</v>
      </c>
    </row>
    <row r="2735" spans="1:6" x14ac:dyDescent="0.35">
      <c r="A2735" s="1">
        <v>41432</v>
      </c>
      <c r="B2735" s="2">
        <v>76.007674254595443</v>
      </c>
      <c r="C2735" s="2">
        <v>76.034706115722656</v>
      </c>
      <c r="D2735" s="2">
        <v>76.007674254595443</v>
      </c>
      <c r="E2735" s="2">
        <v>76.034706115722656</v>
      </c>
      <c r="F2735" s="3">
        <v>501800</v>
      </c>
    </row>
    <row r="2736" spans="1:6" x14ac:dyDescent="0.35">
      <c r="A2736" s="1">
        <v>41435</v>
      </c>
      <c r="B2736" s="2">
        <v>75.998685144271079</v>
      </c>
      <c r="C2736" s="2">
        <v>76.007698059082031</v>
      </c>
      <c r="D2736" s="2">
        <v>75.980666189488844</v>
      </c>
      <c r="E2736" s="2">
        <v>76.007698059082031</v>
      </c>
      <c r="F2736" s="3">
        <v>789800</v>
      </c>
    </row>
    <row r="2737" spans="1:6" x14ac:dyDescent="0.35">
      <c r="A2737" s="1">
        <v>41436</v>
      </c>
      <c r="B2737" s="2">
        <v>75.980684043913243</v>
      </c>
      <c r="C2737" s="2">
        <v>75.998703002929688</v>
      </c>
      <c r="D2737" s="2">
        <v>75.962665084896798</v>
      </c>
      <c r="E2737" s="2">
        <v>75.998703002929688</v>
      </c>
      <c r="F2737" s="3">
        <v>683100</v>
      </c>
    </row>
    <row r="2738" spans="1:6" x14ac:dyDescent="0.35">
      <c r="A2738" s="1">
        <v>41437</v>
      </c>
      <c r="B2738" s="2">
        <v>75.980687400055842</v>
      </c>
      <c r="C2738" s="2">
        <v>76.016732194522149</v>
      </c>
      <c r="D2738" s="2">
        <v>75.971674482728872</v>
      </c>
      <c r="E2738" s="2">
        <v>75.989700317382813</v>
      </c>
      <c r="F2738" s="3">
        <v>2149200</v>
      </c>
    </row>
    <row r="2739" spans="1:6" x14ac:dyDescent="0.35">
      <c r="A2739" s="1">
        <v>41438</v>
      </c>
      <c r="B2739" s="2">
        <v>75.971655702605318</v>
      </c>
      <c r="C2739" s="2">
        <v>76.043745273717462</v>
      </c>
      <c r="D2739" s="2">
        <v>75.971655702605318</v>
      </c>
      <c r="E2739" s="2">
        <v>76.025726318359375</v>
      </c>
      <c r="F2739" s="3">
        <v>1568700</v>
      </c>
    </row>
    <row r="2740" spans="1:6" x14ac:dyDescent="0.35">
      <c r="A2740" s="1">
        <v>41439</v>
      </c>
      <c r="B2740" s="2">
        <v>76.043766300668551</v>
      </c>
      <c r="C2740" s="2">
        <v>76.079811096191406</v>
      </c>
      <c r="D2740" s="2">
        <v>76.043766300668551</v>
      </c>
      <c r="E2740" s="2">
        <v>76.079811096191406</v>
      </c>
      <c r="F2740" s="3">
        <v>791700</v>
      </c>
    </row>
    <row r="2741" spans="1:6" x14ac:dyDescent="0.35">
      <c r="A2741" s="1">
        <v>41442</v>
      </c>
      <c r="B2741" s="2">
        <v>76.08882401378257</v>
      </c>
      <c r="C2741" s="2">
        <v>76.08882401378257</v>
      </c>
      <c r="D2741" s="2">
        <v>76.070798178600242</v>
      </c>
      <c r="E2741" s="2">
        <v>76.079811096191406</v>
      </c>
      <c r="F2741" s="3">
        <v>890800</v>
      </c>
    </row>
    <row r="2742" spans="1:6" x14ac:dyDescent="0.35">
      <c r="A2742" s="1">
        <v>41443</v>
      </c>
      <c r="B2742" s="2">
        <v>76.061792135850865</v>
      </c>
      <c r="C2742" s="2">
        <v>76.08882401378257</v>
      </c>
      <c r="D2742" s="2">
        <v>76.043766300668551</v>
      </c>
      <c r="E2742" s="2">
        <v>76.079811096191406</v>
      </c>
      <c r="F2742" s="3">
        <v>1762700</v>
      </c>
    </row>
    <row r="2743" spans="1:6" x14ac:dyDescent="0.35">
      <c r="A2743" s="1">
        <v>41444</v>
      </c>
      <c r="B2743" s="2">
        <v>76.070795948800821</v>
      </c>
      <c r="C2743" s="2">
        <v>76.079808866127792</v>
      </c>
      <c r="D2743" s="2">
        <v>75.980687400055842</v>
      </c>
      <c r="E2743" s="2">
        <v>75.989700317382813</v>
      </c>
      <c r="F2743" s="3">
        <v>884400</v>
      </c>
    </row>
    <row r="2744" spans="1:6" x14ac:dyDescent="0.35">
      <c r="A2744" s="1">
        <v>41445</v>
      </c>
      <c r="B2744" s="2">
        <v>75.96260239374503</v>
      </c>
      <c r="C2744" s="2">
        <v>75.99864028203622</v>
      </c>
      <c r="D2744" s="2">
        <v>75.953589484254437</v>
      </c>
      <c r="E2744" s="2">
        <v>75.980621337890625</v>
      </c>
      <c r="F2744" s="3">
        <v>3282200</v>
      </c>
    </row>
    <row r="2745" spans="1:6" x14ac:dyDescent="0.35">
      <c r="A2745" s="1">
        <v>41446</v>
      </c>
      <c r="B2745" s="2">
        <v>75.944611516952492</v>
      </c>
      <c r="C2745" s="2">
        <v>75.962637344227403</v>
      </c>
      <c r="D2745" s="2">
        <v>75.899560698442784</v>
      </c>
      <c r="E2745" s="2">
        <v>75.917579650878906</v>
      </c>
      <c r="F2745" s="3">
        <v>3785200</v>
      </c>
    </row>
    <row r="2746" spans="1:6" x14ac:dyDescent="0.35">
      <c r="A2746" s="1">
        <v>41449</v>
      </c>
      <c r="B2746" s="2">
        <v>75.818454119350108</v>
      </c>
      <c r="C2746" s="2">
        <v>75.899556588017447</v>
      </c>
      <c r="D2746" s="2">
        <v>75.818454119350108</v>
      </c>
      <c r="E2746" s="2">
        <v>75.88153076171875</v>
      </c>
      <c r="F2746" s="3">
        <v>1885200</v>
      </c>
    </row>
    <row r="2747" spans="1:6" x14ac:dyDescent="0.35">
      <c r="A2747" s="1">
        <v>41450</v>
      </c>
      <c r="B2747" s="2">
        <v>75.908595757846797</v>
      </c>
      <c r="C2747" s="2">
        <v>75.908595757846797</v>
      </c>
      <c r="D2747" s="2">
        <v>75.854532005030521</v>
      </c>
      <c r="E2747" s="2">
        <v>75.872550964355469</v>
      </c>
      <c r="F2747" s="3">
        <v>2382600</v>
      </c>
    </row>
    <row r="2748" spans="1:6" x14ac:dyDescent="0.35">
      <c r="A2748" s="1">
        <v>41451</v>
      </c>
      <c r="B2748" s="2">
        <v>75.908538818359375</v>
      </c>
      <c r="C2748" s="2">
        <v>75.917551728681914</v>
      </c>
      <c r="D2748" s="2">
        <v>75.872494051905463</v>
      </c>
      <c r="E2748" s="2">
        <v>75.908538818359375</v>
      </c>
      <c r="F2748" s="3">
        <v>1452800</v>
      </c>
    </row>
    <row r="2749" spans="1:6" x14ac:dyDescent="0.35">
      <c r="A2749" s="1">
        <v>41452</v>
      </c>
      <c r="B2749" s="2">
        <v>75.935625594540483</v>
      </c>
      <c r="C2749" s="2">
        <v>75.962664345063743</v>
      </c>
      <c r="D2749" s="2">
        <v>75.917606635699542</v>
      </c>
      <c r="E2749" s="2">
        <v>75.953651428222656</v>
      </c>
      <c r="F2749" s="3">
        <v>2783900</v>
      </c>
    </row>
    <row r="2750" spans="1:6" x14ac:dyDescent="0.35">
      <c r="A2750" s="1">
        <v>41453</v>
      </c>
      <c r="B2750" s="2">
        <v>75.935559539729525</v>
      </c>
      <c r="C2750" s="2">
        <v>75.971604300898036</v>
      </c>
      <c r="D2750" s="2">
        <v>75.917540596562901</v>
      </c>
      <c r="E2750" s="2">
        <v>75.944572448730469</v>
      </c>
      <c r="F2750" s="3">
        <v>3109100</v>
      </c>
    </row>
    <row r="2751" spans="1:6" x14ac:dyDescent="0.35">
      <c r="A2751" s="1">
        <v>41456</v>
      </c>
      <c r="B2751" s="2">
        <v>75.941944758283881</v>
      </c>
      <c r="C2751" s="2">
        <v>75.987004685972238</v>
      </c>
      <c r="D2751" s="2">
        <v>75.932930022254666</v>
      </c>
      <c r="E2751" s="2">
        <v>75.977996826171875</v>
      </c>
      <c r="F2751" s="3">
        <v>4884800</v>
      </c>
    </row>
    <row r="2752" spans="1:6" x14ac:dyDescent="0.35">
      <c r="A2752" s="1">
        <v>41457</v>
      </c>
      <c r="B2752" s="2">
        <v>75.97799928102188</v>
      </c>
      <c r="C2752" s="2">
        <v>75.987007141113281</v>
      </c>
      <c r="D2752" s="2">
        <v>75.968984544701399</v>
      </c>
      <c r="E2752" s="2">
        <v>75.987007141113281</v>
      </c>
      <c r="F2752" s="3">
        <v>1026500</v>
      </c>
    </row>
    <row r="2753" spans="1:6" x14ac:dyDescent="0.35">
      <c r="A2753" s="1">
        <v>41458</v>
      </c>
      <c r="B2753" s="2">
        <v>75.996019422001453</v>
      </c>
      <c r="C2753" s="2">
        <v>75.996019422001453</v>
      </c>
      <c r="D2753" s="2">
        <v>75.941944758283881</v>
      </c>
      <c r="E2753" s="2">
        <v>75.977996826171875</v>
      </c>
      <c r="F2753" s="3">
        <v>692600</v>
      </c>
    </row>
    <row r="2754" spans="1:6" x14ac:dyDescent="0.35">
      <c r="A2754" s="1">
        <v>41460</v>
      </c>
      <c r="B2754" s="2">
        <v>75.878774603526978</v>
      </c>
      <c r="C2754" s="2">
        <v>75.923834483259753</v>
      </c>
      <c r="D2754" s="2">
        <v>75.878774603526978</v>
      </c>
      <c r="E2754" s="2">
        <v>75.896797180175781</v>
      </c>
      <c r="F2754" s="3">
        <v>484500</v>
      </c>
    </row>
    <row r="2755" spans="1:6" x14ac:dyDescent="0.35">
      <c r="A2755" s="1">
        <v>41463</v>
      </c>
      <c r="B2755" s="2">
        <v>75.896875960261781</v>
      </c>
      <c r="C2755" s="2">
        <v>75.959965358350956</v>
      </c>
      <c r="D2755" s="2">
        <v>75.896875960261781</v>
      </c>
      <c r="E2755" s="2">
        <v>75.950950622558594</v>
      </c>
      <c r="F2755" s="3">
        <v>753800</v>
      </c>
    </row>
    <row r="2756" spans="1:6" x14ac:dyDescent="0.35">
      <c r="A2756" s="1">
        <v>41464</v>
      </c>
      <c r="B2756" s="2">
        <v>75.977984740375859</v>
      </c>
      <c r="C2756" s="2">
        <v>75.977984740375859</v>
      </c>
      <c r="D2756" s="2">
        <v>75.932917943627416</v>
      </c>
      <c r="E2756" s="2">
        <v>75.941932678222656</v>
      </c>
      <c r="F2756" s="3">
        <v>947900</v>
      </c>
    </row>
    <row r="2757" spans="1:6" x14ac:dyDescent="0.35">
      <c r="A2757" s="1">
        <v>41465</v>
      </c>
      <c r="B2757" s="2">
        <v>75.932917943627416</v>
      </c>
      <c r="C2757" s="2">
        <v>75.950940536590139</v>
      </c>
      <c r="D2757" s="2">
        <v>75.923903209032176</v>
      </c>
      <c r="E2757" s="2">
        <v>75.941932678222656</v>
      </c>
      <c r="F2757" s="3">
        <v>1401900</v>
      </c>
    </row>
    <row r="2758" spans="1:6" x14ac:dyDescent="0.35">
      <c r="A2758" s="1">
        <v>41466</v>
      </c>
      <c r="B2758" s="2">
        <v>75.977975188048333</v>
      </c>
      <c r="C2758" s="2">
        <v>76.005012512207031</v>
      </c>
      <c r="D2758" s="2">
        <v>75.95093098766273</v>
      </c>
      <c r="E2758" s="2">
        <v>76.005012512207031</v>
      </c>
      <c r="F2758" s="3">
        <v>835200</v>
      </c>
    </row>
    <row r="2759" spans="1:6" x14ac:dyDescent="0.35">
      <c r="A2759" s="1">
        <v>41467</v>
      </c>
      <c r="B2759" s="2">
        <v>75.98696010652408</v>
      </c>
      <c r="C2759" s="2">
        <v>76.023012153261348</v>
      </c>
      <c r="D2759" s="2">
        <v>75.959922790527344</v>
      </c>
      <c r="E2759" s="2">
        <v>75.959922790527344</v>
      </c>
      <c r="F2759" s="3">
        <v>2106800</v>
      </c>
    </row>
    <row r="2760" spans="1:6" x14ac:dyDescent="0.35">
      <c r="A2760" s="1">
        <v>41470</v>
      </c>
      <c r="B2760" s="2">
        <v>75.986956949321538</v>
      </c>
      <c r="C2760" s="2">
        <v>76.004986410053462</v>
      </c>
      <c r="D2760" s="2">
        <v>75.977949095180108</v>
      </c>
      <c r="E2760" s="2">
        <v>75.9959716796875</v>
      </c>
      <c r="F2760" s="3">
        <v>1025700</v>
      </c>
    </row>
    <row r="2761" spans="1:6" x14ac:dyDescent="0.35">
      <c r="A2761" s="1">
        <v>41471</v>
      </c>
      <c r="B2761" s="2">
        <v>76.023035102903862</v>
      </c>
      <c r="C2761" s="2">
        <v>76.032049836365729</v>
      </c>
      <c r="D2761" s="2">
        <v>75.995997778745163</v>
      </c>
      <c r="E2761" s="2">
        <v>76.005012512207031</v>
      </c>
      <c r="F2761" s="3">
        <v>836000</v>
      </c>
    </row>
    <row r="2762" spans="1:6" x14ac:dyDescent="0.35">
      <c r="A2762" s="1">
        <v>41472</v>
      </c>
      <c r="B2762" s="2">
        <v>76.050073677418922</v>
      </c>
      <c r="C2762" s="2">
        <v>76.068103144639082</v>
      </c>
      <c r="D2762" s="2">
        <v>76.023036352815708</v>
      </c>
      <c r="E2762" s="2">
        <v>76.032051086425781</v>
      </c>
      <c r="F2762" s="3">
        <v>728400</v>
      </c>
    </row>
    <row r="2763" spans="1:6" x14ac:dyDescent="0.35">
      <c r="A2763" s="1">
        <v>41473</v>
      </c>
      <c r="B2763" s="2">
        <v>76.041077870956357</v>
      </c>
      <c r="C2763" s="2">
        <v>76.059100464805709</v>
      </c>
      <c r="D2763" s="2">
        <v>76.014033665840188</v>
      </c>
      <c r="E2763" s="2">
        <v>76.023048400878906</v>
      </c>
      <c r="F2763" s="3">
        <v>909900</v>
      </c>
    </row>
    <row r="2764" spans="1:6" x14ac:dyDescent="0.35">
      <c r="A2764" s="1">
        <v>41474</v>
      </c>
      <c r="B2764" s="2">
        <v>76.041036559008461</v>
      </c>
      <c r="C2764" s="2">
        <v>76.068073873207567</v>
      </c>
      <c r="D2764" s="2">
        <v>76.02300709872614</v>
      </c>
      <c r="E2764" s="2">
        <v>76.059059143066406</v>
      </c>
      <c r="F2764" s="3">
        <v>519100</v>
      </c>
    </row>
    <row r="2765" spans="1:6" x14ac:dyDescent="0.35">
      <c r="A2765" s="1">
        <v>41477</v>
      </c>
      <c r="B2765" s="2">
        <v>76.050044412925246</v>
      </c>
      <c r="C2765" s="2">
        <v>76.068073873207567</v>
      </c>
      <c r="D2765" s="2">
        <v>76.0320218288673</v>
      </c>
      <c r="E2765" s="2">
        <v>76.059059143066406</v>
      </c>
      <c r="F2765" s="3">
        <v>1377400</v>
      </c>
    </row>
    <row r="2766" spans="1:6" x14ac:dyDescent="0.35">
      <c r="A2766" s="1">
        <v>41478</v>
      </c>
      <c r="B2766" s="2">
        <v>76.059116970881789</v>
      </c>
      <c r="C2766" s="2">
        <v>76.059116970881789</v>
      </c>
      <c r="D2766" s="2">
        <v>76.03207963612617</v>
      </c>
      <c r="E2766" s="2">
        <v>76.050102233886719</v>
      </c>
      <c r="F2766" s="3">
        <v>1087100</v>
      </c>
    </row>
    <row r="2767" spans="1:6" x14ac:dyDescent="0.35">
      <c r="A2767" s="1">
        <v>41479</v>
      </c>
      <c r="B2767" s="2">
        <v>76.013999938964844</v>
      </c>
      <c r="C2767" s="2">
        <v>76.05005198689561</v>
      </c>
      <c r="D2767" s="2">
        <v>75.986962622073037</v>
      </c>
      <c r="E2767" s="2">
        <v>76.013999938964844</v>
      </c>
      <c r="F2767" s="3">
        <v>575400</v>
      </c>
    </row>
    <row r="2768" spans="1:6" x14ac:dyDescent="0.35">
      <c r="A2768" s="1">
        <v>41480</v>
      </c>
      <c r="B2768" s="2">
        <v>75.99596978452702</v>
      </c>
      <c r="C2768" s="2">
        <v>76.059059143066406</v>
      </c>
      <c r="D2768" s="2">
        <v>75.99596978452702</v>
      </c>
      <c r="E2768" s="2">
        <v>76.059059143066406</v>
      </c>
      <c r="F2768" s="3">
        <v>582700</v>
      </c>
    </row>
    <row r="2769" spans="1:6" x14ac:dyDescent="0.35">
      <c r="A2769" s="1">
        <v>41481</v>
      </c>
      <c r="B2769" s="2">
        <v>76.050070509116907</v>
      </c>
      <c r="C2769" s="2">
        <v>76.068099975585938</v>
      </c>
      <c r="D2769" s="2">
        <v>76.041062652109105</v>
      </c>
      <c r="E2769" s="2">
        <v>76.068099975585938</v>
      </c>
      <c r="F2769" s="3">
        <v>644800</v>
      </c>
    </row>
    <row r="2770" spans="1:6" x14ac:dyDescent="0.35">
      <c r="A2770" s="1">
        <v>41484</v>
      </c>
      <c r="B2770" s="2">
        <v>76.041036559008461</v>
      </c>
      <c r="C2770" s="2">
        <v>76.068073873207567</v>
      </c>
      <c r="D2770" s="2">
        <v>76.041036559008461</v>
      </c>
      <c r="E2770" s="2">
        <v>76.059059143066406</v>
      </c>
      <c r="F2770" s="3">
        <v>440300</v>
      </c>
    </row>
    <row r="2771" spans="1:6" x14ac:dyDescent="0.35">
      <c r="A2771" s="1">
        <v>41485</v>
      </c>
      <c r="B2771" s="2">
        <v>76.050070509116907</v>
      </c>
      <c r="C2771" s="2">
        <v>76.07711470882046</v>
      </c>
      <c r="D2771" s="2">
        <v>76.050070509116907</v>
      </c>
      <c r="E2771" s="2">
        <v>76.068099975585938</v>
      </c>
      <c r="F2771" s="3">
        <v>542100</v>
      </c>
    </row>
    <row r="2772" spans="1:6" x14ac:dyDescent="0.35">
      <c r="A2772" s="1">
        <v>41486</v>
      </c>
      <c r="B2772" s="2">
        <v>76.041062652109105</v>
      </c>
      <c r="C2772" s="2">
        <v>76.07711470882046</v>
      </c>
      <c r="D2772" s="2">
        <v>76.014018452405551</v>
      </c>
      <c r="E2772" s="2">
        <v>76.068099975585938</v>
      </c>
      <c r="F2772" s="3">
        <v>1283900</v>
      </c>
    </row>
    <row r="2773" spans="1:6" x14ac:dyDescent="0.35">
      <c r="A2773" s="1">
        <v>41487</v>
      </c>
      <c r="B2773" s="2">
        <v>76.048292782352235</v>
      </c>
      <c r="C2773" s="2">
        <v>76.057309441657594</v>
      </c>
      <c r="D2773" s="2">
        <v>76.003216363521318</v>
      </c>
      <c r="E2773" s="2">
        <v>76.039276123046875</v>
      </c>
      <c r="F2773" s="3">
        <v>6766100</v>
      </c>
    </row>
    <row r="2774" spans="1:6" x14ac:dyDescent="0.35">
      <c r="A2774" s="1">
        <v>41488</v>
      </c>
      <c r="B2774" s="2">
        <v>76.021210901040334</v>
      </c>
      <c r="C2774" s="2">
        <v>76.093330383300781</v>
      </c>
      <c r="D2774" s="2">
        <v>76.021210901040334</v>
      </c>
      <c r="E2774" s="2">
        <v>76.093330383300781</v>
      </c>
      <c r="F2774" s="3">
        <v>1187100</v>
      </c>
    </row>
    <row r="2775" spans="1:6" x14ac:dyDescent="0.35">
      <c r="A2775" s="1">
        <v>41491</v>
      </c>
      <c r="B2775" s="2">
        <v>76.084304809570313</v>
      </c>
      <c r="C2775" s="2">
        <v>76.093321463218984</v>
      </c>
      <c r="D2775" s="2">
        <v>76.057261726315886</v>
      </c>
      <c r="E2775" s="2">
        <v>76.084304809570313</v>
      </c>
      <c r="F2775" s="3">
        <v>870600</v>
      </c>
    </row>
    <row r="2776" spans="1:6" x14ac:dyDescent="0.35">
      <c r="A2776" s="1">
        <v>41492</v>
      </c>
      <c r="B2776" s="2">
        <v>76.05726806352115</v>
      </c>
      <c r="C2776" s="2">
        <v>76.084311149028849</v>
      </c>
      <c r="D2776" s="2">
        <v>76.05726806352115</v>
      </c>
      <c r="E2776" s="2">
        <v>76.075294494628906</v>
      </c>
      <c r="F2776" s="3">
        <v>881800</v>
      </c>
    </row>
    <row r="2777" spans="1:6" x14ac:dyDescent="0.35">
      <c r="A2777" s="1">
        <v>41493</v>
      </c>
      <c r="B2777" s="2">
        <v>76.084313728595134</v>
      </c>
      <c r="C2777" s="2">
        <v>76.093330383300781</v>
      </c>
      <c r="D2777" s="2">
        <v>76.066280419183826</v>
      </c>
      <c r="E2777" s="2">
        <v>76.093330383300781</v>
      </c>
      <c r="F2777" s="3">
        <v>704600</v>
      </c>
    </row>
    <row r="2778" spans="1:6" x14ac:dyDescent="0.35">
      <c r="A2778" s="1">
        <v>41494</v>
      </c>
      <c r="B2778" s="2">
        <v>76.075297073889473</v>
      </c>
      <c r="C2778" s="2">
        <v>76.093330383300781</v>
      </c>
      <c r="D2778" s="2">
        <v>76.075297073889473</v>
      </c>
      <c r="E2778" s="2">
        <v>76.093330383300781</v>
      </c>
      <c r="F2778" s="3">
        <v>709400</v>
      </c>
    </row>
    <row r="2779" spans="1:6" x14ac:dyDescent="0.35">
      <c r="A2779" s="1">
        <v>41495</v>
      </c>
      <c r="B2779" s="2">
        <v>76.084311149028849</v>
      </c>
      <c r="C2779" s="2">
        <v>76.093327803428807</v>
      </c>
      <c r="D2779" s="2">
        <v>76.075294494628906</v>
      </c>
      <c r="E2779" s="2">
        <v>76.075294494628906</v>
      </c>
      <c r="F2779" s="3">
        <v>566000</v>
      </c>
    </row>
    <row r="2780" spans="1:6" x14ac:dyDescent="0.35">
      <c r="A2780" s="1">
        <v>41498</v>
      </c>
      <c r="B2780" s="2">
        <v>76.111354234536549</v>
      </c>
      <c r="C2780" s="2">
        <v>76.111354234536549</v>
      </c>
      <c r="D2780" s="2">
        <v>76.075294494628906</v>
      </c>
      <c r="E2780" s="2">
        <v>76.075294494628906</v>
      </c>
      <c r="F2780" s="3">
        <v>511600</v>
      </c>
    </row>
    <row r="2781" spans="1:6" x14ac:dyDescent="0.35">
      <c r="A2781" s="1">
        <v>41499</v>
      </c>
      <c r="B2781" s="2">
        <v>76.066319223267072</v>
      </c>
      <c r="C2781" s="2">
        <v>76.066319223267072</v>
      </c>
      <c r="D2781" s="2">
        <v>76.030259463741515</v>
      </c>
      <c r="E2781" s="2">
        <v>76.039276123046875</v>
      </c>
      <c r="F2781" s="3">
        <v>531400</v>
      </c>
    </row>
    <row r="2782" spans="1:6" x14ac:dyDescent="0.35">
      <c r="A2782" s="1">
        <v>41500</v>
      </c>
      <c r="B2782" s="2">
        <v>76.039276123046875</v>
      </c>
      <c r="C2782" s="2">
        <v>76.057309441657594</v>
      </c>
      <c r="D2782" s="2">
        <v>76.030259463741515</v>
      </c>
      <c r="E2782" s="2">
        <v>76.039276123046875</v>
      </c>
      <c r="F2782" s="3">
        <v>972600</v>
      </c>
    </row>
    <row r="2783" spans="1:6" x14ac:dyDescent="0.35">
      <c r="A2783" s="1">
        <v>41501</v>
      </c>
      <c r="B2783" s="2">
        <v>76.003190375027785</v>
      </c>
      <c r="C2783" s="2">
        <v>76.03023346600088</v>
      </c>
      <c r="D2783" s="2">
        <v>75.994180596499106</v>
      </c>
      <c r="E2783" s="2">
        <v>76.01220703125</v>
      </c>
      <c r="F2783" s="3">
        <v>704200</v>
      </c>
    </row>
    <row r="2784" spans="1:6" x14ac:dyDescent="0.35">
      <c r="A2784" s="1">
        <v>41502</v>
      </c>
      <c r="B2784" s="2">
        <v>76.003199290420682</v>
      </c>
      <c r="C2784" s="2">
        <v>76.030242384566023</v>
      </c>
      <c r="D2784" s="2">
        <v>75.985172853555241</v>
      </c>
      <c r="E2784" s="2">
        <v>76.021232604980469</v>
      </c>
      <c r="F2784" s="3">
        <v>2293500</v>
      </c>
    </row>
    <row r="2785" spans="1:6" x14ac:dyDescent="0.35">
      <c r="A2785" s="1">
        <v>41505</v>
      </c>
      <c r="B2785" s="2">
        <v>76.012213373283103</v>
      </c>
      <c r="C2785" s="2">
        <v>76.012213373283103</v>
      </c>
      <c r="D2785" s="2">
        <v>75.976153623079171</v>
      </c>
      <c r="E2785" s="2">
        <v>76.003196716308594</v>
      </c>
      <c r="F2785" s="3">
        <v>1951100</v>
      </c>
    </row>
    <row r="2786" spans="1:6" x14ac:dyDescent="0.35">
      <c r="A2786" s="1">
        <v>41506</v>
      </c>
      <c r="B2786" s="2">
        <v>76.012215947700582</v>
      </c>
      <c r="C2786" s="2">
        <v>76.030242384566023</v>
      </c>
      <c r="D2786" s="2">
        <v>76.012215947700582</v>
      </c>
      <c r="E2786" s="2">
        <v>76.021232604980469</v>
      </c>
      <c r="F2786" s="3">
        <v>1649400</v>
      </c>
    </row>
    <row r="2787" spans="1:6" x14ac:dyDescent="0.35">
      <c r="A2787" s="1">
        <v>41507</v>
      </c>
      <c r="B2787" s="2">
        <v>76.012202628407408</v>
      </c>
      <c r="C2787" s="2">
        <v>76.030229062114159</v>
      </c>
      <c r="D2787" s="2">
        <v>75.976142883300781</v>
      </c>
      <c r="E2787" s="2">
        <v>75.976142883300781</v>
      </c>
      <c r="F2787" s="3">
        <v>651200</v>
      </c>
    </row>
    <row r="2788" spans="1:6" x14ac:dyDescent="0.35">
      <c r="A2788" s="1">
        <v>41508</v>
      </c>
      <c r="B2788" s="2">
        <v>75.958098074417137</v>
      </c>
      <c r="C2788" s="2">
        <v>75.976124503763074</v>
      </c>
      <c r="D2788" s="2">
        <v>75.922038338033801</v>
      </c>
      <c r="E2788" s="2">
        <v>75.949081420898438</v>
      </c>
      <c r="F2788" s="3">
        <v>735000</v>
      </c>
    </row>
    <row r="2789" spans="1:6" x14ac:dyDescent="0.35">
      <c r="A2789" s="1">
        <v>41509</v>
      </c>
      <c r="B2789" s="2">
        <v>75.89499525516915</v>
      </c>
      <c r="C2789" s="2">
        <v>75.976124503763074</v>
      </c>
      <c r="D2789" s="2">
        <v>75.89499525516915</v>
      </c>
      <c r="E2789" s="2">
        <v>75.949081420898438</v>
      </c>
      <c r="F2789" s="3">
        <v>638200</v>
      </c>
    </row>
    <row r="2790" spans="1:6" x14ac:dyDescent="0.35">
      <c r="A2790" s="1">
        <v>41512</v>
      </c>
      <c r="B2790" s="2">
        <v>75.967126227600843</v>
      </c>
      <c r="C2790" s="2">
        <v>75.994176194700657</v>
      </c>
      <c r="D2790" s="2">
        <v>75.967126227600843</v>
      </c>
      <c r="E2790" s="2">
        <v>75.976142883300781</v>
      </c>
      <c r="F2790" s="3">
        <v>733100</v>
      </c>
    </row>
    <row r="2791" spans="1:6" x14ac:dyDescent="0.35">
      <c r="A2791" s="1">
        <v>41513</v>
      </c>
      <c r="B2791" s="2">
        <v>75.97614728405469</v>
      </c>
      <c r="C2791" s="2">
        <v>76.01220703125</v>
      </c>
      <c r="D2791" s="2">
        <v>75.97614728405469</v>
      </c>
      <c r="E2791" s="2">
        <v>76.01220703125</v>
      </c>
      <c r="F2791" s="3">
        <v>802800</v>
      </c>
    </row>
    <row r="2792" spans="1:6" x14ac:dyDescent="0.35">
      <c r="A2792" s="1">
        <v>41514</v>
      </c>
      <c r="B2792" s="2">
        <v>75.967140197753906</v>
      </c>
      <c r="C2792" s="2">
        <v>75.994190169828144</v>
      </c>
      <c r="D2792" s="2">
        <v>75.949113760732146</v>
      </c>
      <c r="E2792" s="2">
        <v>75.967140197753906</v>
      </c>
      <c r="F2792" s="3">
        <v>709200</v>
      </c>
    </row>
    <row r="2793" spans="1:6" x14ac:dyDescent="0.35">
      <c r="A2793" s="1">
        <v>41515</v>
      </c>
      <c r="B2793" s="2">
        <v>75.967158026266503</v>
      </c>
      <c r="C2793" s="2">
        <v>75.985191345214844</v>
      </c>
      <c r="D2793" s="2">
        <v>75.940114925539987</v>
      </c>
      <c r="E2793" s="2">
        <v>75.985191345214844</v>
      </c>
      <c r="F2793" s="3">
        <v>653200</v>
      </c>
    </row>
    <row r="2794" spans="1:6" x14ac:dyDescent="0.35">
      <c r="A2794" s="1">
        <v>41516</v>
      </c>
      <c r="B2794" s="2">
        <v>75.976145459961188</v>
      </c>
      <c r="C2794" s="2">
        <v>75.994178771972656</v>
      </c>
      <c r="D2794" s="2">
        <v>75.967128803955461</v>
      </c>
      <c r="E2794" s="2">
        <v>75.994178771972656</v>
      </c>
      <c r="F2794" s="3">
        <v>847700</v>
      </c>
    </row>
    <row r="2795" spans="1:6" x14ac:dyDescent="0.35">
      <c r="A2795" s="1">
        <v>41520</v>
      </c>
      <c r="B2795" s="2">
        <v>75.929264579266757</v>
      </c>
      <c r="C2795" s="2">
        <v>75.96533203125</v>
      </c>
      <c r="D2795" s="2">
        <v>75.920245996480176</v>
      </c>
      <c r="E2795" s="2">
        <v>75.96533203125</v>
      </c>
      <c r="F2795" s="3">
        <v>2991200</v>
      </c>
    </row>
    <row r="2796" spans="1:6" x14ac:dyDescent="0.35">
      <c r="A2796" s="1">
        <v>41521</v>
      </c>
      <c r="B2796" s="2">
        <v>75.92923302537362</v>
      </c>
      <c r="C2796" s="2">
        <v>75.947270183451081</v>
      </c>
      <c r="D2796" s="2">
        <v>75.884153888500393</v>
      </c>
      <c r="E2796" s="2">
        <v>75.893165588378906</v>
      </c>
      <c r="F2796" s="3">
        <v>947200</v>
      </c>
    </row>
    <row r="2797" spans="1:6" x14ac:dyDescent="0.35">
      <c r="A2797" s="1">
        <v>41522</v>
      </c>
      <c r="B2797" s="2">
        <v>75.821044921875</v>
      </c>
      <c r="C2797" s="2">
        <v>75.848100664060951</v>
      </c>
      <c r="D2797" s="2">
        <v>75.784984357283406</v>
      </c>
      <c r="E2797" s="2">
        <v>75.821044921875</v>
      </c>
      <c r="F2797" s="3">
        <v>1315100</v>
      </c>
    </row>
    <row r="2798" spans="1:6" x14ac:dyDescent="0.35">
      <c r="A2798" s="1">
        <v>41523</v>
      </c>
      <c r="B2798" s="2">
        <v>75.857098151384193</v>
      </c>
      <c r="C2798" s="2">
        <v>75.920214446334896</v>
      </c>
      <c r="D2798" s="2">
        <v>75.857098151384193</v>
      </c>
      <c r="E2798" s="2">
        <v>75.893165588378906</v>
      </c>
      <c r="F2798" s="3">
        <v>765500</v>
      </c>
    </row>
    <row r="2799" spans="1:6" x14ac:dyDescent="0.35">
      <c r="A2799" s="1">
        <v>41526</v>
      </c>
      <c r="B2799" s="2">
        <v>75.902221040603493</v>
      </c>
      <c r="C2799" s="2">
        <v>75.929269911699777</v>
      </c>
      <c r="D2799" s="2">
        <v>75.902221040603493</v>
      </c>
      <c r="E2799" s="2">
        <v>75.911239624023438</v>
      </c>
      <c r="F2799" s="3">
        <v>795600</v>
      </c>
    </row>
    <row r="2800" spans="1:6" x14ac:dyDescent="0.35">
      <c r="A2800" s="1">
        <v>41527</v>
      </c>
      <c r="B2800" s="2">
        <v>75.884185791015625</v>
      </c>
      <c r="C2800" s="2">
        <v>75.893197494682752</v>
      </c>
      <c r="D2800" s="2">
        <v>75.866148625355152</v>
      </c>
      <c r="E2800" s="2">
        <v>75.884185791015625</v>
      </c>
      <c r="F2800" s="3">
        <v>922200</v>
      </c>
    </row>
    <row r="2801" spans="1:6" x14ac:dyDescent="0.35">
      <c r="A2801" s="1">
        <v>41528</v>
      </c>
      <c r="B2801" s="2">
        <v>75.902219651618452</v>
      </c>
      <c r="C2801" s="2">
        <v>75.929268522219758</v>
      </c>
      <c r="D2801" s="2">
        <v>75.884189364272075</v>
      </c>
      <c r="E2801" s="2">
        <v>75.920249938964844</v>
      </c>
      <c r="F2801" s="3">
        <v>864100</v>
      </c>
    </row>
    <row r="2802" spans="1:6" x14ac:dyDescent="0.35">
      <c r="A2802" s="1">
        <v>41529</v>
      </c>
      <c r="B2802" s="2">
        <v>75.929268522219758</v>
      </c>
      <c r="C2802" s="2">
        <v>75.947305688729571</v>
      </c>
      <c r="D2802" s="2">
        <v>75.911238234873366</v>
      </c>
      <c r="E2802" s="2">
        <v>75.920249938964844</v>
      </c>
      <c r="F2802" s="3">
        <v>1586100</v>
      </c>
    </row>
    <row r="2803" spans="1:6" x14ac:dyDescent="0.35">
      <c r="A2803" s="1">
        <v>41530</v>
      </c>
      <c r="B2803" s="2">
        <v>75.911238234873366</v>
      </c>
      <c r="C2803" s="2">
        <v>75.938287105474672</v>
      </c>
      <c r="D2803" s="2">
        <v>75.911238234873366</v>
      </c>
      <c r="E2803" s="2">
        <v>75.920249938964844</v>
      </c>
      <c r="F2803" s="3">
        <v>564700</v>
      </c>
    </row>
    <row r="2804" spans="1:6" x14ac:dyDescent="0.35">
      <c r="A2804" s="1">
        <v>41533</v>
      </c>
      <c r="B2804" s="2">
        <v>76.028478252832912</v>
      </c>
      <c r="C2804" s="2">
        <v>76.028478252832912</v>
      </c>
      <c r="D2804" s="2">
        <v>75.974380493164063</v>
      </c>
      <c r="E2804" s="2">
        <v>75.974380493164063</v>
      </c>
      <c r="F2804" s="3">
        <v>737400</v>
      </c>
    </row>
    <row r="2805" spans="1:6" x14ac:dyDescent="0.35">
      <c r="A2805" s="1">
        <v>41534</v>
      </c>
      <c r="B2805" s="2">
        <v>75.992400482272302</v>
      </c>
      <c r="C2805" s="2">
        <v>76.019449358438962</v>
      </c>
      <c r="D2805" s="2">
        <v>75.983381897161806</v>
      </c>
      <c r="E2805" s="2">
        <v>76.001419067382813</v>
      </c>
      <c r="F2805" s="3">
        <v>668400</v>
      </c>
    </row>
    <row r="2806" spans="1:6" x14ac:dyDescent="0.35">
      <c r="A2806" s="1">
        <v>41535</v>
      </c>
      <c r="B2806" s="2">
        <v>76.001394541391534</v>
      </c>
      <c r="C2806" s="2">
        <v>76.118608593343168</v>
      </c>
      <c r="D2806" s="2">
        <v>75.974345673953664</v>
      </c>
      <c r="E2806" s="2">
        <v>76.100578308105469</v>
      </c>
      <c r="F2806" s="3">
        <v>744300</v>
      </c>
    </row>
    <row r="2807" spans="1:6" x14ac:dyDescent="0.35">
      <c r="A2807" s="1">
        <v>41536</v>
      </c>
      <c r="B2807" s="2">
        <v>76.109630087440081</v>
      </c>
      <c r="C2807" s="2">
        <v>76.127660380542153</v>
      </c>
      <c r="D2807" s="2">
        <v>76.073562622070313</v>
      </c>
      <c r="E2807" s="2">
        <v>76.073562622070313</v>
      </c>
      <c r="F2807" s="3">
        <v>5185900</v>
      </c>
    </row>
    <row r="2808" spans="1:6" x14ac:dyDescent="0.35">
      <c r="A2808" s="1">
        <v>41537</v>
      </c>
      <c r="B2808" s="2">
        <v>76.082511901855469</v>
      </c>
      <c r="C2808" s="2">
        <v>76.091530480589398</v>
      </c>
      <c r="D2808" s="2">
        <v>76.064481623547593</v>
      </c>
      <c r="E2808" s="2">
        <v>76.082511901855469</v>
      </c>
      <c r="F2808" s="3">
        <v>606600</v>
      </c>
    </row>
    <row r="2809" spans="1:6" x14ac:dyDescent="0.35">
      <c r="A2809" s="1">
        <v>41540</v>
      </c>
      <c r="B2809" s="2">
        <v>76.064510858467429</v>
      </c>
      <c r="C2809" s="2">
        <v>76.100578308105469</v>
      </c>
      <c r="D2809" s="2">
        <v>76.064510858467429</v>
      </c>
      <c r="E2809" s="2">
        <v>76.100578308105469</v>
      </c>
      <c r="F2809" s="3">
        <v>849600</v>
      </c>
    </row>
    <row r="2810" spans="1:6" x14ac:dyDescent="0.35">
      <c r="A2810" s="1">
        <v>41541</v>
      </c>
      <c r="B2810" s="2">
        <v>76.109588623046875</v>
      </c>
      <c r="C2810" s="2">
        <v>76.118600325105533</v>
      </c>
      <c r="D2810" s="2">
        <v>76.082532879385255</v>
      </c>
      <c r="E2810" s="2">
        <v>76.109588623046875</v>
      </c>
      <c r="F2810" s="3">
        <v>674500</v>
      </c>
    </row>
    <row r="2811" spans="1:6" x14ac:dyDescent="0.35">
      <c r="A2811" s="1">
        <v>41542</v>
      </c>
      <c r="B2811" s="2">
        <v>76.109608843157915</v>
      </c>
      <c r="C2811" s="2">
        <v>76.13665771484375</v>
      </c>
      <c r="D2811" s="2">
        <v>76.091571675924897</v>
      </c>
      <c r="E2811" s="2">
        <v>76.13665771484375</v>
      </c>
      <c r="F2811" s="3">
        <v>1570500</v>
      </c>
    </row>
    <row r="2812" spans="1:6" x14ac:dyDescent="0.35">
      <c r="A2812" s="1">
        <v>41543</v>
      </c>
      <c r="B2812" s="2">
        <v>76.145657460781038</v>
      </c>
      <c r="C2812" s="2">
        <v>76.145657460781038</v>
      </c>
      <c r="D2812" s="2">
        <v>76.091559725905299</v>
      </c>
      <c r="E2812" s="2">
        <v>76.100578308105469</v>
      </c>
      <c r="F2812" s="3">
        <v>497100</v>
      </c>
    </row>
    <row r="2813" spans="1:6" x14ac:dyDescent="0.35">
      <c r="A2813" s="1">
        <v>41544</v>
      </c>
      <c r="B2813" s="2">
        <v>76.136610554547161</v>
      </c>
      <c r="C2813" s="2">
        <v>76.163659409478484</v>
      </c>
      <c r="D2813" s="2">
        <v>76.118573398486646</v>
      </c>
      <c r="E2813" s="2">
        <v>76.145622253417969</v>
      </c>
      <c r="F2813" s="3">
        <v>2082200</v>
      </c>
    </row>
    <row r="2814" spans="1:6" x14ac:dyDescent="0.35">
      <c r="A2814" s="1">
        <v>41547</v>
      </c>
      <c r="B2814" s="2">
        <v>76.127613587073299</v>
      </c>
      <c r="C2814" s="2">
        <v>76.163681030273438</v>
      </c>
      <c r="D2814" s="2">
        <v>76.127613587073299</v>
      </c>
      <c r="E2814" s="2">
        <v>76.163681030273438</v>
      </c>
      <c r="F2814" s="3">
        <v>1717500</v>
      </c>
    </row>
    <row r="2815" spans="1:6" x14ac:dyDescent="0.35">
      <c r="A2815" s="1">
        <v>41548</v>
      </c>
      <c r="B2815" s="2">
        <v>76.152880368512967</v>
      </c>
      <c r="C2815" s="2">
        <v>76.161893993115214</v>
      </c>
      <c r="D2815" s="2">
        <v>76.116805228215583</v>
      </c>
      <c r="E2815" s="2">
        <v>76.14385986328125</v>
      </c>
      <c r="F2815" s="3">
        <v>7696500</v>
      </c>
    </row>
    <row r="2816" spans="1:6" x14ac:dyDescent="0.35">
      <c r="A2816" s="1">
        <v>41549</v>
      </c>
      <c r="B2816" s="2">
        <v>76.152839660644531</v>
      </c>
      <c r="C2816" s="2">
        <v>76.170873780838264</v>
      </c>
      <c r="D2816" s="2">
        <v>76.14381916023477</v>
      </c>
      <c r="E2816" s="2">
        <v>76.152839660644531</v>
      </c>
      <c r="F2816" s="3">
        <v>1773800</v>
      </c>
    </row>
    <row r="2817" spans="1:6" x14ac:dyDescent="0.35">
      <c r="A2817" s="1">
        <v>41550</v>
      </c>
      <c r="B2817" s="2">
        <v>76.134798659825009</v>
      </c>
      <c r="C2817" s="2">
        <v>76.170873780838264</v>
      </c>
      <c r="D2817" s="2">
        <v>76.134798659825009</v>
      </c>
      <c r="E2817" s="2">
        <v>76.152839660644531</v>
      </c>
      <c r="F2817" s="3">
        <v>693200</v>
      </c>
    </row>
    <row r="2818" spans="1:6" x14ac:dyDescent="0.35">
      <c r="A2818" s="1">
        <v>41551</v>
      </c>
      <c r="B2818" s="2">
        <v>76.134814708109715</v>
      </c>
      <c r="C2818" s="2">
        <v>76.152855712732062</v>
      </c>
      <c r="D2818" s="2">
        <v>76.125801086425781</v>
      </c>
      <c r="E2818" s="2">
        <v>76.125801086425781</v>
      </c>
      <c r="F2818" s="3">
        <v>498600</v>
      </c>
    </row>
    <row r="2819" spans="1:6" x14ac:dyDescent="0.35">
      <c r="A2819" s="1">
        <v>41554</v>
      </c>
      <c r="B2819" s="2">
        <v>76.152855712732062</v>
      </c>
      <c r="C2819" s="2">
        <v>76.152855712732062</v>
      </c>
      <c r="D2819" s="2">
        <v>76.107760081803448</v>
      </c>
      <c r="E2819" s="2">
        <v>76.125801086425781</v>
      </c>
      <c r="F2819" s="3">
        <v>602100</v>
      </c>
    </row>
    <row r="2820" spans="1:6" x14ac:dyDescent="0.35">
      <c r="A2820" s="1">
        <v>41555</v>
      </c>
      <c r="B2820" s="2">
        <v>76.107755845703778</v>
      </c>
      <c r="C2820" s="2">
        <v>76.107755845703778</v>
      </c>
      <c r="D2820" s="2">
        <v>76.053646596102922</v>
      </c>
      <c r="E2820" s="2">
        <v>76.062660217285156</v>
      </c>
      <c r="F2820" s="3">
        <v>572200</v>
      </c>
    </row>
    <row r="2821" spans="1:6" x14ac:dyDescent="0.35">
      <c r="A2821" s="1">
        <v>41556</v>
      </c>
      <c r="B2821" s="2">
        <v>76.080746948823858</v>
      </c>
      <c r="C2821" s="2">
        <v>76.098781082654511</v>
      </c>
      <c r="D2821" s="2">
        <v>76.053692307762375</v>
      </c>
      <c r="E2821" s="2">
        <v>76.089767456054688</v>
      </c>
      <c r="F2821" s="3">
        <v>696200</v>
      </c>
    </row>
    <row r="2822" spans="1:6" x14ac:dyDescent="0.35">
      <c r="A2822" s="1">
        <v>41557</v>
      </c>
      <c r="B2822" s="2">
        <v>76.071726441593043</v>
      </c>
      <c r="C2822" s="2">
        <v>76.089767456054688</v>
      </c>
      <c r="D2822" s="2">
        <v>76.071726441593043</v>
      </c>
      <c r="E2822" s="2">
        <v>76.089767456054688</v>
      </c>
      <c r="F2822" s="3">
        <v>469700</v>
      </c>
    </row>
    <row r="2823" spans="1:6" x14ac:dyDescent="0.35">
      <c r="A2823" s="1">
        <v>41558</v>
      </c>
      <c r="B2823" s="2">
        <v>76.125842604346985</v>
      </c>
      <c r="C2823" s="2">
        <v>76.134856230946824</v>
      </c>
      <c r="D2823" s="2">
        <v>76.089767456054688</v>
      </c>
      <c r="E2823" s="2">
        <v>76.089767456054688</v>
      </c>
      <c r="F2823" s="3">
        <v>889600</v>
      </c>
    </row>
    <row r="2824" spans="1:6" x14ac:dyDescent="0.35">
      <c r="A2824" s="1">
        <v>41561</v>
      </c>
      <c r="B2824" s="2">
        <v>76.071680719094246</v>
      </c>
      <c r="C2824" s="2">
        <v>76.08972172271244</v>
      </c>
      <c r="D2824" s="2">
        <v>76.044626094293818</v>
      </c>
      <c r="E2824" s="2">
        <v>76.062660217285156</v>
      </c>
      <c r="F2824" s="3">
        <v>581200</v>
      </c>
    </row>
    <row r="2825" spans="1:6" x14ac:dyDescent="0.35">
      <c r="A2825" s="1">
        <v>41562</v>
      </c>
      <c r="B2825" s="2">
        <v>76.089767456054688</v>
      </c>
      <c r="C2825" s="2">
        <v>76.107801589885341</v>
      </c>
      <c r="D2825" s="2">
        <v>76.071726441593043</v>
      </c>
      <c r="E2825" s="2">
        <v>76.089767456054688</v>
      </c>
      <c r="F2825" s="3">
        <v>1396400</v>
      </c>
    </row>
    <row r="2826" spans="1:6" x14ac:dyDescent="0.35">
      <c r="A2826" s="1">
        <v>41563</v>
      </c>
      <c r="B2826" s="2">
        <v>76.09875739203369</v>
      </c>
      <c r="C2826" s="2">
        <v>76.125818905301529</v>
      </c>
      <c r="D2826" s="2">
        <v>76.062682254972088</v>
      </c>
      <c r="E2826" s="2">
        <v>76.116798400878906</v>
      </c>
      <c r="F2826" s="3">
        <v>785600</v>
      </c>
    </row>
    <row r="2827" spans="1:6" x14ac:dyDescent="0.35">
      <c r="A2827" s="1">
        <v>41564</v>
      </c>
      <c r="B2827" s="2">
        <v>76.152880368512967</v>
      </c>
      <c r="C2827" s="2">
        <v>76.161893993115214</v>
      </c>
      <c r="D2827" s="2">
        <v>76.134839358049547</v>
      </c>
      <c r="E2827" s="2">
        <v>76.14385986328125</v>
      </c>
      <c r="F2827" s="3">
        <v>1823500</v>
      </c>
    </row>
    <row r="2828" spans="1:6" x14ac:dyDescent="0.35">
      <c r="A2828" s="1">
        <v>41565</v>
      </c>
      <c r="B2828" s="2">
        <v>76.152880368512967</v>
      </c>
      <c r="C2828" s="2">
        <v>76.161893993115214</v>
      </c>
      <c r="D2828" s="2">
        <v>76.14385986328125</v>
      </c>
      <c r="E2828" s="2">
        <v>76.14385986328125</v>
      </c>
      <c r="F2828" s="3">
        <v>647100</v>
      </c>
    </row>
    <row r="2829" spans="1:6" x14ac:dyDescent="0.35">
      <c r="A2829" s="1">
        <v>41568</v>
      </c>
      <c r="B2829" s="2">
        <v>76.152880368512967</v>
      </c>
      <c r="C2829" s="2">
        <v>76.161893993115214</v>
      </c>
      <c r="D2829" s="2">
        <v>76.134839358049547</v>
      </c>
      <c r="E2829" s="2">
        <v>76.14385986328125</v>
      </c>
      <c r="F2829" s="3">
        <v>453700</v>
      </c>
    </row>
    <row r="2830" spans="1:6" x14ac:dyDescent="0.35">
      <c r="A2830" s="1">
        <v>41569</v>
      </c>
      <c r="B2830" s="2">
        <v>76.17994609341774</v>
      </c>
      <c r="C2830" s="2">
        <v>76.207000732421875</v>
      </c>
      <c r="D2830" s="2">
        <v>76.17994609341774</v>
      </c>
      <c r="E2830" s="2">
        <v>76.207000732421875</v>
      </c>
      <c r="F2830" s="3">
        <v>1274200</v>
      </c>
    </row>
    <row r="2831" spans="1:6" x14ac:dyDescent="0.35">
      <c r="A2831" s="1">
        <v>41570</v>
      </c>
      <c r="B2831" s="2">
        <v>76.206963378184213</v>
      </c>
      <c r="C2831" s="2">
        <v>76.206963378184213</v>
      </c>
      <c r="D2831" s="2">
        <v>76.179908752441406</v>
      </c>
      <c r="E2831" s="2">
        <v>76.179908752441406</v>
      </c>
      <c r="F2831" s="3">
        <v>1109600</v>
      </c>
    </row>
    <row r="2832" spans="1:6" x14ac:dyDescent="0.35">
      <c r="A2832" s="1">
        <v>41571</v>
      </c>
      <c r="B2832" s="2">
        <v>76.179941831723838</v>
      </c>
      <c r="C2832" s="2">
        <v>76.188962337764067</v>
      </c>
      <c r="D2832" s="2">
        <v>76.170921325683594</v>
      </c>
      <c r="E2832" s="2">
        <v>76.170921325683594</v>
      </c>
      <c r="F2832" s="3">
        <v>1312200</v>
      </c>
    </row>
    <row r="2833" spans="1:6" x14ac:dyDescent="0.35">
      <c r="A2833" s="1">
        <v>41572</v>
      </c>
      <c r="B2833" s="2">
        <v>76.188972473144531</v>
      </c>
      <c r="C2833" s="2">
        <v>76.207006606993986</v>
      </c>
      <c r="D2833" s="2">
        <v>76.170931458664072</v>
      </c>
      <c r="E2833" s="2">
        <v>76.188972473144531</v>
      </c>
      <c r="F2833" s="3">
        <v>1739300</v>
      </c>
    </row>
    <row r="2834" spans="1:6" x14ac:dyDescent="0.35">
      <c r="A2834" s="1">
        <v>41575</v>
      </c>
      <c r="B2834" s="2">
        <v>76.17994609341774</v>
      </c>
      <c r="C2834" s="2">
        <v>76.207000732421875</v>
      </c>
      <c r="D2834" s="2">
        <v>76.17994609341774</v>
      </c>
      <c r="E2834" s="2">
        <v>76.207000732421875</v>
      </c>
      <c r="F2834" s="3">
        <v>716400</v>
      </c>
    </row>
    <row r="2835" spans="1:6" x14ac:dyDescent="0.35">
      <c r="A2835" s="1">
        <v>41576</v>
      </c>
      <c r="B2835" s="2">
        <v>76.197980225877004</v>
      </c>
      <c r="C2835" s="2">
        <v>76.207000732421875</v>
      </c>
      <c r="D2835" s="2">
        <v>76.188966599962612</v>
      </c>
      <c r="E2835" s="2">
        <v>76.207000732421875</v>
      </c>
      <c r="F2835" s="3">
        <v>548500</v>
      </c>
    </row>
    <row r="2836" spans="1:6" x14ac:dyDescent="0.35">
      <c r="A2836" s="1">
        <v>41577</v>
      </c>
      <c r="B2836" s="2">
        <v>76.207000732421875</v>
      </c>
      <c r="C2836" s="2">
        <v>76.225034864881138</v>
      </c>
      <c r="D2836" s="2">
        <v>76.197980225877004</v>
      </c>
      <c r="E2836" s="2">
        <v>76.207000732421875</v>
      </c>
      <c r="F2836" s="3">
        <v>524500</v>
      </c>
    </row>
    <row r="2837" spans="1:6" x14ac:dyDescent="0.35">
      <c r="A2837" s="1">
        <v>41578</v>
      </c>
      <c r="B2837" s="2">
        <v>76.206960028058404</v>
      </c>
      <c r="C2837" s="2">
        <v>76.215980529785156</v>
      </c>
      <c r="D2837" s="2">
        <v>76.188925905231685</v>
      </c>
      <c r="E2837" s="2">
        <v>76.215980529785156</v>
      </c>
      <c r="F2837" s="3">
        <v>1532500</v>
      </c>
    </row>
    <row r="2838" spans="1:6" x14ac:dyDescent="0.35">
      <c r="A2838" s="1">
        <v>41579</v>
      </c>
      <c r="B2838" s="2">
        <v>76.197064220522805</v>
      </c>
      <c r="C2838" s="2">
        <v>76.20608675403389</v>
      </c>
      <c r="D2838" s="2">
        <v>76.188041687011719</v>
      </c>
      <c r="E2838" s="2">
        <v>76.188041687011719</v>
      </c>
      <c r="F2838" s="3">
        <v>1213600</v>
      </c>
    </row>
    <row r="2839" spans="1:6" x14ac:dyDescent="0.35">
      <c r="A2839" s="1">
        <v>41582</v>
      </c>
      <c r="B2839" s="2">
        <v>76.197100814206607</v>
      </c>
      <c r="C2839" s="2">
        <v>76.215139007715052</v>
      </c>
      <c r="D2839" s="2">
        <v>76.197100814206607</v>
      </c>
      <c r="E2839" s="2">
        <v>76.206123352050781</v>
      </c>
      <c r="F2839" s="3">
        <v>933500</v>
      </c>
    </row>
    <row r="2840" spans="1:6" x14ac:dyDescent="0.35">
      <c r="A2840" s="1">
        <v>41583</v>
      </c>
      <c r="B2840" s="2">
        <v>76.206123352050781</v>
      </c>
      <c r="C2840" s="2">
        <v>76.206123352050781</v>
      </c>
      <c r="D2840" s="2">
        <v>76.179055738518286</v>
      </c>
      <c r="E2840" s="2">
        <v>76.206123352050781</v>
      </c>
      <c r="F2840" s="3">
        <v>1523800</v>
      </c>
    </row>
    <row r="2841" spans="1:6" x14ac:dyDescent="0.35">
      <c r="A2841" s="1">
        <v>41584</v>
      </c>
      <c r="B2841" s="2">
        <v>76.224136352539063</v>
      </c>
      <c r="C2841" s="2">
        <v>76.242174540085657</v>
      </c>
      <c r="D2841" s="2">
        <v>76.215113817676965</v>
      </c>
      <c r="E2841" s="2">
        <v>76.224136352539063</v>
      </c>
      <c r="F2841" s="3">
        <v>1145400</v>
      </c>
    </row>
    <row r="2842" spans="1:6" x14ac:dyDescent="0.35">
      <c r="A2842" s="1">
        <v>41585</v>
      </c>
      <c r="B2842" s="2">
        <v>76.242134094238281</v>
      </c>
      <c r="C2842" s="2">
        <v>76.251156624314007</v>
      </c>
      <c r="D2842" s="2">
        <v>76.233118446336533</v>
      </c>
      <c r="E2842" s="2">
        <v>76.242134094238281</v>
      </c>
      <c r="F2842" s="3">
        <v>627300</v>
      </c>
    </row>
    <row r="2843" spans="1:6" x14ac:dyDescent="0.35">
      <c r="A2843" s="1">
        <v>41586</v>
      </c>
      <c r="B2843" s="2">
        <v>76.20608675403389</v>
      </c>
      <c r="C2843" s="2">
        <v>76.215102405368384</v>
      </c>
      <c r="D2843" s="2">
        <v>76.188041687011719</v>
      </c>
      <c r="E2843" s="2">
        <v>76.188041687011719</v>
      </c>
      <c r="F2843" s="3">
        <v>1591100</v>
      </c>
    </row>
    <row r="2844" spans="1:6" x14ac:dyDescent="0.35">
      <c r="A2844" s="1">
        <v>41589</v>
      </c>
      <c r="B2844" s="2">
        <v>76.179055738518286</v>
      </c>
      <c r="C2844" s="2">
        <v>76.206123352050781</v>
      </c>
      <c r="D2844" s="2">
        <v>76.179055738518286</v>
      </c>
      <c r="E2844" s="2">
        <v>76.206123352050781</v>
      </c>
      <c r="F2844" s="3">
        <v>257500</v>
      </c>
    </row>
    <row r="2845" spans="1:6" x14ac:dyDescent="0.35">
      <c r="A2845" s="1">
        <v>41590</v>
      </c>
      <c r="B2845" s="2">
        <v>76.170003502166139</v>
      </c>
      <c r="C2845" s="2">
        <v>76.197064220522805</v>
      </c>
      <c r="D2845" s="2">
        <v>76.170003502166139</v>
      </c>
      <c r="E2845" s="2">
        <v>76.188041687011719</v>
      </c>
      <c r="F2845" s="3">
        <v>1296400</v>
      </c>
    </row>
    <row r="2846" spans="1:6" x14ac:dyDescent="0.35">
      <c r="A2846" s="1">
        <v>41591</v>
      </c>
      <c r="B2846" s="2">
        <v>76.197064220522805</v>
      </c>
      <c r="C2846" s="2">
        <v>76.215102405368384</v>
      </c>
      <c r="D2846" s="2">
        <v>76.188041687011719</v>
      </c>
      <c r="E2846" s="2">
        <v>76.188041687011719</v>
      </c>
      <c r="F2846" s="3">
        <v>3394800</v>
      </c>
    </row>
    <row r="2847" spans="1:6" x14ac:dyDescent="0.35">
      <c r="A2847" s="1">
        <v>41592</v>
      </c>
      <c r="B2847" s="2">
        <v>76.215109228237409</v>
      </c>
      <c r="C2847" s="2">
        <v>76.242169949016585</v>
      </c>
      <c r="D2847" s="2">
        <v>76.206093576095824</v>
      </c>
      <c r="E2847" s="2">
        <v>76.233154296875</v>
      </c>
      <c r="F2847" s="3">
        <v>470300</v>
      </c>
    </row>
    <row r="2848" spans="1:6" x14ac:dyDescent="0.35">
      <c r="A2848" s="1">
        <v>41593</v>
      </c>
      <c r="B2848" s="2">
        <v>76.251192483335387</v>
      </c>
      <c r="C2848" s="2">
        <v>76.251192483335387</v>
      </c>
      <c r="D2848" s="2">
        <v>76.233154296875</v>
      </c>
      <c r="E2848" s="2">
        <v>76.233154296875</v>
      </c>
      <c r="F2848" s="3">
        <v>544700</v>
      </c>
    </row>
    <row r="2849" spans="1:6" x14ac:dyDescent="0.35">
      <c r="A2849" s="1">
        <v>41596</v>
      </c>
      <c r="B2849" s="2">
        <v>76.251173380707328</v>
      </c>
      <c r="C2849" s="2">
        <v>76.269218444824219</v>
      </c>
      <c r="D2849" s="2">
        <v>76.233135198765908</v>
      </c>
      <c r="E2849" s="2">
        <v>76.269218444824219</v>
      </c>
      <c r="F2849" s="3">
        <v>1592900</v>
      </c>
    </row>
    <row r="2850" spans="1:6" x14ac:dyDescent="0.35">
      <c r="A2850" s="1">
        <v>41597</v>
      </c>
      <c r="B2850" s="2">
        <v>76.242134094238281</v>
      </c>
      <c r="C2850" s="2">
        <v>76.260179154389732</v>
      </c>
      <c r="D2850" s="2">
        <v>76.242134094238281</v>
      </c>
      <c r="E2850" s="2">
        <v>76.242134094238281</v>
      </c>
      <c r="F2850" s="3">
        <v>729700</v>
      </c>
    </row>
    <row r="2851" spans="1:6" x14ac:dyDescent="0.35">
      <c r="A2851" s="1">
        <v>41598</v>
      </c>
      <c r="B2851" s="2">
        <v>76.260189828701911</v>
      </c>
      <c r="C2851" s="2">
        <v>76.287250540542857</v>
      </c>
      <c r="D2851" s="2">
        <v>76.242144766024651</v>
      </c>
      <c r="E2851" s="2">
        <v>76.251167297363281</v>
      </c>
      <c r="F2851" s="3">
        <v>862500</v>
      </c>
    </row>
    <row r="2852" spans="1:6" x14ac:dyDescent="0.35">
      <c r="A2852" s="1">
        <v>41599</v>
      </c>
      <c r="B2852" s="2">
        <v>76.260216500374369</v>
      </c>
      <c r="C2852" s="2">
        <v>76.287277221679688</v>
      </c>
      <c r="D2852" s="2">
        <v>76.251193965880148</v>
      </c>
      <c r="E2852" s="2">
        <v>76.287277221679688</v>
      </c>
      <c r="F2852" s="3">
        <v>490600</v>
      </c>
    </row>
    <row r="2853" spans="1:6" x14ac:dyDescent="0.35">
      <c r="A2853" s="1">
        <v>41600</v>
      </c>
      <c r="B2853" s="2">
        <v>76.269218444824219</v>
      </c>
      <c r="C2853" s="2">
        <v>76.269218444824219</v>
      </c>
      <c r="D2853" s="2">
        <v>76.251173380707328</v>
      </c>
      <c r="E2853" s="2">
        <v>76.269218444824219</v>
      </c>
      <c r="F2853" s="3">
        <v>661800</v>
      </c>
    </row>
    <row r="2854" spans="1:6" x14ac:dyDescent="0.35">
      <c r="A2854" s="1">
        <v>41603</v>
      </c>
      <c r="B2854" s="2">
        <v>76.269218444824219</v>
      </c>
      <c r="C2854" s="2">
        <v>76.269218444824219</v>
      </c>
      <c r="D2854" s="2">
        <v>76.251173380707328</v>
      </c>
      <c r="E2854" s="2">
        <v>76.269218444824219</v>
      </c>
      <c r="F2854" s="3">
        <v>462700</v>
      </c>
    </row>
    <row r="2855" spans="1:6" x14ac:dyDescent="0.35">
      <c r="A2855" s="1">
        <v>41604</v>
      </c>
      <c r="B2855" s="2">
        <v>76.251190927722106</v>
      </c>
      <c r="C2855" s="2">
        <v>76.278251647949219</v>
      </c>
      <c r="D2855" s="2">
        <v>76.251190927722106</v>
      </c>
      <c r="E2855" s="2">
        <v>76.278251647949219</v>
      </c>
      <c r="F2855" s="3">
        <v>505800</v>
      </c>
    </row>
    <row r="2856" spans="1:6" x14ac:dyDescent="0.35">
      <c r="A2856" s="1">
        <v>41605</v>
      </c>
      <c r="B2856" s="2">
        <v>76.269235995991551</v>
      </c>
      <c r="C2856" s="2">
        <v>76.278251647949219</v>
      </c>
      <c r="D2856" s="2">
        <v>76.260213461856836</v>
      </c>
      <c r="E2856" s="2">
        <v>76.278251647949219</v>
      </c>
      <c r="F2856" s="3">
        <v>449600</v>
      </c>
    </row>
    <row r="2857" spans="1:6" x14ac:dyDescent="0.35">
      <c r="A2857" s="1">
        <v>41607</v>
      </c>
      <c r="B2857" s="2">
        <v>76.233155779069051</v>
      </c>
      <c r="C2857" s="2">
        <v>76.287277221679688</v>
      </c>
      <c r="D2857" s="2">
        <v>76.233155779069051</v>
      </c>
      <c r="E2857" s="2">
        <v>76.287277221679688</v>
      </c>
      <c r="F2857" s="3">
        <v>627900</v>
      </c>
    </row>
    <row r="2858" spans="1:6" x14ac:dyDescent="0.35">
      <c r="A2858" s="1">
        <v>41610</v>
      </c>
      <c r="B2858" s="2">
        <v>76.187107865119998</v>
      </c>
      <c r="C2858" s="2">
        <v>76.277332809624212</v>
      </c>
      <c r="D2858" s="2">
        <v>76.187107865119998</v>
      </c>
      <c r="E2858" s="2">
        <v>76.241241455078125</v>
      </c>
      <c r="F2858" s="3">
        <v>2508400</v>
      </c>
    </row>
    <row r="2859" spans="1:6" x14ac:dyDescent="0.35">
      <c r="A2859" s="1">
        <v>41611</v>
      </c>
      <c r="B2859" s="2">
        <v>76.259292602539063</v>
      </c>
      <c r="C2859" s="2">
        <v>76.268317163160745</v>
      </c>
      <c r="D2859" s="2">
        <v>76.259292602539063</v>
      </c>
      <c r="E2859" s="2">
        <v>76.259292602539063</v>
      </c>
      <c r="F2859" s="3">
        <v>577400</v>
      </c>
    </row>
    <row r="2860" spans="1:6" x14ac:dyDescent="0.35">
      <c r="A2860" s="1">
        <v>41612</v>
      </c>
      <c r="B2860" s="2">
        <v>76.232216895511101</v>
      </c>
      <c r="C2860" s="2">
        <v>76.25928369049015</v>
      </c>
      <c r="D2860" s="2">
        <v>76.232216895511101</v>
      </c>
      <c r="E2860" s="2">
        <v>76.241241455078125</v>
      </c>
      <c r="F2860" s="3">
        <v>827700</v>
      </c>
    </row>
    <row r="2861" spans="1:6" x14ac:dyDescent="0.35">
      <c r="A2861" s="1">
        <v>41613</v>
      </c>
      <c r="B2861" s="2">
        <v>76.241234840629971</v>
      </c>
      <c r="C2861" s="2">
        <v>76.259277074476728</v>
      </c>
      <c r="D2861" s="2">
        <v>76.223192606783229</v>
      </c>
      <c r="E2861" s="2">
        <v>76.250259399414063</v>
      </c>
      <c r="F2861" s="3">
        <v>454600</v>
      </c>
    </row>
    <row r="2862" spans="1:6" x14ac:dyDescent="0.35">
      <c r="A2862" s="1">
        <v>41614</v>
      </c>
      <c r="B2862" s="2">
        <v>76.223228454589844</v>
      </c>
      <c r="C2862" s="2">
        <v>76.241270696921859</v>
      </c>
      <c r="D2862" s="2">
        <v>76.214203891561496</v>
      </c>
      <c r="E2862" s="2">
        <v>76.223228454589844</v>
      </c>
      <c r="F2862" s="3">
        <v>984900</v>
      </c>
    </row>
    <row r="2863" spans="1:6" x14ac:dyDescent="0.35">
      <c r="A2863" s="1">
        <v>41617</v>
      </c>
      <c r="B2863" s="2">
        <v>76.223228454589844</v>
      </c>
      <c r="C2863" s="2">
        <v>76.241270696921859</v>
      </c>
      <c r="D2863" s="2">
        <v>76.214203891561496</v>
      </c>
      <c r="E2863" s="2">
        <v>76.223228454589844</v>
      </c>
      <c r="F2863" s="3">
        <v>397300</v>
      </c>
    </row>
    <row r="2864" spans="1:6" x14ac:dyDescent="0.35">
      <c r="A2864" s="1">
        <v>41618</v>
      </c>
      <c r="B2864" s="2">
        <v>76.241234840629971</v>
      </c>
      <c r="C2864" s="2">
        <v>76.250259399414063</v>
      </c>
      <c r="D2864" s="2">
        <v>76.223192606783229</v>
      </c>
      <c r="E2864" s="2">
        <v>76.250259399414063</v>
      </c>
      <c r="F2864" s="3">
        <v>390100</v>
      </c>
    </row>
    <row r="2865" spans="1:6" x14ac:dyDescent="0.35">
      <c r="A2865" s="1">
        <v>41619</v>
      </c>
      <c r="B2865" s="2">
        <v>76.232246133893526</v>
      </c>
      <c r="C2865" s="2">
        <v>76.250295259950207</v>
      </c>
      <c r="D2865" s="2">
        <v>76.223228454589844</v>
      </c>
      <c r="E2865" s="2">
        <v>76.223228454589844</v>
      </c>
      <c r="F2865" s="3">
        <v>418400</v>
      </c>
    </row>
    <row r="2866" spans="1:6" x14ac:dyDescent="0.35">
      <c r="A2866" s="1">
        <v>41620</v>
      </c>
      <c r="B2866" s="2">
        <v>76.214170333929829</v>
      </c>
      <c r="C2866" s="2">
        <v>76.214170333929829</v>
      </c>
      <c r="D2866" s="2">
        <v>76.178078981432407</v>
      </c>
      <c r="E2866" s="2">
        <v>76.196121215820313</v>
      </c>
      <c r="F2866" s="3">
        <v>1247900</v>
      </c>
    </row>
    <row r="2867" spans="1:6" x14ac:dyDescent="0.35">
      <c r="A2867" s="1">
        <v>41621</v>
      </c>
      <c r="B2867" s="2">
        <v>76.205132547003927</v>
      </c>
      <c r="C2867" s="2">
        <v>76.214157104492188</v>
      </c>
      <c r="D2867" s="2">
        <v>76.187090315747838</v>
      </c>
      <c r="E2867" s="2">
        <v>76.214157104492188</v>
      </c>
      <c r="F2867" s="3">
        <v>445300</v>
      </c>
    </row>
    <row r="2868" spans="1:6" x14ac:dyDescent="0.35">
      <c r="A2868" s="1">
        <v>41624</v>
      </c>
      <c r="B2868" s="2">
        <v>76.196107989515667</v>
      </c>
      <c r="C2868" s="2">
        <v>76.223181661980448</v>
      </c>
      <c r="D2868" s="2">
        <v>76.196107989515667</v>
      </c>
      <c r="E2868" s="2">
        <v>76.214157104492188</v>
      </c>
      <c r="F2868" s="3">
        <v>724700</v>
      </c>
    </row>
    <row r="2869" spans="1:6" x14ac:dyDescent="0.35">
      <c r="A2869" s="1">
        <v>41625</v>
      </c>
      <c r="B2869" s="2">
        <v>76.214166018586809</v>
      </c>
      <c r="C2869" s="2">
        <v>76.232208251953125</v>
      </c>
      <c r="D2869" s="2">
        <v>76.205141460043023</v>
      </c>
      <c r="E2869" s="2">
        <v>76.232208251953125</v>
      </c>
      <c r="F2869" s="3">
        <v>826700</v>
      </c>
    </row>
    <row r="2870" spans="1:6" x14ac:dyDescent="0.35">
      <c r="A2870" s="1">
        <v>41626</v>
      </c>
      <c r="B2870" s="2">
        <v>76.214166018586809</v>
      </c>
      <c r="C2870" s="2">
        <v>76.259275043863227</v>
      </c>
      <c r="D2870" s="2">
        <v>76.205141460043023</v>
      </c>
      <c r="E2870" s="2">
        <v>76.232208251953125</v>
      </c>
      <c r="F2870" s="3">
        <v>1675600</v>
      </c>
    </row>
    <row r="2871" spans="1:6" x14ac:dyDescent="0.35">
      <c r="A2871" s="1">
        <v>41627</v>
      </c>
      <c r="B2871" s="2">
        <v>76.187103271484375</v>
      </c>
      <c r="C2871" s="2">
        <v>76.214170064831464</v>
      </c>
      <c r="D2871" s="2">
        <v>76.178078712461485</v>
      </c>
      <c r="E2871" s="2">
        <v>76.187103271484375</v>
      </c>
      <c r="F2871" s="3">
        <v>767900</v>
      </c>
    </row>
    <row r="2872" spans="1:6" x14ac:dyDescent="0.35">
      <c r="A2872" s="1">
        <v>41628</v>
      </c>
      <c r="B2872" s="2">
        <v>76.160018920898438</v>
      </c>
      <c r="C2872" s="2">
        <v>76.196103381228241</v>
      </c>
      <c r="D2872" s="2">
        <v>76.160018920898438</v>
      </c>
      <c r="E2872" s="2">
        <v>76.160018920898438</v>
      </c>
      <c r="F2872" s="3">
        <v>851000</v>
      </c>
    </row>
    <row r="2873" spans="1:6" x14ac:dyDescent="0.35">
      <c r="A2873" s="1">
        <v>41631</v>
      </c>
      <c r="B2873" s="2">
        <v>76.169043208294113</v>
      </c>
      <c r="C2873" s="2">
        <v>76.169043208294113</v>
      </c>
      <c r="D2873" s="2">
        <v>76.1510009765625</v>
      </c>
      <c r="E2873" s="2">
        <v>76.1510009765625</v>
      </c>
      <c r="F2873" s="3">
        <v>624400</v>
      </c>
    </row>
    <row r="2874" spans="1:6" x14ac:dyDescent="0.35">
      <c r="A2874" s="1">
        <v>41632</v>
      </c>
      <c r="B2874" s="2">
        <v>76.133002970586574</v>
      </c>
      <c r="C2874" s="2">
        <v>76.151052098155503</v>
      </c>
      <c r="D2874" s="2">
        <v>76.123985290527344</v>
      </c>
      <c r="E2874" s="2">
        <v>76.123985290527344</v>
      </c>
      <c r="F2874" s="3">
        <v>711000</v>
      </c>
    </row>
    <row r="2875" spans="1:6" x14ac:dyDescent="0.35">
      <c r="A2875" s="1">
        <v>41634</v>
      </c>
      <c r="B2875" s="2">
        <v>76.124825753888089</v>
      </c>
      <c r="C2875" s="2">
        <v>76.142879361273614</v>
      </c>
      <c r="D2875" s="2">
        <v>76.115798950195313</v>
      </c>
      <c r="E2875" s="2">
        <v>76.115798950195313</v>
      </c>
      <c r="F2875" s="3">
        <v>729000</v>
      </c>
    </row>
    <row r="2876" spans="1:6" x14ac:dyDescent="0.35">
      <c r="A2876" s="1">
        <v>41635</v>
      </c>
      <c r="B2876" s="2">
        <v>76.151870727539063</v>
      </c>
      <c r="C2876" s="2">
        <v>76.160897527847368</v>
      </c>
      <c r="D2876" s="2">
        <v>76.142850812661962</v>
      </c>
      <c r="E2876" s="2">
        <v>76.151870727539063</v>
      </c>
      <c r="F2876" s="3">
        <v>423700</v>
      </c>
    </row>
    <row r="2877" spans="1:6" x14ac:dyDescent="0.35">
      <c r="A2877" s="1">
        <v>41638</v>
      </c>
      <c r="B2877" s="2">
        <v>76.160948474415079</v>
      </c>
      <c r="C2877" s="2">
        <v>76.169975280761719</v>
      </c>
      <c r="D2877" s="2">
        <v>76.151921668068454</v>
      </c>
      <c r="E2877" s="2">
        <v>76.169975280761719</v>
      </c>
      <c r="F2877" s="3">
        <v>442900</v>
      </c>
    </row>
    <row r="2878" spans="1:6" x14ac:dyDescent="0.35">
      <c r="A2878" s="1">
        <v>41639</v>
      </c>
      <c r="B2878" s="2">
        <v>76.160897527847368</v>
      </c>
      <c r="C2878" s="2">
        <v>76.178951128463979</v>
      </c>
      <c r="D2878" s="2">
        <v>76.151870727539063</v>
      </c>
      <c r="E2878" s="2">
        <v>76.151870727539063</v>
      </c>
      <c r="F2878" s="3">
        <v>609800</v>
      </c>
    </row>
    <row r="2879" spans="1:6" x14ac:dyDescent="0.35">
      <c r="A2879" s="1">
        <v>41641</v>
      </c>
      <c r="B2879" s="2">
        <v>76.169994955092889</v>
      </c>
      <c r="C2879" s="2">
        <v>76.188041687011719</v>
      </c>
      <c r="D2879" s="2">
        <v>76.160968146414675</v>
      </c>
      <c r="E2879" s="2">
        <v>76.188041687011719</v>
      </c>
      <c r="F2879" s="3">
        <v>2412500</v>
      </c>
    </row>
    <row r="2880" spans="1:6" x14ac:dyDescent="0.35">
      <c r="A2880" s="1">
        <v>41642</v>
      </c>
      <c r="B2880" s="2">
        <v>76.16094970703125</v>
      </c>
      <c r="C2880" s="2">
        <v>76.188023241073509</v>
      </c>
      <c r="D2880" s="2">
        <v>76.151922900538523</v>
      </c>
      <c r="E2880" s="2">
        <v>76.16094970703125</v>
      </c>
      <c r="F2880" s="3">
        <v>1062700</v>
      </c>
    </row>
    <row r="2881" spans="1:6" x14ac:dyDescent="0.35">
      <c r="A2881" s="1">
        <v>41645</v>
      </c>
      <c r="B2881" s="2">
        <v>76.151921668068454</v>
      </c>
      <c r="C2881" s="2">
        <v>76.169975280761719</v>
      </c>
      <c r="D2881" s="2">
        <v>76.151921668068454</v>
      </c>
      <c r="E2881" s="2">
        <v>76.169975280761719</v>
      </c>
      <c r="F2881" s="3">
        <v>699500</v>
      </c>
    </row>
    <row r="2882" spans="1:6" x14ac:dyDescent="0.35">
      <c r="A2882" s="1">
        <v>41646</v>
      </c>
      <c r="B2882" s="2">
        <v>76.169975280761719</v>
      </c>
      <c r="C2882" s="2">
        <v>76.169975280761719</v>
      </c>
      <c r="D2882" s="2">
        <v>76.160948474415079</v>
      </c>
      <c r="E2882" s="2">
        <v>76.169975280761719</v>
      </c>
      <c r="F2882" s="3">
        <v>664900</v>
      </c>
    </row>
    <row r="2883" spans="1:6" x14ac:dyDescent="0.35">
      <c r="A2883" s="1">
        <v>41647</v>
      </c>
      <c r="B2883" s="2">
        <v>76.142890200977789</v>
      </c>
      <c r="C2883" s="2">
        <v>76.142890200977789</v>
      </c>
      <c r="D2883" s="2">
        <v>76.088736256545616</v>
      </c>
      <c r="E2883" s="2">
        <v>76.097763061523438</v>
      </c>
      <c r="F2883" s="3">
        <v>608600</v>
      </c>
    </row>
    <row r="2884" spans="1:6" x14ac:dyDescent="0.35">
      <c r="A2884" s="1">
        <v>41648</v>
      </c>
      <c r="B2884" s="2">
        <v>76.115798950195313</v>
      </c>
      <c r="C2884" s="2">
        <v>76.115798950195313</v>
      </c>
      <c r="D2884" s="2">
        <v>76.088725424550802</v>
      </c>
      <c r="E2884" s="2">
        <v>76.115798950195313</v>
      </c>
      <c r="F2884" s="3">
        <v>1121100</v>
      </c>
    </row>
    <row r="2885" spans="1:6" x14ac:dyDescent="0.35">
      <c r="A2885" s="1">
        <v>41649</v>
      </c>
      <c r="B2885" s="2">
        <v>76.160968146414675</v>
      </c>
      <c r="C2885" s="2">
        <v>76.197068495689933</v>
      </c>
      <c r="D2885" s="2">
        <v>76.15194133773646</v>
      </c>
      <c r="E2885" s="2">
        <v>76.188041687011719</v>
      </c>
      <c r="F2885" s="3">
        <v>491900</v>
      </c>
    </row>
    <row r="2886" spans="1:6" x14ac:dyDescent="0.35">
      <c r="A2886" s="1">
        <v>41652</v>
      </c>
      <c r="B2886" s="2">
        <v>76.197066026087001</v>
      </c>
      <c r="C2886" s="2">
        <v>76.224139565806581</v>
      </c>
      <c r="D2886" s="2">
        <v>76.197066026087001</v>
      </c>
      <c r="E2886" s="2">
        <v>76.206092834472656</v>
      </c>
      <c r="F2886" s="3">
        <v>1269200</v>
      </c>
    </row>
    <row r="2887" spans="1:6" x14ac:dyDescent="0.35">
      <c r="A2887" s="1">
        <v>41653</v>
      </c>
      <c r="B2887" s="2">
        <v>76.197068495689933</v>
      </c>
      <c r="C2887" s="2">
        <v>76.215115227608777</v>
      </c>
      <c r="D2887" s="2">
        <v>76.169994955092889</v>
      </c>
      <c r="E2887" s="2">
        <v>76.188041687011719</v>
      </c>
      <c r="F2887" s="3">
        <v>487000</v>
      </c>
    </row>
    <row r="2888" spans="1:6" x14ac:dyDescent="0.35">
      <c r="A2888" s="1">
        <v>41654</v>
      </c>
      <c r="B2888" s="2">
        <v>76.16094970703125</v>
      </c>
      <c r="C2888" s="2">
        <v>76.16094970703125</v>
      </c>
      <c r="D2888" s="2">
        <v>76.142902979481718</v>
      </c>
      <c r="E2888" s="2">
        <v>76.16094970703125</v>
      </c>
      <c r="F2888" s="3">
        <v>800100</v>
      </c>
    </row>
    <row r="2889" spans="1:6" x14ac:dyDescent="0.35">
      <c r="A2889" s="1">
        <v>41655</v>
      </c>
      <c r="B2889" s="2">
        <v>76.169928277348674</v>
      </c>
      <c r="C2889" s="2">
        <v>76.178955078125</v>
      </c>
      <c r="D2889" s="2">
        <v>76.160901476572363</v>
      </c>
      <c r="E2889" s="2">
        <v>76.178955078125</v>
      </c>
      <c r="F2889" s="3">
        <v>738600</v>
      </c>
    </row>
    <row r="2890" spans="1:6" x14ac:dyDescent="0.35">
      <c r="A2890" s="1">
        <v>41656</v>
      </c>
      <c r="B2890" s="2">
        <v>76.187974993469751</v>
      </c>
      <c r="C2890" s="2">
        <v>76.187974993469751</v>
      </c>
      <c r="D2890" s="2">
        <v>76.169928277348674</v>
      </c>
      <c r="E2890" s="2">
        <v>76.178955078125</v>
      </c>
      <c r="F2890" s="3">
        <v>418300</v>
      </c>
    </row>
    <row r="2891" spans="1:6" x14ac:dyDescent="0.35">
      <c r="A2891" s="1">
        <v>41660</v>
      </c>
      <c r="B2891" s="2">
        <v>76.188022008019175</v>
      </c>
      <c r="C2891" s="2">
        <v>76.1970488143658</v>
      </c>
      <c r="D2891" s="2">
        <v>76.169975280761719</v>
      </c>
      <c r="E2891" s="2">
        <v>76.169975280761719</v>
      </c>
      <c r="F2891" s="3">
        <v>498600</v>
      </c>
    </row>
    <row r="2892" spans="1:6" x14ac:dyDescent="0.35">
      <c r="A2892" s="1">
        <v>41661</v>
      </c>
      <c r="B2892" s="2">
        <v>76.142922682852017</v>
      </c>
      <c r="C2892" s="2">
        <v>76.160969415071463</v>
      </c>
      <c r="D2892" s="2">
        <v>76.133895874023438</v>
      </c>
      <c r="E2892" s="2">
        <v>76.133895874023438</v>
      </c>
      <c r="F2892" s="3">
        <v>622700</v>
      </c>
    </row>
    <row r="2893" spans="1:6" x14ac:dyDescent="0.35">
      <c r="A2893" s="1">
        <v>41662</v>
      </c>
      <c r="B2893" s="2">
        <v>76.133892138262212</v>
      </c>
      <c r="C2893" s="2">
        <v>76.21511275742094</v>
      </c>
      <c r="D2893" s="2">
        <v>76.133892138262212</v>
      </c>
      <c r="E2893" s="2">
        <v>76.206092834472656</v>
      </c>
      <c r="F2893" s="3">
        <v>886600</v>
      </c>
    </row>
    <row r="2894" spans="1:6" x14ac:dyDescent="0.35">
      <c r="A2894" s="1">
        <v>41663</v>
      </c>
      <c r="B2894" s="2">
        <v>76.197038702925767</v>
      </c>
      <c r="C2894" s="2">
        <v>76.26021256809733</v>
      </c>
      <c r="D2894" s="2">
        <v>76.197038702925767</v>
      </c>
      <c r="E2894" s="2">
        <v>76.233139038085938</v>
      </c>
      <c r="F2894" s="3">
        <v>781200</v>
      </c>
    </row>
    <row r="2895" spans="1:6" x14ac:dyDescent="0.35">
      <c r="A2895" s="1">
        <v>41666</v>
      </c>
      <c r="B2895" s="2">
        <v>76.215109544533945</v>
      </c>
      <c r="C2895" s="2">
        <v>76.242189968549297</v>
      </c>
      <c r="D2895" s="2">
        <v>76.206089621965901</v>
      </c>
      <c r="E2895" s="2">
        <v>76.224136352539063</v>
      </c>
      <c r="F2895" s="3">
        <v>1166400</v>
      </c>
    </row>
    <row r="2896" spans="1:6" x14ac:dyDescent="0.35">
      <c r="A2896" s="1">
        <v>41667</v>
      </c>
      <c r="B2896" s="2">
        <v>76.23316316054418</v>
      </c>
      <c r="C2896" s="2">
        <v>76.242189968549297</v>
      </c>
      <c r="D2896" s="2">
        <v>76.215109544533945</v>
      </c>
      <c r="E2896" s="2">
        <v>76.224136352539063</v>
      </c>
      <c r="F2896" s="3">
        <v>645100</v>
      </c>
    </row>
    <row r="2897" spans="1:6" x14ac:dyDescent="0.35">
      <c r="A2897" s="1">
        <v>41668</v>
      </c>
      <c r="B2897" s="2">
        <v>76.2511857473379</v>
      </c>
      <c r="C2897" s="2">
        <v>76.27825927734375</v>
      </c>
      <c r="D2897" s="2">
        <v>76.242165827625868</v>
      </c>
      <c r="E2897" s="2">
        <v>76.27825927734375</v>
      </c>
      <c r="F2897" s="3">
        <v>538500</v>
      </c>
    </row>
    <row r="2898" spans="1:6" x14ac:dyDescent="0.35">
      <c r="A2898" s="1">
        <v>41669</v>
      </c>
      <c r="B2898" s="2">
        <v>76.260222156118658</v>
      </c>
      <c r="C2898" s="2">
        <v>76.269248962402344</v>
      </c>
      <c r="D2898" s="2">
        <v>76.242175428987053</v>
      </c>
      <c r="E2898" s="2">
        <v>76.269248962402344</v>
      </c>
      <c r="F2898" s="3">
        <v>579400</v>
      </c>
    </row>
    <row r="2899" spans="1:6" x14ac:dyDescent="0.35">
      <c r="A2899" s="1">
        <v>41670</v>
      </c>
      <c r="B2899" s="2">
        <v>76.296324450809237</v>
      </c>
      <c r="C2899" s="2">
        <v>76.305351257324219</v>
      </c>
      <c r="D2899" s="2">
        <v>76.27827083777926</v>
      </c>
      <c r="E2899" s="2">
        <v>76.305351257324219</v>
      </c>
      <c r="F2899" s="3">
        <v>939500</v>
      </c>
    </row>
    <row r="2900" spans="1:6" x14ac:dyDescent="0.35">
      <c r="A2900" s="1">
        <v>41673</v>
      </c>
      <c r="B2900" s="2">
        <v>76.290008303570417</v>
      </c>
      <c r="C2900" s="2">
        <v>76.353199371661717</v>
      </c>
      <c r="D2900" s="2">
        <v>76.271949777081545</v>
      </c>
      <c r="E2900" s="2">
        <v>76.326118469238281</v>
      </c>
      <c r="F2900" s="3">
        <v>54448200</v>
      </c>
    </row>
    <row r="2901" spans="1:6" x14ac:dyDescent="0.35">
      <c r="A2901" s="1">
        <v>41674</v>
      </c>
      <c r="B2901" s="2">
        <v>76.308086019474558</v>
      </c>
      <c r="C2901" s="2">
        <v>76.335166931152344</v>
      </c>
      <c r="D2901" s="2">
        <v>76.308086019474558</v>
      </c>
      <c r="E2901" s="2">
        <v>76.335166931152344</v>
      </c>
      <c r="F2901" s="3">
        <v>2357300</v>
      </c>
    </row>
    <row r="2902" spans="1:6" x14ac:dyDescent="0.35">
      <c r="A2902" s="1">
        <v>41675</v>
      </c>
      <c r="B2902" s="2">
        <v>76.308055752006368</v>
      </c>
      <c r="C2902" s="2">
        <v>76.326114277503493</v>
      </c>
      <c r="D2902" s="2">
        <v>76.299026489257813</v>
      </c>
      <c r="E2902" s="2">
        <v>76.299026489257813</v>
      </c>
      <c r="F2902" s="3">
        <v>3985300</v>
      </c>
    </row>
    <row r="2903" spans="1:6" x14ac:dyDescent="0.35">
      <c r="A2903" s="1">
        <v>41676</v>
      </c>
      <c r="B2903" s="2">
        <v>76.299030429167999</v>
      </c>
      <c r="C2903" s="2">
        <v>76.308059692382813</v>
      </c>
      <c r="D2903" s="2">
        <v>76.280978790048223</v>
      </c>
      <c r="E2903" s="2">
        <v>76.308059692382813</v>
      </c>
      <c r="F2903" s="3">
        <v>1420700</v>
      </c>
    </row>
    <row r="2904" spans="1:6" x14ac:dyDescent="0.35">
      <c r="A2904" s="1">
        <v>41677</v>
      </c>
      <c r="B2904" s="2">
        <v>76.29903067950498</v>
      </c>
      <c r="C2904" s="2">
        <v>76.335140845172845</v>
      </c>
      <c r="D2904" s="2">
        <v>76.29903067950498</v>
      </c>
      <c r="E2904" s="2">
        <v>76.326118469238281</v>
      </c>
      <c r="F2904" s="3">
        <v>1426700</v>
      </c>
    </row>
    <row r="2905" spans="1:6" x14ac:dyDescent="0.35">
      <c r="A2905" s="1">
        <v>41680</v>
      </c>
      <c r="B2905" s="2">
        <v>76.317088955597626</v>
      </c>
      <c r="C2905" s="2">
        <v>76.326118218812439</v>
      </c>
      <c r="D2905" s="2">
        <v>76.299030429167999</v>
      </c>
      <c r="E2905" s="2">
        <v>76.308059692382813</v>
      </c>
      <c r="F2905" s="3">
        <v>1571900</v>
      </c>
    </row>
    <row r="2906" spans="1:6" x14ac:dyDescent="0.35">
      <c r="A2906" s="1">
        <v>41681</v>
      </c>
      <c r="B2906" s="2">
        <v>76.280964024665764</v>
      </c>
      <c r="C2906" s="2">
        <v>76.289993286132813</v>
      </c>
      <c r="D2906" s="2">
        <v>76.271934763198701</v>
      </c>
      <c r="E2906" s="2">
        <v>76.289993286132813</v>
      </c>
      <c r="F2906" s="3">
        <v>1295500</v>
      </c>
    </row>
    <row r="2907" spans="1:6" x14ac:dyDescent="0.35">
      <c r="A2907" s="1">
        <v>41682</v>
      </c>
      <c r="B2907" s="2">
        <v>76.271873947892303</v>
      </c>
      <c r="C2907" s="2">
        <v>76.271873947892303</v>
      </c>
      <c r="D2907" s="2">
        <v>76.244793072392568</v>
      </c>
      <c r="E2907" s="2">
        <v>76.253822326660156</v>
      </c>
      <c r="F2907" s="3">
        <v>2196700</v>
      </c>
    </row>
    <row r="2908" spans="1:6" x14ac:dyDescent="0.35">
      <c r="A2908" s="1">
        <v>41683</v>
      </c>
      <c r="B2908" s="2">
        <v>76.280974851070184</v>
      </c>
      <c r="C2908" s="2">
        <v>76.317085014754937</v>
      </c>
      <c r="D2908" s="2">
        <v>76.235835424636875</v>
      </c>
      <c r="E2908" s="2">
        <v>76.299026489257813</v>
      </c>
      <c r="F2908" s="3">
        <v>1334300</v>
      </c>
    </row>
    <row r="2909" spans="1:6" x14ac:dyDescent="0.35">
      <c r="A2909" s="1">
        <v>41684</v>
      </c>
      <c r="B2909" s="2">
        <v>76.299026489257813</v>
      </c>
      <c r="C2909" s="2">
        <v>76.317085014754937</v>
      </c>
      <c r="D2909" s="2">
        <v>76.290004113818739</v>
      </c>
      <c r="E2909" s="2">
        <v>76.299026489257813</v>
      </c>
      <c r="F2909" s="3">
        <v>1279000</v>
      </c>
    </row>
    <row r="2910" spans="1:6" x14ac:dyDescent="0.35">
      <c r="A2910" s="1">
        <v>41688</v>
      </c>
      <c r="B2910" s="2">
        <v>76.308059942749409</v>
      </c>
      <c r="C2910" s="2">
        <v>76.344170108417288</v>
      </c>
      <c r="D2910" s="2">
        <v>76.308059942749409</v>
      </c>
      <c r="E2910" s="2">
        <v>76.326118469238281</v>
      </c>
      <c r="F2910" s="3">
        <v>1081300</v>
      </c>
    </row>
    <row r="2911" spans="1:6" x14ac:dyDescent="0.35">
      <c r="A2911" s="1">
        <v>41689</v>
      </c>
      <c r="B2911" s="2">
        <v>76.344165915691121</v>
      </c>
      <c r="C2911" s="2">
        <v>76.353195178439677</v>
      </c>
      <c r="D2911" s="2">
        <v>76.299026489257813</v>
      </c>
      <c r="E2911" s="2">
        <v>76.299026489257813</v>
      </c>
      <c r="F2911" s="3">
        <v>1357800</v>
      </c>
    </row>
    <row r="2912" spans="1:6" x14ac:dyDescent="0.35">
      <c r="A2912" s="1">
        <v>41690</v>
      </c>
      <c r="B2912" s="2">
        <v>76.280978790048223</v>
      </c>
      <c r="C2912" s="2">
        <v>76.308059692382813</v>
      </c>
      <c r="D2912" s="2">
        <v>76.280978790048223</v>
      </c>
      <c r="E2912" s="2">
        <v>76.308059692382813</v>
      </c>
      <c r="F2912" s="3">
        <v>1012600</v>
      </c>
    </row>
    <row r="2913" spans="1:6" x14ac:dyDescent="0.35">
      <c r="A2913" s="1">
        <v>41691</v>
      </c>
      <c r="B2913" s="2">
        <v>76.289996738400646</v>
      </c>
      <c r="C2913" s="2">
        <v>76.31707763671875</v>
      </c>
      <c r="D2913" s="2">
        <v>76.280967476524992</v>
      </c>
      <c r="E2913" s="2">
        <v>76.31707763671875</v>
      </c>
      <c r="F2913" s="3">
        <v>750300</v>
      </c>
    </row>
    <row r="2914" spans="1:6" x14ac:dyDescent="0.35">
      <c r="A2914" s="1">
        <v>41694</v>
      </c>
      <c r="B2914" s="2">
        <v>76.299019112967457</v>
      </c>
      <c r="C2914" s="2">
        <v>76.31707763671875</v>
      </c>
      <c r="D2914" s="2">
        <v>76.289996738400646</v>
      </c>
      <c r="E2914" s="2">
        <v>76.31707763671875</v>
      </c>
      <c r="F2914" s="3">
        <v>1647600</v>
      </c>
    </row>
    <row r="2915" spans="1:6" x14ac:dyDescent="0.35">
      <c r="A2915" s="1">
        <v>41695</v>
      </c>
      <c r="B2915" s="2">
        <v>76.308059692382813</v>
      </c>
      <c r="C2915" s="2">
        <v>76.326118218812439</v>
      </c>
      <c r="D2915" s="2">
        <v>76.299030429167999</v>
      </c>
      <c r="E2915" s="2">
        <v>76.308059692382813</v>
      </c>
      <c r="F2915" s="3">
        <v>666400</v>
      </c>
    </row>
    <row r="2916" spans="1:6" x14ac:dyDescent="0.35">
      <c r="A2916" s="1">
        <v>41696</v>
      </c>
      <c r="B2916" s="2">
        <v>76.308028948120366</v>
      </c>
      <c r="C2916" s="2">
        <v>76.353168358698042</v>
      </c>
      <c r="D2916" s="2">
        <v>76.308028948120366</v>
      </c>
      <c r="E2916" s="2">
        <v>76.344139099121094</v>
      </c>
      <c r="F2916" s="3">
        <v>2079600</v>
      </c>
    </row>
    <row r="2917" spans="1:6" x14ac:dyDescent="0.35">
      <c r="A2917" s="1">
        <v>41697</v>
      </c>
      <c r="B2917" s="2">
        <v>76.344196197482347</v>
      </c>
      <c r="C2917" s="2">
        <v>76.35322546381235</v>
      </c>
      <c r="D2917" s="2">
        <v>76.335166931152344</v>
      </c>
      <c r="E2917" s="2">
        <v>76.335166931152344</v>
      </c>
      <c r="F2917" s="3">
        <v>362600</v>
      </c>
    </row>
    <row r="2918" spans="1:6" x14ac:dyDescent="0.35">
      <c r="A2918" s="1">
        <v>41698</v>
      </c>
      <c r="B2918" s="2">
        <v>76.326144552134565</v>
      </c>
      <c r="C2918" s="2">
        <v>76.344196197482347</v>
      </c>
      <c r="D2918" s="2">
        <v>76.308086019474558</v>
      </c>
      <c r="E2918" s="2">
        <v>76.335166931152344</v>
      </c>
      <c r="F2918" s="3">
        <v>2360500</v>
      </c>
    </row>
    <row r="2919" spans="1:6" x14ac:dyDescent="0.35">
      <c r="A2919" s="1">
        <v>41701</v>
      </c>
      <c r="B2919" s="2">
        <v>76.342375665070975</v>
      </c>
      <c r="C2919" s="2">
        <v>76.378486633300781</v>
      </c>
      <c r="D2919" s="2">
        <v>76.342375665070975</v>
      </c>
      <c r="E2919" s="2">
        <v>76.378486633300781</v>
      </c>
      <c r="F2919" s="3">
        <v>2587200</v>
      </c>
    </row>
    <row r="2920" spans="1:6" x14ac:dyDescent="0.35">
      <c r="A2920" s="1">
        <v>41702</v>
      </c>
      <c r="B2920" s="2">
        <v>76.342332496654066</v>
      </c>
      <c r="C2920" s="2">
        <v>76.342332496654066</v>
      </c>
      <c r="D2920" s="2">
        <v>76.306214660070552</v>
      </c>
      <c r="E2920" s="2">
        <v>76.315238952636719</v>
      </c>
      <c r="F2920" s="3">
        <v>49419100</v>
      </c>
    </row>
    <row r="2921" spans="1:6" x14ac:dyDescent="0.35">
      <c r="A2921" s="1">
        <v>41703</v>
      </c>
      <c r="B2921" s="2">
        <v>76.297220040031988</v>
      </c>
      <c r="C2921" s="2">
        <v>76.342369079589844</v>
      </c>
      <c r="D2921" s="2">
        <v>76.28818885436516</v>
      </c>
      <c r="E2921" s="2">
        <v>76.342369079589844</v>
      </c>
      <c r="F2921" s="3">
        <v>2176200</v>
      </c>
    </row>
    <row r="2922" spans="1:6" x14ac:dyDescent="0.35">
      <c r="A2922" s="1">
        <v>41704</v>
      </c>
      <c r="B2922" s="2">
        <v>76.297225952148438</v>
      </c>
      <c r="C2922" s="2">
        <v>76.315281436104911</v>
      </c>
      <c r="D2922" s="2">
        <v>76.28819476578181</v>
      </c>
      <c r="E2922" s="2">
        <v>76.297225952148438</v>
      </c>
      <c r="F2922" s="3">
        <v>1044400</v>
      </c>
    </row>
    <row r="2923" spans="1:6" x14ac:dyDescent="0.35">
      <c r="A2923" s="1">
        <v>41705</v>
      </c>
      <c r="B2923" s="2">
        <v>76.243057250976563</v>
      </c>
      <c r="C2923" s="2">
        <v>76.279175109864113</v>
      </c>
      <c r="D2923" s="2">
        <v>76.243057250976563</v>
      </c>
      <c r="E2923" s="2">
        <v>76.243057250976563</v>
      </c>
      <c r="F2923" s="3">
        <v>807400</v>
      </c>
    </row>
    <row r="2924" spans="1:6" x14ac:dyDescent="0.35">
      <c r="A2924" s="1">
        <v>41708</v>
      </c>
      <c r="B2924" s="2">
        <v>76.233989201409869</v>
      </c>
      <c r="C2924" s="2">
        <v>76.270107042832763</v>
      </c>
      <c r="D2924" s="2">
        <v>76.233989201409869</v>
      </c>
      <c r="E2924" s="2">
        <v>76.252044677734375</v>
      </c>
      <c r="F2924" s="3">
        <v>450100</v>
      </c>
    </row>
    <row r="2925" spans="1:6" x14ac:dyDescent="0.35">
      <c r="A2925" s="1">
        <v>41709</v>
      </c>
      <c r="B2925" s="2">
        <v>76.261075860283569</v>
      </c>
      <c r="C2925" s="2">
        <v>76.270107042832763</v>
      </c>
      <c r="D2925" s="2">
        <v>76.243020383959063</v>
      </c>
      <c r="E2925" s="2">
        <v>76.252044677734375</v>
      </c>
      <c r="F2925" s="3">
        <v>337500</v>
      </c>
    </row>
    <row r="2926" spans="1:6" x14ac:dyDescent="0.35">
      <c r="A2926" s="1">
        <v>41710</v>
      </c>
      <c r="B2926" s="2">
        <v>76.288183842196105</v>
      </c>
      <c r="C2926" s="2">
        <v>76.288183842196105</v>
      </c>
      <c r="D2926" s="2">
        <v>76.27012836082497</v>
      </c>
      <c r="E2926" s="2">
        <v>76.279159545898438</v>
      </c>
      <c r="F2926" s="3">
        <v>342400</v>
      </c>
    </row>
    <row r="2927" spans="1:6" x14ac:dyDescent="0.35">
      <c r="A2927" s="1">
        <v>41711</v>
      </c>
      <c r="B2927" s="2">
        <v>76.252074591550382</v>
      </c>
      <c r="C2927" s="2">
        <v>76.324310302734375</v>
      </c>
      <c r="D2927" s="2">
        <v>76.234019108142675</v>
      </c>
      <c r="E2927" s="2">
        <v>76.324310302734375</v>
      </c>
      <c r="F2927" s="3">
        <v>2012000</v>
      </c>
    </row>
    <row r="2928" spans="1:6" x14ac:dyDescent="0.35">
      <c r="A2928" s="1">
        <v>41712</v>
      </c>
      <c r="B2928" s="2">
        <v>76.333330562106923</v>
      </c>
      <c r="C2928" s="2">
        <v>76.333330562106923</v>
      </c>
      <c r="D2928" s="2">
        <v>76.306243896484375</v>
      </c>
      <c r="E2928" s="2">
        <v>76.306243896484375</v>
      </c>
      <c r="F2928" s="3">
        <v>1035600</v>
      </c>
    </row>
    <row r="2929" spans="1:6" x14ac:dyDescent="0.35">
      <c r="A2929" s="1">
        <v>41715</v>
      </c>
      <c r="B2929" s="2">
        <v>76.297215027269573</v>
      </c>
      <c r="C2929" s="2">
        <v>76.306246212343041</v>
      </c>
      <c r="D2929" s="2">
        <v>76.27012836082497</v>
      </c>
      <c r="E2929" s="2">
        <v>76.279159545898438</v>
      </c>
      <c r="F2929" s="3">
        <v>659700</v>
      </c>
    </row>
    <row r="2930" spans="1:6" x14ac:dyDescent="0.35">
      <c r="A2930" s="1">
        <v>41716</v>
      </c>
      <c r="B2930" s="2">
        <v>76.28819476578181</v>
      </c>
      <c r="C2930" s="2">
        <v>76.306257138515079</v>
      </c>
      <c r="D2930" s="2">
        <v>76.279170468191964</v>
      </c>
      <c r="E2930" s="2">
        <v>76.297225952148438</v>
      </c>
      <c r="F2930" s="3">
        <v>317000</v>
      </c>
    </row>
    <row r="2931" spans="1:6" x14ac:dyDescent="0.35">
      <c r="A2931" s="1">
        <v>41717</v>
      </c>
      <c r="B2931" s="2">
        <v>76.288184736994268</v>
      </c>
      <c r="C2931" s="2">
        <v>76.306247107353059</v>
      </c>
      <c r="D2931" s="2">
        <v>76.14372021800331</v>
      </c>
      <c r="E2931" s="2">
        <v>76.170806884765625</v>
      </c>
      <c r="F2931" s="3">
        <v>567200</v>
      </c>
    </row>
    <row r="2932" spans="1:6" x14ac:dyDescent="0.35">
      <c r="A2932" s="1">
        <v>41718</v>
      </c>
      <c r="B2932" s="2">
        <v>76.170808902472004</v>
      </c>
      <c r="C2932" s="2">
        <v>76.18886438453319</v>
      </c>
      <c r="D2932" s="2">
        <v>76.161777717053369</v>
      </c>
      <c r="E2932" s="2">
        <v>76.179840087890625</v>
      </c>
      <c r="F2932" s="3">
        <v>826800</v>
      </c>
    </row>
    <row r="2933" spans="1:6" x14ac:dyDescent="0.35">
      <c r="A2933" s="1">
        <v>41719</v>
      </c>
      <c r="B2933" s="2">
        <v>76.17985662180898</v>
      </c>
      <c r="C2933" s="2">
        <v>76.197912107788895</v>
      </c>
      <c r="D2933" s="2">
        <v>76.161794247051503</v>
      </c>
      <c r="E2933" s="2">
        <v>76.188880920410156</v>
      </c>
      <c r="F2933" s="3">
        <v>452200</v>
      </c>
    </row>
    <row r="2934" spans="1:6" x14ac:dyDescent="0.35">
      <c r="A2934" s="1">
        <v>41722</v>
      </c>
      <c r="B2934" s="2">
        <v>76.125623306465471</v>
      </c>
      <c r="C2934" s="2">
        <v>76.170772323100692</v>
      </c>
      <c r="D2934" s="2">
        <v>76.125623306465471</v>
      </c>
      <c r="E2934" s="2">
        <v>76.1527099609375</v>
      </c>
      <c r="F2934" s="3">
        <v>1761600</v>
      </c>
    </row>
    <row r="2935" spans="1:6" x14ac:dyDescent="0.35">
      <c r="A2935" s="1">
        <v>41723</v>
      </c>
      <c r="B2935" s="2">
        <v>76.152773010659899</v>
      </c>
      <c r="C2935" s="2">
        <v>76.188890876116858</v>
      </c>
      <c r="D2935" s="2">
        <v>76.152773010659899</v>
      </c>
      <c r="E2935" s="2">
        <v>76.16180419921875</v>
      </c>
      <c r="F2935" s="3">
        <v>962000</v>
      </c>
    </row>
    <row r="2936" spans="1:6" x14ac:dyDescent="0.35">
      <c r="A2936" s="1">
        <v>41724</v>
      </c>
      <c r="B2936" s="2">
        <v>76.170800978586712</v>
      </c>
      <c r="C2936" s="2">
        <v>76.23400549238994</v>
      </c>
      <c r="D2936" s="2">
        <v>76.170800978586712</v>
      </c>
      <c r="E2936" s="2">
        <v>76.215950012207031</v>
      </c>
      <c r="F2936" s="3">
        <v>598400</v>
      </c>
    </row>
    <row r="2937" spans="1:6" x14ac:dyDescent="0.35">
      <c r="A2937" s="1">
        <v>41725</v>
      </c>
      <c r="B2937" s="2">
        <v>76.188877323360913</v>
      </c>
      <c r="C2937" s="2">
        <v>76.224995182393101</v>
      </c>
      <c r="D2937" s="2">
        <v>76.188877323360913</v>
      </c>
      <c r="E2937" s="2">
        <v>76.206939697265625</v>
      </c>
      <c r="F2937" s="3">
        <v>447800</v>
      </c>
    </row>
    <row r="2938" spans="1:6" x14ac:dyDescent="0.35">
      <c r="A2938" s="1">
        <v>41726</v>
      </c>
      <c r="B2938" s="2">
        <v>76.179853025185793</v>
      </c>
      <c r="C2938" s="2">
        <v>76.215970884217981</v>
      </c>
      <c r="D2938" s="2">
        <v>76.179853025185793</v>
      </c>
      <c r="E2938" s="2">
        <v>76.206939697265625</v>
      </c>
      <c r="F2938" s="3">
        <v>335900</v>
      </c>
    </row>
    <row r="2939" spans="1:6" x14ac:dyDescent="0.35">
      <c r="A2939" s="1">
        <v>41729</v>
      </c>
      <c r="B2939" s="2">
        <v>76.197871359986962</v>
      </c>
      <c r="C2939" s="2">
        <v>76.252044677734375</v>
      </c>
      <c r="D2939" s="2">
        <v>76.188840177437768</v>
      </c>
      <c r="E2939" s="2">
        <v>76.252044677734375</v>
      </c>
      <c r="F2939" s="3">
        <v>1502200</v>
      </c>
    </row>
    <row r="2940" spans="1:6" x14ac:dyDescent="0.35">
      <c r="A2940" s="1">
        <v>41730</v>
      </c>
      <c r="B2940" s="2">
        <v>76.225906835267551</v>
      </c>
      <c r="C2940" s="2">
        <v>76.234940269991171</v>
      </c>
      <c r="D2940" s="2">
        <v>76.207839965820313</v>
      </c>
      <c r="E2940" s="2">
        <v>76.207839965820313</v>
      </c>
      <c r="F2940" s="3">
        <v>4107900</v>
      </c>
    </row>
    <row r="2941" spans="1:6" x14ac:dyDescent="0.35">
      <c r="A2941" s="1">
        <v>41731</v>
      </c>
      <c r="B2941" s="2">
        <v>76.189781420733468</v>
      </c>
      <c r="C2941" s="2">
        <v>76.198814855627091</v>
      </c>
      <c r="D2941" s="2">
        <v>76.180747985839844</v>
      </c>
      <c r="E2941" s="2">
        <v>76.180747985839844</v>
      </c>
      <c r="F2941" s="3">
        <v>504800</v>
      </c>
    </row>
    <row r="2942" spans="1:6" x14ac:dyDescent="0.35">
      <c r="A2942" s="1">
        <v>41732</v>
      </c>
      <c r="B2942" s="2">
        <v>76.180755149998092</v>
      </c>
      <c r="C2942" s="2">
        <v>76.207848566734967</v>
      </c>
      <c r="D2942" s="2">
        <v>76.180755149998092</v>
      </c>
      <c r="E2942" s="2">
        <v>76.198822021484375</v>
      </c>
      <c r="F2942" s="3">
        <v>2637400</v>
      </c>
    </row>
    <row r="2943" spans="1:6" x14ac:dyDescent="0.35">
      <c r="A2943" s="1">
        <v>41733</v>
      </c>
      <c r="B2943" s="2">
        <v>76.2439646862328</v>
      </c>
      <c r="C2943" s="2">
        <v>76.262031555175781</v>
      </c>
      <c r="D2943" s="2">
        <v>76.225904707781396</v>
      </c>
      <c r="E2943" s="2">
        <v>76.262031555175781</v>
      </c>
      <c r="F2943" s="3">
        <v>726400</v>
      </c>
    </row>
    <row r="2944" spans="1:6" x14ac:dyDescent="0.35">
      <c r="A2944" s="1">
        <v>41736</v>
      </c>
      <c r="B2944" s="2">
        <v>76.26196955710833</v>
      </c>
      <c r="C2944" s="2">
        <v>76.289062948005324</v>
      </c>
      <c r="D2944" s="2">
        <v>76.26196955710833</v>
      </c>
      <c r="E2944" s="2">
        <v>76.27099609375</v>
      </c>
      <c r="F2944" s="3">
        <v>423300</v>
      </c>
    </row>
    <row r="2945" spans="1:6" x14ac:dyDescent="0.35">
      <c r="A2945" s="1">
        <v>41737</v>
      </c>
      <c r="B2945" s="2">
        <v>76.280044555664063</v>
      </c>
      <c r="C2945" s="2">
        <v>76.289077984572202</v>
      </c>
      <c r="D2945" s="2">
        <v>76.261984588335096</v>
      </c>
      <c r="E2945" s="2">
        <v>76.280044555664063</v>
      </c>
      <c r="F2945" s="3">
        <v>455900</v>
      </c>
    </row>
    <row r="2946" spans="1:6" x14ac:dyDescent="0.35">
      <c r="A2946" s="1">
        <v>41738</v>
      </c>
      <c r="B2946" s="2">
        <v>76.27104761008691</v>
      </c>
      <c r="C2946" s="2">
        <v>76.334267861709918</v>
      </c>
      <c r="D2946" s="2">
        <v>76.243954200890002</v>
      </c>
      <c r="E2946" s="2">
        <v>76.316207885742188</v>
      </c>
      <c r="F2946" s="3">
        <v>939600</v>
      </c>
    </row>
    <row r="2947" spans="1:6" x14ac:dyDescent="0.35">
      <c r="A2947" s="1">
        <v>41739</v>
      </c>
      <c r="B2947" s="2">
        <v>76.334227839521176</v>
      </c>
      <c r="C2947" s="2">
        <v>76.370354663005912</v>
      </c>
      <c r="D2947" s="2">
        <v>76.325201301515278</v>
      </c>
      <c r="E2947" s="2">
        <v>76.361328125</v>
      </c>
      <c r="F2947" s="3">
        <v>731900</v>
      </c>
    </row>
    <row r="2948" spans="1:6" x14ac:dyDescent="0.35">
      <c r="A2948" s="1">
        <v>41740</v>
      </c>
      <c r="B2948" s="2">
        <v>76.361335980691777</v>
      </c>
      <c r="C2948" s="2">
        <v>76.370362519626298</v>
      </c>
      <c r="D2948" s="2">
        <v>76.343269121847271</v>
      </c>
      <c r="E2948" s="2">
        <v>76.352302551269531</v>
      </c>
      <c r="F2948" s="3">
        <v>2225800</v>
      </c>
    </row>
    <row r="2949" spans="1:6" x14ac:dyDescent="0.35">
      <c r="A2949" s="1">
        <v>41743</v>
      </c>
      <c r="B2949" s="2">
        <v>76.379434340477303</v>
      </c>
      <c r="C2949" s="2">
        <v>76.379434340477303</v>
      </c>
      <c r="D2949" s="2">
        <v>76.316214083719899</v>
      </c>
      <c r="E2949" s="2">
        <v>76.343307495117188</v>
      </c>
      <c r="F2949" s="3">
        <v>520300</v>
      </c>
    </row>
    <row r="2950" spans="1:6" x14ac:dyDescent="0.35">
      <c r="A2950" s="1">
        <v>41744</v>
      </c>
      <c r="B2950" s="2">
        <v>76.325247517682726</v>
      </c>
      <c r="C2950" s="2">
        <v>76.352340929080015</v>
      </c>
      <c r="D2950" s="2">
        <v>76.307180649757072</v>
      </c>
      <c r="E2950" s="2">
        <v>76.343307495117188</v>
      </c>
      <c r="F2950" s="3">
        <v>303500</v>
      </c>
    </row>
    <row r="2951" spans="1:6" x14ac:dyDescent="0.35">
      <c r="A2951" s="1">
        <v>41745</v>
      </c>
      <c r="B2951" s="2">
        <v>76.316207885742188</v>
      </c>
      <c r="C2951" s="2">
        <v>76.334267861709918</v>
      </c>
      <c r="D2951" s="2">
        <v>76.30717445251301</v>
      </c>
      <c r="E2951" s="2">
        <v>76.316207885742188</v>
      </c>
      <c r="F2951" s="3">
        <v>381100</v>
      </c>
    </row>
    <row r="2952" spans="1:6" x14ac:dyDescent="0.35">
      <c r="A2952" s="1">
        <v>41746</v>
      </c>
      <c r="B2952" s="2">
        <v>76.307183282064258</v>
      </c>
      <c r="C2952" s="2">
        <v>76.316216716338701</v>
      </c>
      <c r="D2952" s="2">
        <v>76.271056435457908</v>
      </c>
      <c r="E2952" s="2">
        <v>76.29815673828125</v>
      </c>
      <c r="F2952" s="3">
        <v>2592700</v>
      </c>
    </row>
    <row r="2953" spans="1:6" x14ac:dyDescent="0.35">
      <c r="A2953" s="1">
        <v>41750</v>
      </c>
      <c r="B2953" s="2">
        <v>76.28008986973235</v>
      </c>
      <c r="C2953" s="2">
        <v>76.29815673828125</v>
      </c>
      <c r="D2953" s="2">
        <v>76.271056435457908</v>
      </c>
      <c r="E2953" s="2">
        <v>76.29815673828125</v>
      </c>
      <c r="F2953" s="3">
        <v>592800</v>
      </c>
    </row>
    <row r="2954" spans="1:6" x14ac:dyDescent="0.35">
      <c r="A2954" s="1">
        <v>41751</v>
      </c>
      <c r="B2954" s="2">
        <v>76.280091533627186</v>
      </c>
      <c r="C2954" s="2">
        <v>76.289124968098676</v>
      </c>
      <c r="D2954" s="2">
        <v>76.262031555175781</v>
      </c>
      <c r="E2954" s="2">
        <v>76.262031555175781</v>
      </c>
      <c r="F2954" s="3">
        <v>543100</v>
      </c>
    </row>
    <row r="2955" spans="1:6" x14ac:dyDescent="0.35">
      <c r="A2955" s="1">
        <v>41752</v>
      </c>
      <c r="B2955" s="2">
        <v>76.29815673828125</v>
      </c>
      <c r="C2955" s="2">
        <v>76.316216716338701</v>
      </c>
      <c r="D2955" s="2">
        <v>76.289123304006807</v>
      </c>
      <c r="E2955" s="2">
        <v>76.29815673828125</v>
      </c>
      <c r="F2955" s="3">
        <v>553100</v>
      </c>
    </row>
    <row r="2956" spans="1:6" x14ac:dyDescent="0.35">
      <c r="A2956" s="1">
        <v>41753</v>
      </c>
      <c r="B2956" s="2">
        <v>76.271011126755909</v>
      </c>
      <c r="C2956" s="2">
        <v>76.307137951901169</v>
      </c>
      <c r="D2956" s="2">
        <v>76.271011126755909</v>
      </c>
      <c r="E2956" s="2">
        <v>76.280044555664063</v>
      </c>
      <c r="F2956" s="3">
        <v>979000</v>
      </c>
    </row>
    <row r="2957" spans="1:6" x14ac:dyDescent="0.35">
      <c r="A2957" s="1">
        <v>41754</v>
      </c>
      <c r="B2957" s="2">
        <v>76.298118817968415</v>
      </c>
      <c r="C2957" s="2">
        <v>76.316178787050035</v>
      </c>
      <c r="D2957" s="2">
        <v>76.289085388183594</v>
      </c>
      <c r="E2957" s="2">
        <v>76.289085388183594</v>
      </c>
      <c r="F2957" s="3">
        <v>270300</v>
      </c>
    </row>
    <row r="2958" spans="1:6" x14ac:dyDescent="0.35">
      <c r="A2958" s="1">
        <v>41757</v>
      </c>
      <c r="B2958" s="2">
        <v>76.289085388183594</v>
      </c>
      <c r="C2958" s="2">
        <v>76.316178787050035</v>
      </c>
      <c r="D2958" s="2">
        <v>76.289085388183594</v>
      </c>
      <c r="E2958" s="2">
        <v>76.289085388183594</v>
      </c>
      <c r="F2958" s="3">
        <v>280400</v>
      </c>
    </row>
    <row r="2959" spans="1:6" x14ac:dyDescent="0.35">
      <c r="A2959" s="1">
        <v>41758</v>
      </c>
      <c r="B2959" s="2">
        <v>76.298111413480356</v>
      </c>
      <c r="C2959" s="2">
        <v>76.298111413480356</v>
      </c>
      <c r="D2959" s="2">
        <v>76.280044555664063</v>
      </c>
      <c r="E2959" s="2">
        <v>76.280044555664063</v>
      </c>
      <c r="F2959" s="3">
        <v>401300</v>
      </c>
    </row>
    <row r="2960" spans="1:6" x14ac:dyDescent="0.35">
      <c r="A2960" s="1">
        <v>41759</v>
      </c>
      <c r="B2960" s="2">
        <v>76.316191431734651</v>
      </c>
      <c r="C2960" s="2">
        <v>76.334251403808594</v>
      </c>
      <c r="D2960" s="2">
        <v>76.316191431734651</v>
      </c>
      <c r="E2960" s="2">
        <v>76.334251403808594</v>
      </c>
      <c r="F2960" s="3">
        <v>484000</v>
      </c>
    </row>
    <row r="2961" spans="1:6" x14ac:dyDescent="0.35">
      <c r="A2961" s="1">
        <v>41760</v>
      </c>
      <c r="B2961" s="2">
        <v>76.317110096178837</v>
      </c>
      <c r="C2961" s="2">
        <v>76.353239024914913</v>
      </c>
      <c r="D2961" s="2">
        <v>76.317110096178837</v>
      </c>
      <c r="E2961" s="2">
        <v>76.335174560546875</v>
      </c>
      <c r="F2961" s="3">
        <v>1141100</v>
      </c>
    </row>
    <row r="2962" spans="1:6" x14ac:dyDescent="0.35">
      <c r="A2962" s="1">
        <v>41761</v>
      </c>
      <c r="B2962" s="2">
        <v>76.289997909528367</v>
      </c>
      <c r="C2962" s="2">
        <v>76.335169405702743</v>
      </c>
      <c r="D2962" s="2">
        <v>76.280969124055616</v>
      </c>
      <c r="E2962" s="2">
        <v>76.326133728027344</v>
      </c>
      <c r="F2962" s="3">
        <v>543100</v>
      </c>
    </row>
    <row r="2963" spans="1:6" x14ac:dyDescent="0.35">
      <c r="A2963" s="1">
        <v>41764</v>
      </c>
      <c r="B2963" s="2">
        <v>76.32613888226129</v>
      </c>
      <c r="C2963" s="2">
        <v>76.335174560546875</v>
      </c>
      <c r="D2963" s="2">
        <v>76.308074417893252</v>
      </c>
      <c r="E2963" s="2">
        <v>76.335174560546875</v>
      </c>
      <c r="F2963" s="3">
        <v>1540800</v>
      </c>
    </row>
    <row r="2964" spans="1:6" x14ac:dyDescent="0.35">
      <c r="A2964" s="1">
        <v>41765</v>
      </c>
      <c r="B2964" s="2">
        <v>76.308036804199219</v>
      </c>
      <c r="C2964" s="2">
        <v>76.317072478030937</v>
      </c>
      <c r="D2964" s="2">
        <v>76.2990011303675</v>
      </c>
      <c r="E2964" s="2">
        <v>76.308036804199219</v>
      </c>
      <c r="F2964" s="3">
        <v>432900</v>
      </c>
    </row>
    <row r="2965" spans="1:6" x14ac:dyDescent="0.35">
      <c r="A2965" s="1">
        <v>41766</v>
      </c>
      <c r="B2965" s="2">
        <v>76.299038739607681</v>
      </c>
      <c r="C2965" s="2">
        <v>76.353239024914913</v>
      </c>
      <c r="D2965" s="2">
        <v>76.299038739607681</v>
      </c>
      <c r="E2965" s="2">
        <v>76.335174560546875</v>
      </c>
      <c r="F2965" s="3">
        <v>645400</v>
      </c>
    </row>
    <row r="2966" spans="1:6" x14ac:dyDescent="0.35">
      <c r="A2966" s="1">
        <v>41767</v>
      </c>
      <c r="B2966" s="2">
        <v>76.353218078613281</v>
      </c>
      <c r="C2966" s="2">
        <v>76.380325106033624</v>
      </c>
      <c r="D2966" s="2">
        <v>76.335153619200938</v>
      </c>
      <c r="E2966" s="2">
        <v>76.353218078613281</v>
      </c>
      <c r="F2966" s="3">
        <v>729300</v>
      </c>
    </row>
    <row r="2967" spans="1:6" x14ac:dyDescent="0.35">
      <c r="A2967" s="1">
        <v>41768</v>
      </c>
      <c r="B2967" s="2">
        <v>76.308046072955491</v>
      </c>
      <c r="C2967" s="2">
        <v>76.380317687988281</v>
      </c>
      <c r="D2967" s="2">
        <v>76.308046072955491</v>
      </c>
      <c r="E2967" s="2">
        <v>76.380317687988281</v>
      </c>
      <c r="F2967" s="3">
        <v>361700</v>
      </c>
    </row>
    <row r="2968" spans="1:6" x14ac:dyDescent="0.35">
      <c r="A2968" s="1">
        <v>41771</v>
      </c>
      <c r="B2968" s="2">
        <v>76.344194450500595</v>
      </c>
      <c r="C2968" s="2">
        <v>76.380330263966727</v>
      </c>
      <c r="D2968" s="2">
        <v>76.344194450500595</v>
      </c>
      <c r="E2968" s="2">
        <v>76.362258911132813</v>
      </c>
      <c r="F2968" s="3">
        <v>1001200</v>
      </c>
    </row>
    <row r="2969" spans="1:6" x14ac:dyDescent="0.35">
      <c r="A2969" s="1">
        <v>41772</v>
      </c>
      <c r="B2969" s="2">
        <v>76.389389038085938</v>
      </c>
      <c r="C2969" s="2">
        <v>76.398424718050236</v>
      </c>
      <c r="D2969" s="2">
        <v>76.371324570361736</v>
      </c>
      <c r="E2969" s="2">
        <v>76.389389038085938</v>
      </c>
      <c r="F2969" s="3">
        <v>486500</v>
      </c>
    </row>
    <row r="2970" spans="1:6" x14ac:dyDescent="0.35">
      <c r="A2970" s="1">
        <v>41773</v>
      </c>
      <c r="B2970" s="2">
        <v>76.389350366519039</v>
      </c>
      <c r="C2970" s="2">
        <v>76.443557526658438</v>
      </c>
      <c r="D2970" s="2">
        <v>76.389350366519039</v>
      </c>
      <c r="E2970" s="2">
        <v>76.416450500488281</v>
      </c>
      <c r="F2970" s="3">
        <v>644600</v>
      </c>
    </row>
    <row r="2971" spans="1:6" x14ac:dyDescent="0.35">
      <c r="A2971" s="1">
        <v>41774</v>
      </c>
      <c r="B2971" s="2">
        <v>76.416470913993081</v>
      </c>
      <c r="C2971" s="2">
        <v>76.443577947404464</v>
      </c>
      <c r="D2971" s="2">
        <v>76.407442128392034</v>
      </c>
      <c r="E2971" s="2">
        <v>76.425506591796875</v>
      </c>
      <c r="F2971" s="3">
        <v>337200</v>
      </c>
    </row>
    <row r="2972" spans="1:6" x14ac:dyDescent="0.35">
      <c r="A2972" s="1">
        <v>41775</v>
      </c>
      <c r="B2972" s="2">
        <v>76.416460812308657</v>
      </c>
      <c r="C2972" s="2">
        <v>76.443567842136687</v>
      </c>
      <c r="D2972" s="2">
        <v>76.416460812308657</v>
      </c>
      <c r="E2972" s="2">
        <v>76.434532165527344</v>
      </c>
      <c r="F2972" s="3">
        <v>446600</v>
      </c>
    </row>
    <row r="2973" spans="1:6" x14ac:dyDescent="0.35">
      <c r="A2973" s="1">
        <v>41778</v>
      </c>
      <c r="B2973" s="2">
        <v>76.443607929607737</v>
      </c>
      <c r="C2973" s="2">
        <v>76.470708081445423</v>
      </c>
      <c r="D2973" s="2">
        <v>76.434572248260025</v>
      </c>
      <c r="E2973" s="2">
        <v>76.45263671875</v>
      </c>
      <c r="F2973" s="3">
        <v>362200</v>
      </c>
    </row>
    <row r="2974" spans="1:6" x14ac:dyDescent="0.35">
      <c r="A2974" s="1">
        <v>41779</v>
      </c>
      <c r="B2974" s="2">
        <v>76.43453163746338</v>
      </c>
      <c r="C2974" s="2">
        <v>76.470667451449273</v>
      </c>
      <c r="D2974" s="2">
        <v>76.43453163746338</v>
      </c>
      <c r="E2974" s="2">
        <v>76.461631774902344</v>
      </c>
      <c r="F2974" s="3">
        <v>349900</v>
      </c>
    </row>
    <row r="2975" spans="1:6" x14ac:dyDescent="0.35">
      <c r="A2975" s="1">
        <v>41780</v>
      </c>
      <c r="B2975" s="2">
        <v>76.43453163746338</v>
      </c>
      <c r="C2975" s="2">
        <v>76.461631774902344</v>
      </c>
      <c r="D2975" s="2">
        <v>76.43453163746338</v>
      </c>
      <c r="E2975" s="2">
        <v>76.461631774902344</v>
      </c>
      <c r="F2975" s="3">
        <v>372800</v>
      </c>
    </row>
    <row r="2976" spans="1:6" x14ac:dyDescent="0.35">
      <c r="A2976" s="1">
        <v>41781</v>
      </c>
      <c r="B2976" s="2">
        <v>76.434544949320838</v>
      </c>
      <c r="C2976" s="2">
        <v>76.452609413358999</v>
      </c>
      <c r="D2976" s="2">
        <v>76.425509271200255</v>
      </c>
      <c r="E2976" s="2">
        <v>76.443580627441406</v>
      </c>
      <c r="F2976" s="3">
        <v>468300</v>
      </c>
    </row>
    <row r="2977" spans="1:6" x14ac:dyDescent="0.35">
      <c r="A2977" s="1">
        <v>41782</v>
      </c>
      <c r="B2977" s="2">
        <v>76.45260673300551</v>
      </c>
      <c r="C2977" s="2">
        <v>76.470678088613099</v>
      </c>
      <c r="D2977" s="2">
        <v>76.389370772784432</v>
      </c>
      <c r="E2977" s="2">
        <v>76.425506591796875</v>
      </c>
      <c r="F2977" s="3">
        <v>381500</v>
      </c>
    </row>
    <row r="2978" spans="1:6" x14ac:dyDescent="0.35">
      <c r="A2978" s="1">
        <v>41786</v>
      </c>
      <c r="B2978" s="2">
        <v>76.452609413358999</v>
      </c>
      <c r="C2978" s="2">
        <v>76.452609413358999</v>
      </c>
      <c r="D2978" s="2">
        <v>76.425509271200255</v>
      </c>
      <c r="E2978" s="2">
        <v>76.443580627441406</v>
      </c>
      <c r="F2978" s="3">
        <v>850200</v>
      </c>
    </row>
    <row r="2979" spans="1:6" x14ac:dyDescent="0.35">
      <c r="A2979" s="1">
        <v>41787</v>
      </c>
      <c r="B2979" s="2">
        <v>76.461631774902344</v>
      </c>
      <c r="C2979" s="2">
        <v>76.488731912341322</v>
      </c>
      <c r="D2979" s="2">
        <v>76.461631774902344</v>
      </c>
      <c r="E2979" s="2">
        <v>76.461631774902344</v>
      </c>
      <c r="F2979" s="3">
        <v>562000</v>
      </c>
    </row>
    <row r="2980" spans="1:6" x14ac:dyDescent="0.35">
      <c r="A2980" s="1">
        <v>41788</v>
      </c>
      <c r="B2980" s="2">
        <v>76.470708081445423</v>
      </c>
      <c r="C2980" s="2">
        <v>76.497808233283095</v>
      </c>
      <c r="D2980" s="2">
        <v>76.45263671875</v>
      </c>
      <c r="E2980" s="2">
        <v>76.45263671875</v>
      </c>
      <c r="F2980" s="3">
        <v>1651000</v>
      </c>
    </row>
    <row r="2981" spans="1:6" x14ac:dyDescent="0.35">
      <c r="A2981" s="1">
        <v>41789</v>
      </c>
      <c r="B2981" s="2">
        <v>76.452578370334862</v>
      </c>
      <c r="C2981" s="2">
        <v>76.479685393689991</v>
      </c>
      <c r="D2981" s="2">
        <v>76.443549588083357</v>
      </c>
      <c r="E2981" s="2">
        <v>76.470649719238281</v>
      </c>
      <c r="F2981" s="3">
        <v>895600</v>
      </c>
    </row>
    <row r="2982" spans="1:6" x14ac:dyDescent="0.35">
      <c r="A2982" s="1">
        <v>41792</v>
      </c>
      <c r="B2982" s="2">
        <v>76.446289334406245</v>
      </c>
      <c r="C2982" s="2">
        <v>76.455327469323834</v>
      </c>
      <c r="D2982" s="2">
        <v>76.410143688812894</v>
      </c>
      <c r="E2982" s="2">
        <v>76.419181823730469</v>
      </c>
      <c r="F2982" s="3">
        <v>978100</v>
      </c>
    </row>
    <row r="2983" spans="1:6" x14ac:dyDescent="0.35">
      <c r="A2983" s="1">
        <v>41793</v>
      </c>
      <c r="B2983" s="2">
        <v>76.41013902837571</v>
      </c>
      <c r="C2983" s="2">
        <v>76.428215297108366</v>
      </c>
      <c r="D2983" s="2">
        <v>76.401107788085938</v>
      </c>
      <c r="E2983" s="2">
        <v>76.401107788085938</v>
      </c>
      <c r="F2983" s="3">
        <v>411200</v>
      </c>
    </row>
    <row r="2984" spans="1:6" x14ac:dyDescent="0.35">
      <c r="A2984" s="1">
        <v>41794</v>
      </c>
      <c r="B2984" s="2">
        <v>76.410146385776812</v>
      </c>
      <c r="C2984" s="2">
        <v>76.42822265625</v>
      </c>
      <c r="D2984" s="2">
        <v>76.401115144617435</v>
      </c>
      <c r="E2984" s="2">
        <v>76.42822265625</v>
      </c>
      <c r="F2984" s="3">
        <v>1034300</v>
      </c>
    </row>
    <row r="2985" spans="1:6" x14ac:dyDescent="0.35">
      <c r="A2985" s="1">
        <v>41795</v>
      </c>
      <c r="B2985" s="2">
        <v>76.410155973735513</v>
      </c>
      <c r="C2985" s="2">
        <v>76.446301625140237</v>
      </c>
      <c r="D2985" s="2">
        <v>76.410155973735513</v>
      </c>
      <c r="E2985" s="2">
        <v>76.437263488769531</v>
      </c>
      <c r="F2985" s="3">
        <v>1187800</v>
      </c>
    </row>
    <row r="2986" spans="1:6" x14ac:dyDescent="0.35">
      <c r="A2986" s="1">
        <v>41796</v>
      </c>
      <c r="B2986" s="2">
        <v>76.428219958648057</v>
      </c>
      <c r="C2986" s="2">
        <v>76.446289334406245</v>
      </c>
      <c r="D2986" s="2">
        <v>76.401112447972281</v>
      </c>
      <c r="E2986" s="2">
        <v>76.419181823730469</v>
      </c>
      <c r="F2986" s="3">
        <v>733600</v>
      </c>
    </row>
    <row r="2987" spans="1:6" x14ac:dyDescent="0.35">
      <c r="A2987" s="1">
        <v>41799</v>
      </c>
      <c r="B2987" s="2">
        <v>76.373968065909068</v>
      </c>
      <c r="C2987" s="2">
        <v>76.392044328649177</v>
      </c>
      <c r="D2987" s="2">
        <v>76.364936828613281</v>
      </c>
      <c r="E2987" s="2">
        <v>76.364936828613281</v>
      </c>
      <c r="F2987" s="3">
        <v>586500</v>
      </c>
    </row>
    <row r="2988" spans="1:6" x14ac:dyDescent="0.35">
      <c r="A2988" s="1">
        <v>41800</v>
      </c>
      <c r="B2988" s="2">
        <v>76.500475809697889</v>
      </c>
      <c r="C2988" s="2">
        <v>76.500475809697889</v>
      </c>
      <c r="D2988" s="2">
        <v>76.346855163574219</v>
      </c>
      <c r="E2988" s="2">
        <v>76.346855163574219</v>
      </c>
      <c r="F2988" s="3">
        <v>662600</v>
      </c>
    </row>
    <row r="2989" spans="1:6" x14ac:dyDescent="0.35">
      <c r="A2989" s="1">
        <v>41801</v>
      </c>
      <c r="B2989" s="2">
        <v>76.364893023255917</v>
      </c>
      <c r="C2989" s="2">
        <v>76.373924255371094</v>
      </c>
      <c r="D2989" s="2">
        <v>76.355854897070415</v>
      </c>
      <c r="E2989" s="2">
        <v>76.373924255371094</v>
      </c>
      <c r="F2989" s="3">
        <v>288000</v>
      </c>
    </row>
    <row r="2990" spans="1:6" x14ac:dyDescent="0.35">
      <c r="A2990" s="1">
        <v>41802</v>
      </c>
      <c r="B2990" s="2">
        <v>76.355924010330853</v>
      </c>
      <c r="C2990" s="2">
        <v>76.41013902837571</v>
      </c>
      <c r="D2990" s="2">
        <v>76.355924010330853</v>
      </c>
      <c r="E2990" s="2">
        <v>76.401107788085938</v>
      </c>
      <c r="F2990" s="3">
        <v>1129200</v>
      </c>
    </row>
    <row r="2991" spans="1:6" x14ac:dyDescent="0.35">
      <c r="A2991" s="1">
        <v>41803</v>
      </c>
      <c r="B2991" s="2">
        <v>76.310727484675795</v>
      </c>
      <c r="C2991" s="2">
        <v>76.364949387739301</v>
      </c>
      <c r="D2991" s="2">
        <v>76.310727484675795</v>
      </c>
      <c r="E2991" s="2">
        <v>76.355911254882813</v>
      </c>
      <c r="F2991" s="3">
        <v>582100</v>
      </c>
    </row>
    <row r="2992" spans="1:6" x14ac:dyDescent="0.35">
      <c r="A2992" s="1">
        <v>41806</v>
      </c>
      <c r="B2992" s="2">
        <v>76.319745699453833</v>
      </c>
      <c r="C2992" s="2">
        <v>76.346853196873312</v>
      </c>
      <c r="D2992" s="2">
        <v>76.319745699453833</v>
      </c>
      <c r="E2992" s="2">
        <v>76.337821960449219</v>
      </c>
      <c r="F2992" s="3">
        <v>337700</v>
      </c>
    </row>
    <row r="2993" spans="1:6" x14ac:dyDescent="0.35">
      <c r="A2993" s="1">
        <v>41807</v>
      </c>
      <c r="B2993" s="2">
        <v>76.283597886556024</v>
      </c>
      <c r="C2993" s="2">
        <v>76.310705383199078</v>
      </c>
      <c r="D2993" s="2">
        <v>76.274566650390625</v>
      </c>
      <c r="E2993" s="2">
        <v>76.274566650390625</v>
      </c>
      <c r="F2993" s="3">
        <v>726900</v>
      </c>
    </row>
    <row r="2994" spans="1:6" x14ac:dyDescent="0.35">
      <c r="A2994" s="1">
        <v>41808</v>
      </c>
      <c r="B2994" s="2">
        <v>76.319745699453833</v>
      </c>
      <c r="C2994" s="2">
        <v>76.337821960449219</v>
      </c>
      <c r="D2994" s="2">
        <v>76.30167633253204</v>
      </c>
      <c r="E2994" s="2">
        <v>76.337821960449219</v>
      </c>
      <c r="F2994" s="3">
        <v>540100</v>
      </c>
    </row>
    <row r="2995" spans="1:6" x14ac:dyDescent="0.35">
      <c r="A2995" s="1">
        <v>41809</v>
      </c>
      <c r="B2995" s="2">
        <v>76.355903888597652</v>
      </c>
      <c r="C2995" s="2">
        <v>76.355903888597652</v>
      </c>
      <c r="D2995" s="2">
        <v>76.319758254734211</v>
      </c>
      <c r="E2995" s="2">
        <v>76.32879638671875</v>
      </c>
      <c r="F2995" s="3">
        <v>318700</v>
      </c>
    </row>
    <row r="2996" spans="1:6" x14ac:dyDescent="0.35">
      <c r="A2996" s="1">
        <v>41810</v>
      </c>
      <c r="B2996" s="2">
        <v>76.337834518703303</v>
      </c>
      <c r="C2996" s="2">
        <v>76.337834518703303</v>
      </c>
      <c r="D2996" s="2">
        <v>76.301688884839848</v>
      </c>
      <c r="E2996" s="2">
        <v>76.32879638671875</v>
      </c>
      <c r="F2996" s="3">
        <v>508700</v>
      </c>
    </row>
    <row r="2997" spans="1:6" x14ac:dyDescent="0.35">
      <c r="A2997" s="1">
        <v>41813</v>
      </c>
      <c r="B2997" s="2">
        <v>76.355903888597652</v>
      </c>
      <c r="C2997" s="2">
        <v>76.355903888597652</v>
      </c>
      <c r="D2997" s="2">
        <v>76.319758254734211</v>
      </c>
      <c r="E2997" s="2">
        <v>76.32879638671875</v>
      </c>
      <c r="F2997" s="3">
        <v>668600</v>
      </c>
    </row>
    <row r="2998" spans="1:6" x14ac:dyDescent="0.35">
      <c r="A2998" s="1">
        <v>41814</v>
      </c>
      <c r="B2998" s="2">
        <v>76.328803750388758</v>
      </c>
      <c r="C2998" s="2">
        <v>76.355911254882813</v>
      </c>
      <c r="D2998" s="2">
        <v>76.319765617532283</v>
      </c>
      <c r="E2998" s="2">
        <v>76.355911254882813</v>
      </c>
      <c r="F2998" s="3">
        <v>576000</v>
      </c>
    </row>
    <row r="2999" spans="1:6" x14ac:dyDescent="0.35">
      <c r="A2999" s="1">
        <v>41815</v>
      </c>
      <c r="B2999" s="2">
        <v>76.355898697243219</v>
      </c>
      <c r="C2999" s="2">
        <v>76.383006197279116</v>
      </c>
      <c r="D2999" s="2">
        <v>76.355898697243219</v>
      </c>
      <c r="E2999" s="2">
        <v>76.364936828613281</v>
      </c>
      <c r="F2999" s="3">
        <v>453700</v>
      </c>
    </row>
    <row r="3000" spans="1:6" x14ac:dyDescent="0.35">
      <c r="A3000" s="1">
        <v>41816</v>
      </c>
      <c r="B3000" s="2">
        <v>76.455248675180087</v>
      </c>
      <c r="C3000" s="2">
        <v>76.455248675180087</v>
      </c>
      <c r="D3000" s="2">
        <v>76.382957458496094</v>
      </c>
      <c r="E3000" s="2">
        <v>76.382957458496094</v>
      </c>
      <c r="F3000" s="3">
        <v>368700</v>
      </c>
    </row>
    <row r="3001" spans="1:6" x14ac:dyDescent="0.35">
      <c r="A3001" s="1">
        <v>41817</v>
      </c>
      <c r="B3001" s="2">
        <v>76.41013902837571</v>
      </c>
      <c r="C3001" s="2">
        <v>76.419177162742031</v>
      </c>
      <c r="D3001" s="2">
        <v>76.392069653719602</v>
      </c>
      <c r="E3001" s="2">
        <v>76.401107788085938</v>
      </c>
      <c r="F3001" s="3">
        <v>524900</v>
      </c>
    </row>
    <row r="3002" spans="1:6" x14ac:dyDescent="0.35">
      <c r="A3002" s="1">
        <v>41820</v>
      </c>
      <c r="B3002" s="2">
        <v>76.401010580283028</v>
      </c>
      <c r="C3002" s="2">
        <v>76.419079931948815</v>
      </c>
      <c r="D3002" s="2">
        <v>76.39197245741623</v>
      </c>
      <c r="E3002" s="2">
        <v>76.410041809082031</v>
      </c>
      <c r="F3002" s="3">
        <v>1091800</v>
      </c>
    </row>
    <row r="3003" spans="1:6" x14ac:dyDescent="0.35">
      <c r="A3003" s="1">
        <v>41821</v>
      </c>
      <c r="B3003" s="2">
        <v>76.414620058447085</v>
      </c>
      <c r="C3003" s="2">
        <v>76.414620058447085</v>
      </c>
      <c r="D3003" s="2">
        <v>76.378463745117188</v>
      </c>
      <c r="E3003" s="2">
        <v>76.378463745117188</v>
      </c>
      <c r="F3003" s="3">
        <v>542700</v>
      </c>
    </row>
    <row r="3004" spans="1:6" x14ac:dyDescent="0.35">
      <c r="A3004" s="1">
        <v>41822</v>
      </c>
      <c r="B3004" s="2">
        <v>76.342315703007756</v>
      </c>
      <c r="C3004" s="2">
        <v>76.378472020254975</v>
      </c>
      <c r="D3004" s="2">
        <v>76.342315703007756</v>
      </c>
      <c r="E3004" s="2">
        <v>76.351356506347656</v>
      </c>
      <c r="F3004" s="3">
        <v>594300</v>
      </c>
    </row>
    <row r="3005" spans="1:6" x14ac:dyDescent="0.35">
      <c r="A3005" s="1">
        <v>41823</v>
      </c>
      <c r="B3005" s="2">
        <v>76.324286728796849</v>
      </c>
      <c r="C3005" s="2">
        <v>76.342361450195313</v>
      </c>
      <c r="D3005" s="2">
        <v>76.306205111281869</v>
      </c>
      <c r="E3005" s="2">
        <v>76.342361450195313</v>
      </c>
      <c r="F3005" s="3">
        <v>492600</v>
      </c>
    </row>
    <row r="3006" spans="1:6" x14ac:dyDescent="0.35">
      <c r="A3006" s="1">
        <v>41827</v>
      </c>
      <c r="B3006" s="2">
        <v>76.29714900409904</v>
      </c>
      <c r="C3006" s="2">
        <v>76.324264526367188</v>
      </c>
      <c r="D3006" s="2">
        <v>76.29714900409904</v>
      </c>
      <c r="E3006" s="2">
        <v>76.324264526367188</v>
      </c>
      <c r="F3006" s="3">
        <v>506100</v>
      </c>
    </row>
    <row r="3007" spans="1:6" x14ac:dyDescent="0.35">
      <c r="A3007" s="1">
        <v>41828</v>
      </c>
      <c r="B3007" s="2">
        <v>76.333320641437822</v>
      </c>
      <c r="C3007" s="2">
        <v>76.351402258952803</v>
      </c>
      <c r="D3007" s="2">
        <v>76.315245920039359</v>
      </c>
      <c r="E3007" s="2">
        <v>76.342361450195313</v>
      </c>
      <c r="F3007" s="3">
        <v>627700</v>
      </c>
    </row>
    <row r="3008" spans="1:6" x14ac:dyDescent="0.35">
      <c r="A3008" s="1">
        <v>41829</v>
      </c>
      <c r="B3008" s="2">
        <v>76.324240992440338</v>
      </c>
      <c r="C3008" s="2">
        <v>76.369431216915061</v>
      </c>
      <c r="D3008" s="2">
        <v>76.288084675193119</v>
      </c>
      <c r="E3008" s="2">
        <v>76.351356506347656</v>
      </c>
      <c r="F3008" s="3">
        <v>380900</v>
      </c>
    </row>
    <row r="3009" spans="1:6" x14ac:dyDescent="0.35">
      <c r="A3009" s="1">
        <v>41830</v>
      </c>
      <c r="B3009" s="2">
        <v>76.378486660747441</v>
      </c>
      <c r="C3009" s="2">
        <v>76.414642984925223</v>
      </c>
      <c r="D3009" s="2">
        <v>76.378486660747441</v>
      </c>
      <c r="E3009" s="2">
        <v>76.387527465820313</v>
      </c>
      <c r="F3009" s="3">
        <v>466100</v>
      </c>
    </row>
    <row r="3010" spans="1:6" x14ac:dyDescent="0.35">
      <c r="A3010" s="1">
        <v>41831</v>
      </c>
      <c r="B3010" s="2">
        <v>76.414604154971002</v>
      </c>
      <c r="C3010" s="2">
        <v>76.423644955449802</v>
      </c>
      <c r="D3010" s="2">
        <v>76.396522554013387</v>
      </c>
      <c r="E3010" s="2">
        <v>76.405563354492188</v>
      </c>
      <c r="F3010" s="3">
        <v>2614500</v>
      </c>
    </row>
    <row r="3011" spans="1:6" x14ac:dyDescent="0.35">
      <c r="A3011" s="1">
        <v>41834</v>
      </c>
      <c r="B3011" s="2">
        <v>76.378424934364361</v>
      </c>
      <c r="C3011" s="2">
        <v>76.40554043155548</v>
      </c>
      <c r="D3011" s="2">
        <v>76.378424934364361</v>
      </c>
      <c r="E3011" s="2">
        <v>76.396499633789063</v>
      </c>
      <c r="F3011" s="3">
        <v>672900</v>
      </c>
    </row>
    <row r="3012" spans="1:6" x14ac:dyDescent="0.35">
      <c r="A3012" s="1">
        <v>41835</v>
      </c>
      <c r="B3012" s="2">
        <v>76.378472049441513</v>
      </c>
      <c r="C3012" s="2">
        <v>76.423669170045898</v>
      </c>
      <c r="D3012" s="2">
        <v>76.351356535523834</v>
      </c>
      <c r="E3012" s="2">
        <v>76.360397338867188</v>
      </c>
      <c r="F3012" s="3">
        <v>435700</v>
      </c>
    </row>
    <row r="3013" spans="1:6" x14ac:dyDescent="0.35">
      <c r="A3013" s="1">
        <v>41836</v>
      </c>
      <c r="B3013" s="2">
        <v>76.369431216915061</v>
      </c>
      <c r="C3013" s="2">
        <v>76.378472020254975</v>
      </c>
      <c r="D3013" s="2">
        <v>76.342315703007756</v>
      </c>
      <c r="E3013" s="2">
        <v>76.351356506347656</v>
      </c>
      <c r="F3013" s="3">
        <v>426700</v>
      </c>
    </row>
    <row r="3014" spans="1:6" x14ac:dyDescent="0.35">
      <c r="A3014" s="1">
        <v>41837</v>
      </c>
      <c r="B3014" s="2">
        <v>76.378447881191533</v>
      </c>
      <c r="C3014" s="2">
        <v>76.414604187011719</v>
      </c>
      <c r="D3014" s="2">
        <v>76.360373176336552</v>
      </c>
      <c r="E3014" s="2">
        <v>76.414604187011719</v>
      </c>
      <c r="F3014" s="3">
        <v>2408500</v>
      </c>
    </row>
    <row r="3015" spans="1:6" x14ac:dyDescent="0.35">
      <c r="A3015" s="1">
        <v>41838</v>
      </c>
      <c r="B3015" s="2">
        <v>76.378472020254975</v>
      </c>
      <c r="C3015" s="2">
        <v>76.396546730822379</v>
      </c>
      <c r="D3015" s="2">
        <v>76.351356506347656</v>
      </c>
      <c r="E3015" s="2">
        <v>76.351356506347656</v>
      </c>
      <c r="F3015" s="3">
        <v>2316600</v>
      </c>
    </row>
    <row r="3016" spans="1:6" x14ac:dyDescent="0.35">
      <c r="A3016" s="1">
        <v>41841</v>
      </c>
      <c r="B3016" s="2">
        <v>76.396546760015823</v>
      </c>
      <c r="C3016" s="2">
        <v>76.396546760015823</v>
      </c>
      <c r="D3016" s="2">
        <v>76.351356535523834</v>
      </c>
      <c r="E3016" s="2">
        <v>76.360397338867188</v>
      </c>
      <c r="F3016" s="3">
        <v>2455200</v>
      </c>
    </row>
    <row r="3017" spans="1:6" x14ac:dyDescent="0.35">
      <c r="A3017" s="1">
        <v>41842</v>
      </c>
      <c r="B3017" s="2">
        <v>76.360397338867188</v>
      </c>
      <c r="C3017" s="2">
        <v>76.378472049441513</v>
      </c>
      <c r="D3017" s="2">
        <v>76.351356535523834</v>
      </c>
      <c r="E3017" s="2">
        <v>76.360397338867188</v>
      </c>
      <c r="F3017" s="3">
        <v>2456000</v>
      </c>
    </row>
    <row r="3018" spans="1:6" x14ac:dyDescent="0.35">
      <c r="A3018" s="1">
        <v>41843</v>
      </c>
      <c r="B3018" s="2">
        <v>76.396561374779481</v>
      </c>
      <c r="C3018" s="2">
        <v>76.396561374779481</v>
      </c>
      <c r="D3018" s="2">
        <v>76.378486660747441</v>
      </c>
      <c r="E3018" s="2">
        <v>76.387527465820313</v>
      </c>
      <c r="F3018" s="3">
        <v>478400</v>
      </c>
    </row>
    <row r="3019" spans="1:6" x14ac:dyDescent="0.35">
      <c r="A3019" s="1">
        <v>41844</v>
      </c>
      <c r="B3019" s="2">
        <v>76.351356535523834</v>
      </c>
      <c r="C3019" s="2">
        <v>76.369431246098145</v>
      </c>
      <c r="D3019" s="2">
        <v>76.342315732180467</v>
      </c>
      <c r="E3019" s="2">
        <v>76.360397338867188</v>
      </c>
      <c r="F3019" s="3">
        <v>221200</v>
      </c>
    </row>
    <row r="3020" spans="1:6" x14ac:dyDescent="0.35">
      <c r="A3020" s="1">
        <v>41845</v>
      </c>
      <c r="B3020" s="2">
        <v>76.369461059570313</v>
      </c>
      <c r="C3020" s="2">
        <v>76.378501866443059</v>
      </c>
      <c r="D3020" s="2">
        <v>76.3513863419399</v>
      </c>
      <c r="E3020" s="2">
        <v>76.369461059570313</v>
      </c>
      <c r="F3020" s="3">
        <v>2324500</v>
      </c>
    </row>
    <row r="3021" spans="1:6" x14ac:dyDescent="0.35">
      <c r="A3021" s="1">
        <v>41848</v>
      </c>
      <c r="B3021" s="2">
        <v>76.342292753747145</v>
      </c>
      <c r="C3021" s="2">
        <v>76.360374354991436</v>
      </c>
      <c r="D3021" s="2">
        <v>76.333251953125</v>
      </c>
      <c r="E3021" s="2">
        <v>76.333251953125</v>
      </c>
      <c r="F3021" s="3">
        <v>2286900</v>
      </c>
    </row>
    <row r="3022" spans="1:6" x14ac:dyDescent="0.35">
      <c r="A3022" s="1">
        <v>41849</v>
      </c>
      <c r="B3022" s="2">
        <v>76.342315703007756</v>
      </c>
      <c r="C3022" s="2">
        <v>76.351356506347656</v>
      </c>
      <c r="D3022" s="2">
        <v>76.333274899667856</v>
      </c>
      <c r="E3022" s="2">
        <v>76.351356506347656</v>
      </c>
      <c r="F3022" s="3">
        <v>255200</v>
      </c>
    </row>
    <row r="3023" spans="1:6" x14ac:dyDescent="0.35">
      <c r="A3023" s="1">
        <v>41850</v>
      </c>
      <c r="B3023" s="2">
        <v>76.315261840820313</v>
      </c>
      <c r="C3023" s="2">
        <v>76.315261840820313</v>
      </c>
      <c r="D3023" s="2">
        <v>76.270064683720406</v>
      </c>
      <c r="E3023" s="2">
        <v>76.315261840820313</v>
      </c>
      <c r="F3023" s="3">
        <v>1110200</v>
      </c>
    </row>
    <row r="3024" spans="1:6" x14ac:dyDescent="0.35">
      <c r="A3024" s="1">
        <v>41851</v>
      </c>
      <c r="B3024" s="2">
        <v>76.315200189100437</v>
      </c>
      <c r="C3024" s="2">
        <v>76.351356506347656</v>
      </c>
      <c r="D3024" s="2">
        <v>76.297125478533019</v>
      </c>
      <c r="E3024" s="2">
        <v>76.351356506347656</v>
      </c>
      <c r="F3024" s="3">
        <v>1446200</v>
      </c>
    </row>
    <row r="3025" spans="1:6" x14ac:dyDescent="0.35">
      <c r="A3025" s="1">
        <v>41852</v>
      </c>
      <c r="B3025" s="2">
        <v>76.375799591351566</v>
      </c>
      <c r="C3025" s="2">
        <v>76.457172175314611</v>
      </c>
      <c r="D3025" s="2">
        <v>76.375799591351566</v>
      </c>
      <c r="E3025" s="2">
        <v>76.448135375976563</v>
      </c>
      <c r="F3025" s="3">
        <v>19826500</v>
      </c>
    </row>
    <row r="3026" spans="1:6" x14ac:dyDescent="0.35">
      <c r="A3026" s="1">
        <v>41855</v>
      </c>
      <c r="B3026" s="2">
        <v>76.43909167831842</v>
      </c>
      <c r="C3026" s="2">
        <v>76.457172175314611</v>
      </c>
      <c r="D3026" s="2">
        <v>76.430047980660262</v>
      </c>
      <c r="E3026" s="2">
        <v>76.448135375976563</v>
      </c>
      <c r="F3026" s="3">
        <v>1419200</v>
      </c>
    </row>
    <row r="3027" spans="1:6" x14ac:dyDescent="0.35">
      <c r="A3027" s="1">
        <v>41856</v>
      </c>
      <c r="B3027" s="2">
        <v>76.421004283002105</v>
      </c>
      <c r="C3027" s="2">
        <v>76.466215872972768</v>
      </c>
      <c r="D3027" s="2">
        <v>76.421004283002105</v>
      </c>
      <c r="E3027" s="2">
        <v>76.448135375976563</v>
      </c>
      <c r="F3027" s="3">
        <v>1278200</v>
      </c>
    </row>
    <row r="3028" spans="1:6" x14ac:dyDescent="0.35">
      <c r="A3028" s="1">
        <v>41857</v>
      </c>
      <c r="B3028" s="2">
        <v>76.457150457742728</v>
      </c>
      <c r="C3028" s="2">
        <v>76.484274644692476</v>
      </c>
      <c r="D3028" s="2">
        <v>76.448113660971572</v>
      </c>
      <c r="E3028" s="2">
        <v>76.466194152832031</v>
      </c>
      <c r="F3028" s="3">
        <v>949900</v>
      </c>
    </row>
    <row r="3029" spans="1:6" x14ac:dyDescent="0.35">
      <c r="A3029" s="1">
        <v>41858</v>
      </c>
      <c r="B3029" s="2">
        <v>76.475240924263815</v>
      </c>
      <c r="C3029" s="2">
        <v>76.502365112304688</v>
      </c>
      <c r="D3029" s="2">
        <v>76.439073040769856</v>
      </c>
      <c r="E3029" s="2">
        <v>76.502365112304688</v>
      </c>
      <c r="F3029" s="3">
        <v>1129200</v>
      </c>
    </row>
    <row r="3030" spans="1:6" x14ac:dyDescent="0.35">
      <c r="A3030" s="1">
        <v>41859</v>
      </c>
      <c r="B3030" s="2">
        <v>76.493298304694875</v>
      </c>
      <c r="C3030" s="2">
        <v>76.511385690136038</v>
      </c>
      <c r="D3030" s="2">
        <v>76.457130432128906</v>
      </c>
      <c r="E3030" s="2">
        <v>76.457130432128906</v>
      </c>
      <c r="F3030" s="3">
        <v>500400</v>
      </c>
    </row>
    <row r="3031" spans="1:6" x14ac:dyDescent="0.35">
      <c r="A3031" s="1">
        <v>41862</v>
      </c>
      <c r="B3031" s="2">
        <v>76.475217817570055</v>
      </c>
      <c r="C3031" s="2">
        <v>76.484254611974308</v>
      </c>
      <c r="D3031" s="2">
        <v>76.457130432128906</v>
      </c>
      <c r="E3031" s="2">
        <v>76.457130432128906</v>
      </c>
      <c r="F3031" s="3">
        <v>1264700</v>
      </c>
    </row>
    <row r="3032" spans="1:6" x14ac:dyDescent="0.35">
      <c r="A3032" s="1">
        <v>41863</v>
      </c>
      <c r="B3032" s="2">
        <v>76.466174124849488</v>
      </c>
      <c r="C3032" s="2">
        <v>76.484254611974308</v>
      </c>
      <c r="D3032" s="2">
        <v>76.448093637724668</v>
      </c>
      <c r="E3032" s="2">
        <v>76.457130432128906</v>
      </c>
      <c r="F3032" s="3">
        <v>1587100</v>
      </c>
    </row>
    <row r="3033" spans="1:6" x14ac:dyDescent="0.35">
      <c r="A3033" s="1">
        <v>41864</v>
      </c>
      <c r="B3033" s="2">
        <v>76.511434564963977</v>
      </c>
      <c r="C3033" s="2">
        <v>76.511434564963977</v>
      </c>
      <c r="D3033" s="2">
        <v>76.475266669294271</v>
      </c>
      <c r="E3033" s="2">
        <v>76.49334716796875</v>
      </c>
      <c r="F3033" s="3">
        <v>708500</v>
      </c>
    </row>
    <row r="3034" spans="1:6" x14ac:dyDescent="0.35">
      <c r="A3034" s="1">
        <v>41865</v>
      </c>
      <c r="B3034" s="2">
        <v>76.466217242227572</v>
      </c>
      <c r="C3034" s="2">
        <v>76.52950933032777</v>
      </c>
      <c r="D3034" s="2">
        <v>76.466217242227572</v>
      </c>
      <c r="E3034" s="2">
        <v>76.511428833007813</v>
      </c>
      <c r="F3034" s="3">
        <v>975800</v>
      </c>
    </row>
    <row r="3035" spans="1:6" x14ac:dyDescent="0.35">
      <c r="A3035" s="1">
        <v>41866</v>
      </c>
      <c r="B3035" s="2">
        <v>76.484297739547529</v>
      </c>
      <c r="C3035" s="2">
        <v>76.565677223287906</v>
      </c>
      <c r="D3035" s="2">
        <v>76.475260940047662</v>
      </c>
      <c r="E3035" s="2">
        <v>76.511428833007813</v>
      </c>
      <c r="F3035" s="3">
        <v>911200</v>
      </c>
    </row>
    <row r="3036" spans="1:6" x14ac:dyDescent="0.35">
      <c r="A3036" s="1">
        <v>41869</v>
      </c>
      <c r="B3036" s="2">
        <v>76.466217242227572</v>
      </c>
      <c r="C3036" s="2">
        <v>76.520465632507666</v>
      </c>
      <c r="D3036" s="2">
        <v>76.466217242227572</v>
      </c>
      <c r="E3036" s="2">
        <v>76.511428833007813</v>
      </c>
      <c r="F3036" s="3">
        <v>721600</v>
      </c>
    </row>
    <row r="3037" spans="1:6" x14ac:dyDescent="0.35">
      <c r="A3037" s="1">
        <v>41870</v>
      </c>
      <c r="B3037" s="2">
        <v>76.520465632507666</v>
      </c>
      <c r="C3037" s="2">
        <v>76.520465632507666</v>
      </c>
      <c r="D3037" s="2">
        <v>76.493341437367619</v>
      </c>
      <c r="E3037" s="2">
        <v>76.511428833007813</v>
      </c>
      <c r="F3037" s="3">
        <v>1047000</v>
      </c>
    </row>
    <row r="3038" spans="1:6" x14ac:dyDescent="0.35">
      <c r="A3038" s="1">
        <v>41871</v>
      </c>
      <c r="B3038" s="2">
        <v>76.493304760753759</v>
      </c>
      <c r="C3038" s="2">
        <v>76.493304760753759</v>
      </c>
      <c r="D3038" s="2">
        <v>76.4300127030005</v>
      </c>
      <c r="E3038" s="2">
        <v>76.439056396484375</v>
      </c>
      <c r="F3038" s="3">
        <v>668300</v>
      </c>
    </row>
    <row r="3039" spans="1:6" x14ac:dyDescent="0.35">
      <c r="A3039" s="1">
        <v>41872</v>
      </c>
      <c r="B3039" s="2">
        <v>76.4300127030005</v>
      </c>
      <c r="C3039" s="2">
        <v>76.475224272102935</v>
      </c>
      <c r="D3039" s="2">
        <v>76.4300127030005</v>
      </c>
      <c r="E3039" s="2">
        <v>76.439056396484375</v>
      </c>
      <c r="F3039" s="3">
        <v>720300</v>
      </c>
    </row>
    <row r="3040" spans="1:6" x14ac:dyDescent="0.35">
      <c r="A3040" s="1">
        <v>41873</v>
      </c>
      <c r="B3040" s="2">
        <v>76.420967102050781</v>
      </c>
      <c r="C3040" s="2">
        <v>76.457134976766582</v>
      </c>
      <c r="D3040" s="2">
        <v>76.402886613851251</v>
      </c>
      <c r="E3040" s="2">
        <v>76.420967102050781</v>
      </c>
      <c r="F3040" s="3">
        <v>758700</v>
      </c>
    </row>
    <row r="3041" spans="1:6" x14ac:dyDescent="0.35">
      <c r="A3041" s="1">
        <v>41876</v>
      </c>
      <c r="B3041" s="2">
        <v>76.402934079735971</v>
      </c>
      <c r="C3041" s="2">
        <v>76.421014579168144</v>
      </c>
      <c r="D3041" s="2">
        <v>76.393890380859375</v>
      </c>
      <c r="E3041" s="2">
        <v>76.393890380859375</v>
      </c>
      <c r="F3041" s="3">
        <v>1146100</v>
      </c>
    </row>
    <row r="3042" spans="1:6" x14ac:dyDescent="0.35">
      <c r="A3042" s="1">
        <v>41877</v>
      </c>
      <c r="B3042" s="2">
        <v>76.420967102050781</v>
      </c>
      <c r="C3042" s="2">
        <v>76.430010795308917</v>
      </c>
      <c r="D3042" s="2">
        <v>76.402886613851251</v>
      </c>
      <c r="E3042" s="2">
        <v>76.420967102050781</v>
      </c>
      <c r="F3042" s="3">
        <v>372100</v>
      </c>
    </row>
    <row r="3043" spans="1:6" x14ac:dyDescent="0.35">
      <c r="A3043" s="1">
        <v>41878</v>
      </c>
      <c r="B3043" s="2">
        <v>76.4300127030005</v>
      </c>
      <c r="C3043" s="2">
        <v>76.44810008996825</v>
      </c>
      <c r="D3043" s="2">
        <v>76.4300127030005</v>
      </c>
      <c r="E3043" s="2">
        <v>76.439056396484375</v>
      </c>
      <c r="F3043" s="3">
        <v>473300</v>
      </c>
    </row>
    <row r="3044" spans="1:6" x14ac:dyDescent="0.35">
      <c r="A3044" s="1">
        <v>41879</v>
      </c>
      <c r="B3044" s="2">
        <v>76.430006252283505</v>
      </c>
      <c r="C3044" s="2">
        <v>76.466174124849488</v>
      </c>
      <c r="D3044" s="2">
        <v>76.430006252283505</v>
      </c>
      <c r="E3044" s="2">
        <v>76.457130432128906</v>
      </c>
      <c r="F3044" s="3">
        <v>459100</v>
      </c>
    </row>
    <row r="3045" spans="1:6" x14ac:dyDescent="0.35">
      <c r="A3045" s="1">
        <v>41880</v>
      </c>
      <c r="B3045" s="2">
        <v>76.457179272299044</v>
      </c>
      <c r="C3045" s="2">
        <v>76.49334716796875</v>
      </c>
      <c r="D3045" s="2">
        <v>76.448142472122171</v>
      </c>
      <c r="E3045" s="2">
        <v>76.49334716796875</v>
      </c>
      <c r="F3045" s="3">
        <v>515700</v>
      </c>
    </row>
    <row r="3046" spans="1:6" x14ac:dyDescent="0.35">
      <c r="A3046" s="1">
        <v>41884</v>
      </c>
      <c r="B3046" s="2">
        <v>76.464387258620846</v>
      </c>
      <c r="C3046" s="2">
        <v>76.473433949061558</v>
      </c>
      <c r="D3046" s="2">
        <v>76.428207397460938</v>
      </c>
      <c r="E3046" s="2">
        <v>76.428207397460938</v>
      </c>
      <c r="F3046" s="3">
        <v>13519800</v>
      </c>
    </row>
    <row r="3047" spans="1:6" x14ac:dyDescent="0.35">
      <c r="A3047" s="1">
        <v>41885</v>
      </c>
      <c r="B3047" s="2">
        <v>76.428141562644853</v>
      </c>
      <c r="C3047" s="2">
        <v>76.455274709991699</v>
      </c>
      <c r="D3047" s="2">
        <v>76.419094879996905</v>
      </c>
      <c r="E3047" s="2">
        <v>76.44622802734375</v>
      </c>
      <c r="F3047" s="3">
        <v>741300</v>
      </c>
    </row>
    <row r="3048" spans="1:6" x14ac:dyDescent="0.35">
      <c r="A3048" s="1">
        <v>41886</v>
      </c>
      <c r="B3048" s="2">
        <v>76.437286376953125</v>
      </c>
      <c r="C3048" s="2">
        <v>76.464419559134072</v>
      </c>
      <c r="D3048" s="2">
        <v>76.410153194772178</v>
      </c>
      <c r="E3048" s="2">
        <v>76.437286376953125</v>
      </c>
      <c r="F3048" s="3">
        <v>1702900</v>
      </c>
    </row>
    <row r="3049" spans="1:6" x14ac:dyDescent="0.35">
      <c r="A3049" s="1">
        <v>41887</v>
      </c>
      <c r="B3049" s="2">
        <v>76.464347839355469</v>
      </c>
      <c r="C3049" s="2">
        <v>76.482434310309927</v>
      </c>
      <c r="D3049" s="2">
        <v>76.455301153578546</v>
      </c>
      <c r="E3049" s="2">
        <v>76.464347839355469</v>
      </c>
      <c r="F3049" s="3">
        <v>422000</v>
      </c>
    </row>
    <row r="3050" spans="1:6" x14ac:dyDescent="0.35">
      <c r="A3050" s="1">
        <v>41890</v>
      </c>
      <c r="B3050" s="2">
        <v>76.464393120008879</v>
      </c>
      <c r="C3050" s="2">
        <v>76.482479601673788</v>
      </c>
      <c r="D3050" s="2">
        <v>76.419166564941406</v>
      </c>
      <c r="E3050" s="2">
        <v>76.419166564941406</v>
      </c>
      <c r="F3050" s="3">
        <v>533300</v>
      </c>
    </row>
    <row r="3051" spans="1:6" x14ac:dyDescent="0.35">
      <c r="A3051" s="1">
        <v>41891</v>
      </c>
      <c r="B3051" s="2">
        <v>76.419143896421417</v>
      </c>
      <c r="C3051" s="2">
        <v>76.428190584872041</v>
      </c>
      <c r="D3051" s="2">
        <v>76.373924255371094</v>
      </c>
      <c r="E3051" s="2">
        <v>76.373924255371094</v>
      </c>
      <c r="F3051" s="3">
        <v>506900</v>
      </c>
    </row>
    <row r="3052" spans="1:6" x14ac:dyDescent="0.35">
      <c r="A3052" s="1">
        <v>41892</v>
      </c>
      <c r="B3052" s="2">
        <v>76.364863356167433</v>
      </c>
      <c r="C3052" s="2">
        <v>76.391996515868698</v>
      </c>
      <c r="D3052" s="2">
        <v>76.364863356167433</v>
      </c>
      <c r="E3052" s="2">
        <v>76.382949829101563</v>
      </c>
      <c r="F3052" s="3">
        <v>367900</v>
      </c>
    </row>
    <row r="3053" spans="1:6" x14ac:dyDescent="0.35">
      <c r="A3053" s="1">
        <v>41893</v>
      </c>
      <c r="B3053" s="2">
        <v>76.410137452179598</v>
      </c>
      <c r="C3053" s="2">
        <v>76.419177243973564</v>
      </c>
      <c r="D3053" s="2">
        <v>76.382997374984413</v>
      </c>
      <c r="E3053" s="2">
        <v>76.392044067382813</v>
      </c>
      <c r="F3053" s="3">
        <v>774800</v>
      </c>
    </row>
    <row r="3054" spans="1:6" x14ac:dyDescent="0.35">
      <c r="A3054" s="1">
        <v>41894</v>
      </c>
      <c r="B3054" s="2">
        <v>76.36487756692047</v>
      </c>
      <c r="C3054" s="2">
        <v>76.392010731670936</v>
      </c>
      <c r="D3054" s="2">
        <v>76.36487756692047</v>
      </c>
      <c r="E3054" s="2">
        <v>76.373924255371094</v>
      </c>
      <c r="F3054" s="3">
        <v>340600</v>
      </c>
    </row>
    <row r="3055" spans="1:6" x14ac:dyDescent="0.35">
      <c r="A3055" s="1">
        <v>41897</v>
      </c>
      <c r="B3055" s="2">
        <v>76.391971329696688</v>
      </c>
      <c r="C3055" s="2">
        <v>76.419104480452248</v>
      </c>
      <c r="D3055" s="2">
        <v>76.391971329696688</v>
      </c>
      <c r="E3055" s="2">
        <v>76.410064697265625</v>
      </c>
      <c r="F3055" s="3">
        <v>431000</v>
      </c>
    </row>
    <row r="3056" spans="1:6" x14ac:dyDescent="0.35">
      <c r="A3056" s="1">
        <v>41898</v>
      </c>
      <c r="B3056" s="2">
        <v>76.42821960814895</v>
      </c>
      <c r="C3056" s="2">
        <v>76.455352783203125</v>
      </c>
      <c r="D3056" s="2">
        <v>76.401086433094761</v>
      </c>
      <c r="E3056" s="2">
        <v>76.455352783203125</v>
      </c>
      <c r="F3056" s="3">
        <v>1624100</v>
      </c>
    </row>
    <row r="3057" spans="1:6" x14ac:dyDescent="0.35">
      <c r="A3057" s="1">
        <v>41899</v>
      </c>
      <c r="B3057" s="2">
        <v>76.401057420121575</v>
      </c>
      <c r="C3057" s="2">
        <v>76.500550291274251</v>
      </c>
      <c r="D3057" s="2">
        <v>76.36487756692047</v>
      </c>
      <c r="E3057" s="2">
        <v>76.373924255371094</v>
      </c>
      <c r="F3057" s="3">
        <v>541600</v>
      </c>
    </row>
    <row r="3058" spans="1:6" x14ac:dyDescent="0.35">
      <c r="A3058" s="1">
        <v>41900</v>
      </c>
      <c r="B3058" s="2">
        <v>76.355816669400298</v>
      </c>
      <c r="C3058" s="2">
        <v>76.382949829101563</v>
      </c>
      <c r="D3058" s="2">
        <v>76.346776883233304</v>
      </c>
      <c r="E3058" s="2">
        <v>76.382949829101563</v>
      </c>
      <c r="F3058" s="3">
        <v>419000</v>
      </c>
    </row>
    <row r="3059" spans="1:6" x14ac:dyDescent="0.35">
      <c r="A3059" s="1">
        <v>41901</v>
      </c>
      <c r="B3059" s="2">
        <v>76.36487756692047</v>
      </c>
      <c r="C3059" s="2">
        <v>76.392010731670936</v>
      </c>
      <c r="D3059" s="2">
        <v>76.355830878469845</v>
      </c>
      <c r="E3059" s="2">
        <v>76.373924255371094</v>
      </c>
      <c r="F3059" s="3">
        <v>425400</v>
      </c>
    </row>
    <row r="3060" spans="1:6" x14ac:dyDescent="0.35">
      <c r="A3060" s="1">
        <v>41904</v>
      </c>
      <c r="B3060" s="2">
        <v>76.401074226741741</v>
      </c>
      <c r="C3060" s="2">
        <v>76.428207397460938</v>
      </c>
      <c r="D3060" s="2">
        <v>76.392027536301029</v>
      </c>
      <c r="E3060" s="2">
        <v>76.428207397460938</v>
      </c>
      <c r="F3060" s="3">
        <v>332600</v>
      </c>
    </row>
    <row r="3061" spans="1:6" x14ac:dyDescent="0.35">
      <c r="A3061" s="1">
        <v>41905</v>
      </c>
      <c r="B3061" s="2">
        <v>76.410055097945957</v>
      </c>
      <c r="C3061" s="2">
        <v>76.44622802734375</v>
      </c>
      <c r="D3061" s="2">
        <v>76.410055097945957</v>
      </c>
      <c r="E3061" s="2">
        <v>76.44622802734375</v>
      </c>
      <c r="F3061" s="3">
        <v>745800</v>
      </c>
    </row>
    <row r="3062" spans="1:6" x14ac:dyDescent="0.35">
      <c r="A3062" s="1">
        <v>41906</v>
      </c>
      <c r="B3062" s="2">
        <v>76.428213256075594</v>
      </c>
      <c r="C3062" s="2">
        <v>76.446299737740503</v>
      </c>
      <c r="D3062" s="2">
        <v>76.410126774410685</v>
      </c>
      <c r="E3062" s="2">
        <v>76.419166564941406</v>
      </c>
      <c r="F3062" s="3">
        <v>1455900</v>
      </c>
    </row>
    <row r="3063" spans="1:6" x14ac:dyDescent="0.35">
      <c r="A3063" s="1">
        <v>41907</v>
      </c>
      <c r="B3063" s="2">
        <v>76.410121415949803</v>
      </c>
      <c r="C3063" s="2">
        <v>76.473434448242188</v>
      </c>
      <c r="D3063" s="2">
        <v>76.410121415949803</v>
      </c>
      <c r="E3063" s="2">
        <v>76.473434448242188</v>
      </c>
      <c r="F3063" s="3">
        <v>892400</v>
      </c>
    </row>
    <row r="3064" spans="1:6" x14ac:dyDescent="0.35">
      <c r="A3064" s="1">
        <v>41908</v>
      </c>
      <c r="B3064" s="2">
        <v>76.455372864871805</v>
      </c>
      <c r="C3064" s="2">
        <v>76.455372864871805</v>
      </c>
      <c r="D3064" s="2">
        <v>76.410153194772178</v>
      </c>
      <c r="E3064" s="2">
        <v>76.437286376953125</v>
      </c>
      <c r="F3064" s="3">
        <v>1486300</v>
      </c>
    </row>
    <row r="3065" spans="1:6" x14ac:dyDescent="0.35">
      <c r="A3065" s="1">
        <v>41911</v>
      </c>
      <c r="B3065" s="2">
        <v>76.455352783203125</v>
      </c>
      <c r="C3065" s="2">
        <v>76.464399475089195</v>
      </c>
      <c r="D3065" s="2">
        <v>76.43726630003502</v>
      </c>
      <c r="E3065" s="2">
        <v>76.455352783203125</v>
      </c>
      <c r="F3065" s="3">
        <v>533200</v>
      </c>
    </row>
    <row r="3066" spans="1:6" x14ac:dyDescent="0.35">
      <c r="A3066" s="1">
        <v>41912</v>
      </c>
      <c r="B3066" s="2">
        <v>76.437286376953125</v>
      </c>
      <c r="C3066" s="2">
        <v>76.455372864871805</v>
      </c>
      <c r="D3066" s="2">
        <v>76.419192988428605</v>
      </c>
      <c r="E3066" s="2">
        <v>76.437286376953125</v>
      </c>
      <c r="F3066" s="3">
        <v>1508000</v>
      </c>
    </row>
    <row r="3067" spans="1:6" x14ac:dyDescent="0.35">
      <c r="A3067" s="1">
        <v>41913</v>
      </c>
      <c r="B3067" s="2">
        <v>76.500621994351519</v>
      </c>
      <c r="C3067" s="2">
        <v>76.545857721963728</v>
      </c>
      <c r="D3067" s="2">
        <v>76.482522180861636</v>
      </c>
      <c r="E3067" s="2">
        <v>76.518714904785156</v>
      </c>
      <c r="F3067" s="3">
        <v>20930800</v>
      </c>
    </row>
    <row r="3068" spans="1:6" x14ac:dyDescent="0.35">
      <c r="A3068" s="1">
        <v>41914</v>
      </c>
      <c r="B3068" s="2">
        <v>76.527697575908107</v>
      </c>
      <c r="C3068" s="2">
        <v>76.536740571651805</v>
      </c>
      <c r="D3068" s="2">
        <v>76.49150488378271</v>
      </c>
      <c r="E3068" s="2">
        <v>76.509597778320313</v>
      </c>
      <c r="F3068" s="3">
        <v>1828300</v>
      </c>
    </row>
    <row r="3069" spans="1:6" x14ac:dyDescent="0.35">
      <c r="A3069" s="1">
        <v>41915</v>
      </c>
      <c r="B3069" s="2">
        <v>76.464413929897162</v>
      </c>
      <c r="C3069" s="2">
        <v>76.473456931771622</v>
      </c>
      <c r="D3069" s="2">
        <v>76.428221213234735</v>
      </c>
      <c r="E3069" s="2">
        <v>76.437271118164063</v>
      </c>
      <c r="F3069" s="3">
        <v>2110100</v>
      </c>
    </row>
    <row r="3070" spans="1:6" x14ac:dyDescent="0.35">
      <c r="A3070" s="1">
        <v>41918</v>
      </c>
      <c r="B3070" s="2">
        <v>76.49150488378271</v>
      </c>
      <c r="C3070" s="2">
        <v>76.527697575908107</v>
      </c>
      <c r="D3070" s="2">
        <v>76.464362090451218</v>
      </c>
      <c r="E3070" s="2">
        <v>76.509597778320313</v>
      </c>
      <c r="F3070" s="3">
        <v>841300</v>
      </c>
    </row>
    <row r="3071" spans="1:6" x14ac:dyDescent="0.35">
      <c r="A3071" s="1">
        <v>41919</v>
      </c>
      <c r="B3071" s="2">
        <v>76.518685524836229</v>
      </c>
      <c r="C3071" s="2">
        <v>76.563928138133448</v>
      </c>
      <c r="D3071" s="2">
        <v>76.518685524836229</v>
      </c>
      <c r="E3071" s="2">
        <v>76.554878234863281</v>
      </c>
      <c r="F3071" s="3">
        <v>1333900</v>
      </c>
    </row>
    <row r="3072" spans="1:6" x14ac:dyDescent="0.35">
      <c r="A3072" s="1">
        <v>41920</v>
      </c>
      <c r="B3072" s="2">
        <v>76.545805577866147</v>
      </c>
      <c r="C3072" s="2">
        <v>76.645333775091743</v>
      </c>
      <c r="D3072" s="2">
        <v>76.536755677286124</v>
      </c>
      <c r="E3072" s="2">
        <v>76.636283874511719</v>
      </c>
      <c r="F3072" s="3">
        <v>1367200</v>
      </c>
    </row>
    <row r="3073" spans="1:6" x14ac:dyDescent="0.35">
      <c r="A3073" s="1">
        <v>41921</v>
      </c>
      <c r="B3073" s="2">
        <v>76.627240876983251</v>
      </c>
      <c r="C3073" s="2">
        <v>76.654383675671767</v>
      </c>
      <c r="D3073" s="2">
        <v>76.618190976403227</v>
      </c>
      <c r="E3073" s="2">
        <v>76.636283874511719</v>
      </c>
      <c r="F3073" s="3">
        <v>623000</v>
      </c>
    </row>
    <row r="3074" spans="1:6" x14ac:dyDescent="0.35">
      <c r="A3074" s="1">
        <v>41922</v>
      </c>
      <c r="B3074" s="2">
        <v>76.645365429847516</v>
      </c>
      <c r="C3074" s="2">
        <v>76.672508239746094</v>
      </c>
      <c r="D3074" s="2">
        <v>76.627272524266601</v>
      </c>
      <c r="E3074" s="2">
        <v>76.672508239746094</v>
      </c>
      <c r="F3074" s="3">
        <v>629300</v>
      </c>
    </row>
    <row r="3075" spans="1:6" x14ac:dyDescent="0.35">
      <c r="A3075" s="1">
        <v>41925</v>
      </c>
      <c r="B3075" s="2">
        <v>76.717791590706142</v>
      </c>
      <c r="C3075" s="2">
        <v>77.242575870888089</v>
      </c>
      <c r="D3075" s="2">
        <v>76.690648766396393</v>
      </c>
      <c r="E3075" s="2">
        <v>76.699691772460938</v>
      </c>
      <c r="F3075" s="3">
        <v>1239000</v>
      </c>
    </row>
    <row r="3076" spans="1:6" x14ac:dyDescent="0.35">
      <c r="A3076" s="1">
        <v>41926</v>
      </c>
      <c r="B3076" s="2">
        <v>76.735807887999329</v>
      </c>
      <c r="C3076" s="2">
        <v>76.762950685207983</v>
      </c>
      <c r="D3076" s="2">
        <v>76.717714990877283</v>
      </c>
      <c r="E3076" s="2">
        <v>76.744857788085938</v>
      </c>
      <c r="F3076" s="3">
        <v>2228800</v>
      </c>
    </row>
    <row r="3077" spans="1:6" x14ac:dyDescent="0.35">
      <c r="A3077" s="1">
        <v>41927</v>
      </c>
      <c r="B3077" s="2">
        <v>76.916799178080367</v>
      </c>
      <c r="C3077" s="2">
        <v>76.971084792120649</v>
      </c>
      <c r="D3077" s="2">
        <v>76.753935432905863</v>
      </c>
      <c r="E3077" s="2">
        <v>76.844413757324219</v>
      </c>
      <c r="F3077" s="3">
        <v>2526700</v>
      </c>
    </row>
    <row r="3078" spans="1:6" x14ac:dyDescent="0.35">
      <c r="A3078" s="1">
        <v>41928</v>
      </c>
      <c r="B3078" s="2">
        <v>76.86246115128445</v>
      </c>
      <c r="C3078" s="2">
        <v>76.87151104928401</v>
      </c>
      <c r="D3078" s="2">
        <v>76.781032778437179</v>
      </c>
      <c r="E3078" s="2">
        <v>76.799125671386719</v>
      </c>
      <c r="F3078" s="3">
        <v>27217300</v>
      </c>
    </row>
    <row r="3079" spans="1:6" x14ac:dyDescent="0.35">
      <c r="A3079" s="1">
        <v>41929</v>
      </c>
      <c r="B3079" s="2">
        <v>76.772044933940904</v>
      </c>
      <c r="C3079" s="2">
        <v>76.781094839255331</v>
      </c>
      <c r="D3079" s="2">
        <v>76.735852215738305</v>
      </c>
      <c r="E3079" s="2">
        <v>76.753952026367188</v>
      </c>
      <c r="F3079" s="3">
        <v>2035000</v>
      </c>
    </row>
    <row r="3080" spans="1:6" x14ac:dyDescent="0.35">
      <c r="A3080" s="1">
        <v>41932</v>
      </c>
      <c r="B3080" s="2">
        <v>76.762932982438073</v>
      </c>
      <c r="C3080" s="2">
        <v>76.799125671386719</v>
      </c>
      <c r="D3080" s="2">
        <v>76.762932982438073</v>
      </c>
      <c r="E3080" s="2">
        <v>76.799125671386719</v>
      </c>
      <c r="F3080" s="3">
        <v>1139800</v>
      </c>
    </row>
    <row r="3081" spans="1:6" x14ac:dyDescent="0.35">
      <c r="A3081" s="1">
        <v>41933</v>
      </c>
      <c r="B3081" s="2">
        <v>76.763012856066055</v>
      </c>
      <c r="C3081" s="2">
        <v>76.799205582674048</v>
      </c>
      <c r="D3081" s="2">
        <v>76.763012856066055</v>
      </c>
      <c r="E3081" s="2">
        <v>76.781112670898438</v>
      </c>
      <c r="F3081" s="3">
        <v>1356700</v>
      </c>
    </row>
    <row r="3082" spans="1:6" x14ac:dyDescent="0.35">
      <c r="A3082" s="1">
        <v>41934</v>
      </c>
      <c r="B3082" s="2">
        <v>76.744877069035525</v>
      </c>
      <c r="C3082" s="2">
        <v>76.762969970703125</v>
      </c>
      <c r="D3082" s="2">
        <v>76.735827166675264</v>
      </c>
      <c r="E3082" s="2">
        <v>76.762969970703125</v>
      </c>
      <c r="F3082" s="3">
        <v>1814100</v>
      </c>
    </row>
    <row r="3083" spans="1:6" x14ac:dyDescent="0.35">
      <c r="A3083" s="1">
        <v>41935</v>
      </c>
      <c r="B3083" s="2">
        <v>76.717733850130088</v>
      </c>
      <c r="C3083" s="2">
        <v>76.744876654011165</v>
      </c>
      <c r="D3083" s="2">
        <v>76.70868394781877</v>
      </c>
      <c r="E3083" s="2">
        <v>76.726783752441406</v>
      </c>
      <c r="F3083" s="3">
        <v>1081500</v>
      </c>
    </row>
    <row r="3084" spans="1:6" x14ac:dyDescent="0.35">
      <c r="A3084" s="1">
        <v>41936</v>
      </c>
      <c r="B3084" s="2">
        <v>76.717714990877283</v>
      </c>
      <c r="C3084" s="2">
        <v>76.753907688172546</v>
      </c>
      <c r="D3084" s="2">
        <v>76.717714990877283</v>
      </c>
      <c r="E3084" s="2">
        <v>76.744857788085938</v>
      </c>
      <c r="F3084" s="3">
        <v>1171400</v>
      </c>
    </row>
    <row r="3085" spans="1:6" x14ac:dyDescent="0.35">
      <c r="A3085" s="1">
        <v>41939</v>
      </c>
      <c r="B3085" s="2">
        <v>76.726764890963892</v>
      </c>
      <c r="C3085" s="2">
        <v>76.762950685207983</v>
      </c>
      <c r="D3085" s="2">
        <v>76.726764890963892</v>
      </c>
      <c r="E3085" s="2">
        <v>76.744857788085938</v>
      </c>
      <c r="F3085" s="3">
        <v>919700</v>
      </c>
    </row>
    <row r="3086" spans="1:6" x14ac:dyDescent="0.35">
      <c r="A3086" s="1">
        <v>41940</v>
      </c>
      <c r="B3086" s="2">
        <v>76.744876654011165</v>
      </c>
      <c r="C3086" s="2">
        <v>76.762969555580923</v>
      </c>
      <c r="D3086" s="2">
        <v>76.717733850130088</v>
      </c>
      <c r="E3086" s="2">
        <v>76.726783752441406</v>
      </c>
      <c r="F3086" s="3">
        <v>738300</v>
      </c>
    </row>
    <row r="3087" spans="1:6" x14ac:dyDescent="0.35">
      <c r="A3087" s="1">
        <v>41941</v>
      </c>
      <c r="B3087" s="2">
        <v>76.717736618000131</v>
      </c>
      <c r="C3087" s="2">
        <v>76.726786520637944</v>
      </c>
      <c r="D3087" s="2">
        <v>76.62725830078125</v>
      </c>
      <c r="E3087" s="2">
        <v>76.62725830078125</v>
      </c>
      <c r="F3087" s="3">
        <v>1452200</v>
      </c>
    </row>
    <row r="3088" spans="1:6" x14ac:dyDescent="0.35">
      <c r="A3088" s="1">
        <v>41942</v>
      </c>
      <c r="B3088" s="2">
        <v>76.645346155087111</v>
      </c>
      <c r="C3088" s="2">
        <v>76.681538860201613</v>
      </c>
      <c r="D3088" s="2">
        <v>76.63629625304533</v>
      </c>
      <c r="E3088" s="2">
        <v>76.654396057128906</v>
      </c>
      <c r="F3088" s="3">
        <v>1485800</v>
      </c>
    </row>
    <row r="3089" spans="1:6" x14ac:dyDescent="0.35">
      <c r="A3089" s="1">
        <v>41943</v>
      </c>
      <c r="B3089" s="2">
        <v>76.618190976403227</v>
      </c>
      <c r="C3089" s="2">
        <v>76.654383675671767</v>
      </c>
      <c r="D3089" s="2">
        <v>76.618190976403227</v>
      </c>
      <c r="E3089" s="2">
        <v>76.636283874511719</v>
      </c>
      <c r="F3089" s="3">
        <v>1770200</v>
      </c>
    </row>
    <row r="3090" spans="1:6" x14ac:dyDescent="0.35">
      <c r="A3090" s="1">
        <v>41946</v>
      </c>
      <c r="B3090" s="2">
        <v>76.680662239727098</v>
      </c>
      <c r="C3090" s="2">
        <v>76.680662239727098</v>
      </c>
      <c r="D3090" s="2">
        <v>76.581099922364075</v>
      </c>
      <c r="E3090" s="2">
        <v>76.626358032226563</v>
      </c>
      <c r="F3090" s="3">
        <v>14207300</v>
      </c>
    </row>
    <row r="3091" spans="1:6" x14ac:dyDescent="0.35">
      <c r="A3091" s="1">
        <v>41947</v>
      </c>
      <c r="B3091" s="2">
        <v>76.590119331499011</v>
      </c>
      <c r="C3091" s="2">
        <v>76.635370516095406</v>
      </c>
      <c r="D3091" s="2">
        <v>76.562960334243158</v>
      </c>
      <c r="E3091" s="2">
        <v>76.617271423339844</v>
      </c>
      <c r="F3091" s="3">
        <v>1177700</v>
      </c>
    </row>
    <row r="3092" spans="1:6" x14ac:dyDescent="0.35">
      <c r="A3092" s="1">
        <v>41948</v>
      </c>
      <c r="B3092" s="2">
        <v>76.608242760261916</v>
      </c>
      <c r="C3092" s="2">
        <v>76.608242760261916</v>
      </c>
      <c r="D3092" s="2">
        <v>76.590143661756855</v>
      </c>
      <c r="E3092" s="2">
        <v>76.599189758300781</v>
      </c>
      <c r="F3092" s="3">
        <v>1289700</v>
      </c>
    </row>
    <row r="3093" spans="1:6" x14ac:dyDescent="0.35">
      <c r="A3093" s="1">
        <v>41949</v>
      </c>
      <c r="B3093" s="2">
        <v>76.581092834472656</v>
      </c>
      <c r="C3093" s="2">
        <v>76.608244935709891</v>
      </c>
      <c r="D3093" s="2">
        <v>76.572039832254447</v>
      </c>
      <c r="E3093" s="2">
        <v>76.581092834472656</v>
      </c>
      <c r="F3093" s="3">
        <v>815200</v>
      </c>
    </row>
    <row r="3094" spans="1:6" x14ac:dyDescent="0.35">
      <c r="A3094" s="1">
        <v>41950</v>
      </c>
      <c r="B3094" s="2">
        <v>76.61726162733197</v>
      </c>
      <c r="C3094" s="2">
        <v>76.65346671362903</v>
      </c>
      <c r="D3094" s="2">
        <v>76.599155631476364</v>
      </c>
      <c r="E3094" s="2">
        <v>76.635360717773438</v>
      </c>
      <c r="F3094" s="3">
        <v>1389000</v>
      </c>
    </row>
    <row r="3095" spans="1:6" x14ac:dyDescent="0.35">
      <c r="A3095" s="1">
        <v>41953</v>
      </c>
      <c r="B3095" s="2">
        <v>76.635397036947126</v>
      </c>
      <c r="C3095" s="2">
        <v>76.653503041383559</v>
      </c>
      <c r="D3095" s="2">
        <v>76.581092834472656</v>
      </c>
      <c r="E3095" s="2">
        <v>76.581092834472656</v>
      </c>
      <c r="F3095" s="3">
        <v>1381700</v>
      </c>
    </row>
    <row r="3096" spans="1:6" x14ac:dyDescent="0.35">
      <c r="A3096" s="1">
        <v>41954</v>
      </c>
      <c r="B3096" s="2">
        <v>76.553922389692815</v>
      </c>
      <c r="C3096" s="2">
        <v>76.671583768666423</v>
      </c>
      <c r="D3096" s="2">
        <v>76.544869389643836</v>
      </c>
      <c r="E3096" s="2">
        <v>76.572021484375</v>
      </c>
      <c r="F3096" s="3">
        <v>580300</v>
      </c>
    </row>
    <row r="3097" spans="1:6" x14ac:dyDescent="0.35">
      <c r="A3097" s="1">
        <v>41955</v>
      </c>
      <c r="B3097" s="2">
        <v>76.599189758300781</v>
      </c>
      <c r="C3097" s="2">
        <v>76.626348764184186</v>
      </c>
      <c r="D3097" s="2">
        <v>76.58109065979572</v>
      </c>
      <c r="E3097" s="2">
        <v>76.599189758300781</v>
      </c>
      <c r="F3097" s="3">
        <v>894600</v>
      </c>
    </row>
    <row r="3098" spans="1:6" x14ac:dyDescent="0.35">
      <c r="A3098" s="1">
        <v>41956</v>
      </c>
      <c r="B3098" s="2">
        <v>76.599165425169275</v>
      </c>
      <c r="C3098" s="2">
        <v>76.626324422425128</v>
      </c>
      <c r="D3098" s="2">
        <v>76.599165425169275</v>
      </c>
      <c r="E3098" s="2">
        <v>76.617271423339844</v>
      </c>
      <c r="F3098" s="3">
        <v>746300</v>
      </c>
    </row>
    <row r="3099" spans="1:6" x14ac:dyDescent="0.35">
      <c r="A3099" s="1">
        <v>41957</v>
      </c>
      <c r="B3099" s="2">
        <v>76.608283436522484</v>
      </c>
      <c r="C3099" s="2">
        <v>76.653541564941406</v>
      </c>
      <c r="D3099" s="2">
        <v>76.581131321639489</v>
      </c>
      <c r="E3099" s="2">
        <v>76.653541564941406</v>
      </c>
      <c r="F3099" s="3">
        <v>1064400</v>
      </c>
    </row>
    <row r="3100" spans="1:6" x14ac:dyDescent="0.35">
      <c r="A3100" s="1">
        <v>41960</v>
      </c>
      <c r="B3100" s="2">
        <v>76.635340925308739</v>
      </c>
      <c r="C3100" s="2">
        <v>76.653446916488136</v>
      </c>
      <c r="D3100" s="2">
        <v>76.62629483513139</v>
      </c>
      <c r="E3100" s="2">
        <v>76.644393920898438</v>
      </c>
      <c r="F3100" s="3">
        <v>850000</v>
      </c>
    </row>
    <row r="3101" spans="1:6" x14ac:dyDescent="0.35">
      <c r="A3101" s="1">
        <v>41961</v>
      </c>
      <c r="B3101" s="2">
        <v>76.65346671362903</v>
      </c>
      <c r="C3101" s="2">
        <v>76.65346671362903</v>
      </c>
      <c r="D3101" s="2">
        <v>76.626314625259766</v>
      </c>
      <c r="E3101" s="2">
        <v>76.635360717773438</v>
      </c>
      <c r="F3101" s="3">
        <v>23372000</v>
      </c>
    </row>
    <row r="3102" spans="1:6" x14ac:dyDescent="0.35">
      <c r="A3102" s="1">
        <v>41962</v>
      </c>
      <c r="B3102" s="2">
        <v>76.599199023058247</v>
      </c>
      <c r="C3102" s="2">
        <v>76.662556233614893</v>
      </c>
      <c r="D3102" s="2">
        <v>76.599199023058247</v>
      </c>
      <c r="E3102" s="2">
        <v>76.626358032226563</v>
      </c>
      <c r="F3102" s="3">
        <v>962000</v>
      </c>
    </row>
    <row r="3103" spans="1:6" x14ac:dyDescent="0.35">
      <c r="A3103" s="1">
        <v>41963</v>
      </c>
      <c r="B3103" s="2">
        <v>76.662493006665485</v>
      </c>
      <c r="C3103" s="2">
        <v>76.671546002255184</v>
      </c>
      <c r="D3103" s="2">
        <v>76.62629483513139</v>
      </c>
      <c r="E3103" s="2">
        <v>76.644393920898438</v>
      </c>
      <c r="F3103" s="3">
        <v>723600</v>
      </c>
    </row>
    <row r="3104" spans="1:6" x14ac:dyDescent="0.35">
      <c r="A3104" s="1">
        <v>41964</v>
      </c>
      <c r="B3104" s="2">
        <v>76.671620143015758</v>
      </c>
      <c r="C3104" s="2">
        <v>76.680673147359627</v>
      </c>
      <c r="D3104" s="2">
        <v>76.653521039747034</v>
      </c>
      <c r="E3104" s="2">
        <v>76.662567138671875</v>
      </c>
      <c r="F3104" s="3">
        <v>1048700</v>
      </c>
    </row>
    <row r="3105" spans="1:6" x14ac:dyDescent="0.35">
      <c r="A3105" s="1">
        <v>41967</v>
      </c>
      <c r="B3105" s="2">
        <v>76.626349142602152</v>
      </c>
      <c r="C3105" s="2">
        <v>76.671600341796875</v>
      </c>
      <c r="D3105" s="2">
        <v>76.626349142602152</v>
      </c>
      <c r="E3105" s="2">
        <v>76.671600341796875</v>
      </c>
      <c r="F3105" s="3">
        <v>1582100</v>
      </c>
    </row>
    <row r="3106" spans="1:6" x14ac:dyDescent="0.35">
      <c r="A3106" s="1">
        <v>41968</v>
      </c>
      <c r="B3106" s="2">
        <v>76.662565683550454</v>
      </c>
      <c r="C3106" s="2">
        <v>76.698770794819708</v>
      </c>
      <c r="D3106" s="2">
        <v>76.653519584797309</v>
      </c>
      <c r="E3106" s="2">
        <v>76.680671691894531</v>
      </c>
      <c r="F3106" s="3">
        <v>472700</v>
      </c>
    </row>
    <row r="3107" spans="1:6" x14ac:dyDescent="0.35">
      <c r="A3107" s="1">
        <v>41969</v>
      </c>
      <c r="B3107" s="2">
        <v>76.680667150172752</v>
      </c>
      <c r="C3107" s="2">
        <v>76.716872259297631</v>
      </c>
      <c r="D3107" s="2">
        <v>76.680667150172752</v>
      </c>
      <c r="E3107" s="2">
        <v>76.689720153808594</v>
      </c>
      <c r="F3107" s="3">
        <v>840000</v>
      </c>
    </row>
    <row r="3108" spans="1:6" x14ac:dyDescent="0.35">
      <c r="A3108" s="1">
        <v>41971</v>
      </c>
      <c r="B3108" s="2">
        <v>76.734972271013106</v>
      </c>
      <c r="C3108" s="2">
        <v>76.734972271013106</v>
      </c>
      <c r="D3108" s="2">
        <v>76.707820165202136</v>
      </c>
      <c r="E3108" s="2">
        <v>76.716873168945313</v>
      </c>
      <c r="F3108" s="3">
        <v>319700</v>
      </c>
    </row>
    <row r="3109" spans="1:6" x14ac:dyDescent="0.35">
      <c r="A3109" s="1">
        <v>41974</v>
      </c>
      <c r="B3109" s="2">
        <v>76.770288066216978</v>
      </c>
      <c r="C3109" s="2">
        <v>76.788393362030035</v>
      </c>
      <c r="D3109" s="2">
        <v>76.715965270996094</v>
      </c>
      <c r="E3109" s="2">
        <v>76.715965270996094</v>
      </c>
      <c r="F3109" s="3">
        <v>2475900</v>
      </c>
    </row>
    <row r="3110" spans="1:6" x14ac:dyDescent="0.35">
      <c r="A3110" s="1">
        <v>41975</v>
      </c>
      <c r="B3110" s="2">
        <v>76.697815681245686</v>
      </c>
      <c r="C3110" s="2">
        <v>76.697815681245686</v>
      </c>
      <c r="D3110" s="2">
        <v>76.652549009887309</v>
      </c>
      <c r="E3110" s="2">
        <v>76.670654296875</v>
      </c>
      <c r="F3110" s="3">
        <v>825300</v>
      </c>
    </row>
    <row r="3111" spans="1:6" x14ac:dyDescent="0.35">
      <c r="A3111" s="1">
        <v>41976</v>
      </c>
      <c r="B3111" s="2">
        <v>76.661606577768822</v>
      </c>
      <c r="C3111" s="2">
        <v>76.661606577768822</v>
      </c>
      <c r="D3111" s="2">
        <v>76.625389092056949</v>
      </c>
      <c r="E3111" s="2">
        <v>76.634445190429688</v>
      </c>
      <c r="F3111" s="3">
        <v>782100</v>
      </c>
    </row>
    <row r="3112" spans="1:6" x14ac:dyDescent="0.35">
      <c r="A3112" s="1">
        <v>41977</v>
      </c>
      <c r="B3112" s="2">
        <v>76.652602390659453</v>
      </c>
      <c r="C3112" s="2">
        <v>76.679763793945313</v>
      </c>
      <c r="D3112" s="2">
        <v>76.643546286969794</v>
      </c>
      <c r="E3112" s="2">
        <v>76.679763793945313</v>
      </c>
      <c r="F3112" s="3">
        <v>901400</v>
      </c>
    </row>
    <row r="3113" spans="1:6" x14ac:dyDescent="0.35">
      <c r="A3113" s="1">
        <v>41978</v>
      </c>
      <c r="B3113" s="2">
        <v>76.534828186035156</v>
      </c>
      <c r="C3113" s="2">
        <v>76.571045661977195</v>
      </c>
      <c r="D3113" s="2">
        <v>76.516722901952747</v>
      </c>
      <c r="E3113" s="2">
        <v>76.534828186035156</v>
      </c>
      <c r="F3113" s="3">
        <v>494200</v>
      </c>
    </row>
    <row r="3114" spans="1:6" x14ac:dyDescent="0.35">
      <c r="A3114" s="1">
        <v>41981</v>
      </c>
      <c r="B3114" s="2">
        <v>76.516753420542827</v>
      </c>
      <c r="C3114" s="2">
        <v>76.543914811388333</v>
      </c>
      <c r="D3114" s="2">
        <v>76.498641221459181</v>
      </c>
      <c r="E3114" s="2">
        <v>76.525802612304688</v>
      </c>
      <c r="F3114" s="3">
        <v>427400</v>
      </c>
    </row>
    <row r="3115" spans="1:6" x14ac:dyDescent="0.35">
      <c r="A3115" s="1">
        <v>41982</v>
      </c>
      <c r="B3115" s="2">
        <v>76.58011701286425</v>
      </c>
      <c r="C3115" s="2">
        <v>76.607278398287093</v>
      </c>
      <c r="D3115" s="2">
        <v>76.543899529707602</v>
      </c>
      <c r="E3115" s="2">
        <v>76.552955627441406</v>
      </c>
      <c r="F3115" s="3">
        <v>545000</v>
      </c>
    </row>
    <row r="3116" spans="1:6" x14ac:dyDescent="0.35">
      <c r="A3116" s="1">
        <v>41983</v>
      </c>
      <c r="B3116" s="2">
        <v>76.543905665087706</v>
      </c>
      <c r="C3116" s="2">
        <v>76.634445926347297</v>
      </c>
      <c r="D3116" s="2">
        <v>76.543905665087706</v>
      </c>
      <c r="E3116" s="2">
        <v>76.616340637207031</v>
      </c>
      <c r="F3116" s="3">
        <v>734300</v>
      </c>
    </row>
    <row r="3117" spans="1:6" x14ac:dyDescent="0.35">
      <c r="A3117" s="1">
        <v>41984</v>
      </c>
      <c r="B3117" s="2">
        <v>76.598229190684819</v>
      </c>
      <c r="C3117" s="2">
        <v>76.598229190684819</v>
      </c>
      <c r="D3117" s="2">
        <v>76.562011704270347</v>
      </c>
      <c r="E3117" s="2">
        <v>76.580123901367188</v>
      </c>
      <c r="F3117" s="3">
        <v>678900</v>
      </c>
    </row>
    <row r="3118" spans="1:6" x14ac:dyDescent="0.35">
      <c r="A3118" s="1">
        <v>41985</v>
      </c>
      <c r="B3118" s="2">
        <v>76.643554674127913</v>
      </c>
      <c r="C3118" s="2">
        <v>76.706933591324884</v>
      </c>
      <c r="D3118" s="2">
        <v>76.616393267869768</v>
      </c>
      <c r="E3118" s="2">
        <v>76.652610778808594</v>
      </c>
      <c r="F3118" s="3">
        <v>942700</v>
      </c>
    </row>
    <row r="3119" spans="1:6" x14ac:dyDescent="0.35">
      <c r="A3119" s="1">
        <v>41988</v>
      </c>
      <c r="B3119" s="2">
        <v>76.625412738494518</v>
      </c>
      <c r="C3119" s="2">
        <v>76.652581041996811</v>
      </c>
      <c r="D3119" s="2">
        <v>76.589195241606006</v>
      </c>
      <c r="E3119" s="2">
        <v>76.598251342773438</v>
      </c>
      <c r="F3119" s="3">
        <v>1662100</v>
      </c>
    </row>
    <row r="3120" spans="1:6" x14ac:dyDescent="0.35">
      <c r="A3120" s="1">
        <v>41989</v>
      </c>
      <c r="B3120" s="2">
        <v>76.661576045915794</v>
      </c>
      <c r="C3120" s="2">
        <v>76.679688235447756</v>
      </c>
      <c r="D3120" s="2">
        <v>76.616309387638523</v>
      </c>
      <c r="E3120" s="2">
        <v>76.643470764160156</v>
      </c>
      <c r="F3120" s="3">
        <v>1239500</v>
      </c>
    </row>
    <row r="3121" spans="1:6" x14ac:dyDescent="0.35">
      <c r="A3121" s="1">
        <v>41990</v>
      </c>
      <c r="B3121" s="2">
        <v>76.625405855410136</v>
      </c>
      <c r="C3121" s="2">
        <v>76.706896943034423</v>
      </c>
      <c r="D3121" s="2">
        <v>76.51676028228519</v>
      </c>
      <c r="E3121" s="2">
        <v>76.571083068847656</v>
      </c>
      <c r="F3121" s="3">
        <v>966900</v>
      </c>
    </row>
    <row r="3122" spans="1:6" x14ac:dyDescent="0.35">
      <c r="A3122" s="1">
        <v>41991</v>
      </c>
      <c r="B3122" s="2">
        <v>76.498641221459181</v>
      </c>
      <c r="C3122" s="2">
        <v>76.53485871184651</v>
      </c>
      <c r="D3122" s="2">
        <v>76.498641221459181</v>
      </c>
      <c r="E3122" s="2">
        <v>76.525802612304688</v>
      </c>
      <c r="F3122" s="3">
        <v>1009100</v>
      </c>
    </row>
    <row r="3123" spans="1:6" x14ac:dyDescent="0.35">
      <c r="A3123" s="1">
        <v>41992</v>
      </c>
      <c r="B3123" s="2">
        <v>76.562013958660216</v>
      </c>
      <c r="C3123" s="2">
        <v>76.562013958660216</v>
      </c>
      <c r="D3123" s="2">
        <v>76.471473693847656</v>
      </c>
      <c r="E3123" s="2">
        <v>76.471473693847656</v>
      </c>
      <c r="F3123" s="3">
        <v>785100</v>
      </c>
    </row>
    <row r="3124" spans="1:6" x14ac:dyDescent="0.35">
      <c r="A3124" s="1">
        <v>41995</v>
      </c>
      <c r="B3124" s="2">
        <v>76.471488934014133</v>
      </c>
      <c r="C3124" s="2">
        <v>76.507706428712893</v>
      </c>
      <c r="D3124" s="2">
        <v>76.471488934014133</v>
      </c>
      <c r="E3124" s="2">
        <v>76.489601135253906</v>
      </c>
      <c r="F3124" s="3">
        <v>680300</v>
      </c>
    </row>
    <row r="3125" spans="1:6" x14ac:dyDescent="0.35">
      <c r="A3125" s="1">
        <v>41996</v>
      </c>
      <c r="B3125" s="2">
        <v>76.480508379974751</v>
      </c>
      <c r="C3125" s="2">
        <v>76.480508379974751</v>
      </c>
      <c r="D3125" s="2">
        <v>76.408073425292969</v>
      </c>
      <c r="E3125" s="2">
        <v>76.408073425292969</v>
      </c>
      <c r="F3125" s="3">
        <v>1083500</v>
      </c>
    </row>
    <row r="3126" spans="1:6" x14ac:dyDescent="0.35">
      <c r="A3126" s="1">
        <v>41997</v>
      </c>
      <c r="B3126" s="2">
        <v>76.4108584719107</v>
      </c>
      <c r="C3126" s="2">
        <v>76.483321825940877</v>
      </c>
      <c r="D3126" s="2">
        <v>76.401798825035485</v>
      </c>
      <c r="E3126" s="2">
        <v>76.447090148925781</v>
      </c>
      <c r="F3126" s="3">
        <v>958700</v>
      </c>
    </row>
    <row r="3127" spans="1:6" x14ac:dyDescent="0.35">
      <c r="A3127" s="1">
        <v>41999</v>
      </c>
      <c r="B3127" s="2">
        <v>76.401794952773372</v>
      </c>
      <c r="C3127" s="2">
        <v>76.447086274368175</v>
      </c>
      <c r="D3127" s="2">
        <v>76.401794952773372</v>
      </c>
      <c r="E3127" s="2">
        <v>76.419914245605469</v>
      </c>
      <c r="F3127" s="3">
        <v>414300</v>
      </c>
    </row>
    <row r="3128" spans="1:6" x14ac:dyDescent="0.35">
      <c r="A3128" s="1">
        <v>42002</v>
      </c>
      <c r="B3128" s="2">
        <v>76.474227712789073</v>
      </c>
      <c r="C3128" s="2">
        <v>76.501399730682749</v>
      </c>
      <c r="D3128" s="2">
        <v>76.474227712789073</v>
      </c>
      <c r="E3128" s="2">
        <v>76.492340087890625</v>
      </c>
      <c r="F3128" s="3">
        <v>749500</v>
      </c>
    </row>
    <row r="3129" spans="1:6" x14ac:dyDescent="0.35">
      <c r="A3129" s="1">
        <v>42003</v>
      </c>
      <c r="B3129" s="2">
        <v>76.528606874648176</v>
      </c>
      <c r="C3129" s="2">
        <v>76.546726168549029</v>
      </c>
      <c r="D3129" s="2">
        <v>76.501434844282741</v>
      </c>
      <c r="E3129" s="2">
        <v>76.519554138183594</v>
      </c>
      <c r="F3129" s="3">
        <v>665900</v>
      </c>
    </row>
    <row r="3130" spans="1:6" x14ac:dyDescent="0.35">
      <c r="A3130" s="1">
        <v>42004</v>
      </c>
      <c r="B3130" s="2">
        <v>76.510459373474859</v>
      </c>
      <c r="C3130" s="2">
        <v>76.555743766470087</v>
      </c>
      <c r="D3130" s="2">
        <v>76.492340087890625</v>
      </c>
      <c r="E3130" s="2">
        <v>76.492340087890625</v>
      </c>
      <c r="F3130" s="3">
        <v>724100</v>
      </c>
    </row>
    <row r="3131" spans="1:6" x14ac:dyDescent="0.35">
      <c r="A3131" s="1">
        <v>42006</v>
      </c>
      <c r="B3131" s="2">
        <v>76.528568866684694</v>
      </c>
      <c r="C3131" s="2">
        <v>76.573860168457031</v>
      </c>
      <c r="D3131" s="2">
        <v>76.510456492265206</v>
      </c>
      <c r="E3131" s="2">
        <v>76.573860168457031</v>
      </c>
      <c r="F3131" s="3">
        <v>1735400</v>
      </c>
    </row>
    <row r="3132" spans="1:6" x14ac:dyDescent="0.35">
      <c r="A3132" s="1">
        <v>42009</v>
      </c>
      <c r="B3132" s="2">
        <v>76.510456492265206</v>
      </c>
      <c r="C3132" s="2">
        <v>76.582919810907981</v>
      </c>
      <c r="D3132" s="2">
        <v>76.510456492265206</v>
      </c>
      <c r="E3132" s="2">
        <v>76.573860168457031</v>
      </c>
      <c r="F3132" s="3">
        <v>1214300</v>
      </c>
    </row>
    <row r="3133" spans="1:6" x14ac:dyDescent="0.35">
      <c r="A3133" s="1">
        <v>42010</v>
      </c>
      <c r="B3133" s="2">
        <v>76.591988133284886</v>
      </c>
      <c r="C3133" s="2">
        <v>76.700683133374071</v>
      </c>
      <c r="D3133" s="2">
        <v>76.591988133284886</v>
      </c>
      <c r="E3133" s="2">
        <v>76.610107421875</v>
      </c>
      <c r="F3133" s="3">
        <v>959400</v>
      </c>
    </row>
    <row r="3134" spans="1:6" x14ac:dyDescent="0.35">
      <c r="A3134" s="1">
        <v>42011</v>
      </c>
      <c r="B3134" s="2">
        <v>76.619152856813329</v>
      </c>
      <c r="C3134" s="2">
        <v>76.65538452005822</v>
      </c>
      <c r="D3134" s="2">
        <v>76.601040480432459</v>
      </c>
      <c r="E3134" s="2">
        <v>76.646331787109375</v>
      </c>
      <c r="F3134" s="3">
        <v>768800</v>
      </c>
    </row>
    <row r="3135" spans="1:6" x14ac:dyDescent="0.35">
      <c r="A3135" s="1">
        <v>42012</v>
      </c>
      <c r="B3135" s="2">
        <v>76.637298583984375</v>
      </c>
      <c r="C3135" s="2">
        <v>76.664470613171773</v>
      </c>
      <c r="D3135" s="2">
        <v>76.619179290869084</v>
      </c>
      <c r="E3135" s="2">
        <v>76.637298583984375</v>
      </c>
      <c r="F3135" s="3">
        <v>862500</v>
      </c>
    </row>
    <row r="3136" spans="1:6" x14ac:dyDescent="0.35">
      <c r="A3136" s="1">
        <v>42013</v>
      </c>
      <c r="B3136" s="2">
        <v>76.691601063920459</v>
      </c>
      <c r="C3136" s="2">
        <v>76.745952003314358</v>
      </c>
      <c r="D3136" s="2">
        <v>76.691601063920459</v>
      </c>
      <c r="E3136" s="2">
        <v>76.700660705566406</v>
      </c>
      <c r="F3136" s="3">
        <v>422200</v>
      </c>
    </row>
    <row r="3137" spans="1:6" x14ac:dyDescent="0.35">
      <c r="A3137" s="1">
        <v>42016</v>
      </c>
      <c r="B3137" s="2">
        <v>76.7459716796875</v>
      </c>
      <c r="C3137" s="2">
        <v>76.764084057141304</v>
      </c>
      <c r="D3137" s="2">
        <v>76.718792747781421</v>
      </c>
      <c r="E3137" s="2">
        <v>76.7459716796875</v>
      </c>
      <c r="F3137" s="3">
        <v>641700</v>
      </c>
    </row>
    <row r="3138" spans="1:6" x14ac:dyDescent="0.35">
      <c r="A3138" s="1">
        <v>42017</v>
      </c>
      <c r="B3138" s="2">
        <v>76.754997595314862</v>
      </c>
      <c r="C3138" s="2">
        <v>76.800288888850176</v>
      </c>
      <c r="D3138" s="2">
        <v>76.727825583386149</v>
      </c>
      <c r="E3138" s="2">
        <v>76.791229248046875</v>
      </c>
      <c r="F3138" s="3">
        <v>525600</v>
      </c>
    </row>
    <row r="3139" spans="1:6" x14ac:dyDescent="0.35">
      <c r="A3139" s="1">
        <v>42018</v>
      </c>
      <c r="B3139" s="2">
        <v>76.854652597932628</v>
      </c>
      <c r="C3139" s="2">
        <v>76.881824616821064</v>
      </c>
      <c r="D3139" s="2">
        <v>76.836540222167969</v>
      </c>
      <c r="E3139" s="2">
        <v>76.836540222167969</v>
      </c>
      <c r="F3139" s="3">
        <v>690800</v>
      </c>
    </row>
    <row r="3140" spans="1:6" x14ac:dyDescent="0.35">
      <c r="A3140" s="1">
        <v>42019</v>
      </c>
      <c r="B3140" s="2">
        <v>76.854649329293338</v>
      </c>
      <c r="C3140" s="2">
        <v>76.95428466796875</v>
      </c>
      <c r="D3140" s="2">
        <v>76.845589686554845</v>
      </c>
      <c r="E3140" s="2">
        <v>76.95428466796875</v>
      </c>
      <c r="F3140" s="3">
        <v>577900</v>
      </c>
    </row>
    <row r="3141" spans="1:6" x14ac:dyDescent="0.35">
      <c r="A3141" s="1">
        <v>42020</v>
      </c>
      <c r="B3141" s="2">
        <v>76.92711198152702</v>
      </c>
      <c r="C3141" s="2">
        <v>76.92711198152702</v>
      </c>
      <c r="D3141" s="2">
        <v>76.863708303874049</v>
      </c>
      <c r="E3141" s="2">
        <v>76.881820678710938</v>
      </c>
      <c r="F3141" s="3">
        <v>756300</v>
      </c>
    </row>
    <row r="3142" spans="1:6" x14ac:dyDescent="0.35">
      <c r="A3142" s="1">
        <v>42024</v>
      </c>
      <c r="B3142" s="2">
        <v>76.872790508221669</v>
      </c>
      <c r="C3142" s="2">
        <v>76.909022179011785</v>
      </c>
      <c r="D3142" s="2">
        <v>76.845611572265625</v>
      </c>
      <c r="E3142" s="2">
        <v>76.845611572265625</v>
      </c>
      <c r="F3142" s="3">
        <v>696000</v>
      </c>
    </row>
    <row r="3143" spans="1:6" x14ac:dyDescent="0.35">
      <c r="A3143" s="1">
        <v>42025</v>
      </c>
      <c r="B3143" s="2">
        <v>76.836558837431554</v>
      </c>
      <c r="C3143" s="2">
        <v>76.890902888374427</v>
      </c>
      <c r="D3143" s="2">
        <v>76.827499192112867</v>
      </c>
      <c r="E3143" s="2">
        <v>76.845611572265625</v>
      </c>
      <c r="F3143" s="3">
        <v>606400</v>
      </c>
    </row>
    <row r="3144" spans="1:6" x14ac:dyDescent="0.35">
      <c r="A3144" s="1">
        <v>42026</v>
      </c>
      <c r="B3144" s="2">
        <v>76.872794262421635</v>
      </c>
      <c r="C3144" s="2">
        <v>76.872794262421635</v>
      </c>
      <c r="D3144" s="2">
        <v>76.791271271541419</v>
      </c>
      <c r="E3144" s="2">
        <v>76.818443298339844</v>
      </c>
      <c r="F3144" s="3">
        <v>588900</v>
      </c>
    </row>
    <row r="3145" spans="1:6" x14ac:dyDescent="0.35">
      <c r="A3145" s="1">
        <v>42027</v>
      </c>
      <c r="B3145" s="2">
        <v>76.836509518679989</v>
      </c>
      <c r="C3145" s="2">
        <v>76.863681526710636</v>
      </c>
      <c r="D3145" s="2">
        <v>76.81839023967278</v>
      </c>
      <c r="E3145" s="2">
        <v>76.854621887207031</v>
      </c>
      <c r="F3145" s="3">
        <v>1089900</v>
      </c>
    </row>
    <row r="3146" spans="1:6" x14ac:dyDescent="0.35">
      <c r="A3146" s="1">
        <v>42030</v>
      </c>
      <c r="B3146" s="2">
        <v>76.836551600548944</v>
      </c>
      <c r="C3146" s="2">
        <v>76.854663978995788</v>
      </c>
      <c r="D3146" s="2">
        <v>76.800319933171323</v>
      </c>
      <c r="E3146" s="2">
        <v>76.809379577636719</v>
      </c>
      <c r="F3146" s="3">
        <v>1576400</v>
      </c>
    </row>
    <row r="3147" spans="1:6" x14ac:dyDescent="0.35">
      <c r="A3147" s="1">
        <v>42031</v>
      </c>
      <c r="B3147" s="2">
        <v>76.863681526710636</v>
      </c>
      <c r="C3147" s="2">
        <v>76.881793895237678</v>
      </c>
      <c r="D3147" s="2">
        <v>76.827449879176385</v>
      </c>
      <c r="E3147" s="2">
        <v>76.854621887207031</v>
      </c>
      <c r="F3147" s="3">
        <v>414900</v>
      </c>
    </row>
    <row r="3148" spans="1:6" x14ac:dyDescent="0.35">
      <c r="A3148" s="1">
        <v>42032</v>
      </c>
      <c r="B3148" s="2">
        <v>76.836518020156078</v>
      </c>
      <c r="C3148" s="2">
        <v>76.918034053267249</v>
      </c>
      <c r="D3148" s="2">
        <v>76.827458379650082</v>
      </c>
      <c r="E3148" s="2">
        <v>76.908981323242188</v>
      </c>
      <c r="F3148" s="3">
        <v>743900</v>
      </c>
    </row>
    <row r="3149" spans="1:6" x14ac:dyDescent="0.35">
      <c r="A3149" s="1">
        <v>42033</v>
      </c>
      <c r="B3149" s="2">
        <v>76.881820678710938</v>
      </c>
      <c r="C3149" s="2">
        <v>76.881820678710938</v>
      </c>
      <c r="D3149" s="2">
        <v>76.836536286377438</v>
      </c>
      <c r="E3149" s="2">
        <v>76.881820678710938</v>
      </c>
      <c r="F3149" s="3">
        <v>516100</v>
      </c>
    </row>
    <row r="3150" spans="1:6" x14ac:dyDescent="0.35">
      <c r="A3150" s="1">
        <v>42034</v>
      </c>
      <c r="B3150" s="2">
        <v>76.936157567654718</v>
      </c>
      <c r="C3150" s="2">
        <v>76.972389221191406</v>
      </c>
      <c r="D3150" s="2">
        <v>76.872753901585853</v>
      </c>
      <c r="E3150" s="2">
        <v>76.972389221191406</v>
      </c>
      <c r="F3150" s="3">
        <v>474400</v>
      </c>
    </row>
    <row r="3151" spans="1:6" x14ac:dyDescent="0.35">
      <c r="A3151" s="1">
        <v>42037</v>
      </c>
      <c r="B3151" s="2">
        <v>76.966063336853935</v>
      </c>
      <c r="C3151" s="2">
        <v>76.975119586254038</v>
      </c>
      <c r="D3151" s="2">
        <v>76.911691274615862</v>
      </c>
      <c r="E3151" s="2">
        <v>76.94793701171875</v>
      </c>
      <c r="F3151" s="3">
        <v>1883800</v>
      </c>
    </row>
    <row r="3152" spans="1:6" x14ac:dyDescent="0.35">
      <c r="A3152" s="1">
        <v>42038</v>
      </c>
      <c r="B3152" s="2">
        <v>76.920744328531001</v>
      </c>
      <c r="C3152" s="2">
        <v>76.920744328531001</v>
      </c>
      <c r="D3152" s="2">
        <v>76.866379186604888</v>
      </c>
      <c r="E3152" s="2">
        <v>76.884498596191406</v>
      </c>
      <c r="F3152" s="3">
        <v>1015000</v>
      </c>
    </row>
    <row r="3153" spans="1:6" x14ac:dyDescent="0.35">
      <c r="A3153" s="1">
        <v>42039</v>
      </c>
      <c r="B3153" s="2">
        <v>76.85730895849305</v>
      </c>
      <c r="C3153" s="2">
        <v>76.911674095420494</v>
      </c>
      <c r="D3153" s="2">
        <v>76.830126390029335</v>
      </c>
      <c r="E3153" s="2">
        <v>76.8935546875</v>
      </c>
      <c r="F3153" s="3">
        <v>798200</v>
      </c>
    </row>
    <row r="3154" spans="1:6" x14ac:dyDescent="0.35">
      <c r="A3154" s="1">
        <v>42040</v>
      </c>
      <c r="B3154" s="2">
        <v>76.884498193671348</v>
      </c>
      <c r="C3154" s="2">
        <v>76.884498193671348</v>
      </c>
      <c r="D3154" s="2">
        <v>76.848252461521497</v>
      </c>
      <c r="E3154" s="2">
        <v>76.866378784179688</v>
      </c>
      <c r="F3154" s="3">
        <v>428400</v>
      </c>
    </row>
    <row r="3155" spans="1:6" x14ac:dyDescent="0.35">
      <c r="A3155" s="1">
        <v>42041</v>
      </c>
      <c r="B3155" s="2">
        <v>76.748570813769021</v>
      </c>
      <c r="C3155" s="2">
        <v>76.748570813769021</v>
      </c>
      <c r="D3155" s="2">
        <v>76.667023109395444</v>
      </c>
      <c r="E3155" s="2">
        <v>76.685142517089844</v>
      </c>
      <c r="F3155" s="3">
        <v>774300</v>
      </c>
    </row>
    <row r="3156" spans="1:6" x14ac:dyDescent="0.35">
      <c r="A3156" s="1">
        <v>42044</v>
      </c>
      <c r="B3156" s="2">
        <v>76.703276626060301</v>
      </c>
      <c r="C3156" s="2">
        <v>76.703276626060301</v>
      </c>
      <c r="D3156" s="2">
        <v>76.667030893825427</v>
      </c>
      <c r="E3156" s="2">
        <v>76.676094055175781</v>
      </c>
      <c r="F3156" s="3">
        <v>1616200</v>
      </c>
    </row>
    <row r="3157" spans="1:6" x14ac:dyDescent="0.35">
      <c r="A3157" s="1">
        <v>42045</v>
      </c>
      <c r="B3157" s="2">
        <v>76.68516444845713</v>
      </c>
      <c r="C3157" s="2">
        <v>76.68516444845713</v>
      </c>
      <c r="D3157" s="2">
        <v>76.648918709536474</v>
      </c>
      <c r="E3157" s="2">
        <v>76.657981872558594</v>
      </c>
      <c r="F3157" s="3">
        <v>1194500</v>
      </c>
    </row>
    <row r="3158" spans="1:6" x14ac:dyDescent="0.35">
      <c r="A3158" s="1">
        <v>42046</v>
      </c>
      <c r="B3158" s="2">
        <v>76.685172637467588</v>
      </c>
      <c r="C3158" s="2">
        <v>76.685172637467588</v>
      </c>
      <c r="D3158" s="2">
        <v>76.6579900586663</v>
      </c>
      <c r="E3158" s="2">
        <v>76.66705322265625</v>
      </c>
      <c r="F3158" s="3">
        <v>840500</v>
      </c>
    </row>
    <row r="3159" spans="1:6" x14ac:dyDescent="0.35">
      <c r="A3159" s="1">
        <v>42047</v>
      </c>
      <c r="B3159" s="2">
        <v>76.694229125976563</v>
      </c>
      <c r="C3159" s="2">
        <v>76.730474865612962</v>
      </c>
      <c r="D3159" s="2">
        <v>76.676109712742345</v>
      </c>
      <c r="E3159" s="2">
        <v>76.694229125976563</v>
      </c>
      <c r="F3159" s="3">
        <v>1036300</v>
      </c>
    </row>
    <row r="3160" spans="1:6" x14ac:dyDescent="0.35">
      <c r="A3160" s="1">
        <v>42048</v>
      </c>
      <c r="B3160" s="2">
        <v>76.712355452378745</v>
      </c>
      <c r="C3160" s="2">
        <v>76.739538028814067</v>
      </c>
      <c r="D3160" s="2">
        <v>76.694229125976563</v>
      </c>
      <c r="E3160" s="2">
        <v>76.694229125976563</v>
      </c>
      <c r="F3160" s="3">
        <v>1118600</v>
      </c>
    </row>
    <row r="3161" spans="1:6" x14ac:dyDescent="0.35">
      <c r="A3161" s="1">
        <v>42052</v>
      </c>
      <c r="B3161" s="2">
        <v>76.676108198602833</v>
      </c>
      <c r="C3161" s="2">
        <v>76.712353937523488</v>
      </c>
      <c r="D3161" s="2">
        <v>76.630799296660058</v>
      </c>
      <c r="E3161" s="2">
        <v>76.657981872558594</v>
      </c>
      <c r="F3161" s="3">
        <v>562400</v>
      </c>
    </row>
    <row r="3162" spans="1:6" x14ac:dyDescent="0.35">
      <c r="A3162" s="1">
        <v>42053</v>
      </c>
      <c r="B3162" s="2">
        <v>76.67613449006214</v>
      </c>
      <c r="C3162" s="2">
        <v>76.775808577979205</v>
      </c>
      <c r="D3162" s="2">
        <v>76.648944991672778</v>
      </c>
      <c r="E3162" s="2">
        <v>76.748619079589844</v>
      </c>
      <c r="F3162" s="3">
        <v>998400</v>
      </c>
    </row>
    <row r="3163" spans="1:6" x14ac:dyDescent="0.35">
      <c r="A3163" s="1">
        <v>42054</v>
      </c>
      <c r="B3163" s="2">
        <v>76.703285217285156</v>
      </c>
      <c r="C3163" s="2">
        <v>76.766713527508912</v>
      </c>
      <c r="D3163" s="2">
        <v>76.694222054919663</v>
      </c>
      <c r="E3163" s="2">
        <v>76.703285217285156</v>
      </c>
      <c r="F3163" s="3">
        <v>744000</v>
      </c>
    </row>
    <row r="3164" spans="1:6" x14ac:dyDescent="0.35">
      <c r="A3164" s="1">
        <v>42055</v>
      </c>
      <c r="B3164" s="2">
        <v>76.748594278847193</v>
      </c>
      <c r="C3164" s="2">
        <v>76.766720605249375</v>
      </c>
      <c r="D3164" s="2">
        <v>76.66704654954124</v>
      </c>
      <c r="E3164" s="2">
        <v>76.694229125976563</v>
      </c>
      <c r="F3164" s="3">
        <v>415200</v>
      </c>
    </row>
    <row r="3165" spans="1:6" x14ac:dyDescent="0.35">
      <c r="A3165" s="1">
        <v>42058</v>
      </c>
      <c r="B3165" s="2">
        <v>76.721413216014639</v>
      </c>
      <c r="C3165" s="2">
        <v>76.739539542774423</v>
      </c>
      <c r="D3165" s="2">
        <v>76.694230639043042</v>
      </c>
      <c r="E3165" s="2">
        <v>76.730476379394531</v>
      </c>
      <c r="F3165" s="3">
        <v>715500</v>
      </c>
    </row>
    <row r="3166" spans="1:6" x14ac:dyDescent="0.35">
      <c r="A3166" s="1">
        <v>42059</v>
      </c>
      <c r="B3166" s="2">
        <v>76.721453793456774</v>
      </c>
      <c r="C3166" s="2">
        <v>76.803008480673341</v>
      </c>
      <c r="D3166" s="2">
        <v>76.676151778933573</v>
      </c>
      <c r="E3166" s="2">
        <v>76.7939453125</v>
      </c>
      <c r="F3166" s="3">
        <v>482800</v>
      </c>
    </row>
    <row r="3167" spans="1:6" x14ac:dyDescent="0.35">
      <c r="A3167" s="1">
        <v>42060</v>
      </c>
      <c r="B3167" s="2">
        <v>76.75769955297838</v>
      </c>
      <c r="C3167" s="2">
        <v>76.7939453125</v>
      </c>
      <c r="D3167" s="2">
        <v>76.75769955297838</v>
      </c>
      <c r="E3167" s="2">
        <v>76.7939453125</v>
      </c>
      <c r="F3167" s="3">
        <v>485300</v>
      </c>
    </row>
    <row r="3168" spans="1:6" x14ac:dyDescent="0.35">
      <c r="A3168" s="1">
        <v>42061</v>
      </c>
      <c r="B3168" s="2">
        <v>76.73045293111808</v>
      </c>
      <c r="C3168" s="2">
        <v>76.757635499782864</v>
      </c>
      <c r="D3168" s="2">
        <v>76.703270362453281</v>
      </c>
      <c r="E3168" s="2">
        <v>76.721389770507813</v>
      </c>
      <c r="F3168" s="3">
        <v>530600</v>
      </c>
    </row>
    <row r="3169" spans="1:6" x14ac:dyDescent="0.35">
      <c r="A3169" s="1">
        <v>42062</v>
      </c>
      <c r="B3169" s="2">
        <v>76.757682245719636</v>
      </c>
      <c r="C3169" s="2">
        <v>76.766745411849428</v>
      </c>
      <c r="D3169" s="2">
        <v>76.721436494370678</v>
      </c>
      <c r="E3169" s="2">
        <v>76.748619079589844</v>
      </c>
      <c r="F3169" s="3">
        <v>3103100</v>
      </c>
    </row>
    <row r="3170" spans="1:6" x14ac:dyDescent="0.35">
      <c r="A3170" s="1">
        <v>42065</v>
      </c>
      <c r="B3170" s="2">
        <v>76.72227889343462</v>
      </c>
      <c r="C3170" s="2">
        <v>76.740411849269634</v>
      </c>
      <c r="D3170" s="2">
        <v>76.686019897460938</v>
      </c>
      <c r="E3170" s="2">
        <v>76.686019897460938</v>
      </c>
      <c r="F3170" s="3">
        <v>3233200</v>
      </c>
    </row>
    <row r="3171" spans="1:6" x14ac:dyDescent="0.35">
      <c r="A3171" s="1">
        <v>42066</v>
      </c>
      <c r="B3171" s="2">
        <v>76.686041389456946</v>
      </c>
      <c r="C3171" s="2">
        <v>76.704174350373904</v>
      </c>
      <c r="D3171" s="2">
        <v>76.658848863779809</v>
      </c>
      <c r="E3171" s="2">
        <v>76.667915344238281</v>
      </c>
      <c r="F3171" s="3">
        <v>1288800</v>
      </c>
    </row>
    <row r="3172" spans="1:6" x14ac:dyDescent="0.35">
      <c r="A3172" s="1">
        <v>42067</v>
      </c>
      <c r="B3172" s="2">
        <v>76.695086375378452</v>
      </c>
      <c r="C3172" s="2">
        <v>76.713212415517106</v>
      </c>
      <c r="D3172" s="2">
        <v>76.667893857322269</v>
      </c>
      <c r="E3172" s="2">
        <v>76.686019897460938</v>
      </c>
      <c r="F3172" s="3">
        <v>572900</v>
      </c>
    </row>
    <row r="3173" spans="1:6" x14ac:dyDescent="0.35">
      <c r="A3173" s="1">
        <v>42068</v>
      </c>
      <c r="B3173" s="2">
        <v>76.722300428216244</v>
      </c>
      <c r="C3173" s="2">
        <v>76.740433389140904</v>
      </c>
      <c r="D3173" s="2">
        <v>76.695107902527539</v>
      </c>
      <c r="E3173" s="2">
        <v>76.713233947753906</v>
      </c>
      <c r="F3173" s="3">
        <v>386800</v>
      </c>
    </row>
    <row r="3174" spans="1:6" x14ac:dyDescent="0.35">
      <c r="A3174" s="1">
        <v>42069</v>
      </c>
      <c r="B3174" s="2">
        <v>76.604445054223703</v>
      </c>
      <c r="C3174" s="2">
        <v>76.649763614022305</v>
      </c>
      <c r="D3174" s="2">
        <v>76.59537857598535</v>
      </c>
      <c r="E3174" s="2">
        <v>76.631637573242188</v>
      </c>
      <c r="F3174" s="3">
        <v>503300</v>
      </c>
    </row>
    <row r="3175" spans="1:6" x14ac:dyDescent="0.35">
      <c r="A3175" s="1">
        <v>42072</v>
      </c>
      <c r="B3175" s="2">
        <v>76.631656338102673</v>
      </c>
      <c r="C3175" s="2">
        <v>76.667915344238281</v>
      </c>
      <c r="D3175" s="2">
        <v>76.622589857644201</v>
      </c>
      <c r="E3175" s="2">
        <v>76.667915344238281</v>
      </c>
      <c r="F3175" s="3">
        <v>367200</v>
      </c>
    </row>
    <row r="3176" spans="1:6" x14ac:dyDescent="0.35">
      <c r="A3176" s="1">
        <v>42073</v>
      </c>
      <c r="B3176" s="2">
        <v>76.713212415517106</v>
      </c>
      <c r="C3176" s="2">
        <v>76.713212415517106</v>
      </c>
      <c r="D3176" s="2">
        <v>76.658827379404769</v>
      </c>
      <c r="E3176" s="2">
        <v>76.686019897460938</v>
      </c>
      <c r="F3176" s="3">
        <v>1039600</v>
      </c>
    </row>
    <row r="3177" spans="1:6" x14ac:dyDescent="0.35">
      <c r="A3177" s="1">
        <v>42074</v>
      </c>
      <c r="B3177" s="2">
        <v>76.686019897460938</v>
      </c>
      <c r="C3177" s="2">
        <v>76.704152853295952</v>
      </c>
      <c r="D3177" s="2">
        <v>76.658827379404769</v>
      </c>
      <c r="E3177" s="2">
        <v>76.686019897460938</v>
      </c>
      <c r="F3177" s="3">
        <v>607500</v>
      </c>
    </row>
    <row r="3178" spans="1:6" x14ac:dyDescent="0.35">
      <c r="A3178" s="1">
        <v>42075</v>
      </c>
      <c r="B3178" s="2">
        <v>76.722288640097617</v>
      </c>
      <c r="C3178" s="2">
        <v>76.749481161608273</v>
      </c>
      <c r="D3178" s="2">
        <v>76.686029639517656</v>
      </c>
      <c r="E3178" s="2">
        <v>76.70416259765625</v>
      </c>
      <c r="F3178" s="3">
        <v>1158100</v>
      </c>
    </row>
    <row r="3179" spans="1:6" x14ac:dyDescent="0.35">
      <c r="A3179" s="1">
        <v>42076</v>
      </c>
      <c r="B3179" s="2">
        <v>76.695107902527539</v>
      </c>
      <c r="C3179" s="2">
        <v>76.749492953904934</v>
      </c>
      <c r="D3179" s="2">
        <v>76.695107902527539</v>
      </c>
      <c r="E3179" s="2">
        <v>76.713233947753906</v>
      </c>
      <c r="F3179" s="3">
        <v>436500</v>
      </c>
    </row>
    <row r="3180" spans="1:6" x14ac:dyDescent="0.35">
      <c r="A3180" s="1">
        <v>42079</v>
      </c>
      <c r="B3180" s="2">
        <v>76.722282409667969</v>
      </c>
      <c r="C3180" s="2">
        <v>76.758541407303426</v>
      </c>
      <c r="D3180" s="2">
        <v>76.713215931334929</v>
      </c>
      <c r="E3180" s="2">
        <v>76.722282409667969</v>
      </c>
      <c r="F3180" s="3">
        <v>934000</v>
      </c>
    </row>
    <row r="3181" spans="1:6" x14ac:dyDescent="0.35">
      <c r="A3181" s="1">
        <v>42080</v>
      </c>
      <c r="B3181" s="2">
        <v>76.749481161608273</v>
      </c>
      <c r="C3181" s="2">
        <v>76.749481161608273</v>
      </c>
      <c r="D3181" s="2">
        <v>76.70416259765625</v>
      </c>
      <c r="E3181" s="2">
        <v>76.70416259765625</v>
      </c>
      <c r="F3181" s="3">
        <v>1255600</v>
      </c>
    </row>
    <row r="3182" spans="1:6" x14ac:dyDescent="0.35">
      <c r="A3182" s="1">
        <v>42081</v>
      </c>
      <c r="B3182" s="2">
        <v>76.704179402376838</v>
      </c>
      <c r="C3182" s="2">
        <v>76.894534010352501</v>
      </c>
      <c r="D3182" s="2">
        <v>76.66792039385308</v>
      </c>
      <c r="E3182" s="2">
        <v>76.885467529296875</v>
      </c>
      <c r="F3182" s="3">
        <v>873500</v>
      </c>
    </row>
    <row r="3183" spans="1:6" x14ac:dyDescent="0.35">
      <c r="A3183" s="1">
        <v>42082</v>
      </c>
      <c r="B3183" s="2">
        <v>76.821995082638566</v>
      </c>
      <c r="C3183" s="2">
        <v>76.849187602705001</v>
      </c>
      <c r="D3183" s="2">
        <v>76.77666960539662</v>
      </c>
      <c r="E3183" s="2">
        <v>76.785736083984375</v>
      </c>
      <c r="F3183" s="3">
        <v>351000</v>
      </c>
    </row>
    <row r="3184" spans="1:6" x14ac:dyDescent="0.35">
      <c r="A3184" s="1">
        <v>42083</v>
      </c>
      <c r="B3184" s="2">
        <v>76.849207777354636</v>
      </c>
      <c r="C3184" s="2">
        <v>76.858274258322567</v>
      </c>
      <c r="D3184" s="2">
        <v>76.822015250149562</v>
      </c>
      <c r="E3184" s="2">
        <v>76.840141296386719</v>
      </c>
      <c r="F3184" s="3">
        <v>721900</v>
      </c>
    </row>
    <row r="3185" spans="1:6" x14ac:dyDescent="0.35">
      <c r="A3185" s="1">
        <v>42086</v>
      </c>
      <c r="B3185" s="2">
        <v>76.849199498513684</v>
      </c>
      <c r="C3185" s="2">
        <v>76.876392022789361</v>
      </c>
      <c r="D3185" s="2">
        <v>76.822006974238008</v>
      </c>
      <c r="E3185" s="2">
        <v>76.867332458496094</v>
      </c>
      <c r="F3185" s="3">
        <v>683900</v>
      </c>
    </row>
    <row r="3186" spans="1:6" x14ac:dyDescent="0.35">
      <c r="A3186" s="1">
        <v>42087</v>
      </c>
      <c r="B3186" s="2">
        <v>76.867338723508013</v>
      </c>
      <c r="C3186" s="2">
        <v>76.89453125</v>
      </c>
      <c r="D3186" s="2">
        <v>76.840139281317548</v>
      </c>
      <c r="E3186" s="2">
        <v>76.89453125</v>
      </c>
      <c r="F3186" s="3">
        <v>535900</v>
      </c>
    </row>
    <row r="3187" spans="1:6" x14ac:dyDescent="0.35">
      <c r="A3187" s="1">
        <v>42088</v>
      </c>
      <c r="B3187" s="2">
        <v>76.894552033744262</v>
      </c>
      <c r="C3187" s="2">
        <v>76.903611601224625</v>
      </c>
      <c r="D3187" s="2">
        <v>76.849226533540985</v>
      </c>
      <c r="E3187" s="2">
        <v>76.876419067382813</v>
      </c>
      <c r="F3187" s="3">
        <v>932000</v>
      </c>
    </row>
    <row r="3188" spans="1:6" x14ac:dyDescent="0.35">
      <c r="A3188" s="1">
        <v>42089</v>
      </c>
      <c r="B3188" s="2">
        <v>76.849207777354636</v>
      </c>
      <c r="C3188" s="2">
        <v>76.849207777354636</v>
      </c>
      <c r="D3188" s="2">
        <v>76.803889203912405</v>
      </c>
      <c r="E3188" s="2">
        <v>76.840141296386719</v>
      </c>
      <c r="F3188" s="3">
        <v>963400</v>
      </c>
    </row>
    <row r="3189" spans="1:6" x14ac:dyDescent="0.35">
      <c r="A3189" s="1">
        <v>42090</v>
      </c>
      <c r="B3189" s="2">
        <v>76.858275001828744</v>
      </c>
      <c r="C3189" s="2">
        <v>76.894534010352501</v>
      </c>
      <c r="D3189" s="2">
        <v>76.858275001828744</v>
      </c>
      <c r="E3189" s="2">
        <v>76.885467529296875</v>
      </c>
      <c r="F3189" s="3">
        <v>595300</v>
      </c>
    </row>
    <row r="3190" spans="1:6" x14ac:dyDescent="0.35">
      <c r="A3190" s="1">
        <v>42093</v>
      </c>
      <c r="B3190" s="2">
        <v>76.894552033744262</v>
      </c>
      <c r="C3190" s="2">
        <v>76.903611601224625</v>
      </c>
      <c r="D3190" s="2">
        <v>76.867359499902449</v>
      </c>
      <c r="E3190" s="2">
        <v>76.876419067382813</v>
      </c>
      <c r="F3190" s="3">
        <v>793600</v>
      </c>
    </row>
    <row r="3191" spans="1:6" x14ac:dyDescent="0.35">
      <c r="A3191" s="1">
        <v>42094</v>
      </c>
      <c r="B3191" s="2">
        <v>76.894554155945571</v>
      </c>
      <c r="C3191" s="2">
        <v>76.939872741699219</v>
      </c>
      <c r="D3191" s="2">
        <v>76.885487672514614</v>
      </c>
      <c r="E3191" s="2">
        <v>76.939872741699219</v>
      </c>
      <c r="F3191" s="3">
        <v>1035200</v>
      </c>
    </row>
    <row r="3192" spans="1:6" x14ac:dyDescent="0.35">
      <c r="A3192" s="1">
        <v>42095</v>
      </c>
      <c r="B3192" s="2">
        <v>76.93714436218545</v>
      </c>
      <c r="C3192" s="2">
        <v>76.973419189453125</v>
      </c>
      <c r="D3192" s="2">
        <v>76.93714436218545</v>
      </c>
      <c r="E3192" s="2">
        <v>76.973419189453125</v>
      </c>
      <c r="F3192" s="3">
        <v>2228700</v>
      </c>
    </row>
    <row r="3193" spans="1:6" x14ac:dyDescent="0.35">
      <c r="A3193" s="1">
        <v>42096</v>
      </c>
      <c r="B3193" s="2">
        <v>76.973434247092101</v>
      </c>
      <c r="C3193" s="2">
        <v>76.973434247092101</v>
      </c>
      <c r="D3193" s="2">
        <v>76.928095893175254</v>
      </c>
      <c r="E3193" s="2">
        <v>76.964370727539063</v>
      </c>
      <c r="F3193" s="3">
        <v>643500</v>
      </c>
    </row>
    <row r="3194" spans="1:6" x14ac:dyDescent="0.35">
      <c r="A3194" s="1">
        <v>42100</v>
      </c>
      <c r="B3194" s="2">
        <v>77.064160288083698</v>
      </c>
      <c r="C3194" s="2">
        <v>77.064160288083698</v>
      </c>
      <c r="D3194" s="2">
        <v>77.000681028387831</v>
      </c>
      <c r="E3194" s="2">
        <v>77.027885437011719</v>
      </c>
      <c r="F3194" s="3">
        <v>1162400</v>
      </c>
    </row>
    <row r="3195" spans="1:6" x14ac:dyDescent="0.35">
      <c r="A3195" s="1">
        <v>42101</v>
      </c>
      <c r="B3195" s="2">
        <v>76.973419189453125</v>
      </c>
      <c r="C3195" s="2">
        <v>76.99156006244489</v>
      </c>
      <c r="D3195" s="2">
        <v>76.973419189453125</v>
      </c>
      <c r="E3195" s="2">
        <v>76.973419189453125</v>
      </c>
      <c r="F3195" s="3">
        <v>544500</v>
      </c>
    </row>
    <row r="3196" spans="1:6" x14ac:dyDescent="0.35">
      <c r="A3196" s="1">
        <v>42102</v>
      </c>
      <c r="B3196" s="2">
        <v>76.982489625949015</v>
      </c>
      <c r="C3196" s="2">
        <v>76.99156006244489</v>
      </c>
      <c r="D3196" s="2">
        <v>76.93714436218545</v>
      </c>
      <c r="E3196" s="2">
        <v>76.973419189453125</v>
      </c>
      <c r="F3196" s="3">
        <v>1086800</v>
      </c>
    </row>
    <row r="3197" spans="1:6" x14ac:dyDescent="0.35">
      <c r="A3197" s="1">
        <v>42103</v>
      </c>
      <c r="B3197" s="2">
        <v>76.955283204811266</v>
      </c>
      <c r="C3197" s="2">
        <v>76.964353641067831</v>
      </c>
      <c r="D3197" s="2">
        <v>76.937142332298123</v>
      </c>
      <c r="E3197" s="2">
        <v>76.946212768554688</v>
      </c>
      <c r="F3197" s="3">
        <v>459000</v>
      </c>
    </row>
    <row r="3198" spans="1:6" x14ac:dyDescent="0.35">
      <c r="A3198" s="1">
        <v>42104</v>
      </c>
      <c r="B3198" s="2">
        <v>76.955266823227831</v>
      </c>
      <c r="C3198" s="2">
        <v>76.964337257553566</v>
      </c>
      <c r="D3198" s="2">
        <v>76.928062438964844</v>
      </c>
      <c r="E3198" s="2">
        <v>76.928062438964844</v>
      </c>
      <c r="F3198" s="3">
        <v>614400</v>
      </c>
    </row>
    <row r="3199" spans="1:6" x14ac:dyDescent="0.35">
      <c r="A3199" s="1">
        <v>42107</v>
      </c>
      <c r="B3199" s="2">
        <v>76.928080844405429</v>
      </c>
      <c r="C3199" s="2">
        <v>76.973419189453125</v>
      </c>
      <c r="D3199" s="2">
        <v>76.928080844405429</v>
      </c>
      <c r="E3199" s="2">
        <v>76.973419189453125</v>
      </c>
      <c r="F3199" s="3">
        <v>754400</v>
      </c>
    </row>
    <row r="3200" spans="1:6" x14ac:dyDescent="0.35">
      <c r="A3200" s="1">
        <v>42108</v>
      </c>
      <c r="B3200" s="2">
        <v>76.99153249508818</v>
      </c>
      <c r="C3200" s="2">
        <v>77.027807309367404</v>
      </c>
      <c r="D3200" s="2">
        <v>76.982462061840025</v>
      </c>
      <c r="E3200" s="2">
        <v>77.009666442871094</v>
      </c>
      <c r="F3200" s="3">
        <v>449200</v>
      </c>
    </row>
    <row r="3201" spans="1:6" x14ac:dyDescent="0.35">
      <c r="A3201" s="1">
        <v>42109</v>
      </c>
      <c r="B3201" s="2">
        <v>77.000602928336335</v>
      </c>
      <c r="C3201" s="2">
        <v>77.018736876119249</v>
      </c>
      <c r="D3201" s="2">
        <v>76.99153249508818</v>
      </c>
      <c r="E3201" s="2">
        <v>77.009666442871094</v>
      </c>
      <c r="F3201" s="3">
        <v>772200</v>
      </c>
    </row>
    <row r="3202" spans="1:6" x14ac:dyDescent="0.35">
      <c r="A3202" s="1">
        <v>42110</v>
      </c>
      <c r="B3202" s="2">
        <v>77.027825520586035</v>
      </c>
      <c r="C3202" s="2">
        <v>77.055029908048866</v>
      </c>
      <c r="D3202" s="2">
        <v>76.991550697730574</v>
      </c>
      <c r="E3202" s="2">
        <v>77.04595947265625</v>
      </c>
      <c r="F3202" s="3">
        <v>11419400</v>
      </c>
    </row>
    <row r="3203" spans="1:6" x14ac:dyDescent="0.35">
      <c r="A3203" s="1">
        <v>42111</v>
      </c>
      <c r="B3203" s="2">
        <v>77.000602928336335</v>
      </c>
      <c r="C3203" s="2">
        <v>77.036870823902163</v>
      </c>
      <c r="D3203" s="2">
        <v>77.000602928336335</v>
      </c>
      <c r="E3203" s="2">
        <v>77.009666442871094</v>
      </c>
      <c r="F3203" s="3">
        <v>727200</v>
      </c>
    </row>
    <row r="3204" spans="1:6" x14ac:dyDescent="0.35">
      <c r="A3204" s="1">
        <v>42114</v>
      </c>
      <c r="B3204" s="2">
        <v>76.991539917439923</v>
      </c>
      <c r="C3204" s="2">
        <v>77.018744301093619</v>
      </c>
      <c r="D3204" s="2">
        <v>76.973399049194754</v>
      </c>
      <c r="E3204" s="2">
        <v>77.0006103515625</v>
      </c>
      <c r="F3204" s="3">
        <v>460900</v>
      </c>
    </row>
    <row r="3205" spans="1:6" x14ac:dyDescent="0.35">
      <c r="A3205" s="1">
        <v>42115</v>
      </c>
      <c r="B3205" s="2">
        <v>76.955257680808955</v>
      </c>
      <c r="C3205" s="2">
        <v>77.009666442871094</v>
      </c>
      <c r="D3205" s="2">
        <v>76.955257680808955</v>
      </c>
      <c r="E3205" s="2">
        <v>77.009666442871094</v>
      </c>
      <c r="F3205" s="3">
        <v>565700</v>
      </c>
    </row>
    <row r="3206" spans="1:6" x14ac:dyDescent="0.35">
      <c r="A3206" s="1">
        <v>42116</v>
      </c>
      <c r="B3206" s="2">
        <v>76.964353641067831</v>
      </c>
      <c r="C3206" s="2">
        <v>76.982487594865304</v>
      </c>
      <c r="D3206" s="2">
        <v>76.946212768554688</v>
      </c>
      <c r="E3206" s="2">
        <v>76.946212768554688</v>
      </c>
      <c r="F3206" s="3">
        <v>582200</v>
      </c>
    </row>
    <row r="3207" spans="1:6" x14ac:dyDescent="0.35">
      <c r="A3207" s="1">
        <v>42117</v>
      </c>
      <c r="B3207" s="2">
        <v>76.955240388265594</v>
      </c>
      <c r="C3207" s="2">
        <v>76.982444763183594</v>
      </c>
      <c r="D3207" s="2">
        <v>76.955240388265594</v>
      </c>
      <c r="E3207" s="2">
        <v>76.982444763183594</v>
      </c>
      <c r="F3207" s="3">
        <v>561700</v>
      </c>
    </row>
    <row r="3208" spans="1:6" x14ac:dyDescent="0.35">
      <c r="A3208" s="1">
        <v>42118</v>
      </c>
      <c r="B3208" s="2">
        <v>77.009666442871094</v>
      </c>
      <c r="C3208" s="2">
        <v>77.018736876119249</v>
      </c>
      <c r="D3208" s="2">
        <v>76.99153249508818</v>
      </c>
      <c r="E3208" s="2">
        <v>77.009666442871094</v>
      </c>
      <c r="F3208" s="3">
        <v>405800</v>
      </c>
    </row>
    <row r="3209" spans="1:6" x14ac:dyDescent="0.35">
      <c r="A3209" s="1">
        <v>42121</v>
      </c>
      <c r="B3209" s="2">
        <v>77.009673866971028</v>
      </c>
      <c r="C3209" s="2">
        <v>77.009673866971028</v>
      </c>
      <c r="D3209" s="2">
        <v>76.982469483317331</v>
      </c>
      <c r="E3209" s="2">
        <v>77.0006103515625</v>
      </c>
      <c r="F3209" s="3">
        <v>439300</v>
      </c>
    </row>
    <row r="3210" spans="1:6" x14ac:dyDescent="0.35">
      <c r="A3210" s="1">
        <v>42122</v>
      </c>
      <c r="B3210" s="2">
        <v>76.964370727539063</v>
      </c>
      <c r="C3210" s="2">
        <v>77.000645561902857</v>
      </c>
      <c r="D3210" s="2">
        <v>76.964370727539063</v>
      </c>
      <c r="E3210" s="2">
        <v>76.964370727539063</v>
      </c>
      <c r="F3210" s="3">
        <v>506400</v>
      </c>
    </row>
    <row r="3211" spans="1:6" x14ac:dyDescent="0.35">
      <c r="A3211" s="1">
        <v>42123</v>
      </c>
      <c r="B3211" s="2">
        <v>76.946214798681339</v>
      </c>
      <c r="C3211" s="2">
        <v>76.973419189453125</v>
      </c>
      <c r="D3211" s="2">
        <v>76.928080844405429</v>
      </c>
      <c r="E3211" s="2">
        <v>76.973419189453125</v>
      </c>
      <c r="F3211" s="3">
        <v>461400</v>
      </c>
    </row>
    <row r="3212" spans="1:6" x14ac:dyDescent="0.35">
      <c r="A3212" s="1">
        <v>42124</v>
      </c>
      <c r="B3212" s="2">
        <v>76.937159412728292</v>
      </c>
      <c r="C3212" s="2">
        <v>76.973434247092101</v>
      </c>
      <c r="D3212" s="2">
        <v>76.900891497081716</v>
      </c>
      <c r="E3212" s="2">
        <v>76.964370727539063</v>
      </c>
      <c r="F3212" s="3">
        <v>746800</v>
      </c>
    </row>
    <row r="3213" spans="1:6" x14ac:dyDescent="0.35">
      <c r="A3213" s="1">
        <v>42125</v>
      </c>
      <c r="B3213" s="2">
        <v>76.932571411132813</v>
      </c>
      <c r="C3213" s="2">
        <v>76.950712839379577</v>
      </c>
      <c r="D3213" s="2">
        <v>76.914423061318615</v>
      </c>
      <c r="E3213" s="2">
        <v>76.932571411132813</v>
      </c>
      <c r="F3213" s="3">
        <v>1996300</v>
      </c>
    </row>
    <row r="3214" spans="1:6" x14ac:dyDescent="0.35">
      <c r="A3214" s="1">
        <v>42128</v>
      </c>
      <c r="B3214" s="2">
        <v>76.923497236225714</v>
      </c>
      <c r="C3214" s="2">
        <v>76.950712839379577</v>
      </c>
      <c r="D3214" s="2">
        <v>76.905348886411502</v>
      </c>
      <c r="E3214" s="2">
        <v>76.932571411132813</v>
      </c>
      <c r="F3214" s="3">
        <v>535700</v>
      </c>
    </row>
    <row r="3215" spans="1:6" x14ac:dyDescent="0.35">
      <c r="A3215" s="1">
        <v>42129</v>
      </c>
      <c r="B3215" s="2">
        <v>76.914466857910156</v>
      </c>
      <c r="C3215" s="2">
        <v>76.950756656635249</v>
      </c>
      <c r="D3215" s="2">
        <v>76.878177059185063</v>
      </c>
      <c r="E3215" s="2">
        <v>76.914466857910156</v>
      </c>
      <c r="F3215" s="3">
        <v>8800900</v>
      </c>
    </row>
    <row r="3216" spans="1:6" x14ac:dyDescent="0.35">
      <c r="A3216" s="1">
        <v>42130</v>
      </c>
      <c r="B3216" s="2">
        <v>76.887237548828125</v>
      </c>
      <c r="C3216" s="2">
        <v>76.905378984174746</v>
      </c>
      <c r="D3216" s="2">
        <v>76.860021935023127</v>
      </c>
      <c r="E3216" s="2">
        <v>76.887237548828125</v>
      </c>
      <c r="F3216" s="3">
        <v>1583000</v>
      </c>
    </row>
    <row r="3217" spans="1:6" x14ac:dyDescent="0.35">
      <c r="A3217" s="1">
        <v>42131</v>
      </c>
      <c r="B3217" s="2">
        <v>76.887231480797738</v>
      </c>
      <c r="C3217" s="2">
        <v>76.896305658539973</v>
      </c>
      <c r="D3217" s="2">
        <v>76.860015869140625</v>
      </c>
      <c r="E3217" s="2">
        <v>76.860015869140625</v>
      </c>
      <c r="F3217" s="3">
        <v>909500</v>
      </c>
    </row>
    <row r="3218" spans="1:6" x14ac:dyDescent="0.35">
      <c r="A3218" s="1">
        <v>42132</v>
      </c>
      <c r="B3218" s="2">
        <v>76.968841552734375</v>
      </c>
      <c r="C3218" s="2">
        <v>76.986989899550551</v>
      </c>
      <c r="D3218" s="2">
        <v>76.950700127484481</v>
      </c>
      <c r="E3218" s="2">
        <v>76.968841552734375</v>
      </c>
      <c r="F3218" s="3">
        <v>855400</v>
      </c>
    </row>
    <row r="3219" spans="1:6" x14ac:dyDescent="0.35">
      <c r="A3219" s="1">
        <v>42135</v>
      </c>
      <c r="B3219" s="2">
        <v>76.950709585353664</v>
      </c>
      <c r="C3219" s="2">
        <v>76.959783759877041</v>
      </c>
      <c r="D3219" s="2">
        <v>76.896278381347656</v>
      </c>
      <c r="E3219" s="2">
        <v>76.896278381347656</v>
      </c>
      <c r="F3219" s="3">
        <v>2438600</v>
      </c>
    </row>
    <row r="3220" spans="1:6" x14ac:dyDescent="0.35">
      <c r="A3220" s="1">
        <v>42136</v>
      </c>
      <c r="B3220" s="2">
        <v>76.914469688220535</v>
      </c>
      <c r="C3220" s="2">
        <v>76.932618049036591</v>
      </c>
      <c r="D3220" s="2">
        <v>76.887254068568069</v>
      </c>
      <c r="E3220" s="2">
        <v>76.9053955078125</v>
      </c>
      <c r="F3220" s="3">
        <v>497600</v>
      </c>
    </row>
    <row r="3221" spans="1:6" x14ac:dyDescent="0.35">
      <c r="A3221" s="1">
        <v>42137</v>
      </c>
      <c r="B3221" s="2">
        <v>76.959829267981434</v>
      </c>
      <c r="C3221" s="2">
        <v>76.987044886077641</v>
      </c>
      <c r="D3221" s="2">
        <v>76.932613649885212</v>
      </c>
      <c r="E3221" s="2">
        <v>76.941680908203125</v>
      </c>
      <c r="F3221" s="3">
        <v>670900</v>
      </c>
    </row>
    <row r="3222" spans="1:6" x14ac:dyDescent="0.35">
      <c r="A3222" s="1">
        <v>42138</v>
      </c>
      <c r="B3222" s="2">
        <v>76.977946663544387</v>
      </c>
      <c r="C3222" s="2">
        <v>77.014236450195313</v>
      </c>
      <c r="D3222" s="2">
        <v>76.977946663544387</v>
      </c>
      <c r="E3222" s="2">
        <v>77.014236450195313</v>
      </c>
      <c r="F3222" s="3">
        <v>992800</v>
      </c>
    </row>
    <row r="3223" spans="1:6" x14ac:dyDescent="0.35">
      <c r="A3223" s="1">
        <v>42139</v>
      </c>
      <c r="B3223" s="2">
        <v>76.977946663544387</v>
      </c>
      <c r="C3223" s="2">
        <v>77.032384804305309</v>
      </c>
      <c r="D3223" s="2">
        <v>76.977946663544387</v>
      </c>
      <c r="E3223" s="2">
        <v>77.014236450195313</v>
      </c>
      <c r="F3223" s="3">
        <v>599200</v>
      </c>
    </row>
    <row r="3224" spans="1:6" x14ac:dyDescent="0.35">
      <c r="A3224" s="1">
        <v>42142</v>
      </c>
      <c r="B3224" s="2">
        <v>76.996064072958646</v>
      </c>
      <c r="C3224" s="2">
        <v>77.01420549820854</v>
      </c>
      <c r="D3224" s="2">
        <v>76.950700127484481</v>
      </c>
      <c r="E3224" s="2">
        <v>76.968841552734375</v>
      </c>
      <c r="F3224" s="3">
        <v>5576400</v>
      </c>
    </row>
    <row r="3225" spans="1:6" x14ac:dyDescent="0.35">
      <c r="A3225" s="1">
        <v>42143</v>
      </c>
      <c r="B3225" s="2">
        <v>76.914479285256618</v>
      </c>
      <c r="C3225" s="2">
        <v>76.950769089845181</v>
      </c>
      <c r="D3225" s="2">
        <v>76.905405103716348</v>
      </c>
      <c r="E3225" s="2">
        <v>76.923553466796875</v>
      </c>
      <c r="F3225" s="3">
        <v>544600</v>
      </c>
    </row>
    <row r="3226" spans="1:6" x14ac:dyDescent="0.35">
      <c r="A3226" s="1">
        <v>42144</v>
      </c>
      <c r="B3226" s="2">
        <v>76.941639936271031</v>
      </c>
      <c r="C3226" s="2">
        <v>76.959788286385219</v>
      </c>
      <c r="D3226" s="2">
        <v>76.923498507724389</v>
      </c>
      <c r="E3226" s="2">
        <v>76.950714111328125</v>
      </c>
      <c r="F3226" s="3">
        <v>541600</v>
      </c>
    </row>
    <row r="3227" spans="1:6" x14ac:dyDescent="0.35">
      <c r="A3227" s="1">
        <v>42145</v>
      </c>
      <c r="B3227" s="2">
        <v>76.95075069205231</v>
      </c>
      <c r="C3227" s="2">
        <v>76.987040487964506</v>
      </c>
      <c r="D3227" s="2">
        <v>76.941676512681539</v>
      </c>
      <c r="E3227" s="2">
        <v>76.97796630859375</v>
      </c>
      <c r="F3227" s="3">
        <v>677900</v>
      </c>
    </row>
    <row r="3228" spans="1:6" x14ac:dyDescent="0.35">
      <c r="A3228" s="1">
        <v>42146</v>
      </c>
      <c r="B3228" s="2">
        <v>76.932627648337146</v>
      </c>
      <c r="C3228" s="2">
        <v>76.950769089845181</v>
      </c>
      <c r="D3228" s="2">
        <v>76.914479285256618</v>
      </c>
      <c r="E3228" s="2">
        <v>76.923553466796875</v>
      </c>
      <c r="F3228" s="3">
        <v>530500</v>
      </c>
    </row>
    <row r="3229" spans="1:6" x14ac:dyDescent="0.35">
      <c r="A3229" s="1">
        <v>42150</v>
      </c>
      <c r="B3229" s="2">
        <v>76.896281633071837</v>
      </c>
      <c r="C3229" s="2">
        <v>76.950712839379577</v>
      </c>
      <c r="D3229" s="2">
        <v>76.896281633071837</v>
      </c>
      <c r="E3229" s="2">
        <v>76.932571411132813</v>
      </c>
      <c r="F3229" s="3">
        <v>634000</v>
      </c>
    </row>
    <row r="3230" spans="1:6" x14ac:dyDescent="0.35">
      <c r="A3230" s="1">
        <v>42151</v>
      </c>
      <c r="B3230" s="2">
        <v>76.914465290106918</v>
      </c>
      <c r="C3230" s="2">
        <v>76.950755088092279</v>
      </c>
      <c r="D3230" s="2">
        <v>76.905391110217764</v>
      </c>
      <c r="E3230" s="2">
        <v>76.941680908203125</v>
      </c>
      <c r="F3230" s="3">
        <v>597100</v>
      </c>
    </row>
    <row r="3231" spans="1:6" x14ac:dyDescent="0.35">
      <c r="A3231" s="1">
        <v>42152</v>
      </c>
      <c r="B3231" s="2">
        <v>76.941676512681539</v>
      </c>
      <c r="C3231" s="2">
        <v>76.987040487964506</v>
      </c>
      <c r="D3231" s="2">
        <v>76.941676512681539</v>
      </c>
      <c r="E3231" s="2">
        <v>76.97796630859375</v>
      </c>
      <c r="F3231" s="3">
        <v>888200</v>
      </c>
    </row>
    <row r="3232" spans="1:6" x14ac:dyDescent="0.35">
      <c r="A3232" s="1">
        <v>42153</v>
      </c>
      <c r="B3232" s="2">
        <v>76.968878845980299</v>
      </c>
      <c r="C3232" s="2">
        <v>77.014242813434379</v>
      </c>
      <c r="D3232" s="2">
        <v>76.968878845980299</v>
      </c>
      <c r="E3232" s="2">
        <v>76.996101379394531</v>
      </c>
      <c r="F3232" s="3">
        <v>565900</v>
      </c>
    </row>
    <row r="3233" spans="1:6" x14ac:dyDescent="0.35">
      <c r="A3233" s="1">
        <v>42156</v>
      </c>
      <c r="B3233" s="2">
        <v>77.020616922303319</v>
      </c>
      <c r="C3233" s="2">
        <v>77.020616922303319</v>
      </c>
      <c r="D3233" s="2">
        <v>76.929856327055859</v>
      </c>
      <c r="E3233" s="2">
        <v>76.948005676269531</v>
      </c>
      <c r="F3233" s="3">
        <v>8556400</v>
      </c>
    </row>
    <row r="3234" spans="1:6" x14ac:dyDescent="0.35">
      <c r="A3234" s="1">
        <v>42157</v>
      </c>
      <c r="B3234" s="2">
        <v>76.911722091044069</v>
      </c>
      <c r="C3234" s="2">
        <v>76.938949584960938</v>
      </c>
      <c r="D3234" s="2">
        <v>76.911722091044069</v>
      </c>
      <c r="E3234" s="2">
        <v>76.938949584960938</v>
      </c>
      <c r="F3234" s="3">
        <v>715300</v>
      </c>
    </row>
    <row r="3235" spans="1:6" x14ac:dyDescent="0.35">
      <c r="A3235" s="1">
        <v>42158</v>
      </c>
      <c r="B3235" s="2">
        <v>76.893570921893172</v>
      </c>
      <c r="C3235" s="2">
        <v>76.911720275878906</v>
      </c>
      <c r="D3235" s="2">
        <v>76.884492782604624</v>
      </c>
      <c r="E3235" s="2">
        <v>76.911720275878906</v>
      </c>
      <c r="F3235" s="3">
        <v>1359800</v>
      </c>
    </row>
    <row r="3236" spans="1:6" x14ac:dyDescent="0.35">
      <c r="A3236" s="1">
        <v>42159</v>
      </c>
      <c r="B3236" s="2">
        <v>76.920768737792969</v>
      </c>
      <c r="C3236" s="2">
        <v>76.938918084776361</v>
      </c>
      <c r="D3236" s="2">
        <v>76.893541255023521</v>
      </c>
      <c r="E3236" s="2">
        <v>76.920768737792969</v>
      </c>
      <c r="F3236" s="3">
        <v>934300</v>
      </c>
    </row>
    <row r="3237" spans="1:6" x14ac:dyDescent="0.35">
      <c r="A3237" s="1">
        <v>42160</v>
      </c>
      <c r="B3237" s="2">
        <v>76.811877047772455</v>
      </c>
      <c r="C3237" s="2">
        <v>76.866338955743245</v>
      </c>
      <c r="D3237" s="2">
        <v>76.811877047772455</v>
      </c>
      <c r="E3237" s="2">
        <v>76.848182678222656</v>
      </c>
      <c r="F3237" s="3">
        <v>599300</v>
      </c>
    </row>
    <row r="3238" spans="1:6" x14ac:dyDescent="0.35">
      <c r="A3238" s="1">
        <v>42163</v>
      </c>
      <c r="B3238" s="2">
        <v>76.8572109336409</v>
      </c>
      <c r="C3238" s="2">
        <v>76.893516540527344</v>
      </c>
      <c r="D3238" s="2">
        <v>76.8572109336409</v>
      </c>
      <c r="E3238" s="2">
        <v>76.893516540527344</v>
      </c>
      <c r="F3238" s="3">
        <v>985400</v>
      </c>
    </row>
    <row r="3239" spans="1:6" x14ac:dyDescent="0.35">
      <c r="A3239" s="1">
        <v>42164</v>
      </c>
      <c r="B3239" s="2">
        <v>76.884473885507944</v>
      </c>
      <c r="C3239" s="2">
        <v>76.884473885507944</v>
      </c>
      <c r="D3239" s="2">
        <v>76.839097049400891</v>
      </c>
      <c r="E3239" s="2">
        <v>76.857246398925781</v>
      </c>
      <c r="F3239" s="3">
        <v>1189700</v>
      </c>
    </row>
    <row r="3240" spans="1:6" x14ac:dyDescent="0.35">
      <c r="A3240" s="1">
        <v>42165</v>
      </c>
      <c r="B3240" s="2">
        <v>76.848190172573496</v>
      </c>
      <c r="C3240" s="2">
        <v>76.848190172573496</v>
      </c>
      <c r="D3240" s="2">
        <v>76.820962678228312</v>
      </c>
      <c r="E3240" s="2">
        <v>76.839118957519531</v>
      </c>
      <c r="F3240" s="3">
        <v>817100</v>
      </c>
    </row>
    <row r="3241" spans="1:6" x14ac:dyDescent="0.35">
      <c r="A3241" s="1">
        <v>42166</v>
      </c>
      <c r="B3241" s="2">
        <v>76.839097049400891</v>
      </c>
      <c r="C3241" s="2">
        <v>76.857246398925781</v>
      </c>
      <c r="D3241" s="2">
        <v>76.811862638229059</v>
      </c>
      <c r="E3241" s="2">
        <v>76.857246398925781</v>
      </c>
      <c r="F3241" s="3">
        <v>938600</v>
      </c>
    </row>
    <row r="3242" spans="1:6" x14ac:dyDescent="0.35">
      <c r="A3242" s="1">
        <v>42167</v>
      </c>
      <c r="B3242" s="2">
        <v>76.820962678228312</v>
      </c>
      <c r="C3242" s="2">
        <v>76.8663464518647</v>
      </c>
      <c r="D3242" s="2">
        <v>76.820962678228312</v>
      </c>
      <c r="E3242" s="2">
        <v>76.839118957519531</v>
      </c>
      <c r="F3242" s="3">
        <v>398900</v>
      </c>
    </row>
    <row r="3243" spans="1:6" x14ac:dyDescent="0.35">
      <c r="A3243" s="1">
        <v>42170</v>
      </c>
      <c r="B3243" s="2">
        <v>76.884497756575072</v>
      </c>
      <c r="C3243" s="2">
        <v>76.90265403632678</v>
      </c>
      <c r="D3243" s="2">
        <v>76.866348401415181</v>
      </c>
      <c r="E3243" s="2">
        <v>76.875419616699219</v>
      </c>
      <c r="F3243" s="3">
        <v>542700</v>
      </c>
    </row>
    <row r="3244" spans="1:6" x14ac:dyDescent="0.35">
      <c r="A3244" s="1">
        <v>42171</v>
      </c>
      <c r="B3244" s="2">
        <v>76.87536874780767</v>
      </c>
      <c r="C3244" s="2">
        <v>76.902603149414063</v>
      </c>
      <c r="D3244" s="2">
        <v>76.87536874780767</v>
      </c>
      <c r="E3244" s="2">
        <v>76.902603149414063</v>
      </c>
      <c r="F3244" s="3">
        <v>6452900</v>
      </c>
    </row>
    <row r="3245" spans="1:6" x14ac:dyDescent="0.35">
      <c r="A3245" s="1">
        <v>42172</v>
      </c>
      <c r="B3245" s="2">
        <v>76.85725354201621</v>
      </c>
      <c r="C3245" s="2">
        <v>76.95709228515625</v>
      </c>
      <c r="D3245" s="2">
        <v>76.77556415008786</v>
      </c>
      <c r="E3245" s="2">
        <v>76.95709228515625</v>
      </c>
      <c r="F3245" s="3">
        <v>2940900</v>
      </c>
    </row>
    <row r="3246" spans="1:6" x14ac:dyDescent="0.35">
      <c r="A3246" s="1">
        <v>42173</v>
      </c>
      <c r="B3246" s="2">
        <v>76.938936987270964</v>
      </c>
      <c r="C3246" s="2">
        <v>76.975242614746094</v>
      </c>
      <c r="D3246" s="2">
        <v>76.920787635828603</v>
      </c>
      <c r="E3246" s="2">
        <v>76.975242614746094</v>
      </c>
      <c r="F3246" s="3">
        <v>625900</v>
      </c>
    </row>
    <row r="3247" spans="1:6" x14ac:dyDescent="0.35">
      <c r="A3247" s="1">
        <v>42174</v>
      </c>
      <c r="B3247" s="2">
        <v>77.002403114714028</v>
      </c>
      <c r="C3247" s="2">
        <v>77.011481244832751</v>
      </c>
      <c r="D3247" s="2">
        <v>76.984253779060978</v>
      </c>
      <c r="E3247" s="2">
        <v>76.993331909179688</v>
      </c>
      <c r="F3247" s="3">
        <v>397700</v>
      </c>
    </row>
    <row r="3248" spans="1:6" x14ac:dyDescent="0.35">
      <c r="A3248" s="1">
        <v>42177</v>
      </c>
      <c r="B3248" s="2">
        <v>76.966184003469351</v>
      </c>
      <c r="C3248" s="2">
        <v>76.966184003469351</v>
      </c>
      <c r="D3248" s="2">
        <v>76.929878370049678</v>
      </c>
      <c r="E3248" s="2">
        <v>76.938949584960938</v>
      </c>
      <c r="F3248" s="3">
        <v>438100</v>
      </c>
    </row>
    <row r="3249" spans="1:6" x14ac:dyDescent="0.35">
      <c r="A3249" s="1">
        <v>42178</v>
      </c>
      <c r="B3249" s="2">
        <v>76.893541255023521</v>
      </c>
      <c r="C3249" s="2">
        <v>76.938918084776361</v>
      </c>
      <c r="D3249" s="2">
        <v>76.893541255023521</v>
      </c>
      <c r="E3249" s="2">
        <v>76.920768737792969</v>
      </c>
      <c r="F3249" s="3">
        <v>495300</v>
      </c>
    </row>
    <row r="3250" spans="1:6" x14ac:dyDescent="0.35">
      <c r="A3250" s="1">
        <v>42179</v>
      </c>
      <c r="B3250" s="2">
        <v>76.929864796043574</v>
      </c>
      <c r="C3250" s="2">
        <v>76.95709228515625</v>
      </c>
      <c r="D3250" s="2">
        <v>76.902637306930885</v>
      </c>
      <c r="E3250" s="2">
        <v>76.95709228515625</v>
      </c>
      <c r="F3250" s="3">
        <v>681800</v>
      </c>
    </row>
    <row r="3251" spans="1:6" x14ac:dyDescent="0.35">
      <c r="A3251" s="1">
        <v>42180</v>
      </c>
      <c r="B3251" s="2">
        <v>76.920800230546874</v>
      </c>
      <c r="C3251" s="2">
        <v>76.948027724463742</v>
      </c>
      <c r="D3251" s="2">
        <v>76.902650876132796</v>
      </c>
      <c r="E3251" s="2">
        <v>76.938949584960938</v>
      </c>
      <c r="F3251" s="3">
        <v>461900</v>
      </c>
    </row>
    <row r="3252" spans="1:6" x14ac:dyDescent="0.35">
      <c r="A3252" s="1">
        <v>42181</v>
      </c>
      <c r="B3252" s="2">
        <v>76.893516540527344</v>
      </c>
      <c r="C3252" s="2">
        <v>76.920744014545562</v>
      </c>
      <c r="D3252" s="2">
        <v>76.893516540527344</v>
      </c>
      <c r="E3252" s="2">
        <v>76.893516540527344</v>
      </c>
      <c r="F3252" s="3">
        <v>476600</v>
      </c>
    </row>
    <row r="3253" spans="1:6" x14ac:dyDescent="0.35">
      <c r="A3253" s="1">
        <v>42184</v>
      </c>
      <c r="B3253" s="2">
        <v>76.993371885325672</v>
      </c>
      <c r="C3253" s="2">
        <v>77.029677500066597</v>
      </c>
      <c r="D3253" s="2">
        <v>76.957066270584747</v>
      </c>
      <c r="E3253" s="2">
        <v>77.020599365234375</v>
      </c>
      <c r="F3253" s="3">
        <v>895700</v>
      </c>
    </row>
    <row r="3254" spans="1:6" x14ac:dyDescent="0.35">
      <c r="A3254" s="1">
        <v>42185</v>
      </c>
      <c r="B3254" s="2">
        <v>77.00244309556993</v>
      </c>
      <c r="C3254" s="2">
        <v>77.047826845143078</v>
      </c>
      <c r="D3254" s="2">
        <v>76.993371885325672</v>
      </c>
      <c r="E3254" s="2">
        <v>77.020599365234375</v>
      </c>
      <c r="F3254" s="3">
        <v>3121300</v>
      </c>
    </row>
    <row r="3255" spans="1:6" x14ac:dyDescent="0.35">
      <c r="A3255" s="1">
        <v>42186</v>
      </c>
      <c r="B3255" s="2">
        <v>76.96432054615002</v>
      </c>
      <c r="C3255" s="2">
        <v>76.982478026188033</v>
      </c>
      <c r="D3255" s="2">
        <v>76.946156138420278</v>
      </c>
      <c r="E3255" s="2">
        <v>76.955238342285156</v>
      </c>
      <c r="F3255" s="3">
        <v>11473000</v>
      </c>
    </row>
    <row r="3256" spans="1:6" x14ac:dyDescent="0.35">
      <c r="A3256" s="1">
        <v>42187</v>
      </c>
      <c r="B3256" s="2">
        <v>77.045987263310977</v>
      </c>
      <c r="C3256" s="2">
        <v>77.073226928710938</v>
      </c>
      <c r="D3256" s="2">
        <v>77.000590130206731</v>
      </c>
      <c r="E3256" s="2">
        <v>77.073226928710938</v>
      </c>
      <c r="F3256" s="3">
        <v>2175100</v>
      </c>
    </row>
    <row r="3257" spans="1:6" x14ac:dyDescent="0.35">
      <c r="A3257" s="1">
        <v>42191</v>
      </c>
      <c r="B3257" s="2">
        <v>77.091407775878906</v>
      </c>
      <c r="C3257" s="2">
        <v>77.109565247458107</v>
      </c>
      <c r="D3257" s="2">
        <v>77.055085905031973</v>
      </c>
      <c r="E3257" s="2">
        <v>77.091407775878906</v>
      </c>
      <c r="F3257" s="3">
        <v>1088300</v>
      </c>
    </row>
    <row r="3258" spans="1:6" x14ac:dyDescent="0.35">
      <c r="A3258" s="1">
        <v>42192</v>
      </c>
      <c r="B3258" s="2">
        <v>77.136823410662245</v>
      </c>
      <c r="C3258" s="2">
        <v>77.164070016095636</v>
      </c>
      <c r="D3258" s="2">
        <v>77.082344055175781</v>
      </c>
      <c r="E3258" s="2">
        <v>77.082344055175781</v>
      </c>
      <c r="F3258" s="3">
        <v>2665300</v>
      </c>
    </row>
    <row r="3259" spans="1:6" x14ac:dyDescent="0.35">
      <c r="A3259" s="1">
        <v>42193</v>
      </c>
      <c r="B3259" s="2">
        <v>77.109583846137895</v>
      </c>
      <c r="C3259" s="2">
        <v>77.173145403528821</v>
      </c>
      <c r="D3259" s="2">
        <v>77.100508572003605</v>
      </c>
      <c r="E3259" s="2">
        <v>77.164070129394531</v>
      </c>
      <c r="F3259" s="3">
        <v>1628600</v>
      </c>
    </row>
    <row r="3260" spans="1:6" x14ac:dyDescent="0.35">
      <c r="A3260" s="1">
        <v>42194</v>
      </c>
      <c r="B3260" s="2">
        <v>77.11866319514084</v>
      </c>
      <c r="C3260" s="2">
        <v>77.127745396629336</v>
      </c>
      <c r="D3260" s="2">
        <v>77.091423518365275</v>
      </c>
      <c r="E3260" s="2">
        <v>77.109580993652344</v>
      </c>
      <c r="F3260" s="3">
        <v>1995800</v>
      </c>
    </row>
    <row r="3261" spans="1:6" x14ac:dyDescent="0.35">
      <c r="A3261" s="1">
        <v>42195</v>
      </c>
      <c r="B3261" s="2">
        <v>77.055075407535298</v>
      </c>
      <c r="C3261" s="2">
        <v>77.073232876640844</v>
      </c>
      <c r="D3261" s="2">
        <v>77.009671343240072</v>
      </c>
      <c r="E3261" s="2">
        <v>77.036911010742188</v>
      </c>
      <c r="F3261" s="3">
        <v>1999200</v>
      </c>
    </row>
    <row r="3262" spans="1:6" x14ac:dyDescent="0.35">
      <c r="A3262" s="1">
        <v>42198</v>
      </c>
      <c r="B3262" s="2">
        <v>76.991543408471031</v>
      </c>
      <c r="C3262" s="2">
        <v>77.000625610351563</v>
      </c>
      <c r="D3262" s="2">
        <v>76.973379004709955</v>
      </c>
      <c r="E3262" s="2">
        <v>77.000625610351563</v>
      </c>
      <c r="F3262" s="3">
        <v>856700</v>
      </c>
    </row>
    <row r="3263" spans="1:6" x14ac:dyDescent="0.35">
      <c r="A3263" s="1">
        <v>42199</v>
      </c>
      <c r="B3263" s="2">
        <v>77.018753541636627</v>
      </c>
      <c r="C3263" s="2">
        <v>77.036911010742188</v>
      </c>
      <c r="D3263" s="2">
        <v>77.018753541636627</v>
      </c>
      <c r="E3263" s="2">
        <v>77.036911010742188</v>
      </c>
      <c r="F3263" s="3">
        <v>1062100</v>
      </c>
    </row>
    <row r="3264" spans="1:6" x14ac:dyDescent="0.35">
      <c r="A3264" s="1">
        <v>42200</v>
      </c>
      <c r="B3264" s="2">
        <v>77.018766765311511</v>
      </c>
      <c r="C3264" s="2">
        <v>77.064170837402344</v>
      </c>
      <c r="D3264" s="2">
        <v>76.991527093132504</v>
      </c>
      <c r="E3264" s="2">
        <v>77.064170837402344</v>
      </c>
      <c r="F3264" s="3">
        <v>1068800</v>
      </c>
    </row>
    <row r="3265" spans="1:6" x14ac:dyDescent="0.35">
      <c r="A3265" s="1">
        <v>42201</v>
      </c>
      <c r="B3265" s="2">
        <v>76.97336101917729</v>
      </c>
      <c r="C3265" s="2">
        <v>77.027847290039063</v>
      </c>
      <c r="D3265" s="2">
        <v>76.97336101917729</v>
      </c>
      <c r="E3265" s="2">
        <v>77.027847290039063</v>
      </c>
      <c r="F3265" s="3">
        <v>5841900</v>
      </c>
    </row>
    <row r="3266" spans="1:6" x14ac:dyDescent="0.35">
      <c r="A3266" s="1">
        <v>42202</v>
      </c>
      <c r="B3266" s="2">
        <v>76.982442030494099</v>
      </c>
      <c r="C3266" s="2">
        <v>77.018763901278348</v>
      </c>
      <c r="D3266" s="2">
        <v>76.982442030494099</v>
      </c>
      <c r="E3266" s="2">
        <v>77.009681701660156</v>
      </c>
      <c r="F3266" s="3">
        <v>934900</v>
      </c>
    </row>
    <row r="3267" spans="1:6" x14ac:dyDescent="0.35">
      <c r="A3267" s="1">
        <v>42205</v>
      </c>
      <c r="B3267" s="2">
        <v>76.955196975821863</v>
      </c>
      <c r="C3267" s="2">
        <v>76.973354446099506</v>
      </c>
      <c r="D3267" s="2">
        <v>76.946114776839025</v>
      </c>
      <c r="E3267" s="2">
        <v>76.964279174804688</v>
      </c>
      <c r="F3267" s="3">
        <v>1104900</v>
      </c>
    </row>
    <row r="3268" spans="1:6" x14ac:dyDescent="0.35">
      <c r="A3268" s="1">
        <v>42206</v>
      </c>
      <c r="B3268" s="2">
        <v>76.937081340967552</v>
      </c>
      <c r="C3268" s="2">
        <v>77.000642913033673</v>
      </c>
      <c r="D3268" s="2">
        <v>76.937081340967552</v>
      </c>
      <c r="E3268" s="2">
        <v>76.973396301269531</v>
      </c>
      <c r="F3268" s="3">
        <v>653400</v>
      </c>
    </row>
    <row r="3269" spans="1:6" x14ac:dyDescent="0.35">
      <c r="A3269" s="1">
        <v>42207</v>
      </c>
      <c r="B3269" s="2">
        <v>76.964279174804688</v>
      </c>
      <c r="C3269" s="2">
        <v>76.973354446099506</v>
      </c>
      <c r="D3269" s="2">
        <v>76.946114776839025</v>
      </c>
      <c r="E3269" s="2">
        <v>76.964279174804688</v>
      </c>
      <c r="F3269" s="3">
        <v>760400</v>
      </c>
    </row>
    <row r="3270" spans="1:6" x14ac:dyDescent="0.35">
      <c r="A3270" s="1">
        <v>42208</v>
      </c>
      <c r="B3270" s="2">
        <v>76.918916933124791</v>
      </c>
      <c r="C3270" s="2">
        <v>76.982478505190912</v>
      </c>
      <c r="D3270" s="2">
        <v>76.918916933124791</v>
      </c>
      <c r="E3270" s="2">
        <v>76.973396301269531</v>
      </c>
      <c r="F3270" s="3">
        <v>854200</v>
      </c>
    </row>
    <row r="3271" spans="1:6" x14ac:dyDescent="0.35">
      <c r="A3271" s="1">
        <v>42209</v>
      </c>
      <c r="B3271" s="2">
        <v>76.973397481527158</v>
      </c>
      <c r="C3271" s="2">
        <v>77.027883778199126</v>
      </c>
      <c r="D3271" s="2">
        <v>76.964322205158396</v>
      </c>
      <c r="E3271" s="2">
        <v>76.991561889648438</v>
      </c>
      <c r="F3271" s="3">
        <v>810500</v>
      </c>
    </row>
    <row r="3272" spans="1:6" x14ac:dyDescent="0.35">
      <c r="A3272" s="1">
        <v>42212</v>
      </c>
      <c r="B3272" s="2">
        <v>77.055064557957593</v>
      </c>
      <c r="C3272" s="2">
        <v>77.064146755075356</v>
      </c>
      <c r="D3272" s="2">
        <v>77.027824894290916</v>
      </c>
      <c r="E3272" s="2">
        <v>77.045982360839844</v>
      </c>
      <c r="F3272" s="3">
        <v>4482800</v>
      </c>
    </row>
    <row r="3273" spans="1:6" x14ac:dyDescent="0.35">
      <c r="A3273" s="1">
        <v>42213</v>
      </c>
      <c r="B3273" s="2">
        <v>77.027847290039063</v>
      </c>
      <c r="C3273" s="2">
        <v>77.046004761867252</v>
      </c>
      <c r="D3273" s="2">
        <v>77.009682890522271</v>
      </c>
      <c r="E3273" s="2">
        <v>77.027847290039063</v>
      </c>
      <c r="F3273" s="3">
        <v>2113800</v>
      </c>
    </row>
    <row r="3274" spans="1:6" x14ac:dyDescent="0.35">
      <c r="A3274" s="1">
        <v>42214</v>
      </c>
      <c r="B3274" s="2">
        <v>77.018763901278348</v>
      </c>
      <c r="C3274" s="2">
        <v>77.046003572444405</v>
      </c>
      <c r="D3274" s="2">
        <v>76.991524230112276</v>
      </c>
      <c r="E3274" s="2">
        <v>77.009681701660156</v>
      </c>
      <c r="F3274" s="3">
        <v>1590900</v>
      </c>
    </row>
    <row r="3275" spans="1:6" x14ac:dyDescent="0.35">
      <c r="A3275" s="1">
        <v>42215</v>
      </c>
      <c r="B3275" s="2">
        <v>76.973396301269531</v>
      </c>
      <c r="C3275" s="2">
        <v>76.991560709112292</v>
      </c>
      <c r="D3275" s="2">
        <v>76.955238821118542</v>
      </c>
      <c r="E3275" s="2">
        <v>76.973396301269531</v>
      </c>
      <c r="F3275" s="3">
        <v>581400</v>
      </c>
    </row>
    <row r="3276" spans="1:6" x14ac:dyDescent="0.35">
      <c r="A3276" s="1">
        <v>42216</v>
      </c>
      <c r="B3276" s="2">
        <v>77.055099487304688</v>
      </c>
      <c r="C3276" s="2">
        <v>77.073256962084457</v>
      </c>
      <c r="D3276" s="2">
        <v>77.036935084835193</v>
      </c>
      <c r="E3276" s="2">
        <v>77.055099487304688</v>
      </c>
      <c r="F3276" s="3">
        <v>4190600</v>
      </c>
    </row>
    <row r="3277" spans="1:6" x14ac:dyDescent="0.35">
      <c r="A3277" s="1">
        <v>42219</v>
      </c>
      <c r="B3277" s="2">
        <v>77.026001632489098</v>
      </c>
      <c r="C3277" s="2">
        <v>77.089591637791443</v>
      </c>
      <c r="D3277" s="2">
        <v>77.026001632489098</v>
      </c>
      <c r="E3277" s="2">
        <v>77.08050537109375</v>
      </c>
      <c r="F3277" s="3">
        <v>5562900</v>
      </c>
    </row>
    <row r="3278" spans="1:6" x14ac:dyDescent="0.35">
      <c r="A3278" s="1">
        <v>42220</v>
      </c>
      <c r="B3278" s="2">
        <v>77.035124426577823</v>
      </c>
      <c r="C3278" s="2">
        <v>77.053290037795946</v>
      </c>
      <c r="D3278" s="2">
        <v>76.962448120117188</v>
      </c>
      <c r="E3278" s="2">
        <v>76.962448120117188</v>
      </c>
      <c r="F3278" s="3">
        <v>1228800</v>
      </c>
    </row>
    <row r="3279" spans="1:6" x14ac:dyDescent="0.35">
      <c r="A3279" s="1">
        <v>42221</v>
      </c>
      <c r="B3279" s="2">
        <v>76.953346931725392</v>
      </c>
      <c r="C3279" s="2">
        <v>76.971519470214844</v>
      </c>
      <c r="D3279" s="2">
        <v>76.926095054783943</v>
      </c>
      <c r="E3279" s="2">
        <v>76.971519470214844</v>
      </c>
      <c r="F3279" s="3">
        <v>1825600</v>
      </c>
    </row>
    <row r="3280" spans="1:6" x14ac:dyDescent="0.35">
      <c r="A3280" s="1">
        <v>42222</v>
      </c>
      <c r="B3280" s="2">
        <v>76.980644560316009</v>
      </c>
      <c r="C3280" s="2">
        <v>77.007896453453981</v>
      </c>
      <c r="D3280" s="2">
        <v>76.971565216467894</v>
      </c>
      <c r="E3280" s="2">
        <v>76.989730834960938</v>
      </c>
      <c r="F3280" s="3">
        <v>1132300</v>
      </c>
    </row>
    <row r="3281" spans="1:6" x14ac:dyDescent="0.35">
      <c r="A3281" s="1">
        <v>42223</v>
      </c>
      <c r="B3281" s="2">
        <v>76.944259983276893</v>
      </c>
      <c r="C3281" s="2">
        <v>76.989684398306821</v>
      </c>
      <c r="D3281" s="2">
        <v>76.935180644905031</v>
      </c>
      <c r="E3281" s="2">
        <v>76.953346252441406</v>
      </c>
      <c r="F3281" s="3">
        <v>934300</v>
      </c>
    </row>
    <row r="3282" spans="1:6" x14ac:dyDescent="0.35">
      <c r="A3282" s="1">
        <v>42226</v>
      </c>
      <c r="B3282" s="2">
        <v>76.953346252441406</v>
      </c>
      <c r="C3282" s="2">
        <v>76.971518790770432</v>
      </c>
      <c r="D3282" s="2">
        <v>76.944259983276893</v>
      </c>
      <c r="E3282" s="2">
        <v>76.953346252441406</v>
      </c>
      <c r="F3282" s="3">
        <v>1397700</v>
      </c>
    </row>
    <row r="3283" spans="1:6" x14ac:dyDescent="0.35">
      <c r="A3283" s="1">
        <v>42227</v>
      </c>
      <c r="B3283" s="2">
        <v>77.053329467773438</v>
      </c>
      <c r="C3283" s="2">
        <v>77.062415743429185</v>
      </c>
      <c r="D3283" s="2">
        <v>77.026077571603793</v>
      </c>
      <c r="E3283" s="2">
        <v>77.053329467773438</v>
      </c>
      <c r="F3283" s="3">
        <v>1889400</v>
      </c>
    </row>
    <row r="3284" spans="1:6" x14ac:dyDescent="0.35">
      <c r="A3284" s="1">
        <v>42228</v>
      </c>
      <c r="B3284" s="2">
        <v>77.071495088287335</v>
      </c>
      <c r="C3284" s="2">
        <v>77.107833260112741</v>
      </c>
      <c r="D3284" s="2">
        <v>77.03516384725954</v>
      </c>
      <c r="E3284" s="2">
        <v>77.053329467773438</v>
      </c>
      <c r="F3284" s="3">
        <v>1508300</v>
      </c>
    </row>
    <row r="3285" spans="1:6" x14ac:dyDescent="0.35">
      <c r="A3285" s="1">
        <v>42229</v>
      </c>
      <c r="B3285" s="2">
        <v>77.016982728098924</v>
      </c>
      <c r="C3285" s="2">
        <v>77.035155277388796</v>
      </c>
      <c r="D3285" s="2">
        <v>76.980644560316009</v>
      </c>
      <c r="E3285" s="2">
        <v>76.989730834960938</v>
      </c>
      <c r="F3285" s="3">
        <v>537000</v>
      </c>
    </row>
    <row r="3286" spans="1:6" x14ac:dyDescent="0.35">
      <c r="A3286" s="1">
        <v>42230</v>
      </c>
      <c r="B3286" s="2">
        <v>76.953346252441406</v>
      </c>
      <c r="C3286" s="2">
        <v>76.989684398306821</v>
      </c>
      <c r="D3286" s="2">
        <v>76.953346252441406</v>
      </c>
      <c r="E3286" s="2">
        <v>76.953346252441406</v>
      </c>
      <c r="F3286" s="3">
        <v>837600</v>
      </c>
    </row>
    <row r="3287" spans="1:6" x14ac:dyDescent="0.35">
      <c r="A3287" s="1">
        <v>42233</v>
      </c>
      <c r="B3287" s="2">
        <v>76.989670141209501</v>
      </c>
      <c r="C3287" s="2">
        <v>77.016922012863844</v>
      </c>
      <c r="D3287" s="2">
        <v>76.989670141209501</v>
      </c>
      <c r="E3287" s="2">
        <v>76.998756408691406</v>
      </c>
      <c r="F3287" s="3">
        <v>646700</v>
      </c>
    </row>
    <row r="3288" spans="1:6" x14ac:dyDescent="0.35">
      <c r="A3288" s="1">
        <v>42234</v>
      </c>
      <c r="B3288" s="2">
        <v>76.980644560316009</v>
      </c>
      <c r="C3288" s="2">
        <v>76.998817109605881</v>
      </c>
      <c r="D3288" s="2">
        <v>76.962478941822965</v>
      </c>
      <c r="E3288" s="2">
        <v>76.989730834960938</v>
      </c>
      <c r="F3288" s="3">
        <v>466300</v>
      </c>
    </row>
    <row r="3289" spans="1:6" x14ac:dyDescent="0.35">
      <c r="A3289" s="1">
        <v>42235</v>
      </c>
      <c r="B3289" s="2">
        <v>76.980577244002021</v>
      </c>
      <c r="C3289" s="2">
        <v>77.071419118623453</v>
      </c>
      <c r="D3289" s="2">
        <v>76.953325374694671</v>
      </c>
      <c r="E3289" s="2">
        <v>77.062339782714844</v>
      </c>
      <c r="F3289" s="3">
        <v>960600</v>
      </c>
    </row>
    <row r="3290" spans="1:6" x14ac:dyDescent="0.35">
      <c r="A3290" s="1">
        <v>42236</v>
      </c>
      <c r="B3290" s="2">
        <v>77.071456955473991</v>
      </c>
      <c r="C3290" s="2">
        <v>77.071456955473991</v>
      </c>
      <c r="D3290" s="2">
        <v>77.035125732421875</v>
      </c>
      <c r="E3290" s="2">
        <v>77.035125732421875</v>
      </c>
      <c r="F3290" s="3">
        <v>5879000</v>
      </c>
    </row>
    <row r="3291" spans="1:6" x14ac:dyDescent="0.35">
      <c r="A3291" s="1">
        <v>42237</v>
      </c>
      <c r="B3291" s="2">
        <v>77.080536544128265</v>
      </c>
      <c r="C3291" s="2">
        <v>77.125960965196597</v>
      </c>
      <c r="D3291" s="2">
        <v>77.062370934177068</v>
      </c>
      <c r="E3291" s="2">
        <v>77.116874694824219</v>
      </c>
      <c r="F3291" s="3">
        <v>2062900</v>
      </c>
    </row>
    <row r="3292" spans="1:6" x14ac:dyDescent="0.35">
      <c r="A3292" s="1">
        <v>42240</v>
      </c>
      <c r="B3292" s="2">
        <v>77.262227953990561</v>
      </c>
      <c r="C3292" s="2">
        <v>77.262227953990561</v>
      </c>
      <c r="D3292" s="2">
        <v>77.116875349971892</v>
      </c>
      <c r="E3292" s="2">
        <v>77.153213500976563</v>
      </c>
      <c r="F3292" s="3">
        <v>4491400</v>
      </c>
    </row>
    <row r="3293" spans="1:6" x14ac:dyDescent="0.35">
      <c r="A3293" s="1">
        <v>42241</v>
      </c>
      <c r="B3293" s="2">
        <v>77.116874694824219</v>
      </c>
      <c r="C3293" s="2">
        <v>77.162299115892552</v>
      </c>
      <c r="D3293" s="2">
        <v>77.080536544128265</v>
      </c>
      <c r="E3293" s="2">
        <v>77.116874694824219</v>
      </c>
      <c r="F3293" s="3">
        <v>2708000</v>
      </c>
    </row>
    <row r="3294" spans="1:6" x14ac:dyDescent="0.35">
      <c r="A3294" s="1">
        <v>42242</v>
      </c>
      <c r="B3294" s="2">
        <v>77.098685194272008</v>
      </c>
      <c r="C3294" s="2">
        <v>77.16227520558688</v>
      </c>
      <c r="D3294" s="2">
        <v>77.071426391601563</v>
      </c>
      <c r="E3294" s="2">
        <v>77.071426391601563</v>
      </c>
      <c r="F3294" s="3">
        <v>2519400</v>
      </c>
    </row>
    <row r="3295" spans="1:6" x14ac:dyDescent="0.35">
      <c r="A3295" s="1">
        <v>42243</v>
      </c>
      <c r="B3295" s="2">
        <v>77.071419104396057</v>
      </c>
      <c r="C3295" s="2">
        <v>77.098677904489136</v>
      </c>
      <c r="D3295" s="2">
        <v>77.035087899186806</v>
      </c>
      <c r="E3295" s="2">
        <v>77.08050537109375</v>
      </c>
      <c r="F3295" s="3">
        <v>2985300</v>
      </c>
    </row>
    <row r="3296" spans="1:6" x14ac:dyDescent="0.35">
      <c r="A3296" s="1">
        <v>42244</v>
      </c>
      <c r="B3296" s="2">
        <v>77.098707773032743</v>
      </c>
      <c r="C3296" s="2">
        <v>77.107787112457075</v>
      </c>
      <c r="D3296" s="2">
        <v>77.016945202659656</v>
      </c>
      <c r="E3296" s="2">
        <v>77.044197082519531</v>
      </c>
      <c r="F3296" s="3">
        <v>1683200</v>
      </c>
    </row>
    <row r="3297" spans="1:6" x14ac:dyDescent="0.35">
      <c r="A3297" s="1">
        <v>42247</v>
      </c>
      <c r="B3297" s="2">
        <v>77.044212029189751</v>
      </c>
      <c r="C3297" s="2">
        <v>77.071463914336533</v>
      </c>
      <c r="D3297" s="2">
        <v>77.007873872062447</v>
      </c>
      <c r="E3297" s="2">
        <v>77.016960144042969</v>
      </c>
      <c r="F3297" s="3">
        <v>7294500</v>
      </c>
    </row>
    <row r="3298" spans="1:6" x14ac:dyDescent="0.35">
      <c r="A3298" s="1">
        <v>42248</v>
      </c>
      <c r="B3298" s="2">
        <v>77.053302900918411</v>
      </c>
      <c r="C3298" s="2">
        <v>77.071484020138016</v>
      </c>
      <c r="D3298" s="2">
        <v>77.026038156154286</v>
      </c>
      <c r="E3298" s="2">
        <v>77.044212341308594</v>
      </c>
      <c r="F3298" s="3">
        <v>6317000</v>
      </c>
    </row>
    <row r="3299" spans="1:6" x14ac:dyDescent="0.35">
      <c r="A3299" s="1">
        <v>42249</v>
      </c>
      <c r="B3299" s="2">
        <v>77.0623779296875</v>
      </c>
      <c r="C3299" s="2">
        <v>77.071468487465239</v>
      </c>
      <c r="D3299" s="2">
        <v>77.026022632640476</v>
      </c>
      <c r="E3299" s="2">
        <v>77.0623779296875</v>
      </c>
      <c r="F3299" s="3">
        <v>5691300</v>
      </c>
    </row>
    <row r="3300" spans="1:6" x14ac:dyDescent="0.35">
      <c r="A3300" s="1">
        <v>42250</v>
      </c>
      <c r="B3300" s="2">
        <v>77.098733226734524</v>
      </c>
      <c r="C3300" s="2">
        <v>77.098733226734524</v>
      </c>
      <c r="D3300" s="2">
        <v>77.053287371909775</v>
      </c>
      <c r="E3300" s="2">
        <v>77.0623779296875</v>
      </c>
      <c r="F3300" s="3">
        <v>2627800</v>
      </c>
    </row>
    <row r="3301" spans="1:6" x14ac:dyDescent="0.35">
      <c r="A3301" s="1">
        <v>42251</v>
      </c>
      <c r="B3301" s="2">
        <v>77.08052527094145</v>
      </c>
      <c r="C3301" s="2">
        <v>77.107790000716875</v>
      </c>
      <c r="D3301" s="2">
        <v>77.053260541166011</v>
      </c>
      <c r="E3301" s="2">
        <v>77.071441650390625</v>
      </c>
      <c r="F3301" s="3">
        <v>1393900</v>
      </c>
    </row>
    <row r="3302" spans="1:6" x14ac:dyDescent="0.35">
      <c r="A3302" s="1">
        <v>42255</v>
      </c>
      <c r="B3302" s="2">
        <v>77.035128715764088</v>
      </c>
      <c r="C3302" s="2">
        <v>77.053302900918411</v>
      </c>
      <c r="D3302" s="2">
        <v>77.026038156154286</v>
      </c>
      <c r="E3302" s="2">
        <v>77.044212341308594</v>
      </c>
      <c r="F3302" s="3">
        <v>3251500</v>
      </c>
    </row>
    <row r="3303" spans="1:6" x14ac:dyDescent="0.35">
      <c r="A3303" s="1">
        <v>42256</v>
      </c>
      <c r="B3303" s="2">
        <v>76.998774378428621</v>
      </c>
      <c r="C3303" s="2">
        <v>77.044213308917719</v>
      </c>
      <c r="D3303" s="2">
        <v>76.998774378428621</v>
      </c>
      <c r="E3303" s="2">
        <v>77.026039123535156</v>
      </c>
      <c r="F3303" s="3">
        <v>1721000</v>
      </c>
    </row>
    <row r="3304" spans="1:6" x14ac:dyDescent="0.35">
      <c r="A3304" s="1">
        <v>42257</v>
      </c>
      <c r="B3304" s="2">
        <v>77.044246533523776</v>
      </c>
      <c r="C3304" s="2">
        <v>77.053337097167969</v>
      </c>
      <c r="D3304" s="2">
        <v>77.026072340303756</v>
      </c>
      <c r="E3304" s="2">
        <v>77.053337097167969</v>
      </c>
      <c r="F3304" s="3">
        <v>1004100</v>
      </c>
    </row>
    <row r="3305" spans="1:6" x14ac:dyDescent="0.35">
      <c r="A3305" s="1">
        <v>42258</v>
      </c>
      <c r="B3305" s="2">
        <v>77.053278781836639</v>
      </c>
      <c r="C3305" s="2">
        <v>77.089634074830698</v>
      </c>
      <c r="D3305" s="2">
        <v>77.053278781836639</v>
      </c>
      <c r="E3305" s="2">
        <v>77.080543518066406</v>
      </c>
      <c r="F3305" s="3">
        <v>539600</v>
      </c>
    </row>
    <row r="3306" spans="1:6" x14ac:dyDescent="0.35">
      <c r="A3306" s="1">
        <v>42261</v>
      </c>
      <c r="B3306" s="2">
        <v>77.08055211117906</v>
      </c>
      <c r="C3306" s="2">
        <v>77.098733226734524</v>
      </c>
      <c r="D3306" s="2">
        <v>77.0623779296875</v>
      </c>
      <c r="E3306" s="2">
        <v>77.0623779296875</v>
      </c>
      <c r="F3306" s="3">
        <v>1649100</v>
      </c>
    </row>
    <row r="3307" spans="1:6" x14ac:dyDescent="0.35">
      <c r="A3307" s="1">
        <v>42262</v>
      </c>
      <c r="B3307" s="2">
        <v>77.053291073028774</v>
      </c>
      <c r="C3307" s="2">
        <v>77.053291073028774</v>
      </c>
      <c r="D3307" s="2">
        <v>76.953315734863281</v>
      </c>
      <c r="E3307" s="2">
        <v>76.953315734863281</v>
      </c>
      <c r="F3307" s="3">
        <v>2200100</v>
      </c>
    </row>
    <row r="3308" spans="1:6" x14ac:dyDescent="0.35">
      <c r="A3308" s="1">
        <v>42263</v>
      </c>
      <c r="B3308" s="2">
        <v>76.962418570029286</v>
      </c>
      <c r="C3308" s="2">
        <v>77.007864434286418</v>
      </c>
      <c r="D3308" s="2">
        <v>76.944244384765625</v>
      </c>
      <c r="E3308" s="2">
        <v>76.944244384765625</v>
      </c>
      <c r="F3308" s="3">
        <v>1454200</v>
      </c>
    </row>
    <row r="3309" spans="1:6" x14ac:dyDescent="0.35">
      <c r="A3309" s="1">
        <v>42264</v>
      </c>
      <c r="B3309" s="2">
        <v>76.944233836236606</v>
      </c>
      <c r="C3309" s="2">
        <v>77.135093958633362</v>
      </c>
      <c r="D3309" s="2">
        <v>76.944233836236606</v>
      </c>
      <c r="E3309" s="2">
        <v>77.116912841796875</v>
      </c>
      <c r="F3309" s="3">
        <v>1268200</v>
      </c>
    </row>
    <row r="3310" spans="1:6" x14ac:dyDescent="0.35">
      <c r="A3310" s="1">
        <v>42265</v>
      </c>
      <c r="B3310" s="2">
        <v>77.116919233510984</v>
      </c>
      <c r="C3310" s="2">
        <v>77.153274536132813</v>
      </c>
      <c r="D3310" s="2">
        <v>77.116919233510984</v>
      </c>
      <c r="E3310" s="2">
        <v>77.153274536132813</v>
      </c>
      <c r="F3310" s="3">
        <v>1424900</v>
      </c>
    </row>
    <row r="3311" spans="1:6" x14ac:dyDescent="0.35">
      <c r="A3311" s="1">
        <v>42268</v>
      </c>
      <c r="B3311" s="2">
        <v>77.107810974121094</v>
      </c>
      <c r="C3311" s="2">
        <v>77.11690153120604</v>
      </c>
      <c r="D3311" s="2">
        <v>77.089636794014567</v>
      </c>
      <c r="E3311" s="2">
        <v>77.107810974121094</v>
      </c>
      <c r="F3311" s="3">
        <v>1668200</v>
      </c>
    </row>
    <row r="3312" spans="1:6" x14ac:dyDescent="0.35">
      <c r="A3312" s="1">
        <v>42269</v>
      </c>
      <c r="B3312" s="2">
        <v>77.144183976961116</v>
      </c>
      <c r="C3312" s="2">
        <v>77.162365095304509</v>
      </c>
      <c r="D3312" s="2">
        <v>77.12600979268268</v>
      </c>
      <c r="E3312" s="2">
        <v>77.153274536132813</v>
      </c>
      <c r="F3312" s="3">
        <v>834300</v>
      </c>
    </row>
    <row r="3313" spans="1:6" x14ac:dyDescent="0.35">
      <c r="A3313" s="1">
        <v>42270</v>
      </c>
      <c r="B3313" s="2">
        <v>77.135082378342531</v>
      </c>
      <c r="C3313" s="2">
        <v>77.162347115439616</v>
      </c>
      <c r="D3313" s="2">
        <v>77.107810707182111</v>
      </c>
      <c r="E3313" s="2">
        <v>77.125991821289063</v>
      </c>
      <c r="F3313" s="3">
        <v>1659800</v>
      </c>
    </row>
    <row r="3314" spans="1:6" x14ac:dyDescent="0.35">
      <c r="A3314" s="1">
        <v>42271</v>
      </c>
      <c r="B3314" s="2">
        <v>77.153281892618367</v>
      </c>
      <c r="C3314" s="2">
        <v>77.207811384717957</v>
      </c>
      <c r="D3314" s="2">
        <v>77.153281892618367</v>
      </c>
      <c r="E3314" s="2">
        <v>77.171463012695313</v>
      </c>
      <c r="F3314" s="3">
        <v>1480700</v>
      </c>
    </row>
    <row r="3315" spans="1:6" x14ac:dyDescent="0.35">
      <c r="A3315" s="1">
        <v>42272</v>
      </c>
      <c r="B3315" s="2">
        <v>77.162366062151136</v>
      </c>
      <c r="C3315" s="2">
        <v>77.180540246657287</v>
      </c>
      <c r="D3315" s="2">
        <v>77.116920199788154</v>
      </c>
      <c r="E3315" s="2">
        <v>77.135101318359375</v>
      </c>
      <c r="F3315" s="3">
        <v>1115900</v>
      </c>
    </row>
    <row r="3316" spans="1:6" x14ac:dyDescent="0.35">
      <c r="A3316" s="1">
        <v>42275</v>
      </c>
      <c r="B3316" s="2">
        <v>77.162363858061255</v>
      </c>
      <c r="C3316" s="2">
        <v>77.198719160100154</v>
      </c>
      <c r="D3316" s="2">
        <v>77.144182740009384</v>
      </c>
      <c r="E3316" s="2">
        <v>77.189628601074219</v>
      </c>
      <c r="F3316" s="3">
        <v>2572000</v>
      </c>
    </row>
    <row r="3317" spans="1:6" x14ac:dyDescent="0.35">
      <c r="A3317" s="1">
        <v>42276</v>
      </c>
      <c r="B3317" s="2">
        <v>77.207809175853356</v>
      </c>
      <c r="C3317" s="2">
        <v>77.244164480901532</v>
      </c>
      <c r="D3317" s="2">
        <v>77.189634990361995</v>
      </c>
      <c r="E3317" s="2">
        <v>77.225990295410156</v>
      </c>
      <c r="F3317" s="3">
        <v>1896600</v>
      </c>
    </row>
    <row r="3318" spans="1:6" x14ac:dyDescent="0.35">
      <c r="A3318" s="1">
        <v>42277</v>
      </c>
      <c r="B3318" s="2">
        <v>77.207815834394609</v>
      </c>
      <c r="C3318" s="2">
        <v>77.25326170314051</v>
      </c>
      <c r="D3318" s="2">
        <v>77.207815834394609</v>
      </c>
      <c r="E3318" s="2">
        <v>77.244171142578125</v>
      </c>
      <c r="F3318" s="3">
        <v>9534800</v>
      </c>
    </row>
    <row r="3319" spans="1:6" x14ac:dyDescent="0.35">
      <c r="A3319" s="1">
        <v>42278</v>
      </c>
      <c r="B3319" s="2">
        <v>77.244186401367188</v>
      </c>
      <c r="C3319" s="2">
        <v>77.271470930024762</v>
      </c>
      <c r="D3319" s="2">
        <v>77.216908810042113</v>
      </c>
      <c r="E3319" s="2">
        <v>77.244186401367188</v>
      </c>
      <c r="F3319" s="3">
        <v>5262900</v>
      </c>
    </row>
    <row r="3320" spans="1:6" x14ac:dyDescent="0.35">
      <c r="A3320" s="1">
        <v>42279</v>
      </c>
      <c r="B3320" s="2">
        <v>77.380556696423199</v>
      </c>
      <c r="C3320" s="2">
        <v>77.398746376412504</v>
      </c>
      <c r="D3320" s="2">
        <v>77.335096371110509</v>
      </c>
      <c r="E3320" s="2">
        <v>77.353279113769531</v>
      </c>
      <c r="F3320" s="3">
        <v>1668700</v>
      </c>
    </row>
    <row r="3321" spans="1:6" x14ac:dyDescent="0.35">
      <c r="A3321" s="1">
        <v>42282</v>
      </c>
      <c r="B3321" s="2">
        <v>77.335116633838496</v>
      </c>
      <c r="C3321" s="2">
        <v>77.335116633838496</v>
      </c>
      <c r="D3321" s="2">
        <v>77.271466611859424</v>
      </c>
      <c r="E3321" s="2">
        <v>77.298744201660156</v>
      </c>
      <c r="F3321" s="3">
        <v>5500700</v>
      </c>
    </row>
    <row r="3322" spans="1:6" x14ac:dyDescent="0.35">
      <c r="A3322" s="1">
        <v>42283</v>
      </c>
      <c r="B3322" s="2">
        <v>77.262341866557321</v>
      </c>
      <c r="C3322" s="2">
        <v>77.30780218618662</v>
      </c>
      <c r="D3322" s="2">
        <v>77.262341866557321</v>
      </c>
      <c r="E3322" s="2">
        <v>77.289619445800781</v>
      </c>
      <c r="F3322" s="3">
        <v>1519100</v>
      </c>
    </row>
    <row r="3323" spans="1:6" x14ac:dyDescent="0.35">
      <c r="A3323" s="1">
        <v>42284</v>
      </c>
      <c r="B3323" s="2">
        <v>77.271446228027344</v>
      </c>
      <c r="C3323" s="2">
        <v>77.28053413067552</v>
      </c>
      <c r="D3323" s="2">
        <v>77.244161708092051</v>
      </c>
      <c r="E3323" s="2">
        <v>77.271446228027344</v>
      </c>
      <c r="F3323" s="3">
        <v>3660700</v>
      </c>
    </row>
    <row r="3324" spans="1:6" x14ac:dyDescent="0.35">
      <c r="A3324" s="1">
        <v>42285</v>
      </c>
      <c r="B3324" s="2">
        <v>77.235075008555</v>
      </c>
      <c r="C3324" s="2">
        <v>77.289630174614899</v>
      </c>
      <c r="D3324" s="2">
        <v>77.235075008555</v>
      </c>
      <c r="E3324" s="2">
        <v>77.253257751464844</v>
      </c>
      <c r="F3324" s="3">
        <v>1793100</v>
      </c>
    </row>
    <row r="3325" spans="1:6" x14ac:dyDescent="0.35">
      <c r="A3325" s="1">
        <v>42286</v>
      </c>
      <c r="B3325" s="2">
        <v>77.225980168434901</v>
      </c>
      <c r="C3325" s="2">
        <v>77.253257751464844</v>
      </c>
      <c r="D3325" s="2">
        <v>77.216885328314788</v>
      </c>
      <c r="E3325" s="2">
        <v>77.253257751464844</v>
      </c>
      <c r="F3325" s="3">
        <v>1107700</v>
      </c>
    </row>
    <row r="3326" spans="1:6" x14ac:dyDescent="0.35">
      <c r="A3326" s="1">
        <v>42289</v>
      </c>
      <c r="B3326" s="2">
        <v>77.198704480254065</v>
      </c>
      <c r="C3326" s="2">
        <v>77.271449328339685</v>
      </c>
      <c r="D3326" s="2">
        <v>77.198704480254065</v>
      </c>
      <c r="E3326" s="2">
        <v>77.235076904296875</v>
      </c>
      <c r="F3326" s="3">
        <v>1486900</v>
      </c>
    </row>
    <row r="3327" spans="1:6" x14ac:dyDescent="0.35">
      <c r="A3327" s="1">
        <v>42290</v>
      </c>
      <c r="B3327" s="2">
        <v>77.253257149696836</v>
      </c>
      <c r="C3327" s="2">
        <v>77.271446829795352</v>
      </c>
      <c r="D3327" s="2">
        <v>77.244162309647578</v>
      </c>
      <c r="E3327" s="2">
        <v>77.262351989746094</v>
      </c>
      <c r="F3327" s="3">
        <v>1071300</v>
      </c>
    </row>
    <row r="3328" spans="1:6" x14ac:dyDescent="0.35">
      <c r="A3328" s="1">
        <v>42291</v>
      </c>
      <c r="B3328" s="2">
        <v>77.362364429997371</v>
      </c>
      <c r="C3328" s="2">
        <v>77.380547170417998</v>
      </c>
      <c r="D3328" s="2">
        <v>77.316897172951684</v>
      </c>
      <c r="E3328" s="2">
        <v>77.371452331542969</v>
      </c>
      <c r="F3328" s="3">
        <v>3419100</v>
      </c>
    </row>
    <row r="3329" spans="1:6" x14ac:dyDescent="0.35">
      <c r="A3329" s="1">
        <v>42292</v>
      </c>
      <c r="B3329" s="2">
        <v>77.3078372305431</v>
      </c>
      <c r="C3329" s="2">
        <v>77.335121759484309</v>
      </c>
      <c r="D3329" s="2">
        <v>77.298749324895255</v>
      </c>
      <c r="E3329" s="2">
        <v>77.326026916503906</v>
      </c>
      <c r="F3329" s="3">
        <v>1586000</v>
      </c>
    </row>
    <row r="3330" spans="1:6" x14ac:dyDescent="0.35">
      <c r="A3330" s="1">
        <v>42293</v>
      </c>
      <c r="B3330" s="2">
        <v>77.298714284658402</v>
      </c>
      <c r="C3330" s="2">
        <v>77.316897025044241</v>
      </c>
      <c r="D3330" s="2">
        <v>77.289619445800781</v>
      </c>
      <c r="E3330" s="2">
        <v>77.289619445800781</v>
      </c>
      <c r="F3330" s="3">
        <v>942500</v>
      </c>
    </row>
    <row r="3331" spans="1:6" x14ac:dyDescent="0.35">
      <c r="A3331" s="1">
        <v>42296</v>
      </c>
      <c r="B3331" s="2">
        <v>77.298711791450629</v>
      </c>
      <c r="C3331" s="2">
        <v>77.31689453125</v>
      </c>
      <c r="D3331" s="2">
        <v>77.280522114322082</v>
      </c>
      <c r="E3331" s="2">
        <v>77.31689453125</v>
      </c>
      <c r="F3331" s="3">
        <v>1434900</v>
      </c>
    </row>
    <row r="3332" spans="1:6" x14ac:dyDescent="0.35">
      <c r="A3332" s="1">
        <v>42297</v>
      </c>
      <c r="B3332" s="2">
        <v>77.262351388048913</v>
      </c>
      <c r="C3332" s="2">
        <v>77.271446228027344</v>
      </c>
      <c r="D3332" s="2">
        <v>77.253256548070482</v>
      </c>
      <c r="E3332" s="2">
        <v>77.271446228027344</v>
      </c>
      <c r="F3332" s="3">
        <v>1029400</v>
      </c>
    </row>
    <row r="3333" spans="1:6" x14ac:dyDescent="0.35">
      <c r="A3333" s="1">
        <v>42298</v>
      </c>
      <c r="B3333" s="2">
        <v>77.271466611859424</v>
      </c>
      <c r="C3333" s="2">
        <v>77.316926949083268</v>
      </c>
      <c r="D3333" s="2">
        <v>77.262371769481817</v>
      </c>
      <c r="E3333" s="2">
        <v>77.298744201660156</v>
      </c>
      <c r="F3333" s="3">
        <v>11122200</v>
      </c>
    </row>
    <row r="3334" spans="1:6" x14ac:dyDescent="0.35">
      <c r="A3334" s="1">
        <v>42299</v>
      </c>
      <c r="B3334" s="2">
        <v>77.298749324895255</v>
      </c>
      <c r="C3334" s="2">
        <v>77.344209665132141</v>
      </c>
      <c r="D3334" s="2">
        <v>77.298749324895255</v>
      </c>
      <c r="E3334" s="2">
        <v>77.326026916503906</v>
      </c>
      <c r="F3334" s="3">
        <v>2382400</v>
      </c>
    </row>
    <row r="3335" spans="1:6" x14ac:dyDescent="0.35">
      <c r="A3335" s="1">
        <v>42300</v>
      </c>
      <c r="B3335" s="2">
        <v>77.271446829795352</v>
      </c>
      <c r="C3335" s="2">
        <v>77.298724412612827</v>
      </c>
      <c r="D3335" s="2">
        <v>77.244162309647578</v>
      </c>
      <c r="E3335" s="2">
        <v>77.262351989746094</v>
      </c>
      <c r="F3335" s="3">
        <v>5657200</v>
      </c>
    </row>
    <row r="3336" spans="1:6" x14ac:dyDescent="0.35">
      <c r="A3336" s="1">
        <v>42303</v>
      </c>
      <c r="B3336" s="2">
        <v>77.262351989746094</v>
      </c>
      <c r="C3336" s="2">
        <v>77.280534732514298</v>
      </c>
      <c r="D3336" s="2">
        <v>77.253257149696836</v>
      </c>
      <c r="E3336" s="2">
        <v>77.262351989746094</v>
      </c>
      <c r="F3336" s="3">
        <v>5901700</v>
      </c>
    </row>
    <row r="3337" spans="1:6" x14ac:dyDescent="0.35">
      <c r="A3337" s="1">
        <v>42304</v>
      </c>
      <c r="B3337" s="2">
        <v>77.289619445800781</v>
      </c>
      <c r="C3337" s="2">
        <v>77.316897025044241</v>
      </c>
      <c r="D3337" s="2">
        <v>77.289619445800781</v>
      </c>
      <c r="E3337" s="2">
        <v>77.289619445800781</v>
      </c>
      <c r="F3337" s="3">
        <v>1024600</v>
      </c>
    </row>
    <row r="3338" spans="1:6" x14ac:dyDescent="0.35">
      <c r="A3338" s="1">
        <v>42305</v>
      </c>
      <c r="B3338" s="2">
        <v>77.271437759672466</v>
      </c>
      <c r="C3338" s="2">
        <v>77.289620500306384</v>
      </c>
      <c r="D3338" s="2">
        <v>77.153225664898756</v>
      </c>
      <c r="E3338" s="2">
        <v>77.189598083496094</v>
      </c>
      <c r="F3338" s="3">
        <v>1658900</v>
      </c>
    </row>
    <row r="3339" spans="1:6" x14ac:dyDescent="0.35">
      <c r="A3339" s="1">
        <v>42306</v>
      </c>
      <c r="B3339" s="2">
        <v>77.144097663370516</v>
      </c>
      <c r="C3339" s="2">
        <v>77.162287333514598</v>
      </c>
      <c r="D3339" s="2">
        <v>77.135009765625</v>
      </c>
      <c r="E3339" s="2">
        <v>77.135009765625</v>
      </c>
      <c r="F3339" s="3">
        <v>1526500</v>
      </c>
    </row>
    <row r="3340" spans="1:6" x14ac:dyDescent="0.35">
      <c r="A3340" s="1">
        <v>42307</v>
      </c>
      <c r="B3340" s="2">
        <v>77.135009765625</v>
      </c>
      <c r="C3340" s="2">
        <v>77.153192498442564</v>
      </c>
      <c r="D3340" s="2">
        <v>77.125914930552966</v>
      </c>
      <c r="E3340" s="2">
        <v>77.135009765625</v>
      </c>
      <c r="F3340" s="3">
        <v>3242400</v>
      </c>
    </row>
    <row r="3341" spans="1:6" x14ac:dyDescent="0.35">
      <c r="A3341" s="1">
        <v>42310</v>
      </c>
      <c r="B3341" s="2">
        <v>77.063186214865212</v>
      </c>
      <c r="C3341" s="2">
        <v>77.126867003149059</v>
      </c>
      <c r="D3341" s="2">
        <v>77.063186214865212</v>
      </c>
      <c r="E3341" s="2">
        <v>77.090476989746094</v>
      </c>
      <c r="F3341" s="3">
        <v>14599400</v>
      </c>
    </row>
    <row r="3342" spans="1:6" x14ac:dyDescent="0.35">
      <c r="A3342" s="1">
        <v>42311</v>
      </c>
      <c r="B3342" s="2">
        <v>77.07229114166573</v>
      </c>
      <c r="C3342" s="2">
        <v>77.090482679367142</v>
      </c>
      <c r="D3342" s="2">
        <v>77.063191902472084</v>
      </c>
      <c r="E3342" s="2">
        <v>77.081390380859375</v>
      </c>
      <c r="F3342" s="3">
        <v>3643500</v>
      </c>
    </row>
    <row r="3343" spans="1:6" x14ac:dyDescent="0.35">
      <c r="A3343" s="1">
        <v>42312</v>
      </c>
      <c r="B3343" s="2">
        <v>77.054062733761299</v>
      </c>
      <c r="C3343" s="2">
        <v>77.081360440739203</v>
      </c>
      <c r="D3343" s="2">
        <v>76.999481201171875</v>
      </c>
      <c r="E3343" s="2">
        <v>76.999481201171875</v>
      </c>
      <c r="F3343" s="3">
        <v>2120500</v>
      </c>
    </row>
    <row r="3344" spans="1:6" x14ac:dyDescent="0.35">
      <c r="A3344" s="1">
        <v>42313</v>
      </c>
      <c r="B3344" s="2">
        <v>76.999481201171875</v>
      </c>
      <c r="C3344" s="2">
        <v>77.017679672490473</v>
      </c>
      <c r="D3344" s="2">
        <v>76.972190434877163</v>
      </c>
      <c r="E3344" s="2">
        <v>76.999481201171875</v>
      </c>
      <c r="F3344" s="3">
        <v>2775300</v>
      </c>
    </row>
    <row r="3345" spans="1:6" x14ac:dyDescent="0.35">
      <c r="A3345" s="1">
        <v>42314</v>
      </c>
      <c r="B3345" s="2">
        <v>76.926712036132813</v>
      </c>
      <c r="C3345" s="2">
        <v>76.944910510015561</v>
      </c>
      <c r="D3345" s="2">
        <v>76.908520502934238</v>
      </c>
      <c r="E3345" s="2">
        <v>76.926712036132813</v>
      </c>
      <c r="F3345" s="3">
        <v>1832700</v>
      </c>
    </row>
    <row r="3346" spans="1:6" x14ac:dyDescent="0.35">
      <c r="A3346" s="1">
        <v>42317</v>
      </c>
      <c r="B3346" s="2">
        <v>76.908523559570313</v>
      </c>
      <c r="C3346" s="2">
        <v>76.926715093491893</v>
      </c>
      <c r="D3346" s="2">
        <v>76.899424322267308</v>
      </c>
      <c r="E3346" s="2">
        <v>76.908523559570313</v>
      </c>
      <c r="F3346" s="3">
        <v>1619900</v>
      </c>
    </row>
    <row r="3347" spans="1:6" x14ac:dyDescent="0.35">
      <c r="A3347" s="1">
        <v>42318</v>
      </c>
      <c r="B3347" s="2">
        <v>76.944938659667969</v>
      </c>
      <c r="C3347" s="2">
        <v>76.972229439792017</v>
      </c>
      <c r="D3347" s="2">
        <v>76.917647879543921</v>
      </c>
      <c r="E3347" s="2">
        <v>76.944938659667969</v>
      </c>
      <c r="F3347" s="3">
        <v>2139300</v>
      </c>
    </row>
    <row r="3348" spans="1:6" x14ac:dyDescent="0.35">
      <c r="A3348" s="1">
        <v>42319</v>
      </c>
      <c r="B3348" s="2">
        <v>76.981300517096884</v>
      </c>
      <c r="C3348" s="2">
        <v>76.999492050295459</v>
      </c>
      <c r="D3348" s="2">
        <v>76.926712036132813</v>
      </c>
      <c r="E3348" s="2">
        <v>76.926712036132813</v>
      </c>
      <c r="F3348" s="3">
        <v>6885500</v>
      </c>
    </row>
    <row r="3349" spans="1:6" x14ac:dyDescent="0.35">
      <c r="A3349" s="1">
        <v>42320</v>
      </c>
      <c r="B3349" s="2">
        <v>76.944917712657315</v>
      </c>
      <c r="C3349" s="2">
        <v>76.981307723145022</v>
      </c>
      <c r="D3349" s="2">
        <v>76.944917712657315</v>
      </c>
      <c r="E3349" s="2">
        <v>76.954010009765625</v>
      </c>
      <c r="F3349" s="3">
        <v>5866500</v>
      </c>
    </row>
    <row r="3350" spans="1:6" x14ac:dyDescent="0.35">
      <c r="A3350" s="1">
        <v>42321</v>
      </c>
      <c r="B3350" s="2">
        <v>76.963134579454689</v>
      </c>
      <c r="C3350" s="2">
        <v>77.017723083496094</v>
      </c>
      <c r="D3350" s="2">
        <v>76.963134579454689</v>
      </c>
      <c r="E3350" s="2">
        <v>77.017723083496094</v>
      </c>
      <c r="F3350" s="3">
        <v>771100</v>
      </c>
    </row>
    <row r="3351" spans="1:6" x14ac:dyDescent="0.35">
      <c r="A3351" s="1">
        <v>42324</v>
      </c>
      <c r="B3351" s="2">
        <v>77.017723083496094</v>
      </c>
      <c r="C3351" s="2">
        <v>77.035914624385157</v>
      </c>
      <c r="D3351" s="2">
        <v>76.99952460191993</v>
      </c>
      <c r="E3351" s="2">
        <v>77.017723083496094</v>
      </c>
      <c r="F3351" s="3">
        <v>1835200</v>
      </c>
    </row>
    <row r="3352" spans="1:6" x14ac:dyDescent="0.35">
      <c r="A3352" s="1">
        <v>42325</v>
      </c>
      <c r="B3352" s="2">
        <v>76.954019835939903</v>
      </c>
      <c r="C3352" s="2">
        <v>77.017707567939226</v>
      </c>
      <c r="D3352" s="2">
        <v>76.944927537670608</v>
      </c>
      <c r="E3352" s="2">
        <v>76.990409851074219</v>
      </c>
      <c r="F3352" s="3">
        <v>4707700</v>
      </c>
    </row>
    <row r="3353" spans="1:6" x14ac:dyDescent="0.35">
      <c r="A3353" s="1">
        <v>42326</v>
      </c>
      <c r="B3353" s="2">
        <v>76.981317984848076</v>
      </c>
      <c r="C3353" s="2">
        <v>76.999509522174478</v>
      </c>
      <c r="D3353" s="2">
        <v>76.944927969509536</v>
      </c>
      <c r="E3353" s="2">
        <v>76.963119506835938</v>
      </c>
      <c r="F3353" s="3">
        <v>1803400</v>
      </c>
    </row>
    <row r="3354" spans="1:6" x14ac:dyDescent="0.35">
      <c r="A3354" s="1">
        <v>42327</v>
      </c>
      <c r="B3354" s="2">
        <v>76.981328680062262</v>
      </c>
      <c r="C3354" s="2">
        <v>76.990420979645819</v>
      </c>
      <c r="D3354" s="2">
        <v>76.944938659667969</v>
      </c>
      <c r="E3354" s="2">
        <v>76.944938659667969</v>
      </c>
      <c r="F3354" s="3">
        <v>1707300</v>
      </c>
    </row>
    <row r="3355" spans="1:6" x14ac:dyDescent="0.35">
      <c r="A3355" s="1">
        <v>42328</v>
      </c>
      <c r="B3355" s="2">
        <v>76.954030959251511</v>
      </c>
      <c r="C3355" s="2">
        <v>76.981328680062262</v>
      </c>
      <c r="D3355" s="2">
        <v>76.935839419397709</v>
      </c>
      <c r="E3355" s="2">
        <v>76.944938659667969</v>
      </c>
      <c r="F3355" s="3">
        <v>798800</v>
      </c>
    </row>
    <row r="3356" spans="1:6" x14ac:dyDescent="0.35">
      <c r="A3356" s="1">
        <v>42331</v>
      </c>
      <c r="B3356" s="2">
        <v>76.90855363948836</v>
      </c>
      <c r="C3356" s="2">
        <v>76.944943662248562</v>
      </c>
      <c r="D3356" s="2">
        <v>76.90855363948836</v>
      </c>
      <c r="E3356" s="2">
        <v>76.935844421386719</v>
      </c>
      <c r="F3356" s="3">
        <v>936600</v>
      </c>
    </row>
    <row r="3357" spans="1:6" x14ac:dyDescent="0.35">
      <c r="A3357" s="1">
        <v>42332</v>
      </c>
      <c r="B3357" s="2">
        <v>76.944943662248562</v>
      </c>
      <c r="C3357" s="2">
        <v>76.954035962423234</v>
      </c>
      <c r="D3357" s="2">
        <v>76.926745180524875</v>
      </c>
      <c r="E3357" s="2">
        <v>76.935844421386719</v>
      </c>
      <c r="F3357" s="3">
        <v>1024300</v>
      </c>
    </row>
    <row r="3358" spans="1:6" x14ac:dyDescent="0.35">
      <c r="A3358" s="1">
        <v>42333</v>
      </c>
      <c r="B3358" s="2">
        <v>76.944938659667969</v>
      </c>
      <c r="C3358" s="2">
        <v>76.954030959251511</v>
      </c>
      <c r="D3358" s="2">
        <v>76.917647879543921</v>
      </c>
      <c r="E3358" s="2">
        <v>76.944938659667969</v>
      </c>
      <c r="F3358" s="3">
        <v>3067800</v>
      </c>
    </row>
    <row r="3359" spans="1:6" x14ac:dyDescent="0.35">
      <c r="A3359" s="1">
        <v>42335</v>
      </c>
      <c r="B3359" s="2">
        <v>76.944927969509536</v>
      </c>
      <c r="C3359" s="2">
        <v>76.972218745842014</v>
      </c>
      <c r="D3359" s="2">
        <v>76.944927969509536</v>
      </c>
      <c r="E3359" s="2">
        <v>76.963119506835938</v>
      </c>
      <c r="F3359" s="3">
        <v>429600</v>
      </c>
    </row>
    <row r="3360" spans="1:6" x14ac:dyDescent="0.35">
      <c r="A3360" s="1">
        <v>42338</v>
      </c>
      <c r="B3360" s="2">
        <v>76.944943662248562</v>
      </c>
      <c r="C3360" s="2">
        <v>76.954035962423234</v>
      </c>
      <c r="D3360" s="2">
        <v>76.926745180524875</v>
      </c>
      <c r="E3360" s="2">
        <v>76.935844421386719</v>
      </c>
      <c r="F3360" s="3">
        <v>1469300</v>
      </c>
    </row>
    <row r="3361" spans="1:6" x14ac:dyDescent="0.35">
      <c r="A3361" s="1">
        <v>42339</v>
      </c>
      <c r="B3361" s="2">
        <v>76.918542345035803</v>
      </c>
      <c r="C3361" s="2">
        <v>77.000454390379019</v>
      </c>
      <c r="D3361" s="2">
        <v>76.918542345035803</v>
      </c>
      <c r="E3361" s="2">
        <v>76.982254028320313</v>
      </c>
      <c r="F3361" s="3">
        <v>4410600</v>
      </c>
    </row>
    <row r="3362" spans="1:6" x14ac:dyDescent="0.35">
      <c r="A3362" s="1">
        <v>42340</v>
      </c>
      <c r="B3362" s="2">
        <v>76.945852601313433</v>
      </c>
      <c r="C3362" s="2">
        <v>76.945852601313433</v>
      </c>
      <c r="D3362" s="2">
        <v>76.909444930190276</v>
      </c>
      <c r="E3362" s="2">
        <v>76.918548583984375</v>
      </c>
      <c r="F3362" s="3">
        <v>1008700</v>
      </c>
    </row>
    <row r="3363" spans="1:6" x14ac:dyDescent="0.35">
      <c r="A3363" s="1">
        <v>42341</v>
      </c>
      <c r="B3363" s="2">
        <v>76.918548583984375</v>
      </c>
      <c r="C3363" s="2">
        <v>76.918548583984375</v>
      </c>
      <c r="D3363" s="2">
        <v>76.845733241738046</v>
      </c>
      <c r="E3363" s="2">
        <v>76.918548583984375</v>
      </c>
      <c r="F3363" s="3">
        <v>4856400</v>
      </c>
    </row>
    <row r="3364" spans="1:6" x14ac:dyDescent="0.35">
      <c r="A3364" s="1">
        <v>42342</v>
      </c>
      <c r="B3364" s="2">
        <v>76.945817822042571</v>
      </c>
      <c r="C3364" s="2">
        <v>76.973121827030297</v>
      </c>
      <c r="D3364" s="2">
        <v>76.91851381705483</v>
      </c>
      <c r="E3364" s="2">
        <v>76.936714172363281</v>
      </c>
      <c r="F3364" s="3">
        <v>4440400</v>
      </c>
    </row>
    <row r="3365" spans="1:6" x14ac:dyDescent="0.35">
      <c r="A3365" s="1">
        <v>42345</v>
      </c>
      <c r="B3365" s="2">
        <v>76.927650451660156</v>
      </c>
      <c r="C3365" s="2">
        <v>76.945857760469138</v>
      </c>
      <c r="D3365" s="2">
        <v>76.918553741309367</v>
      </c>
      <c r="E3365" s="2">
        <v>76.927650451660156</v>
      </c>
      <c r="F3365" s="3">
        <v>2025600</v>
      </c>
    </row>
    <row r="3366" spans="1:6" x14ac:dyDescent="0.35">
      <c r="A3366" s="1">
        <v>42346</v>
      </c>
      <c r="B3366" s="2">
        <v>76.936748947519334</v>
      </c>
      <c r="C3366" s="2">
        <v>76.945852601313433</v>
      </c>
      <c r="D3366" s="2">
        <v>76.900341276396176</v>
      </c>
      <c r="E3366" s="2">
        <v>76.918548583984375</v>
      </c>
      <c r="F3366" s="3">
        <v>1043000</v>
      </c>
    </row>
    <row r="3367" spans="1:6" x14ac:dyDescent="0.35">
      <c r="A3367" s="1">
        <v>42347</v>
      </c>
      <c r="B3367" s="2">
        <v>76.909446515138271</v>
      </c>
      <c r="C3367" s="2">
        <v>76.95495784099343</v>
      </c>
      <c r="D3367" s="2">
        <v>76.882142497246519</v>
      </c>
      <c r="E3367" s="2">
        <v>76.945854187011719</v>
      </c>
      <c r="F3367" s="3">
        <v>3642800</v>
      </c>
    </row>
    <row r="3368" spans="1:6" x14ac:dyDescent="0.35">
      <c r="A3368" s="1">
        <v>42348</v>
      </c>
      <c r="B3368" s="2">
        <v>76.927633603023423</v>
      </c>
      <c r="C3368" s="2">
        <v>76.936737255434039</v>
      </c>
      <c r="D3368" s="2">
        <v>76.891232881485308</v>
      </c>
      <c r="E3368" s="2">
        <v>76.90032958984375</v>
      </c>
      <c r="F3368" s="3">
        <v>963000</v>
      </c>
    </row>
    <row r="3369" spans="1:6" x14ac:dyDescent="0.35">
      <c r="A3369" s="1">
        <v>42349</v>
      </c>
      <c r="B3369" s="2">
        <v>76.945821016232784</v>
      </c>
      <c r="C3369" s="2">
        <v>77.018636328589537</v>
      </c>
      <c r="D3369" s="2">
        <v>76.936717366175586</v>
      </c>
      <c r="E3369" s="2">
        <v>76.991325378417969</v>
      </c>
      <c r="F3369" s="3">
        <v>1073800</v>
      </c>
    </row>
    <row r="3370" spans="1:6" x14ac:dyDescent="0.35">
      <c r="A3370" s="1">
        <v>42352</v>
      </c>
      <c r="B3370" s="2">
        <v>76.927633603023423</v>
      </c>
      <c r="C3370" s="2">
        <v>76.954944560255271</v>
      </c>
      <c r="D3370" s="2">
        <v>76.891232881485308</v>
      </c>
      <c r="E3370" s="2">
        <v>76.90032958984375</v>
      </c>
      <c r="F3370" s="3">
        <v>1757400</v>
      </c>
    </row>
    <row r="3371" spans="1:6" x14ac:dyDescent="0.35">
      <c r="A3371" s="1">
        <v>42353</v>
      </c>
      <c r="B3371" s="2">
        <v>76.863932020137952</v>
      </c>
      <c r="C3371" s="2">
        <v>76.891242980957031</v>
      </c>
      <c r="D3371" s="2">
        <v>76.85483531058469</v>
      </c>
      <c r="E3371" s="2">
        <v>76.891242980957031</v>
      </c>
      <c r="F3371" s="3">
        <v>1052100</v>
      </c>
    </row>
    <row r="3372" spans="1:6" x14ac:dyDescent="0.35">
      <c r="A3372" s="1">
        <v>42354</v>
      </c>
      <c r="B3372" s="2">
        <v>76.854833923499754</v>
      </c>
      <c r="C3372" s="2">
        <v>76.873034286330906</v>
      </c>
      <c r="D3372" s="2">
        <v>76.736507260911949</v>
      </c>
      <c r="E3372" s="2">
        <v>76.827529907226563</v>
      </c>
      <c r="F3372" s="3">
        <v>1241600</v>
      </c>
    </row>
    <row r="3373" spans="1:6" x14ac:dyDescent="0.35">
      <c r="A3373" s="1">
        <v>42355</v>
      </c>
      <c r="B3373" s="2">
        <v>76.818426253784509</v>
      </c>
      <c r="C3373" s="2">
        <v>76.863930632888852</v>
      </c>
      <c r="D3373" s="2">
        <v>76.818426253784509</v>
      </c>
      <c r="E3373" s="2">
        <v>76.827529907226563</v>
      </c>
      <c r="F3373" s="3">
        <v>1777400</v>
      </c>
    </row>
    <row r="3374" spans="1:6" x14ac:dyDescent="0.35">
      <c r="A3374" s="1">
        <v>42356</v>
      </c>
      <c r="B3374" s="2">
        <v>76.891249722149595</v>
      </c>
      <c r="C3374" s="2">
        <v>76.927650451660156</v>
      </c>
      <c r="D3374" s="2">
        <v>76.873042413340599</v>
      </c>
      <c r="E3374" s="2">
        <v>76.927650451660156</v>
      </c>
      <c r="F3374" s="3">
        <v>1494800</v>
      </c>
    </row>
    <row r="3375" spans="1:6" x14ac:dyDescent="0.35">
      <c r="A3375" s="1">
        <v>42359</v>
      </c>
      <c r="B3375" s="2">
        <v>76.927645293725234</v>
      </c>
      <c r="C3375" s="2">
        <v>76.927645293725234</v>
      </c>
      <c r="D3375" s="2">
        <v>76.900341276396176</v>
      </c>
      <c r="E3375" s="2">
        <v>76.918548583984375</v>
      </c>
      <c r="F3375" s="3">
        <v>3037200</v>
      </c>
    </row>
    <row r="3376" spans="1:6" x14ac:dyDescent="0.35">
      <c r="A3376" s="1">
        <v>42360</v>
      </c>
      <c r="B3376" s="2">
        <v>76.90032958984375</v>
      </c>
      <c r="C3376" s="2">
        <v>76.918536894664982</v>
      </c>
      <c r="D3376" s="2">
        <v>76.873025576664077</v>
      </c>
      <c r="E3376" s="2">
        <v>76.90032958984375</v>
      </c>
      <c r="F3376" s="3">
        <v>1234700</v>
      </c>
    </row>
    <row r="3377" spans="1:6" x14ac:dyDescent="0.35">
      <c r="A3377" s="1">
        <v>42361</v>
      </c>
      <c r="B3377" s="2">
        <v>76.900297471013928</v>
      </c>
      <c r="C3377" s="2">
        <v>76.909401119622231</v>
      </c>
      <c r="D3377" s="2">
        <v>76.854793116070937</v>
      </c>
      <c r="E3377" s="2">
        <v>76.872993469238281</v>
      </c>
      <c r="F3377" s="3">
        <v>2785800</v>
      </c>
    </row>
    <row r="3378" spans="1:6" x14ac:dyDescent="0.35">
      <c r="A3378" s="1">
        <v>42362</v>
      </c>
      <c r="B3378" s="2">
        <v>76.89394431571462</v>
      </c>
      <c r="C3378" s="2">
        <v>76.903045654296875</v>
      </c>
      <c r="D3378" s="2">
        <v>76.866626404794445</v>
      </c>
      <c r="E3378" s="2">
        <v>76.903045654296875</v>
      </c>
      <c r="F3378" s="3">
        <v>564600</v>
      </c>
    </row>
    <row r="3379" spans="1:6" x14ac:dyDescent="0.35">
      <c r="A3379" s="1">
        <v>42366</v>
      </c>
      <c r="B3379" s="2">
        <v>76.857528686523438</v>
      </c>
      <c r="C3379" s="2">
        <v>76.87573831377847</v>
      </c>
      <c r="D3379" s="2">
        <v>76.848420399102082</v>
      </c>
      <c r="E3379" s="2">
        <v>76.857528686523438</v>
      </c>
      <c r="F3379" s="3">
        <v>1096700</v>
      </c>
    </row>
    <row r="3380" spans="1:6" x14ac:dyDescent="0.35">
      <c r="A3380" s="1">
        <v>42367</v>
      </c>
      <c r="B3380" s="2">
        <v>76.8211153208741</v>
      </c>
      <c r="C3380" s="2">
        <v>76.857541529058466</v>
      </c>
      <c r="D3380" s="2">
        <v>76.812007031930804</v>
      </c>
      <c r="E3380" s="2">
        <v>76.839324951171875</v>
      </c>
      <c r="F3380" s="3">
        <v>1085100</v>
      </c>
    </row>
    <row r="3381" spans="1:6" x14ac:dyDescent="0.35">
      <c r="A3381" s="1">
        <v>42368</v>
      </c>
      <c r="B3381" s="2">
        <v>76.821102484425708</v>
      </c>
      <c r="C3381" s="2">
        <v>76.857528686523438</v>
      </c>
      <c r="D3381" s="2">
        <v>76.802885909583011</v>
      </c>
      <c r="E3381" s="2">
        <v>76.857528686523438</v>
      </c>
      <c r="F3381" s="3">
        <v>4797000</v>
      </c>
    </row>
    <row r="3382" spans="1:6" x14ac:dyDescent="0.35">
      <c r="A3382" s="1">
        <v>42369</v>
      </c>
      <c r="B3382" s="2">
        <v>76.884819533786029</v>
      </c>
      <c r="C3382" s="2">
        <v>76.89392781800079</v>
      </c>
      <c r="D3382" s="2">
        <v>76.821075439453125</v>
      </c>
      <c r="E3382" s="2">
        <v>76.821075439453125</v>
      </c>
      <c r="F3382" s="3">
        <v>2466200</v>
      </c>
    </row>
    <row r="3383" spans="1:6" x14ac:dyDescent="0.35">
      <c r="A3383" s="1">
        <v>42373</v>
      </c>
      <c r="B3383" s="2">
        <v>76.930357674297369</v>
      </c>
      <c r="C3383" s="2">
        <v>76.939459011360739</v>
      </c>
      <c r="D3383" s="2">
        <v>76.893931483287218</v>
      </c>
      <c r="E3383" s="2">
        <v>76.921249389648438</v>
      </c>
      <c r="F3383" s="3">
        <v>7548000</v>
      </c>
    </row>
    <row r="3384" spans="1:6" x14ac:dyDescent="0.35">
      <c r="A3384" s="1">
        <v>42374</v>
      </c>
      <c r="B3384" s="2">
        <v>76.893979520131154</v>
      </c>
      <c r="C3384" s="2">
        <v>76.912189153219288</v>
      </c>
      <c r="D3384" s="2">
        <v>76.866661596703992</v>
      </c>
      <c r="E3384" s="2">
        <v>76.875762939453125</v>
      </c>
      <c r="F3384" s="3">
        <v>2472200</v>
      </c>
    </row>
    <row r="3385" spans="1:6" x14ac:dyDescent="0.35">
      <c r="A3385" s="1">
        <v>42375</v>
      </c>
      <c r="B3385" s="2">
        <v>76.930357674297369</v>
      </c>
      <c r="C3385" s="2">
        <v>76.948567296009671</v>
      </c>
      <c r="D3385" s="2">
        <v>76.903032820350589</v>
      </c>
      <c r="E3385" s="2">
        <v>76.921249389648438</v>
      </c>
      <c r="F3385" s="3">
        <v>2409900</v>
      </c>
    </row>
    <row r="3386" spans="1:6" x14ac:dyDescent="0.35">
      <c r="A3386" s="1">
        <v>42376</v>
      </c>
      <c r="B3386" s="2">
        <v>76.975926319390709</v>
      </c>
      <c r="C3386" s="2">
        <v>76.985034608904868</v>
      </c>
      <c r="D3386" s="2">
        <v>76.921290477484291</v>
      </c>
      <c r="E3386" s="2">
        <v>76.9486083984375</v>
      </c>
      <c r="F3386" s="3">
        <v>2702800</v>
      </c>
    </row>
    <row r="3387" spans="1:6" x14ac:dyDescent="0.35">
      <c r="A3387" s="1">
        <v>42377</v>
      </c>
      <c r="B3387" s="2">
        <v>76.975909318966771</v>
      </c>
      <c r="C3387" s="2">
        <v>77.021443808891831</v>
      </c>
      <c r="D3387" s="2">
        <v>76.948591404046823</v>
      </c>
      <c r="E3387" s="2">
        <v>77.003227233886719</v>
      </c>
      <c r="F3387" s="3">
        <v>7139900</v>
      </c>
    </row>
    <row r="3388" spans="1:6" x14ac:dyDescent="0.35">
      <c r="A3388" s="1">
        <v>42380</v>
      </c>
      <c r="B3388" s="2">
        <v>76.985043426280015</v>
      </c>
      <c r="C3388" s="2">
        <v>77.048787565001447</v>
      </c>
      <c r="D3388" s="2">
        <v>76.966826845165301</v>
      </c>
      <c r="E3388" s="2">
        <v>77.030570983886719</v>
      </c>
      <c r="F3388" s="3">
        <v>3557700</v>
      </c>
    </row>
    <row r="3389" spans="1:6" x14ac:dyDescent="0.35">
      <c r="A3389" s="1">
        <v>42381</v>
      </c>
      <c r="B3389" s="2">
        <v>76.985052255921161</v>
      </c>
      <c r="C3389" s="2">
        <v>77.06700603756677</v>
      </c>
      <c r="D3389" s="2">
        <v>76.975943964319143</v>
      </c>
      <c r="E3389" s="2">
        <v>77.039688110351563</v>
      </c>
      <c r="F3389" s="3">
        <v>1275600</v>
      </c>
    </row>
    <row r="3390" spans="1:6" x14ac:dyDescent="0.35">
      <c r="A3390" s="1">
        <v>42382</v>
      </c>
      <c r="B3390" s="2">
        <v>77.030539416580041</v>
      </c>
      <c r="C3390" s="2">
        <v>77.085182189941406</v>
      </c>
      <c r="D3390" s="2">
        <v>77.012329790517711</v>
      </c>
      <c r="E3390" s="2">
        <v>77.085182189941406</v>
      </c>
      <c r="F3390" s="3">
        <v>1820800</v>
      </c>
    </row>
    <row r="3391" spans="1:6" x14ac:dyDescent="0.35">
      <c r="A3391" s="1">
        <v>42383</v>
      </c>
      <c r="B3391" s="2">
        <v>77.085199183399922</v>
      </c>
      <c r="C3391" s="2">
        <v>77.103408813476563</v>
      </c>
      <c r="D3391" s="2">
        <v>77.057881264490604</v>
      </c>
      <c r="E3391" s="2">
        <v>77.103408813476563</v>
      </c>
      <c r="F3391" s="3">
        <v>1297400</v>
      </c>
    </row>
    <row r="3392" spans="1:6" x14ac:dyDescent="0.35">
      <c r="A3392" s="1">
        <v>42384</v>
      </c>
      <c r="B3392" s="2">
        <v>77.158073949088433</v>
      </c>
      <c r="C3392" s="2">
        <v>77.203601511262264</v>
      </c>
      <c r="D3392" s="2">
        <v>77.139857366146302</v>
      </c>
      <c r="E3392" s="2">
        <v>77.16717529296875</v>
      </c>
      <c r="F3392" s="3">
        <v>2136000</v>
      </c>
    </row>
    <row r="3393" spans="1:6" x14ac:dyDescent="0.35">
      <c r="A3393" s="1">
        <v>42388</v>
      </c>
      <c r="B3393" s="2">
        <v>77.148949876895927</v>
      </c>
      <c r="C3393" s="2">
        <v>77.176267798130525</v>
      </c>
      <c r="D3393" s="2">
        <v>77.130733297679967</v>
      </c>
      <c r="E3393" s="2">
        <v>77.158058166503906</v>
      </c>
      <c r="F3393" s="3">
        <v>5109900</v>
      </c>
    </row>
    <row r="3394" spans="1:6" x14ac:dyDescent="0.35">
      <c r="A3394" s="1">
        <v>42389</v>
      </c>
      <c r="B3394" s="2">
        <v>77.203568714351363</v>
      </c>
      <c r="C3394" s="2">
        <v>77.258204544786366</v>
      </c>
      <c r="D3394" s="2">
        <v>77.194460426749586</v>
      </c>
      <c r="E3394" s="2">
        <v>77.212677001953125</v>
      </c>
      <c r="F3394" s="3">
        <v>2140400</v>
      </c>
    </row>
    <row r="3395" spans="1:6" x14ac:dyDescent="0.35">
      <c r="A3395" s="1">
        <v>42390</v>
      </c>
      <c r="B3395" s="2">
        <v>77.230923580143028</v>
      </c>
      <c r="C3395" s="2">
        <v>77.240031872102591</v>
      </c>
      <c r="D3395" s="2">
        <v>77.185396015527459</v>
      </c>
      <c r="E3395" s="2">
        <v>77.203605651855469</v>
      </c>
      <c r="F3395" s="3">
        <v>2326500</v>
      </c>
    </row>
    <row r="3396" spans="1:6" x14ac:dyDescent="0.35">
      <c r="A3396" s="1">
        <v>42391</v>
      </c>
      <c r="B3396" s="2">
        <v>77.139828068002302</v>
      </c>
      <c r="C3396" s="2">
        <v>77.176254272460938</v>
      </c>
      <c r="D3396" s="2">
        <v>77.130719779990613</v>
      </c>
      <c r="E3396" s="2">
        <v>77.176254272460938</v>
      </c>
      <c r="F3396" s="3">
        <v>3184900</v>
      </c>
    </row>
    <row r="3397" spans="1:6" x14ac:dyDescent="0.35">
      <c r="A3397" s="1">
        <v>42394</v>
      </c>
      <c r="B3397" s="2">
        <v>77.158044644025679</v>
      </c>
      <c r="C3397" s="2">
        <v>77.19446390089621</v>
      </c>
      <c r="D3397" s="2">
        <v>77.158044644025679</v>
      </c>
      <c r="E3397" s="2">
        <v>77.176254272460938</v>
      </c>
      <c r="F3397" s="3">
        <v>1800100</v>
      </c>
    </row>
    <row r="3398" spans="1:6" x14ac:dyDescent="0.35">
      <c r="A3398" s="1">
        <v>42395</v>
      </c>
      <c r="B3398" s="2">
        <v>77.176250799133854</v>
      </c>
      <c r="C3398" s="2">
        <v>77.221785289554887</v>
      </c>
      <c r="D3398" s="2">
        <v>77.167142511532091</v>
      </c>
      <c r="E3398" s="2">
        <v>77.212677001953125</v>
      </c>
      <c r="F3398" s="3">
        <v>1176800</v>
      </c>
    </row>
    <row r="3399" spans="1:6" x14ac:dyDescent="0.35">
      <c r="A3399" s="1">
        <v>42396</v>
      </c>
      <c r="B3399" s="2">
        <v>77.16718998581338</v>
      </c>
      <c r="C3399" s="2">
        <v>77.230934143066406</v>
      </c>
      <c r="D3399" s="2">
        <v>77.148980346994833</v>
      </c>
      <c r="E3399" s="2">
        <v>77.230934143066406</v>
      </c>
      <c r="F3399" s="3">
        <v>1742300</v>
      </c>
    </row>
    <row r="3400" spans="1:6" x14ac:dyDescent="0.35">
      <c r="A3400" s="1">
        <v>42397</v>
      </c>
      <c r="B3400" s="2">
        <v>77.221832797453175</v>
      </c>
      <c r="C3400" s="2">
        <v>77.258252075090269</v>
      </c>
      <c r="D3400" s="2">
        <v>77.203616211042544</v>
      </c>
      <c r="E3400" s="2">
        <v>77.230934143066406</v>
      </c>
      <c r="F3400" s="3">
        <v>1272200</v>
      </c>
    </row>
    <row r="3401" spans="1:6" x14ac:dyDescent="0.35">
      <c r="A3401" s="1">
        <v>42398</v>
      </c>
      <c r="B3401" s="2">
        <v>77.312836904055359</v>
      </c>
      <c r="C3401" s="2">
        <v>77.321945190429688</v>
      </c>
      <c r="D3401" s="2">
        <v>77.276410706144929</v>
      </c>
      <c r="E3401" s="2">
        <v>77.321945190429688</v>
      </c>
      <c r="F3401" s="3">
        <v>1521400</v>
      </c>
    </row>
    <row r="3402" spans="1:6" x14ac:dyDescent="0.35">
      <c r="A3402" s="1">
        <v>42401</v>
      </c>
      <c r="B3402" s="2">
        <v>77.299209893092637</v>
      </c>
      <c r="C3402" s="2">
        <v>77.299209893092637</v>
      </c>
      <c r="D3402" s="2">
        <v>77.262771308079238</v>
      </c>
      <c r="E3402" s="2">
        <v>77.280990600585938</v>
      </c>
      <c r="F3402" s="3">
        <v>5665300</v>
      </c>
    </row>
    <row r="3403" spans="1:6" x14ac:dyDescent="0.35">
      <c r="A3403" s="1">
        <v>42402</v>
      </c>
      <c r="B3403" s="2">
        <v>77.317401887136029</v>
      </c>
      <c r="C3403" s="2">
        <v>77.381179809570313</v>
      </c>
      <c r="D3403" s="2">
        <v>77.317401887136029</v>
      </c>
      <c r="E3403" s="2">
        <v>77.381179809570313</v>
      </c>
      <c r="F3403" s="3">
        <v>2528200</v>
      </c>
    </row>
    <row r="3404" spans="1:6" x14ac:dyDescent="0.35">
      <c r="A3404" s="1">
        <v>42403</v>
      </c>
      <c r="B3404" s="2">
        <v>77.362990738186483</v>
      </c>
      <c r="C3404" s="2">
        <v>77.463207268630953</v>
      </c>
      <c r="D3404" s="2">
        <v>77.362990738186483</v>
      </c>
      <c r="E3404" s="2">
        <v>77.399429321289063</v>
      </c>
      <c r="F3404" s="3">
        <v>1962400</v>
      </c>
    </row>
    <row r="3405" spans="1:6" x14ac:dyDescent="0.35">
      <c r="A3405" s="1">
        <v>42404</v>
      </c>
      <c r="B3405" s="2">
        <v>77.399391563916566</v>
      </c>
      <c r="C3405" s="2">
        <v>77.426730914819061</v>
      </c>
      <c r="D3405" s="2">
        <v>77.399391563916566</v>
      </c>
      <c r="E3405" s="2">
        <v>77.417617797851563</v>
      </c>
      <c r="F3405" s="3">
        <v>1305700</v>
      </c>
    </row>
    <row r="3406" spans="1:6" x14ac:dyDescent="0.35">
      <c r="A3406" s="1">
        <v>42405</v>
      </c>
      <c r="B3406" s="2">
        <v>77.362990738186483</v>
      </c>
      <c r="C3406" s="2">
        <v>77.417655564115265</v>
      </c>
      <c r="D3406" s="2">
        <v>77.353877616773374</v>
      </c>
      <c r="E3406" s="2">
        <v>77.399429321289063</v>
      </c>
      <c r="F3406" s="3">
        <v>1294800</v>
      </c>
    </row>
    <row r="3407" spans="1:6" x14ac:dyDescent="0.35">
      <c r="A3407" s="1">
        <v>42408</v>
      </c>
      <c r="B3407" s="2">
        <v>77.45407114231584</v>
      </c>
      <c r="C3407" s="2">
        <v>77.508735947102451</v>
      </c>
      <c r="D3407" s="2">
        <v>77.435844906538833</v>
      </c>
      <c r="E3407" s="2">
        <v>77.490516662597656</v>
      </c>
      <c r="F3407" s="3">
        <v>1467700</v>
      </c>
    </row>
    <row r="3408" spans="1:6" x14ac:dyDescent="0.35">
      <c r="A3408" s="1">
        <v>42409</v>
      </c>
      <c r="B3408" s="2">
        <v>77.517829395995278</v>
      </c>
      <c r="C3408" s="2">
        <v>77.517829395995278</v>
      </c>
      <c r="D3408" s="2">
        <v>77.444938373926675</v>
      </c>
      <c r="E3408" s="2">
        <v>77.463157653808594</v>
      </c>
      <c r="F3408" s="3">
        <v>1919200</v>
      </c>
    </row>
    <row r="3409" spans="1:6" x14ac:dyDescent="0.35">
      <c r="A3409" s="1">
        <v>42410</v>
      </c>
      <c r="B3409" s="2">
        <v>77.399379747316189</v>
      </c>
      <c r="C3409" s="2">
        <v>77.472270769384792</v>
      </c>
      <c r="D3409" s="2">
        <v>77.399379747316189</v>
      </c>
      <c r="E3409" s="2">
        <v>77.463157653808594</v>
      </c>
      <c r="F3409" s="3">
        <v>1061200</v>
      </c>
    </row>
    <row r="3410" spans="1:6" x14ac:dyDescent="0.35">
      <c r="A3410" s="1">
        <v>42411</v>
      </c>
      <c r="B3410" s="2">
        <v>77.581607515895968</v>
      </c>
      <c r="C3410" s="2">
        <v>77.60893991142926</v>
      </c>
      <c r="D3410" s="2">
        <v>77.517829609228116</v>
      </c>
      <c r="E3410" s="2">
        <v>77.536048889160156</v>
      </c>
      <c r="F3410" s="3">
        <v>1814400</v>
      </c>
    </row>
    <row r="3411" spans="1:6" x14ac:dyDescent="0.35">
      <c r="A3411" s="1">
        <v>42412</v>
      </c>
      <c r="B3411" s="2">
        <v>77.49963398990495</v>
      </c>
      <c r="C3411" s="2">
        <v>77.517860228306716</v>
      </c>
      <c r="D3411" s="2">
        <v>77.435856058045204</v>
      </c>
      <c r="E3411" s="2">
        <v>77.444969177246094</v>
      </c>
      <c r="F3411" s="3">
        <v>1194000</v>
      </c>
    </row>
    <row r="3412" spans="1:6" x14ac:dyDescent="0.35">
      <c r="A3412" s="1">
        <v>42416</v>
      </c>
      <c r="B3412" s="2">
        <v>77.435874855666555</v>
      </c>
      <c r="C3412" s="2">
        <v>77.444987977079663</v>
      </c>
      <c r="D3412" s="2">
        <v>77.399429321289063</v>
      </c>
      <c r="E3412" s="2">
        <v>77.399429321289063</v>
      </c>
      <c r="F3412" s="3">
        <v>2545900</v>
      </c>
    </row>
    <row r="3413" spans="1:6" x14ac:dyDescent="0.35">
      <c r="A3413" s="1">
        <v>42417</v>
      </c>
      <c r="B3413" s="2">
        <v>77.372059164285602</v>
      </c>
      <c r="C3413" s="2">
        <v>77.417617797851563</v>
      </c>
      <c r="D3413" s="2">
        <v>77.362952998589634</v>
      </c>
      <c r="E3413" s="2">
        <v>77.417617797851563</v>
      </c>
      <c r="F3413" s="3">
        <v>1999400</v>
      </c>
    </row>
    <row r="3414" spans="1:6" x14ac:dyDescent="0.35">
      <c r="A3414" s="1">
        <v>42418</v>
      </c>
      <c r="B3414" s="2">
        <v>77.390273974931816</v>
      </c>
      <c r="C3414" s="2">
        <v>77.48138427734375</v>
      </c>
      <c r="D3414" s="2">
        <v>77.390273974931816</v>
      </c>
      <c r="E3414" s="2">
        <v>77.48138427734375</v>
      </c>
      <c r="F3414" s="3">
        <v>859100</v>
      </c>
    </row>
    <row r="3415" spans="1:6" x14ac:dyDescent="0.35">
      <c r="A3415" s="1">
        <v>42419</v>
      </c>
      <c r="B3415" s="2">
        <v>77.426711641995837</v>
      </c>
      <c r="C3415" s="2">
        <v>77.454044034823298</v>
      </c>
      <c r="D3415" s="2">
        <v>77.408485412597656</v>
      </c>
      <c r="E3415" s="2">
        <v>77.408485412597656</v>
      </c>
      <c r="F3415" s="3">
        <v>975400</v>
      </c>
    </row>
    <row r="3416" spans="1:6" x14ac:dyDescent="0.35">
      <c r="A3416" s="1">
        <v>42422</v>
      </c>
      <c r="B3416" s="2">
        <v>77.3811722812531</v>
      </c>
      <c r="C3416" s="2">
        <v>77.417617797851563</v>
      </c>
      <c r="D3416" s="2">
        <v>77.3811722812531</v>
      </c>
      <c r="E3416" s="2">
        <v>77.417617797851563</v>
      </c>
      <c r="F3416" s="3">
        <v>1101600</v>
      </c>
    </row>
    <row r="3417" spans="1:6" x14ac:dyDescent="0.35">
      <c r="A3417" s="1">
        <v>42423</v>
      </c>
      <c r="B3417" s="2">
        <v>77.408523944634737</v>
      </c>
      <c r="C3417" s="2">
        <v>77.444969470302965</v>
      </c>
      <c r="D3417" s="2">
        <v>77.390304657437241</v>
      </c>
      <c r="E3417" s="2">
        <v>77.426750183105469</v>
      </c>
      <c r="F3417" s="3">
        <v>1227700</v>
      </c>
    </row>
    <row r="3418" spans="1:6" x14ac:dyDescent="0.35">
      <c r="A3418" s="1">
        <v>42424</v>
      </c>
      <c r="B3418" s="2">
        <v>77.463188464374639</v>
      </c>
      <c r="C3418" s="2">
        <v>77.517860228306716</v>
      </c>
      <c r="D3418" s="2">
        <v>77.426749890117549</v>
      </c>
      <c r="E3418" s="2">
        <v>77.444969177246094</v>
      </c>
      <c r="F3418" s="3">
        <v>1066800</v>
      </c>
    </row>
    <row r="3419" spans="1:6" x14ac:dyDescent="0.35">
      <c r="A3419" s="1">
        <v>42425</v>
      </c>
      <c r="B3419" s="2">
        <v>77.454051489502874</v>
      </c>
      <c r="C3419" s="2">
        <v>77.481383884960977</v>
      </c>
      <c r="D3419" s="2">
        <v>77.444938373926675</v>
      </c>
      <c r="E3419" s="2">
        <v>77.463157653808594</v>
      </c>
      <c r="F3419" s="3">
        <v>1526500</v>
      </c>
    </row>
    <row r="3420" spans="1:6" x14ac:dyDescent="0.35">
      <c r="A3420" s="1">
        <v>42426</v>
      </c>
      <c r="B3420" s="2">
        <v>77.408527770100221</v>
      </c>
      <c r="C3420" s="2">
        <v>77.417640889785957</v>
      </c>
      <c r="D3420" s="2">
        <v>77.344749834847278</v>
      </c>
      <c r="E3420" s="2">
        <v>77.36297607421875</v>
      </c>
      <c r="F3420" s="3">
        <v>1891100</v>
      </c>
    </row>
    <row r="3421" spans="1:6" x14ac:dyDescent="0.35">
      <c r="A3421" s="1">
        <v>42429</v>
      </c>
      <c r="B3421" s="2">
        <v>77.335594397544554</v>
      </c>
      <c r="C3421" s="2">
        <v>77.408485412597656</v>
      </c>
      <c r="D3421" s="2">
        <v>77.335594397544554</v>
      </c>
      <c r="E3421" s="2">
        <v>77.408485412597656</v>
      </c>
      <c r="F3421" s="3">
        <v>2634200</v>
      </c>
    </row>
    <row r="3422" spans="1:6" x14ac:dyDescent="0.35">
      <c r="A3422" s="1">
        <v>42430</v>
      </c>
      <c r="B3422" s="2">
        <v>77.4149092512951</v>
      </c>
      <c r="C3422" s="2">
        <v>77.4149092512951</v>
      </c>
      <c r="D3422" s="2">
        <v>77.296400940022551</v>
      </c>
      <c r="E3422" s="2">
        <v>77.305519104003906</v>
      </c>
      <c r="F3422" s="3">
        <v>4584800</v>
      </c>
    </row>
    <row r="3423" spans="1:6" x14ac:dyDescent="0.35">
      <c r="A3423" s="1">
        <v>42431</v>
      </c>
      <c r="B3423" s="2">
        <v>77.278158021737028</v>
      </c>
      <c r="C3423" s="2">
        <v>77.305512511348283</v>
      </c>
      <c r="D3423" s="2">
        <v>77.259928650450192</v>
      </c>
      <c r="E3423" s="2">
        <v>77.296394348144531</v>
      </c>
      <c r="F3423" s="3">
        <v>2652000</v>
      </c>
    </row>
    <row r="3424" spans="1:6" x14ac:dyDescent="0.35">
      <c r="A3424" s="1">
        <v>42432</v>
      </c>
      <c r="B3424" s="2">
        <v>77.28729527962453</v>
      </c>
      <c r="C3424" s="2">
        <v>77.323760986328125</v>
      </c>
      <c r="D3424" s="2">
        <v>77.278177114168031</v>
      </c>
      <c r="E3424" s="2">
        <v>77.323760986328125</v>
      </c>
      <c r="F3424" s="3">
        <v>5601100</v>
      </c>
    </row>
    <row r="3425" spans="1:6" x14ac:dyDescent="0.35">
      <c r="A3425" s="1">
        <v>42433</v>
      </c>
      <c r="B3425" s="2">
        <v>77.278146546085551</v>
      </c>
      <c r="C3425" s="2">
        <v>77.314612238364816</v>
      </c>
      <c r="D3425" s="2">
        <v>77.250799015656028</v>
      </c>
      <c r="E3425" s="2">
        <v>77.269035339355469</v>
      </c>
      <c r="F3425" s="3">
        <v>1532600</v>
      </c>
    </row>
    <row r="3426" spans="1:6" x14ac:dyDescent="0.35">
      <c r="A3426" s="1">
        <v>42436</v>
      </c>
      <c r="B3426" s="2">
        <v>77.232553641697564</v>
      </c>
      <c r="C3426" s="2">
        <v>77.250783006499589</v>
      </c>
      <c r="D3426" s="2">
        <v>77.214317321777344</v>
      </c>
      <c r="E3426" s="2">
        <v>77.214317321777344</v>
      </c>
      <c r="F3426" s="3">
        <v>1990800</v>
      </c>
    </row>
    <row r="3427" spans="1:6" x14ac:dyDescent="0.35">
      <c r="A3427" s="1">
        <v>42437</v>
      </c>
      <c r="B3427" s="2">
        <v>77.269035339355469</v>
      </c>
      <c r="C3427" s="2">
        <v>77.305501031634734</v>
      </c>
      <c r="D3427" s="2">
        <v>77.259917177505741</v>
      </c>
      <c r="E3427" s="2">
        <v>77.269035339355469</v>
      </c>
      <c r="F3427" s="3">
        <v>2878900</v>
      </c>
    </row>
    <row r="3428" spans="1:6" x14ac:dyDescent="0.35">
      <c r="A3428" s="1">
        <v>42438</v>
      </c>
      <c r="B3428" s="2">
        <v>77.259913327632376</v>
      </c>
      <c r="C3428" s="2">
        <v>77.269031489027739</v>
      </c>
      <c r="D3428" s="2">
        <v>77.241683959960938</v>
      </c>
      <c r="E3428" s="2">
        <v>77.241683959960938</v>
      </c>
      <c r="F3428" s="3">
        <v>1284400</v>
      </c>
    </row>
    <row r="3429" spans="1:6" x14ac:dyDescent="0.35">
      <c r="A3429" s="1">
        <v>42439</v>
      </c>
      <c r="B3429" s="2">
        <v>77.214361020833238</v>
      </c>
      <c r="C3429" s="2">
        <v>77.241715516194702</v>
      </c>
      <c r="D3429" s="2">
        <v>77.196131645714402</v>
      </c>
      <c r="E3429" s="2">
        <v>77.232597351074219</v>
      </c>
      <c r="F3429" s="3">
        <v>2227500</v>
      </c>
    </row>
    <row r="3430" spans="1:6" x14ac:dyDescent="0.35">
      <c r="A3430" s="1">
        <v>42440</v>
      </c>
      <c r="B3430" s="2">
        <v>77.196080244067119</v>
      </c>
      <c r="C3430" s="2">
        <v>77.196080244067119</v>
      </c>
      <c r="D3430" s="2">
        <v>77.150496403939187</v>
      </c>
      <c r="E3430" s="2">
        <v>77.159614562988281</v>
      </c>
      <c r="F3430" s="3">
        <v>4112200</v>
      </c>
    </row>
    <row r="3431" spans="1:6" x14ac:dyDescent="0.35">
      <c r="A3431" s="1">
        <v>42443</v>
      </c>
      <c r="B3431" s="2">
        <v>77.186962085018038</v>
      </c>
      <c r="C3431" s="2">
        <v>77.186962085018038</v>
      </c>
      <c r="D3431" s="2">
        <v>77.159614562988281</v>
      </c>
      <c r="E3431" s="2">
        <v>77.159614562988281</v>
      </c>
      <c r="F3431" s="3">
        <v>1875500</v>
      </c>
    </row>
    <row r="3432" spans="1:6" x14ac:dyDescent="0.35">
      <c r="A3432" s="1">
        <v>42444</v>
      </c>
      <c r="B3432" s="2">
        <v>77.196106992774958</v>
      </c>
      <c r="C3432" s="2">
        <v>77.214336362072174</v>
      </c>
      <c r="D3432" s="2">
        <v>77.150523136852073</v>
      </c>
      <c r="E3432" s="2">
        <v>77.186988830566406</v>
      </c>
      <c r="F3432" s="3">
        <v>1508600</v>
      </c>
    </row>
    <row r="3433" spans="1:6" x14ac:dyDescent="0.35">
      <c r="A3433" s="1">
        <v>42445</v>
      </c>
      <c r="B3433" s="2">
        <v>77.114074560504918</v>
      </c>
      <c r="C3433" s="2">
        <v>77.34197998046875</v>
      </c>
      <c r="D3433" s="2">
        <v>77.077615813817587</v>
      </c>
      <c r="E3433" s="2">
        <v>77.34197998046875</v>
      </c>
      <c r="F3433" s="3">
        <v>5972100</v>
      </c>
    </row>
    <row r="3434" spans="1:6" x14ac:dyDescent="0.35">
      <c r="A3434" s="1">
        <v>42446</v>
      </c>
      <c r="B3434" s="2">
        <v>77.30551531852025</v>
      </c>
      <c r="C3434" s="2">
        <v>77.332862854003906</v>
      </c>
      <c r="D3434" s="2">
        <v>77.278160827915684</v>
      </c>
      <c r="E3434" s="2">
        <v>77.332862854003906</v>
      </c>
      <c r="F3434" s="3">
        <v>1677000</v>
      </c>
    </row>
    <row r="3435" spans="1:6" x14ac:dyDescent="0.35">
      <c r="A3435" s="1">
        <v>42447</v>
      </c>
      <c r="B3435" s="2">
        <v>77.351112365722656</v>
      </c>
      <c r="C3435" s="2">
        <v>77.378459908326732</v>
      </c>
      <c r="D3435" s="2">
        <v>77.332882989027524</v>
      </c>
      <c r="E3435" s="2">
        <v>77.351112365722656</v>
      </c>
      <c r="F3435" s="3">
        <v>3010000</v>
      </c>
    </row>
    <row r="3436" spans="1:6" x14ac:dyDescent="0.35">
      <c r="A3436" s="1">
        <v>42450</v>
      </c>
      <c r="B3436" s="2">
        <v>77.332868771357639</v>
      </c>
      <c r="C3436" s="2">
        <v>77.34197998046875</v>
      </c>
      <c r="D3436" s="2">
        <v>77.30552123378142</v>
      </c>
      <c r="E3436" s="2">
        <v>77.34197998046875</v>
      </c>
      <c r="F3436" s="3">
        <v>1892100</v>
      </c>
    </row>
    <row r="3437" spans="1:6" x14ac:dyDescent="0.35">
      <c r="A3437" s="1">
        <v>42451</v>
      </c>
      <c r="B3437" s="2">
        <v>77.351089417125706</v>
      </c>
      <c r="C3437" s="2">
        <v>77.360207580329458</v>
      </c>
      <c r="D3437" s="2">
        <v>77.278158021737028</v>
      </c>
      <c r="E3437" s="2">
        <v>77.296394348144531</v>
      </c>
      <c r="F3437" s="3">
        <v>1899800</v>
      </c>
    </row>
    <row r="3438" spans="1:6" x14ac:dyDescent="0.35">
      <c r="A3438" s="1">
        <v>42452</v>
      </c>
      <c r="B3438" s="2">
        <v>77.296403069548859</v>
      </c>
      <c r="C3438" s="2">
        <v>77.360216308933872</v>
      </c>
      <c r="D3438" s="2">
        <v>77.287284905316298</v>
      </c>
      <c r="E3438" s="2">
        <v>77.34197998046875</v>
      </c>
      <c r="F3438" s="3">
        <v>1357600</v>
      </c>
    </row>
    <row r="3439" spans="1:6" x14ac:dyDescent="0.35">
      <c r="A3439" s="1">
        <v>42453</v>
      </c>
      <c r="B3439" s="2">
        <v>77.351096013668155</v>
      </c>
      <c r="C3439" s="2">
        <v>77.351096013668155</v>
      </c>
      <c r="D3439" s="2">
        <v>77.296400940022551</v>
      </c>
      <c r="E3439" s="2">
        <v>77.305519104003906</v>
      </c>
      <c r="F3439" s="3">
        <v>859800</v>
      </c>
    </row>
    <row r="3440" spans="1:6" x14ac:dyDescent="0.35">
      <c r="A3440" s="1">
        <v>42457</v>
      </c>
      <c r="B3440" s="2">
        <v>77.323760986328125</v>
      </c>
      <c r="C3440" s="2">
        <v>77.36022669303172</v>
      </c>
      <c r="D3440" s="2">
        <v>77.323760986328125</v>
      </c>
      <c r="E3440" s="2">
        <v>77.323760986328125</v>
      </c>
      <c r="F3440" s="3">
        <v>2820600</v>
      </c>
    </row>
    <row r="3441" spans="1:6" x14ac:dyDescent="0.35">
      <c r="A3441" s="1">
        <v>42458</v>
      </c>
      <c r="B3441" s="2">
        <v>77.351074000732254</v>
      </c>
      <c r="C3441" s="2">
        <v>77.469589233398438</v>
      </c>
      <c r="D3441" s="2">
        <v>77.351074000732254</v>
      </c>
      <c r="E3441" s="2">
        <v>77.469589233398438</v>
      </c>
      <c r="F3441" s="3">
        <v>1219700</v>
      </c>
    </row>
    <row r="3442" spans="1:6" x14ac:dyDescent="0.35">
      <c r="A3442" s="1">
        <v>42459</v>
      </c>
      <c r="B3442" s="2">
        <v>77.460476990816716</v>
      </c>
      <c r="C3442" s="2">
        <v>77.487824521946479</v>
      </c>
      <c r="D3442" s="2">
        <v>77.424011297603784</v>
      </c>
      <c r="E3442" s="2">
        <v>77.478706359863281</v>
      </c>
      <c r="F3442" s="3">
        <v>1307600</v>
      </c>
    </row>
    <row r="3443" spans="1:6" x14ac:dyDescent="0.35">
      <c r="A3443" s="1">
        <v>42460</v>
      </c>
      <c r="B3443" s="2">
        <v>77.506033817817368</v>
      </c>
      <c r="C3443" s="2">
        <v>77.542499501586121</v>
      </c>
      <c r="D3443" s="2">
        <v>77.478686293770309</v>
      </c>
      <c r="E3443" s="2">
        <v>77.515151977539063</v>
      </c>
      <c r="F3443" s="3">
        <v>1555000</v>
      </c>
    </row>
    <row r="3444" spans="1:6" x14ac:dyDescent="0.35">
      <c r="A3444" s="1">
        <v>42461</v>
      </c>
      <c r="B3444" s="2">
        <v>77.470458984375</v>
      </c>
      <c r="C3444" s="2">
        <v>77.50694655383883</v>
      </c>
      <c r="D3444" s="2">
        <v>77.452218679289231</v>
      </c>
      <c r="E3444" s="2">
        <v>77.470458984375</v>
      </c>
      <c r="F3444" s="3">
        <v>5307200</v>
      </c>
    </row>
    <row r="3445" spans="1:6" x14ac:dyDescent="0.35">
      <c r="A3445" s="1">
        <v>42464</v>
      </c>
      <c r="B3445" s="2">
        <v>77.488697062932232</v>
      </c>
      <c r="C3445" s="2">
        <v>77.525184631347656</v>
      </c>
      <c r="D3445" s="2">
        <v>77.470456758370574</v>
      </c>
      <c r="E3445" s="2">
        <v>77.525184631347656</v>
      </c>
      <c r="F3445" s="3">
        <v>2863500</v>
      </c>
    </row>
    <row r="3446" spans="1:6" x14ac:dyDescent="0.35">
      <c r="A3446" s="1">
        <v>42465</v>
      </c>
      <c r="B3446" s="2">
        <v>77.534318591934252</v>
      </c>
      <c r="C3446" s="2">
        <v>77.552558898925781</v>
      </c>
      <c r="D3446" s="2">
        <v>77.516078284942722</v>
      </c>
      <c r="E3446" s="2">
        <v>77.552558898925781</v>
      </c>
      <c r="F3446" s="3">
        <v>4655000</v>
      </c>
    </row>
    <row r="3447" spans="1:6" x14ac:dyDescent="0.35">
      <c r="A3447" s="1">
        <v>42466</v>
      </c>
      <c r="B3447" s="2">
        <v>77.543431895201408</v>
      </c>
      <c r="C3447" s="2">
        <v>77.543431895201408</v>
      </c>
      <c r="D3447" s="2">
        <v>77.488697062932232</v>
      </c>
      <c r="E3447" s="2">
        <v>77.525184631347656</v>
      </c>
      <c r="F3447" s="3">
        <v>1029200</v>
      </c>
    </row>
    <row r="3448" spans="1:6" x14ac:dyDescent="0.35">
      <c r="A3448" s="1">
        <v>42467</v>
      </c>
      <c r="B3448" s="2">
        <v>77.543452096421817</v>
      </c>
      <c r="C3448" s="2">
        <v>77.589056349352603</v>
      </c>
      <c r="D3448" s="2">
        <v>77.534328462118097</v>
      </c>
      <c r="E3448" s="2">
        <v>77.570816040039063</v>
      </c>
      <c r="F3448" s="3">
        <v>1475200</v>
      </c>
    </row>
    <row r="3449" spans="1:6" x14ac:dyDescent="0.35">
      <c r="A3449" s="1">
        <v>42468</v>
      </c>
      <c r="B3449" s="2">
        <v>77.543452096421817</v>
      </c>
      <c r="C3449" s="2">
        <v>77.579939674342782</v>
      </c>
      <c r="D3449" s="2">
        <v>77.543452096421817</v>
      </c>
      <c r="E3449" s="2">
        <v>77.570816040039063</v>
      </c>
      <c r="F3449" s="3">
        <v>594300</v>
      </c>
    </row>
    <row r="3450" spans="1:6" x14ac:dyDescent="0.35">
      <c r="A3450" s="1">
        <v>42471</v>
      </c>
      <c r="B3450" s="2">
        <v>77.552529507522493</v>
      </c>
      <c r="C3450" s="2">
        <v>77.589017066970257</v>
      </c>
      <c r="D3450" s="2">
        <v>77.543412837128344</v>
      </c>
      <c r="E3450" s="2">
        <v>77.561653137207031</v>
      </c>
      <c r="F3450" s="3">
        <v>851100</v>
      </c>
    </row>
    <row r="3451" spans="1:6" x14ac:dyDescent="0.35">
      <c r="A3451" s="1">
        <v>42472</v>
      </c>
      <c r="B3451" s="2">
        <v>77.543472290039063</v>
      </c>
      <c r="C3451" s="2">
        <v>77.55258896742302</v>
      </c>
      <c r="D3451" s="2">
        <v>77.534348653359402</v>
      </c>
      <c r="E3451" s="2">
        <v>77.543472290039063</v>
      </c>
      <c r="F3451" s="3">
        <v>524900</v>
      </c>
    </row>
    <row r="3452" spans="1:6" x14ac:dyDescent="0.35">
      <c r="A3452" s="1">
        <v>42473</v>
      </c>
      <c r="B3452" s="2">
        <v>77.525205946783842</v>
      </c>
      <c r="C3452" s="2">
        <v>77.525205946783842</v>
      </c>
      <c r="D3452" s="2">
        <v>77.497842002771634</v>
      </c>
      <c r="E3452" s="2">
        <v>77.506965637207031</v>
      </c>
      <c r="F3452" s="3">
        <v>1365800</v>
      </c>
    </row>
    <row r="3453" spans="1:6" x14ac:dyDescent="0.35">
      <c r="A3453" s="1">
        <v>42474</v>
      </c>
      <c r="B3453" s="2">
        <v>77.516089271642443</v>
      </c>
      <c r="C3453" s="2">
        <v>77.525205946783842</v>
      </c>
      <c r="D3453" s="2">
        <v>77.488718368336222</v>
      </c>
      <c r="E3453" s="2">
        <v>77.506965637207031</v>
      </c>
      <c r="F3453" s="3">
        <v>1103500</v>
      </c>
    </row>
    <row r="3454" spans="1:6" x14ac:dyDescent="0.35">
      <c r="A3454" s="1">
        <v>42475</v>
      </c>
      <c r="B3454" s="2">
        <v>77.516048907365118</v>
      </c>
      <c r="C3454" s="2">
        <v>77.561653137207031</v>
      </c>
      <c r="D3454" s="2">
        <v>77.516048907365118</v>
      </c>
      <c r="E3454" s="2">
        <v>77.561653137207031</v>
      </c>
      <c r="F3454" s="3">
        <v>825600</v>
      </c>
    </row>
    <row r="3455" spans="1:6" x14ac:dyDescent="0.35">
      <c r="A3455" s="1">
        <v>42478</v>
      </c>
      <c r="B3455" s="2">
        <v>77.543442225076532</v>
      </c>
      <c r="C3455" s="2">
        <v>77.561682532068048</v>
      </c>
      <c r="D3455" s="2">
        <v>77.534318591934252</v>
      </c>
      <c r="E3455" s="2">
        <v>77.552558898925781</v>
      </c>
      <c r="F3455" s="3">
        <v>870900</v>
      </c>
    </row>
    <row r="3456" spans="1:6" x14ac:dyDescent="0.35">
      <c r="A3456" s="1">
        <v>42479</v>
      </c>
      <c r="B3456" s="2">
        <v>77.552548567836197</v>
      </c>
      <c r="C3456" s="2">
        <v>77.552548567836197</v>
      </c>
      <c r="D3456" s="2">
        <v>77.506944326785984</v>
      </c>
      <c r="E3456" s="2">
        <v>77.525184631347656</v>
      </c>
      <c r="F3456" s="3">
        <v>1508400</v>
      </c>
    </row>
    <row r="3457" spans="1:6" x14ac:dyDescent="0.35">
      <c r="A3457" s="1">
        <v>42480</v>
      </c>
      <c r="B3457" s="2">
        <v>77.54343412330266</v>
      </c>
      <c r="C3457" s="2">
        <v>77.54343412330266</v>
      </c>
      <c r="D3457" s="2">
        <v>77.461335352185969</v>
      </c>
      <c r="E3457" s="2">
        <v>77.470458984375</v>
      </c>
      <c r="F3457" s="3">
        <v>1080700</v>
      </c>
    </row>
    <row r="3458" spans="1:6" x14ac:dyDescent="0.35">
      <c r="A3458" s="1">
        <v>42481</v>
      </c>
      <c r="B3458" s="2">
        <v>77.443131612526614</v>
      </c>
      <c r="C3458" s="2">
        <v>77.488735876419625</v>
      </c>
      <c r="D3458" s="2">
        <v>77.443131612526614</v>
      </c>
      <c r="E3458" s="2">
        <v>77.452255249023438</v>
      </c>
      <c r="F3458" s="3">
        <v>1599900</v>
      </c>
    </row>
    <row r="3459" spans="1:6" x14ac:dyDescent="0.35">
      <c r="A3459" s="1">
        <v>42482</v>
      </c>
      <c r="B3459" s="2">
        <v>77.452255249023438</v>
      </c>
      <c r="C3459" s="2">
        <v>77.4613719262247</v>
      </c>
      <c r="D3459" s="2">
        <v>77.443131612526614</v>
      </c>
      <c r="E3459" s="2">
        <v>77.452255249023438</v>
      </c>
      <c r="F3459" s="3">
        <v>2593200</v>
      </c>
    </row>
    <row r="3460" spans="1:6" x14ac:dyDescent="0.35">
      <c r="A3460" s="1">
        <v>42485</v>
      </c>
      <c r="B3460" s="2">
        <v>77.443137003831211</v>
      </c>
      <c r="C3460" s="2">
        <v>77.470500955931101</v>
      </c>
      <c r="D3460" s="2">
        <v>77.434013366699219</v>
      </c>
      <c r="E3460" s="2">
        <v>77.434013366699219</v>
      </c>
      <c r="F3460" s="3">
        <v>1512900</v>
      </c>
    </row>
    <row r="3461" spans="1:6" x14ac:dyDescent="0.35">
      <c r="A3461" s="1">
        <v>42486</v>
      </c>
      <c r="B3461" s="2">
        <v>77.434004167781495</v>
      </c>
      <c r="C3461" s="2">
        <v>77.443127803829611</v>
      </c>
      <c r="D3461" s="2">
        <v>77.406640218932338</v>
      </c>
      <c r="E3461" s="2">
        <v>77.415763854980469</v>
      </c>
      <c r="F3461" s="3">
        <v>969300</v>
      </c>
    </row>
    <row r="3462" spans="1:6" x14ac:dyDescent="0.35">
      <c r="A3462" s="1">
        <v>42487</v>
      </c>
      <c r="B3462" s="2">
        <v>77.443095047100201</v>
      </c>
      <c r="C3462" s="2">
        <v>77.470458984375</v>
      </c>
      <c r="D3462" s="2">
        <v>77.370119908172526</v>
      </c>
      <c r="E3462" s="2">
        <v>77.470458984375</v>
      </c>
      <c r="F3462" s="3">
        <v>748300</v>
      </c>
    </row>
    <row r="3463" spans="1:6" x14ac:dyDescent="0.35">
      <c r="A3463" s="1">
        <v>42488</v>
      </c>
      <c r="B3463" s="2">
        <v>77.479610439894216</v>
      </c>
      <c r="C3463" s="2">
        <v>77.543461969562273</v>
      </c>
      <c r="D3463" s="2">
        <v>77.470486804428845</v>
      </c>
      <c r="E3463" s="2">
        <v>77.516098022460938</v>
      </c>
      <c r="F3463" s="3">
        <v>694300</v>
      </c>
    </row>
    <row r="3464" spans="1:6" x14ac:dyDescent="0.35">
      <c r="A3464" s="1">
        <v>42489</v>
      </c>
      <c r="B3464" s="2">
        <v>77.506984702616109</v>
      </c>
      <c r="C3464" s="2">
        <v>77.561712604102681</v>
      </c>
      <c r="D3464" s="2">
        <v>77.497861065936448</v>
      </c>
      <c r="E3464" s="2">
        <v>77.543472290039063</v>
      </c>
      <c r="F3464" s="3">
        <v>1609600</v>
      </c>
    </row>
    <row r="3465" spans="1:6" x14ac:dyDescent="0.35">
      <c r="A3465" s="1">
        <v>42492</v>
      </c>
      <c r="B3465" s="2">
        <v>77.524296133771188</v>
      </c>
      <c r="C3465" s="2">
        <v>77.542546965348819</v>
      </c>
      <c r="D3465" s="2">
        <v>77.506038338885062</v>
      </c>
      <c r="E3465" s="2">
        <v>77.515167236328125</v>
      </c>
      <c r="F3465" s="3">
        <v>1017800</v>
      </c>
    </row>
    <row r="3466" spans="1:6" x14ac:dyDescent="0.35">
      <c r="A3466" s="1">
        <v>42493</v>
      </c>
      <c r="B3466" s="2">
        <v>77.606426564870119</v>
      </c>
      <c r="C3466" s="2">
        <v>77.606426564870119</v>
      </c>
      <c r="D3466" s="2">
        <v>77.560796009420088</v>
      </c>
      <c r="E3466" s="2">
        <v>77.597297668457031</v>
      </c>
      <c r="F3466" s="3">
        <v>3788100</v>
      </c>
    </row>
    <row r="3467" spans="1:6" x14ac:dyDescent="0.35">
      <c r="A3467" s="1">
        <v>42494</v>
      </c>
      <c r="B3467" s="2">
        <v>77.606423741452147</v>
      </c>
      <c r="C3467" s="2">
        <v>77.606423741452147</v>
      </c>
      <c r="D3467" s="2">
        <v>77.551664291581218</v>
      </c>
      <c r="E3467" s="2">
        <v>77.588172912597656</v>
      </c>
      <c r="F3467" s="3">
        <v>1621100</v>
      </c>
    </row>
    <row r="3468" spans="1:6" x14ac:dyDescent="0.35">
      <c r="A3468" s="1">
        <v>42495</v>
      </c>
      <c r="B3468" s="2">
        <v>77.60639539924513</v>
      </c>
      <c r="C3468" s="2">
        <v>77.642904006928447</v>
      </c>
      <c r="D3468" s="2">
        <v>77.560764862119655</v>
      </c>
      <c r="E3468" s="2">
        <v>77.615524291992188</v>
      </c>
      <c r="F3468" s="3">
        <v>556900</v>
      </c>
    </row>
    <row r="3469" spans="1:6" x14ac:dyDescent="0.35">
      <c r="A3469" s="1">
        <v>42496</v>
      </c>
      <c r="B3469" s="2">
        <v>77.661186016733254</v>
      </c>
      <c r="C3469" s="2">
        <v>77.670314913146356</v>
      </c>
      <c r="D3469" s="2">
        <v>77.597297668457031</v>
      </c>
      <c r="E3469" s="2">
        <v>77.597297668457031</v>
      </c>
      <c r="F3469" s="3">
        <v>1117600</v>
      </c>
    </row>
    <row r="3470" spans="1:6" x14ac:dyDescent="0.35">
      <c r="A3470" s="1">
        <v>42499</v>
      </c>
      <c r="B3470" s="2">
        <v>77.65208500721846</v>
      </c>
      <c r="C3470" s="2">
        <v>77.661206942781774</v>
      </c>
      <c r="D3470" s="2">
        <v>77.624705273909342</v>
      </c>
      <c r="E3470" s="2">
        <v>77.633827209472656</v>
      </c>
      <c r="F3470" s="3">
        <v>610000</v>
      </c>
    </row>
    <row r="3471" spans="1:6" x14ac:dyDescent="0.35">
      <c r="A3471" s="1">
        <v>42500</v>
      </c>
      <c r="B3471" s="2">
        <v>77.642909680804578</v>
      </c>
      <c r="C3471" s="2">
        <v>77.65203857421875</v>
      </c>
      <c r="D3471" s="2">
        <v>77.615529963867502</v>
      </c>
      <c r="E3471" s="2">
        <v>77.65203857421875</v>
      </c>
      <c r="F3471" s="3">
        <v>2854800</v>
      </c>
    </row>
    <row r="3472" spans="1:6" x14ac:dyDescent="0.35">
      <c r="A3472" s="1">
        <v>42501</v>
      </c>
      <c r="B3472" s="2">
        <v>77.633793867680822</v>
      </c>
      <c r="C3472" s="2">
        <v>77.652051657585361</v>
      </c>
      <c r="D3472" s="2">
        <v>77.615543041082887</v>
      </c>
      <c r="E3472" s="2">
        <v>77.624671936035156</v>
      </c>
      <c r="F3472" s="3">
        <v>1607400</v>
      </c>
    </row>
    <row r="3473" spans="1:6" x14ac:dyDescent="0.35">
      <c r="A3473" s="1">
        <v>42502</v>
      </c>
      <c r="B3473" s="2">
        <v>77.606427883134927</v>
      </c>
      <c r="C3473" s="2">
        <v>77.615556779703098</v>
      </c>
      <c r="D3473" s="2">
        <v>77.579048156738281</v>
      </c>
      <c r="E3473" s="2">
        <v>77.579048156738281</v>
      </c>
      <c r="F3473" s="3">
        <v>562700</v>
      </c>
    </row>
    <row r="3474" spans="1:6" x14ac:dyDescent="0.35">
      <c r="A3474" s="1">
        <v>42503</v>
      </c>
      <c r="B3474" s="2">
        <v>77.569915120435709</v>
      </c>
      <c r="C3474" s="2">
        <v>77.606423741452147</v>
      </c>
      <c r="D3474" s="2">
        <v>77.560793187662199</v>
      </c>
      <c r="E3474" s="2">
        <v>77.588172912597656</v>
      </c>
      <c r="F3474" s="3">
        <v>1115000</v>
      </c>
    </row>
    <row r="3475" spans="1:6" x14ac:dyDescent="0.35">
      <c r="A3475" s="1">
        <v>42506</v>
      </c>
      <c r="B3475" s="2">
        <v>77.579068881660262</v>
      </c>
      <c r="C3475" s="2">
        <v>77.579068881660262</v>
      </c>
      <c r="D3475" s="2">
        <v>77.533431349935398</v>
      </c>
      <c r="E3475" s="2">
        <v>77.551689147949219</v>
      </c>
      <c r="F3475" s="3">
        <v>600800</v>
      </c>
    </row>
    <row r="3476" spans="1:6" x14ac:dyDescent="0.35">
      <c r="A3476" s="1">
        <v>42507</v>
      </c>
      <c r="B3476" s="2">
        <v>77.533398665250246</v>
      </c>
      <c r="C3476" s="2">
        <v>77.551656455567382</v>
      </c>
      <c r="D3476" s="2">
        <v>77.496897011229493</v>
      </c>
      <c r="E3476" s="2">
        <v>77.524276733398438</v>
      </c>
      <c r="F3476" s="3">
        <v>819500</v>
      </c>
    </row>
    <row r="3477" spans="1:6" x14ac:dyDescent="0.35">
      <c r="A3477" s="1">
        <v>42508</v>
      </c>
      <c r="B3477" s="2">
        <v>77.451293763268538</v>
      </c>
      <c r="C3477" s="2">
        <v>77.487802396747512</v>
      </c>
      <c r="D3477" s="2">
        <v>77.378276496310619</v>
      </c>
      <c r="E3477" s="2">
        <v>77.387405395507813</v>
      </c>
      <c r="F3477" s="3">
        <v>3690500</v>
      </c>
    </row>
    <row r="3478" spans="1:6" x14ac:dyDescent="0.35">
      <c r="A3478" s="1">
        <v>42509</v>
      </c>
      <c r="B3478" s="2">
        <v>77.405586242675781</v>
      </c>
      <c r="C3478" s="2">
        <v>77.442094843144716</v>
      </c>
      <c r="D3478" s="2">
        <v>77.405586242675781</v>
      </c>
      <c r="E3478" s="2">
        <v>77.405586242675781</v>
      </c>
      <c r="F3478" s="3">
        <v>1619600</v>
      </c>
    </row>
    <row r="3479" spans="1:6" x14ac:dyDescent="0.35">
      <c r="A3479" s="1">
        <v>42510</v>
      </c>
      <c r="B3479" s="2">
        <v>77.405664696317515</v>
      </c>
      <c r="C3479" s="2">
        <v>77.44217333378937</v>
      </c>
      <c r="D3479" s="2">
        <v>77.396542759432506</v>
      </c>
      <c r="E3479" s="2">
        <v>77.43304443359375</v>
      </c>
      <c r="F3479" s="3">
        <v>1942600</v>
      </c>
    </row>
    <row r="3480" spans="1:6" x14ac:dyDescent="0.35">
      <c r="A3480" s="1">
        <v>42513</v>
      </c>
      <c r="B3480" s="2">
        <v>77.387388164200942</v>
      </c>
      <c r="C3480" s="2">
        <v>77.423896789550781</v>
      </c>
      <c r="D3480" s="2">
        <v>77.387388164200942</v>
      </c>
      <c r="E3480" s="2">
        <v>77.423896789550781</v>
      </c>
      <c r="F3480" s="3">
        <v>654700</v>
      </c>
    </row>
    <row r="3481" spans="1:6" x14ac:dyDescent="0.35">
      <c r="A3481" s="1">
        <v>42514</v>
      </c>
      <c r="B3481" s="2">
        <v>77.396519688028519</v>
      </c>
      <c r="C3481" s="2">
        <v>77.405641622194338</v>
      </c>
      <c r="D3481" s="2">
        <v>77.36001106143965</v>
      </c>
      <c r="E3481" s="2">
        <v>77.369132995605469</v>
      </c>
      <c r="F3481" s="3">
        <v>778200</v>
      </c>
    </row>
    <row r="3482" spans="1:6" x14ac:dyDescent="0.35">
      <c r="A3482" s="1">
        <v>42515</v>
      </c>
      <c r="B3482" s="2">
        <v>77.396513574098421</v>
      </c>
      <c r="C3482" s="2">
        <v>77.414764404296875</v>
      </c>
      <c r="D3482" s="2">
        <v>77.369126883838788</v>
      </c>
      <c r="E3482" s="2">
        <v>77.414764404296875</v>
      </c>
      <c r="F3482" s="3">
        <v>5242400</v>
      </c>
    </row>
    <row r="3483" spans="1:6" x14ac:dyDescent="0.35">
      <c r="A3483" s="1">
        <v>42516</v>
      </c>
      <c r="B3483" s="2">
        <v>77.442130393326195</v>
      </c>
      <c r="C3483" s="2">
        <v>77.478639010554573</v>
      </c>
      <c r="D3483" s="2">
        <v>77.423879566365358</v>
      </c>
      <c r="E3483" s="2">
        <v>77.46038818359375</v>
      </c>
      <c r="F3483" s="3">
        <v>1253100</v>
      </c>
    </row>
    <row r="3484" spans="1:6" x14ac:dyDescent="0.35">
      <c r="A3484" s="1">
        <v>42517</v>
      </c>
      <c r="B3484" s="2">
        <v>77.460401924754947</v>
      </c>
      <c r="C3484" s="2">
        <v>77.487781651706612</v>
      </c>
      <c r="D3484" s="2">
        <v>77.38738467734521</v>
      </c>
      <c r="E3484" s="2">
        <v>77.414764404296875</v>
      </c>
      <c r="F3484" s="3">
        <v>696200</v>
      </c>
    </row>
    <row r="3485" spans="1:6" x14ac:dyDescent="0.35">
      <c r="A3485" s="1">
        <v>42521</v>
      </c>
      <c r="B3485" s="2">
        <v>77.378269055981036</v>
      </c>
      <c r="C3485" s="2">
        <v>77.478666047567032</v>
      </c>
      <c r="D3485" s="2">
        <v>77.378269055981036</v>
      </c>
      <c r="E3485" s="2">
        <v>77.451286315917969</v>
      </c>
      <c r="F3485" s="3">
        <v>1368300</v>
      </c>
    </row>
    <row r="3486" spans="1:6" x14ac:dyDescent="0.35">
      <c r="A3486" s="1">
        <v>42522</v>
      </c>
      <c r="B3486" s="2">
        <v>77.452222831327475</v>
      </c>
      <c r="C3486" s="2">
        <v>77.479619037030275</v>
      </c>
      <c r="D3486" s="2">
        <v>77.397430419921875</v>
      </c>
      <c r="E3486" s="2">
        <v>77.397430419921875</v>
      </c>
      <c r="F3486" s="3">
        <v>1484500</v>
      </c>
    </row>
    <row r="3487" spans="1:6" x14ac:dyDescent="0.35">
      <c r="A3487" s="1">
        <v>42523</v>
      </c>
      <c r="B3487" s="2">
        <v>77.424796016792925</v>
      </c>
      <c r="C3487" s="2">
        <v>77.461326599121094</v>
      </c>
      <c r="D3487" s="2">
        <v>77.424796016792925</v>
      </c>
      <c r="E3487" s="2">
        <v>77.461326599121094</v>
      </c>
      <c r="F3487" s="3">
        <v>4565800</v>
      </c>
    </row>
    <row r="3488" spans="1:6" x14ac:dyDescent="0.35">
      <c r="A3488" s="1">
        <v>42524</v>
      </c>
      <c r="B3488" s="2">
        <v>77.598276228649311</v>
      </c>
      <c r="C3488" s="2">
        <v>77.616538027048989</v>
      </c>
      <c r="D3488" s="2">
        <v>77.580007462756924</v>
      </c>
      <c r="E3488" s="2">
        <v>77.589141845703125</v>
      </c>
      <c r="F3488" s="3">
        <v>1874900</v>
      </c>
    </row>
    <row r="3489" spans="1:6" x14ac:dyDescent="0.35">
      <c r="A3489" s="1">
        <v>42527</v>
      </c>
      <c r="B3489" s="2">
        <v>77.580057902344819</v>
      </c>
      <c r="C3489" s="2">
        <v>77.607461068999882</v>
      </c>
      <c r="D3489" s="2">
        <v>77.543534281799197</v>
      </c>
      <c r="E3489" s="2">
        <v>77.570930480957031</v>
      </c>
      <c r="F3489" s="3">
        <v>672100</v>
      </c>
    </row>
    <row r="3490" spans="1:6" x14ac:dyDescent="0.35">
      <c r="A3490" s="1">
        <v>42528</v>
      </c>
      <c r="B3490" s="2">
        <v>77.589141845703125</v>
      </c>
      <c r="C3490" s="2">
        <v>77.616538027048989</v>
      </c>
      <c r="D3490" s="2">
        <v>77.580007462756924</v>
      </c>
      <c r="E3490" s="2">
        <v>77.589141845703125</v>
      </c>
      <c r="F3490" s="3">
        <v>624800</v>
      </c>
    </row>
    <row r="3491" spans="1:6" x14ac:dyDescent="0.35">
      <c r="A3491" s="1">
        <v>42529</v>
      </c>
      <c r="B3491" s="2">
        <v>77.580064482387883</v>
      </c>
      <c r="C3491" s="2">
        <v>77.616595073529126</v>
      </c>
      <c r="D3491" s="2">
        <v>77.580064482387883</v>
      </c>
      <c r="E3491" s="2">
        <v>77.607467651367188</v>
      </c>
      <c r="F3491" s="3">
        <v>906600</v>
      </c>
    </row>
    <row r="3492" spans="1:6" x14ac:dyDescent="0.35">
      <c r="A3492" s="1">
        <v>42530</v>
      </c>
      <c r="B3492" s="2">
        <v>77.643948447256463</v>
      </c>
      <c r="C3492" s="2">
        <v>77.643948447256463</v>
      </c>
      <c r="D3492" s="2">
        <v>77.607424843759162</v>
      </c>
      <c r="E3492" s="2">
        <v>77.625686645507813</v>
      </c>
      <c r="F3492" s="3">
        <v>794400</v>
      </c>
    </row>
    <row r="3493" spans="1:6" x14ac:dyDescent="0.35">
      <c r="A3493" s="1">
        <v>42531</v>
      </c>
      <c r="B3493" s="2">
        <v>77.634856131242117</v>
      </c>
      <c r="C3493" s="2">
        <v>77.68964852875537</v>
      </c>
      <c r="D3493" s="2">
        <v>77.634856131242117</v>
      </c>
      <c r="E3493" s="2">
        <v>77.67138671875</v>
      </c>
      <c r="F3493" s="3">
        <v>425100</v>
      </c>
    </row>
    <row r="3494" spans="1:6" x14ac:dyDescent="0.35">
      <c r="A3494" s="1">
        <v>42534</v>
      </c>
      <c r="B3494" s="2">
        <v>77.698770617774031</v>
      </c>
      <c r="C3494" s="2">
        <v>77.726166812193838</v>
      </c>
      <c r="D3494" s="2">
        <v>77.68963623046875</v>
      </c>
      <c r="E3494" s="2">
        <v>77.68963623046875</v>
      </c>
      <c r="F3494" s="3">
        <v>610500</v>
      </c>
    </row>
    <row r="3495" spans="1:6" x14ac:dyDescent="0.35">
      <c r="A3495" s="1">
        <v>42535</v>
      </c>
      <c r="B3495" s="2">
        <v>77.744426616080531</v>
      </c>
      <c r="C3495" s="2">
        <v>77.744426616080531</v>
      </c>
      <c r="D3495" s="2">
        <v>77.689634228652736</v>
      </c>
      <c r="E3495" s="2">
        <v>77.698768615722656</v>
      </c>
      <c r="F3495" s="3">
        <v>990200</v>
      </c>
    </row>
    <row r="3496" spans="1:6" x14ac:dyDescent="0.35">
      <c r="A3496" s="1">
        <v>42536</v>
      </c>
      <c r="B3496" s="2">
        <v>77.689604633670157</v>
      </c>
      <c r="C3496" s="2">
        <v>77.917915450974647</v>
      </c>
      <c r="D3496" s="2">
        <v>77.689604633670157</v>
      </c>
      <c r="E3496" s="2">
        <v>77.790061950683594</v>
      </c>
      <c r="F3496" s="3">
        <v>785700</v>
      </c>
    </row>
    <row r="3497" spans="1:6" x14ac:dyDescent="0.35">
      <c r="A3497" s="1">
        <v>42537</v>
      </c>
      <c r="B3497" s="2">
        <v>77.79007261052439</v>
      </c>
      <c r="C3497" s="2">
        <v>77.817468797556216</v>
      </c>
      <c r="D3497" s="2">
        <v>77.735280236460753</v>
      </c>
      <c r="E3497" s="2">
        <v>77.744407653808594</v>
      </c>
      <c r="F3497" s="3">
        <v>1129500</v>
      </c>
    </row>
    <row r="3498" spans="1:6" x14ac:dyDescent="0.35">
      <c r="A3498" s="1">
        <v>42538</v>
      </c>
      <c r="B3498" s="2">
        <v>77.753562927246094</v>
      </c>
      <c r="C3498" s="2">
        <v>77.771831701838011</v>
      </c>
      <c r="D3498" s="2">
        <v>77.726166732854253</v>
      </c>
      <c r="E3498" s="2">
        <v>77.753562927246094</v>
      </c>
      <c r="F3498" s="3">
        <v>1574700</v>
      </c>
    </row>
    <row r="3499" spans="1:6" x14ac:dyDescent="0.35">
      <c r="A3499" s="1">
        <v>42541</v>
      </c>
      <c r="B3499" s="2">
        <v>77.698735438327247</v>
      </c>
      <c r="C3499" s="2">
        <v>77.71699723717343</v>
      </c>
      <c r="D3499" s="2">
        <v>77.671339256311541</v>
      </c>
      <c r="E3499" s="2">
        <v>77.707862854003906</v>
      </c>
      <c r="F3499" s="3">
        <v>1698800</v>
      </c>
    </row>
    <row r="3500" spans="1:6" x14ac:dyDescent="0.35">
      <c r="A3500" s="1">
        <v>42542</v>
      </c>
      <c r="B3500" s="2">
        <v>77.68959910674954</v>
      </c>
      <c r="C3500" s="2">
        <v>77.716995288078181</v>
      </c>
      <c r="D3500" s="2">
        <v>77.653068542480469</v>
      </c>
      <c r="E3500" s="2">
        <v>77.653068542480469</v>
      </c>
      <c r="F3500" s="3">
        <v>919100</v>
      </c>
    </row>
    <row r="3501" spans="1:6" x14ac:dyDescent="0.35">
      <c r="A3501" s="1">
        <v>42543</v>
      </c>
      <c r="B3501" s="2">
        <v>77.689630602463879</v>
      </c>
      <c r="C3501" s="2">
        <v>77.698764989107445</v>
      </c>
      <c r="D3501" s="2">
        <v>77.662234410028702</v>
      </c>
      <c r="E3501" s="2">
        <v>77.680496215820313</v>
      </c>
      <c r="F3501" s="3">
        <v>1740300</v>
      </c>
    </row>
    <row r="3502" spans="1:6" x14ac:dyDescent="0.35">
      <c r="A3502" s="1">
        <v>42544</v>
      </c>
      <c r="B3502" s="2">
        <v>77.653068542480469</v>
      </c>
      <c r="C3502" s="2">
        <v>77.671337308361359</v>
      </c>
      <c r="D3502" s="2">
        <v>77.625672361151828</v>
      </c>
      <c r="E3502" s="2">
        <v>77.653068542480469</v>
      </c>
      <c r="F3502" s="3">
        <v>2302800</v>
      </c>
    </row>
    <row r="3503" spans="1:6" x14ac:dyDescent="0.35">
      <c r="A3503" s="1">
        <v>42545</v>
      </c>
      <c r="B3503" s="2">
        <v>77.881397125883908</v>
      </c>
      <c r="C3503" s="2">
        <v>77.899665895936025</v>
      </c>
      <c r="D3503" s="2">
        <v>77.808335980663998</v>
      </c>
      <c r="E3503" s="2">
        <v>77.835739135742188</v>
      </c>
      <c r="F3503" s="3">
        <v>2321800</v>
      </c>
    </row>
    <row r="3504" spans="1:6" x14ac:dyDescent="0.35">
      <c r="A3504" s="1">
        <v>42548</v>
      </c>
      <c r="B3504" s="2">
        <v>77.899685095355494</v>
      </c>
      <c r="C3504" s="2">
        <v>77.945343096750236</v>
      </c>
      <c r="D3504" s="2">
        <v>77.881416320800781</v>
      </c>
      <c r="E3504" s="2">
        <v>77.881416320800781</v>
      </c>
      <c r="F3504" s="3">
        <v>1166100</v>
      </c>
    </row>
    <row r="3505" spans="1:6" x14ac:dyDescent="0.35">
      <c r="A3505" s="1">
        <v>42549</v>
      </c>
      <c r="B3505" s="2">
        <v>77.872267642863903</v>
      </c>
      <c r="C3505" s="2">
        <v>77.908798217773438</v>
      </c>
      <c r="D3505" s="2">
        <v>77.863140224757572</v>
      </c>
      <c r="E3505" s="2">
        <v>77.908798217773438</v>
      </c>
      <c r="F3505" s="3">
        <v>1590900</v>
      </c>
    </row>
    <row r="3506" spans="1:6" x14ac:dyDescent="0.35">
      <c r="A3506" s="1">
        <v>42550</v>
      </c>
      <c r="B3506" s="2">
        <v>77.854020126464732</v>
      </c>
      <c r="C3506" s="2">
        <v>77.890550708078138</v>
      </c>
      <c r="D3506" s="2">
        <v>77.854020126464732</v>
      </c>
      <c r="E3506" s="2">
        <v>77.881416320800781</v>
      </c>
      <c r="F3506" s="3">
        <v>838800</v>
      </c>
    </row>
    <row r="3507" spans="1:6" x14ac:dyDescent="0.35">
      <c r="A3507" s="1">
        <v>42551</v>
      </c>
      <c r="B3507" s="2">
        <v>77.890503907574157</v>
      </c>
      <c r="C3507" s="2">
        <v>77.936161881535313</v>
      </c>
      <c r="D3507" s="2">
        <v>77.863107729699095</v>
      </c>
      <c r="E3507" s="2">
        <v>77.917900085449219</v>
      </c>
      <c r="F3507" s="3">
        <v>2284000</v>
      </c>
    </row>
    <row r="3508" spans="1:6" x14ac:dyDescent="0.35">
      <c r="A3508" s="1">
        <v>42552</v>
      </c>
      <c r="B3508" s="2">
        <v>77.972762901223774</v>
      </c>
      <c r="C3508" s="2">
        <v>77.972762901223774</v>
      </c>
      <c r="D3508" s="2">
        <v>77.899658908833842</v>
      </c>
      <c r="E3508" s="2">
        <v>77.945350646972656</v>
      </c>
      <c r="F3508" s="3">
        <v>3690200</v>
      </c>
    </row>
    <row r="3509" spans="1:6" x14ac:dyDescent="0.35">
      <c r="A3509" s="1">
        <v>42556</v>
      </c>
      <c r="B3509" s="2">
        <v>77.954475565892608</v>
      </c>
      <c r="C3509" s="2">
        <v>77.991027558406117</v>
      </c>
      <c r="D3509" s="2">
        <v>77.936203055425722</v>
      </c>
      <c r="E3509" s="2">
        <v>77.981887817382813</v>
      </c>
      <c r="F3509" s="3">
        <v>1974600</v>
      </c>
    </row>
    <row r="3510" spans="1:6" x14ac:dyDescent="0.35">
      <c r="A3510" s="1">
        <v>42557</v>
      </c>
      <c r="B3510" s="2">
        <v>77.954483417336078</v>
      </c>
      <c r="C3510" s="2">
        <v>77.981895671587196</v>
      </c>
      <c r="D3510" s="2">
        <v>77.92707116308496</v>
      </c>
      <c r="E3510" s="2">
        <v>77.945350646972656</v>
      </c>
      <c r="F3510" s="3">
        <v>5742300</v>
      </c>
    </row>
    <row r="3511" spans="1:6" x14ac:dyDescent="0.35">
      <c r="A3511" s="1">
        <v>42558</v>
      </c>
      <c r="B3511" s="2">
        <v>77.917946248663853</v>
      </c>
      <c r="C3511" s="2">
        <v>77.945365479713189</v>
      </c>
      <c r="D3511" s="2">
        <v>77.890533989196271</v>
      </c>
      <c r="E3511" s="2">
        <v>77.9088134765625</v>
      </c>
      <c r="F3511" s="3">
        <v>1094600</v>
      </c>
    </row>
    <row r="3512" spans="1:6" x14ac:dyDescent="0.35">
      <c r="A3512" s="1">
        <v>42559</v>
      </c>
      <c r="B3512" s="2">
        <v>77.890533989196271</v>
      </c>
      <c r="C3512" s="2">
        <v>77.917946248663853</v>
      </c>
      <c r="D3512" s="2">
        <v>77.853981986045582</v>
      </c>
      <c r="E3512" s="2">
        <v>77.9088134765625</v>
      </c>
      <c r="F3512" s="3">
        <v>1157600</v>
      </c>
    </row>
    <row r="3513" spans="1:6" x14ac:dyDescent="0.35">
      <c r="A3513" s="1">
        <v>42562</v>
      </c>
      <c r="B3513" s="2">
        <v>77.863128239116605</v>
      </c>
      <c r="C3513" s="2">
        <v>77.881407728010998</v>
      </c>
      <c r="D3513" s="2">
        <v>77.826576232910156</v>
      </c>
      <c r="E3513" s="2">
        <v>77.826576232910156</v>
      </c>
      <c r="F3513" s="3">
        <v>1619200</v>
      </c>
    </row>
    <row r="3514" spans="1:6" x14ac:dyDescent="0.35">
      <c r="A3514" s="1">
        <v>42563</v>
      </c>
      <c r="B3514" s="2">
        <v>77.826568447982069</v>
      </c>
      <c r="C3514" s="2">
        <v>77.826568447982069</v>
      </c>
      <c r="D3514" s="2">
        <v>77.771743929947604</v>
      </c>
      <c r="E3514" s="2">
        <v>77.799156188964844</v>
      </c>
      <c r="F3514" s="3">
        <v>5990100</v>
      </c>
    </row>
    <row r="3515" spans="1:6" x14ac:dyDescent="0.35">
      <c r="A3515" s="1">
        <v>42564</v>
      </c>
      <c r="B3515" s="2">
        <v>77.826561359986741</v>
      </c>
      <c r="C3515" s="2">
        <v>77.83570110268731</v>
      </c>
      <c r="D3515" s="2">
        <v>77.799149103466064</v>
      </c>
      <c r="E3515" s="2">
        <v>77.817428588867188</v>
      </c>
      <c r="F3515" s="3">
        <v>836600</v>
      </c>
    </row>
    <row r="3516" spans="1:6" x14ac:dyDescent="0.35">
      <c r="A3516" s="1">
        <v>42565</v>
      </c>
      <c r="B3516" s="2">
        <v>77.762565888409767</v>
      </c>
      <c r="C3516" s="2">
        <v>77.808257611989774</v>
      </c>
      <c r="D3516" s="2">
        <v>77.753426149378129</v>
      </c>
      <c r="E3516" s="2">
        <v>77.771705627441406</v>
      </c>
      <c r="F3516" s="3">
        <v>638500</v>
      </c>
    </row>
    <row r="3517" spans="1:6" x14ac:dyDescent="0.35">
      <c r="A3517" s="1">
        <v>42566</v>
      </c>
      <c r="B3517" s="2">
        <v>77.762611236111709</v>
      </c>
      <c r="C3517" s="2">
        <v>77.762611236111709</v>
      </c>
      <c r="D3517" s="2">
        <v>77.726059230247841</v>
      </c>
      <c r="E3517" s="2">
        <v>77.735198974609375</v>
      </c>
      <c r="F3517" s="3">
        <v>1532100</v>
      </c>
    </row>
    <row r="3518" spans="1:6" x14ac:dyDescent="0.35">
      <c r="A3518" s="1">
        <v>42569</v>
      </c>
      <c r="B3518" s="2">
        <v>77.771721160021869</v>
      </c>
      <c r="C3518" s="2">
        <v>77.789993670156335</v>
      </c>
      <c r="D3518" s="2">
        <v>77.753441678307809</v>
      </c>
      <c r="E3518" s="2">
        <v>77.780860900878906</v>
      </c>
      <c r="F3518" s="3">
        <v>867800</v>
      </c>
    </row>
    <row r="3519" spans="1:6" x14ac:dyDescent="0.35">
      <c r="A3519" s="1">
        <v>42570</v>
      </c>
      <c r="B3519" s="2">
        <v>77.771728403690972</v>
      </c>
      <c r="C3519" s="2">
        <v>77.790000915527344</v>
      </c>
      <c r="D3519" s="2">
        <v>77.762588661982662</v>
      </c>
      <c r="E3519" s="2">
        <v>77.790000915527344</v>
      </c>
      <c r="F3519" s="3">
        <v>739400</v>
      </c>
    </row>
    <row r="3520" spans="1:6" x14ac:dyDescent="0.35">
      <c r="A3520" s="1">
        <v>42571</v>
      </c>
      <c r="B3520" s="2">
        <v>77.753425598144531</v>
      </c>
      <c r="C3520" s="2">
        <v>77.77170507607822</v>
      </c>
      <c r="D3520" s="2">
        <v>77.735153091789002</v>
      </c>
      <c r="E3520" s="2">
        <v>77.753425598144531</v>
      </c>
      <c r="F3520" s="3">
        <v>627500</v>
      </c>
    </row>
    <row r="3521" spans="1:6" x14ac:dyDescent="0.35">
      <c r="A3521" s="1">
        <v>42572</v>
      </c>
      <c r="B3521" s="2">
        <v>77.744309072455195</v>
      </c>
      <c r="C3521" s="2">
        <v>77.808273315429688</v>
      </c>
      <c r="D3521" s="2">
        <v>77.735169331578959</v>
      </c>
      <c r="E3521" s="2">
        <v>77.808273315429688</v>
      </c>
      <c r="F3521" s="3">
        <v>465500</v>
      </c>
    </row>
    <row r="3522" spans="1:6" x14ac:dyDescent="0.35">
      <c r="A3522" s="1">
        <v>42573</v>
      </c>
      <c r="B3522" s="2">
        <v>77.771721160021869</v>
      </c>
      <c r="C3522" s="2">
        <v>77.799133411013372</v>
      </c>
      <c r="D3522" s="2">
        <v>77.762581419164832</v>
      </c>
      <c r="E3522" s="2">
        <v>77.780860900878906</v>
      </c>
      <c r="F3522" s="3">
        <v>382700</v>
      </c>
    </row>
    <row r="3523" spans="1:6" x14ac:dyDescent="0.35">
      <c r="A3523" s="1">
        <v>42576</v>
      </c>
      <c r="B3523" s="2">
        <v>77.762603332715315</v>
      </c>
      <c r="C3523" s="2">
        <v>77.771743076147928</v>
      </c>
      <c r="D3523" s="2">
        <v>77.726051330566406</v>
      </c>
      <c r="E3523" s="2">
        <v>77.726051330566406</v>
      </c>
      <c r="F3523" s="3">
        <v>803500</v>
      </c>
    </row>
    <row r="3524" spans="1:6" x14ac:dyDescent="0.35">
      <c r="A3524" s="1">
        <v>42577</v>
      </c>
      <c r="B3524" s="2">
        <v>77.753471491750176</v>
      </c>
      <c r="C3524" s="2">
        <v>77.753471491750176</v>
      </c>
      <c r="D3524" s="2">
        <v>77.707786713107041</v>
      </c>
      <c r="E3524" s="2">
        <v>77.735198974609375</v>
      </c>
      <c r="F3524" s="3">
        <v>1348500</v>
      </c>
    </row>
    <row r="3525" spans="1:6" x14ac:dyDescent="0.35">
      <c r="A3525" s="1">
        <v>42578</v>
      </c>
      <c r="B3525" s="2">
        <v>77.735176408437979</v>
      </c>
      <c r="C3525" s="2">
        <v>77.790000915527344</v>
      </c>
      <c r="D3525" s="2">
        <v>77.716903896601622</v>
      </c>
      <c r="E3525" s="2">
        <v>77.790000915527344</v>
      </c>
      <c r="F3525" s="3">
        <v>657400</v>
      </c>
    </row>
    <row r="3526" spans="1:6" x14ac:dyDescent="0.35">
      <c r="A3526" s="1">
        <v>42579</v>
      </c>
      <c r="B3526" s="2">
        <v>77.780860900878906</v>
      </c>
      <c r="C3526" s="2">
        <v>77.808273151870395</v>
      </c>
      <c r="D3526" s="2">
        <v>77.762581419164832</v>
      </c>
      <c r="E3526" s="2">
        <v>77.780860900878906</v>
      </c>
      <c r="F3526" s="3">
        <v>913700</v>
      </c>
    </row>
    <row r="3527" spans="1:6" x14ac:dyDescent="0.35">
      <c r="A3527" s="1">
        <v>42580</v>
      </c>
      <c r="B3527" s="2">
        <v>77.835694065431909</v>
      </c>
      <c r="C3527" s="2">
        <v>77.881385803222656</v>
      </c>
      <c r="D3527" s="2">
        <v>77.826554323557687</v>
      </c>
      <c r="E3527" s="2">
        <v>77.881385803222656</v>
      </c>
      <c r="F3527" s="3">
        <v>1041500</v>
      </c>
    </row>
    <row r="3528" spans="1:6" x14ac:dyDescent="0.35">
      <c r="A3528" s="1">
        <v>42583</v>
      </c>
      <c r="B3528" s="2">
        <v>77.818307399669479</v>
      </c>
      <c r="C3528" s="2">
        <v>77.854881286621094</v>
      </c>
      <c r="D3528" s="2">
        <v>77.818307399669479</v>
      </c>
      <c r="E3528" s="2">
        <v>77.854881286621094</v>
      </c>
      <c r="F3528" s="3">
        <v>3053400</v>
      </c>
    </row>
    <row r="3529" spans="1:6" x14ac:dyDescent="0.35">
      <c r="A3529" s="1">
        <v>42584</v>
      </c>
      <c r="B3529" s="2">
        <v>77.818338911479273</v>
      </c>
      <c r="C3529" s="2">
        <v>77.864058032621244</v>
      </c>
      <c r="D3529" s="2">
        <v>77.800048472719098</v>
      </c>
      <c r="E3529" s="2">
        <v>77.827484130859375</v>
      </c>
      <c r="F3529" s="3">
        <v>967700</v>
      </c>
    </row>
    <row r="3530" spans="1:6" x14ac:dyDescent="0.35">
      <c r="A3530" s="1">
        <v>42585</v>
      </c>
      <c r="B3530" s="2">
        <v>77.854853535185555</v>
      </c>
      <c r="C3530" s="2">
        <v>77.863998747602565</v>
      </c>
      <c r="D3530" s="2">
        <v>77.80913444885374</v>
      </c>
      <c r="E3530" s="2">
        <v>77.836563110351563</v>
      </c>
      <c r="F3530" s="3">
        <v>3365300</v>
      </c>
    </row>
    <row r="3531" spans="1:6" x14ac:dyDescent="0.35">
      <c r="A3531" s="1">
        <v>42586</v>
      </c>
      <c r="B3531" s="2">
        <v>77.873173799917382</v>
      </c>
      <c r="C3531" s="2">
        <v>77.900602474382495</v>
      </c>
      <c r="D3531" s="2">
        <v>77.864035558933324</v>
      </c>
      <c r="E3531" s="2">
        <v>77.891464233398438</v>
      </c>
      <c r="F3531" s="3">
        <v>610500</v>
      </c>
    </row>
    <row r="3532" spans="1:6" x14ac:dyDescent="0.35">
      <c r="A3532" s="1">
        <v>42587</v>
      </c>
      <c r="B3532" s="2">
        <v>77.827457386681317</v>
      </c>
      <c r="C3532" s="2">
        <v>77.827457386681317</v>
      </c>
      <c r="D3532" s="2">
        <v>77.763454824531124</v>
      </c>
      <c r="E3532" s="2">
        <v>77.78173828125</v>
      </c>
      <c r="F3532" s="3">
        <v>1170900</v>
      </c>
    </row>
    <row r="3533" spans="1:6" x14ac:dyDescent="0.35">
      <c r="A3533" s="1">
        <v>42590</v>
      </c>
      <c r="B3533" s="2">
        <v>77.754310607910156</v>
      </c>
      <c r="C3533" s="2">
        <v>77.781739281219131</v>
      </c>
      <c r="D3533" s="2">
        <v>77.736020175200039</v>
      </c>
      <c r="E3533" s="2">
        <v>77.754310607910156</v>
      </c>
      <c r="F3533" s="3">
        <v>2576800</v>
      </c>
    </row>
    <row r="3534" spans="1:6" x14ac:dyDescent="0.35">
      <c r="A3534" s="1">
        <v>42591</v>
      </c>
      <c r="B3534" s="2">
        <v>77.772574385389348</v>
      </c>
      <c r="C3534" s="2">
        <v>77.800003051757813</v>
      </c>
      <c r="D3534" s="2">
        <v>77.745145719020883</v>
      </c>
      <c r="E3534" s="2">
        <v>77.800003051757813</v>
      </c>
      <c r="F3534" s="3">
        <v>2337300</v>
      </c>
    </row>
    <row r="3535" spans="1:6" x14ac:dyDescent="0.35">
      <c r="A3535" s="1">
        <v>42592</v>
      </c>
      <c r="B3535" s="2">
        <v>77.818279661270736</v>
      </c>
      <c r="C3535" s="2">
        <v>77.836563110351563</v>
      </c>
      <c r="D3535" s="2">
        <v>77.79998923643673</v>
      </c>
      <c r="E3535" s="2">
        <v>77.836563110351563</v>
      </c>
      <c r="F3535" s="3">
        <v>971900</v>
      </c>
    </row>
    <row r="3536" spans="1:6" x14ac:dyDescent="0.35">
      <c r="A3536" s="1">
        <v>42593</v>
      </c>
      <c r="B3536" s="2">
        <v>77.836591421237983</v>
      </c>
      <c r="C3536" s="2">
        <v>77.836591421237983</v>
      </c>
      <c r="D3536" s="2">
        <v>77.736014975328644</v>
      </c>
      <c r="E3536" s="2">
        <v>77.763450622558594</v>
      </c>
      <c r="F3536" s="3">
        <v>929600</v>
      </c>
    </row>
    <row r="3537" spans="1:6" x14ac:dyDescent="0.35">
      <c r="A3537" s="1">
        <v>42594</v>
      </c>
      <c r="B3537" s="2">
        <v>77.845711743757889</v>
      </c>
      <c r="C3537" s="2">
        <v>77.854856956576782</v>
      </c>
      <c r="D3537" s="2">
        <v>77.799992655416901</v>
      </c>
      <c r="E3537" s="2">
        <v>77.818283081054688</v>
      </c>
      <c r="F3537" s="3">
        <v>584100</v>
      </c>
    </row>
    <row r="3538" spans="1:6" x14ac:dyDescent="0.35">
      <c r="A3538" s="1">
        <v>42597</v>
      </c>
      <c r="B3538" s="2">
        <v>77.790864813471273</v>
      </c>
      <c r="C3538" s="2">
        <v>77.809148265798768</v>
      </c>
      <c r="D3538" s="2">
        <v>77.772574385389348</v>
      </c>
      <c r="E3538" s="2">
        <v>77.800003051757813</v>
      </c>
      <c r="F3538" s="3">
        <v>873200</v>
      </c>
    </row>
    <row r="3539" spans="1:6" x14ac:dyDescent="0.35">
      <c r="A3539" s="1">
        <v>42598</v>
      </c>
      <c r="B3539" s="2">
        <v>77.763467654007073</v>
      </c>
      <c r="C3539" s="2">
        <v>77.781751113742359</v>
      </c>
      <c r="D3539" s="2">
        <v>77.745177218514542</v>
      </c>
      <c r="E3539" s="2">
        <v>77.772605895996094</v>
      </c>
      <c r="F3539" s="3">
        <v>774400</v>
      </c>
    </row>
    <row r="3540" spans="1:6" x14ac:dyDescent="0.35">
      <c r="A3540" s="1">
        <v>42599</v>
      </c>
      <c r="B3540" s="2">
        <v>77.745177218514542</v>
      </c>
      <c r="C3540" s="2">
        <v>77.809179791223926</v>
      </c>
      <c r="D3540" s="2">
        <v>77.726893758779241</v>
      </c>
      <c r="E3540" s="2">
        <v>77.772605895996094</v>
      </c>
      <c r="F3540" s="3">
        <v>1221300</v>
      </c>
    </row>
    <row r="3541" spans="1:6" x14ac:dyDescent="0.35">
      <c r="A3541" s="1">
        <v>42600</v>
      </c>
      <c r="B3541" s="2">
        <v>77.781765009717404</v>
      </c>
      <c r="C3541" s="2">
        <v>77.827484130859375</v>
      </c>
      <c r="D3541" s="2">
        <v>77.754336327335622</v>
      </c>
      <c r="E3541" s="2">
        <v>77.827484130859375</v>
      </c>
      <c r="F3541" s="3">
        <v>696500</v>
      </c>
    </row>
    <row r="3542" spans="1:6" x14ac:dyDescent="0.35">
      <c r="A3542" s="1">
        <v>42601</v>
      </c>
      <c r="B3542" s="2">
        <v>77.77259406486408</v>
      </c>
      <c r="C3542" s="2">
        <v>77.790884497574183</v>
      </c>
      <c r="D3542" s="2">
        <v>77.745165391555091</v>
      </c>
      <c r="E3542" s="2">
        <v>77.754310607910156</v>
      </c>
      <c r="F3542" s="3">
        <v>590000</v>
      </c>
    </row>
    <row r="3543" spans="1:6" x14ac:dyDescent="0.35">
      <c r="A3543" s="1">
        <v>42604</v>
      </c>
      <c r="B3543" s="2">
        <v>77.781734078289517</v>
      </c>
      <c r="C3543" s="2">
        <v>77.790879294032834</v>
      </c>
      <c r="D3543" s="2">
        <v>77.763450622558594</v>
      </c>
      <c r="E3543" s="2">
        <v>77.763450622558594</v>
      </c>
      <c r="F3543" s="3">
        <v>480000</v>
      </c>
    </row>
    <row r="3544" spans="1:6" x14ac:dyDescent="0.35">
      <c r="A3544" s="1">
        <v>42605</v>
      </c>
      <c r="B3544" s="2">
        <v>77.763467654007073</v>
      </c>
      <c r="C3544" s="2">
        <v>77.790896331488625</v>
      </c>
      <c r="D3544" s="2">
        <v>77.754322436260807</v>
      </c>
      <c r="E3544" s="2">
        <v>77.772605895996094</v>
      </c>
      <c r="F3544" s="3">
        <v>455200</v>
      </c>
    </row>
    <row r="3545" spans="1:6" x14ac:dyDescent="0.35">
      <c r="A3545" s="1">
        <v>42606</v>
      </c>
      <c r="B3545" s="2">
        <v>77.790884497574183</v>
      </c>
      <c r="C3545" s="2">
        <v>77.790884497574183</v>
      </c>
      <c r="D3545" s="2">
        <v>77.754310607910156</v>
      </c>
      <c r="E3545" s="2">
        <v>77.754310607910156</v>
      </c>
      <c r="F3545" s="3">
        <v>466400</v>
      </c>
    </row>
    <row r="3546" spans="1:6" x14ac:dyDescent="0.35">
      <c r="A3546" s="1">
        <v>42607</v>
      </c>
      <c r="B3546" s="2">
        <v>77.754273447797999</v>
      </c>
      <c r="C3546" s="2">
        <v>77.754273447797999</v>
      </c>
      <c r="D3546" s="2">
        <v>77.717699575613253</v>
      </c>
      <c r="E3546" s="2">
        <v>77.726844787597656</v>
      </c>
      <c r="F3546" s="3">
        <v>547300</v>
      </c>
    </row>
    <row r="3547" spans="1:6" x14ac:dyDescent="0.35">
      <c r="A3547" s="1">
        <v>42608</v>
      </c>
      <c r="B3547" s="2">
        <v>77.736048867681646</v>
      </c>
      <c r="C3547" s="2">
        <v>77.78176799057573</v>
      </c>
      <c r="D3547" s="2">
        <v>77.653762817382813</v>
      </c>
      <c r="E3547" s="2">
        <v>77.653762817382813</v>
      </c>
      <c r="F3547" s="3">
        <v>709800</v>
      </c>
    </row>
    <row r="3548" spans="1:6" x14ac:dyDescent="0.35">
      <c r="A3548" s="1">
        <v>42611</v>
      </c>
      <c r="B3548" s="2">
        <v>77.653713279318623</v>
      </c>
      <c r="C3548" s="2">
        <v>77.717715825085591</v>
      </c>
      <c r="D3548" s="2">
        <v>77.653713279318623</v>
      </c>
      <c r="E3548" s="2">
        <v>77.699432373046875</v>
      </c>
      <c r="F3548" s="3">
        <v>473600</v>
      </c>
    </row>
    <row r="3549" spans="1:6" x14ac:dyDescent="0.35">
      <c r="A3549" s="1">
        <v>42612</v>
      </c>
      <c r="B3549" s="2">
        <v>77.708595275878906</v>
      </c>
      <c r="C3549" s="2">
        <v>77.726885709477301</v>
      </c>
      <c r="D3549" s="2">
        <v>77.690311818037017</v>
      </c>
      <c r="E3549" s="2">
        <v>77.708595275878906</v>
      </c>
      <c r="F3549" s="3">
        <v>480400</v>
      </c>
    </row>
    <row r="3550" spans="1:6" x14ac:dyDescent="0.35">
      <c r="A3550" s="1">
        <v>42613</v>
      </c>
      <c r="B3550" s="2">
        <v>77.717715825085591</v>
      </c>
      <c r="C3550" s="2">
        <v>77.74514449102081</v>
      </c>
      <c r="D3550" s="2">
        <v>77.699432373046875</v>
      </c>
      <c r="E3550" s="2">
        <v>77.699432373046875</v>
      </c>
      <c r="F3550" s="3">
        <v>937400</v>
      </c>
    </row>
    <row r="3551" spans="1:6" x14ac:dyDescent="0.35">
      <c r="A3551" s="1">
        <v>42614</v>
      </c>
      <c r="B3551" s="2">
        <v>77.681171443214325</v>
      </c>
      <c r="C3551" s="2">
        <v>77.745211698309021</v>
      </c>
      <c r="D3551" s="2">
        <v>77.662870238979096</v>
      </c>
      <c r="E3551" s="2">
        <v>77.736061096191406</v>
      </c>
      <c r="F3551" s="3">
        <v>1191600</v>
      </c>
    </row>
    <row r="3552" spans="1:6" x14ac:dyDescent="0.35">
      <c r="A3552" s="1">
        <v>42615</v>
      </c>
      <c r="B3552" s="2">
        <v>77.745211698309021</v>
      </c>
      <c r="C3552" s="2">
        <v>77.754355320562325</v>
      </c>
      <c r="D3552" s="2">
        <v>77.699465667585244</v>
      </c>
      <c r="E3552" s="2">
        <v>77.736061096191406</v>
      </c>
      <c r="F3552" s="3">
        <v>726100</v>
      </c>
    </row>
    <row r="3553" spans="1:6" x14ac:dyDescent="0.35">
      <c r="A3553" s="1">
        <v>42619</v>
      </c>
      <c r="B3553" s="2">
        <v>77.726860969791062</v>
      </c>
      <c r="C3553" s="2">
        <v>77.836647185658379</v>
      </c>
      <c r="D3553" s="2">
        <v>77.71771037350382</v>
      </c>
      <c r="E3553" s="2">
        <v>77.790901184082031</v>
      </c>
      <c r="F3553" s="3">
        <v>1335800</v>
      </c>
    </row>
    <row r="3554" spans="1:6" x14ac:dyDescent="0.35">
      <c r="A3554" s="1">
        <v>42620</v>
      </c>
      <c r="B3554" s="2">
        <v>77.818345993083895</v>
      </c>
      <c r="C3554" s="2">
        <v>77.836647185658379</v>
      </c>
      <c r="D3554" s="2">
        <v>77.790901184082031</v>
      </c>
      <c r="E3554" s="2">
        <v>77.790901184082031</v>
      </c>
      <c r="F3554" s="3">
        <v>1049300</v>
      </c>
    </row>
    <row r="3555" spans="1:6" x14ac:dyDescent="0.35">
      <c r="A3555" s="1">
        <v>42621</v>
      </c>
      <c r="B3555" s="2">
        <v>77.781800147050859</v>
      </c>
      <c r="C3555" s="2">
        <v>77.800101351286102</v>
      </c>
      <c r="D3555" s="2">
        <v>77.736061096191406</v>
      </c>
      <c r="E3555" s="2">
        <v>77.736061096191406</v>
      </c>
      <c r="F3555" s="3">
        <v>614200</v>
      </c>
    </row>
    <row r="3556" spans="1:6" x14ac:dyDescent="0.35">
      <c r="A3556" s="1">
        <v>42622</v>
      </c>
      <c r="B3556" s="2">
        <v>77.717693113908481</v>
      </c>
      <c r="C3556" s="2">
        <v>77.745144896673693</v>
      </c>
      <c r="D3556" s="2">
        <v>77.699398905256643</v>
      </c>
      <c r="E3556" s="2">
        <v>77.708549499511719</v>
      </c>
      <c r="F3556" s="3">
        <v>2727300</v>
      </c>
    </row>
    <row r="3557" spans="1:6" x14ac:dyDescent="0.35">
      <c r="A3557" s="1">
        <v>42625</v>
      </c>
      <c r="B3557" s="2">
        <v>77.717759891956163</v>
      </c>
      <c r="C3557" s="2">
        <v>77.772656524797554</v>
      </c>
      <c r="D3557" s="2">
        <v>77.708616269702858</v>
      </c>
      <c r="E3557" s="2">
        <v>77.736061096191406</v>
      </c>
      <c r="F3557" s="3">
        <v>2123600</v>
      </c>
    </row>
    <row r="3558" spans="1:6" x14ac:dyDescent="0.35">
      <c r="A3558" s="1">
        <v>42626</v>
      </c>
      <c r="B3558" s="2">
        <v>77.754288511070456</v>
      </c>
      <c r="C3558" s="2">
        <v>77.763439105325531</v>
      </c>
      <c r="D3558" s="2">
        <v>77.68110469660482</v>
      </c>
      <c r="E3558" s="2">
        <v>77.708549499511719</v>
      </c>
      <c r="F3558" s="3">
        <v>1108600</v>
      </c>
    </row>
    <row r="3559" spans="1:6" x14ac:dyDescent="0.35">
      <c r="A3559" s="1">
        <v>42627</v>
      </c>
      <c r="B3559" s="2">
        <v>77.726896304010154</v>
      </c>
      <c r="C3559" s="2">
        <v>77.781785946966409</v>
      </c>
      <c r="D3559" s="2">
        <v>77.726896304010154</v>
      </c>
      <c r="E3559" s="2">
        <v>77.754341125488281</v>
      </c>
      <c r="F3559" s="3">
        <v>1632600</v>
      </c>
    </row>
    <row r="3560" spans="1:6" x14ac:dyDescent="0.35">
      <c r="A3560" s="1">
        <v>42628</v>
      </c>
      <c r="B3560" s="2">
        <v>77.77265084505899</v>
      </c>
      <c r="C3560" s="2">
        <v>77.836691095476823</v>
      </c>
      <c r="D3560" s="2">
        <v>77.754349642160292</v>
      </c>
      <c r="E3560" s="2">
        <v>77.818389892578125</v>
      </c>
      <c r="F3560" s="3">
        <v>10599200</v>
      </c>
    </row>
    <row r="3561" spans="1:6" x14ac:dyDescent="0.35">
      <c r="A3561" s="1">
        <v>42629</v>
      </c>
      <c r="B3561" s="2">
        <v>77.781761169433594</v>
      </c>
      <c r="C3561" s="2">
        <v>77.809212962029946</v>
      </c>
      <c r="D3561" s="2">
        <v>77.763466954230182</v>
      </c>
      <c r="E3561" s="2">
        <v>77.781761169433594</v>
      </c>
      <c r="F3561" s="3">
        <v>846200</v>
      </c>
    </row>
    <row r="3562" spans="1:6" x14ac:dyDescent="0.35">
      <c r="A3562" s="1">
        <v>42632</v>
      </c>
      <c r="B3562" s="2">
        <v>77.763481140136719</v>
      </c>
      <c r="C3562" s="2">
        <v>77.781775358677436</v>
      </c>
      <c r="D3562" s="2">
        <v>77.754330540935314</v>
      </c>
      <c r="E3562" s="2">
        <v>77.763481140136719</v>
      </c>
      <c r="F3562" s="3">
        <v>657700</v>
      </c>
    </row>
    <row r="3563" spans="1:6" x14ac:dyDescent="0.35">
      <c r="A3563" s="1">
        <v>42633</v>
      </c>
      <c r="B3563" s="2">
        <v>77.763472439150007</v>
      </c>
      <c r="C3563" s="2">
        <v>77.772623037327548</v>
      </c>
      <c r="D3563" s="2">
        <v>77.74517822265625</v>
      </c>
      <c r="E3563" s="2">
        <v>77.74517822265625</v>
      </c>
      <c r="F3563" s="3">
        <v>984300</v>
      </c>
    </row>
    <row r="3564" spans="1:6" x14ac:dyDescent="0.35">
      <c r="A3564" s="1">
        <v>42634</v>
      </c>
      <c r="B3564" s="2">
        <v>77.726885723193206</v>
      </c>
      <c r="C3564" s="2">
        <v>77.763481140136719</v>
      </c>
      <c r="D3564" s="2">
        <v>77.681146686910381</v>
      </c>
      <c r="E3564" s="2">
        <v>77.763481140136719</v>
      </c>
      <c r="F3564" s="3">
        <v>816300</v>
      </c>
    </row>
    <row r="3565" spans="1:6" x14ac:dyDescent="0.35">
      <c r="A3565" s="1">
        <v>42635</v>
      </c>
      <c r="B3565" s="2">
        <v>77.75432184097248</v>
      </c>
      <c r="C3565" s="2">
        <v>77.781766655643779</v>
      </c>
      <c r="D3565" s="2">
        <v>77.736027624478709</v>
      </c>
      <c r="E3565" s="2">
        <v>77.74517822265625</v>
      </c>
      <c r="F3565" s="3">
        <v>759500</v>
      </c>
    </row>
    <row r="3566" spans="1:6" x14ac:dyDescent="0.35">
      <c r="A3566" s="1">
        <v>42636</v>
      </c>
      <c r="B3566" s="2">
        <v>77.763456375080168</v>
      </c>
      <c r="C3566" s="2">
        <v>77.790901184082031</v>
      </c>
      <c r="D3566" s="2">
        <v>77.745162162365546</v>
      </c>
      <c r="E3566" s="2">
        <v>77.790901184082031</v>
      </c>
      <c r="F3566" s="3">
        <v>7016900</v>
      </c>
    </row>
    <row r="3567" spans="1:6" x14ac:dyDescent="0.35">
      <c r="A3567" s="1">
        <v>42639</v>
      </c>
      <c r="B3567" s="2">
        <v>77.809209851447577</v>
      </c>
      <c r="C3567" s="2">
        <v>77.845798280391705</v>
      </c>
      <c r="D3567" s="2">
        <v>77.800059254281265</v>
      </c>
      <c r="E3567" s="2">
        <v>77.836654663085938</v>
      </c>
      <c r="F3567" s="3">
        <v>786300</v>
      </c>
    </row>
    <row r="3568" spans="1:6" x14ac:dyDescent="0.35">
      <c r="A3568" s="1">
        <v>42640</v>
      </c>
      <c r="B3568" s="2">
        <v>77.86410350240817</v>
      </c>
      <c r="C3568" s="2">
        <v>77.86410350240817</v>
      </c>
      <c r="D3568" s="2">
        <v>77.818357494070909</v>
      </c>
      <c r="E3568" s="2">
        <v>77.845802307128906</v>
      </c>
      <c r="F3568" s="3">
        <v>645300</v>
      </c>
    </row>
    <row r="3569" spans="1:6" x14ac:dyDescent="0.35">
      <c r="A3569" s="1">
        <v>42641</v>
      </c>
      <c r="B3569" s="2">
        <v>77.827504065919641</v>
      </c>
      <c r="C3569" s="2">
        <v>77.845798280391705</v>
      </c>
      <c r="D3569" s="2">
        <v>77.81835346875333</v>
      </c>
      <c r="E3569" s="2">
        <v>77.836654663085938</v>
      </c>
      <c r="F3569" s="3">
        <v>1017300</v>
      </c>
    </row>
    <row r="3570" spans="1:6" x14ac:dyDescent="0.35">
      <c r="A3570" s="1">
        <v>42642</v>
      </c>
      <c r="B3570" s="2">
        <v>77.809215597279305</v>
      </c>
      <c r="C3570" s="2">
        <v>77.864105224609375</v>
      </c>
      <c r="D3570" s="2">
        <v>77.790914401595259</v>
      </c>
      <c r="E3570" s="2">
        <v>77.864105224609375</v>
      </c>
      <c r="F3570" s="3">
        <v>1164000</v>
      </c>
    </row>
    <row r="3571" spans="1:6" x14ac:dyDescent="0.35">
      <c r="A3571" s="1">
        <v>42643</v>
      </c>
      <c r="B3571" s="2">
        <v>77.854984252709258</v>
      </c>
      <c r="C3571" s="2">
        <v>77.864134854033338</v>
      </c>
      <c r="D3571" s="2">
        <v>77.800094604492188</v>
      </c>
      <c r="E3571" s="2">
        <v>77.800094604492188</v>
      </c>
      <c r="F3571" s="3">
        <v>1380000</v>
      </c>
    </row>
    <row r="3572" spans="1:6" x14ac:dyDescent="0.35">
      <c r="A3572" s="1">
        <v>42646</v>
      </c>
      <c r="B3572" s="2">
        <v>77.79914980544504</v>
      </c>
      <c r="C3572" s="2">
        <v>77.79914980544504</v>
      </c>
      <c r="D3572" s="2">
        <v>77.762533294117972</v>
      </c>
      <c r="E3572" s="2">
        <v>77.790000915527344</v>
      </c>
      <c r="F3572" s="3">
        <v>1646500</v>
      </c>
    </row>
    <row r="3573" spans="1:6" x14ac:dyDescent="0.35">
      <c r="A3573" s="1">
        <v>42647</v>
      </c>
      <c r="B3573" s="2">
        <v>77.762515891318955</v>
      </c>
      <c r="C3573" s="2">
        <v>77.762515891318955</v>
      </c>
      <c r="D3573" s="2">
        <v>77.716750500316223</v>
      </c>
      <c r="E3573" s="2">
        <v>77.725906372070313</v>
      </c>
      <c r="F3573" s="3">
        <v>933100</v>
      </c>
    </row>
    <row r="3574" spans="1:6" x14ac:dyDescent="0.35">
      <c r="A3574" s="1">
        <v>42648</v>
      </c>
      <c r="B3574" s="2">
        <v>77.753363007384095</v>
      </c>
      <c r="C3574" s="2">
        <v>77.753363007384095</v>
      </c>
      <c r="D3574" s="2">
        <v>77.680130004882813</v>
      </c>
      <c r="E3574" s="2">
        <v>77.680130004882813</v>
      </c>
      <c r="F3574" s="3">
        <v>1644000</v>
      </c>
    </row>
    <row r="3575" spans="1:6" x14ac:dyDescent="0.35">
      <c r="A3575" s="1">
        <v>42649</v>
      </c>
      <c r="B3575" s="2">
        <v>77.680130004882813</v>
      </c>
      <c r="C3575" s="2">
        <v>77.725902377416986</v>
      </c>
      <c r="D3575" s="2">
        <v>77.670974133599273</v>
      </c>
      <c r="E3575" s="2">
        <v>77.680130004882813</v>
      </c>
      <c r="F3575" s="3">
        <v>679500</v>
      </c>
    </row>
    <row r="3576" spans="1:6" x14ac:dyDescent="0.35">
      <c r="A3576" s="1">
        <v>42650</v>
      </c>
      <c r="B3576" s="2">
        <v>77.698462838787023</v>
      </c>
      <c r="C3576" s="2">
        <v>77.725930462562673</v>
      </c>
      <c r="D3576" s="2">
        <v>77.680158073489295</v>
      </c>
      <c r="E3576" s="2">
        <v>77.707618713378906</v>
      </c>
      <c r="F3576" s="3">
        <v>809000</v>
      </c>
    </row>
    <row r="3577" spans="1:6" x14ac:dyDescent="0.35">
      <c r="A3577" s="1">
        <v>42653</v>
      </c>
      <c r="B3577" s="2">
        <v>77.680130602799323</v>
      </c>
      <c r="C3577" s="2">
        <v>77.689286474153334</v>
      </c>
      <c r="D3577" s="2">
        <v>77.652669972620856</v>
      </c>
      <c r="E3577" s="2">
        <v>77.670974731445313</v>
      </c>
      <c r="F3577" s="3">
        <v>924000</v>
      </c>
    </row>
    <row r="3578" spans="1:6" x14ac:dyDescent="0.35">
      <c r="A3578" s="1">
        <v>42654</v>
      </c>
      <c r="B3578" s="2">
        <v>77.643522326638717</v>
      </c>
      <c r="C3578" s="2">
        <v>77.670982959726317</v>
      </c>
      <c r="D3578" s="2">
        <v>77.643522326638717</v>
      </c>
      <c r="E3578" s="2">
        <v>77.661827087402344</v>
      </c>
      <c r="F3578" s="3">
        <v>1259100</v>
      </c>
    </row>
    <row r="3579" spans="1:6" x14ac:dyDescent="0.35">
      <c r="A3579" s="1">
        <v>42655</v>
      </c>
      <c r="B3579" s="2">
        <v>77.65267819896269</v>
      </c>
      <c r="C3579" s="2">
        <v>77.661827087402344</v>
      </c>
      <c r="D3579" s="2">
        <v>77.625217565875104</v>
      </c>
      <c r="E3579" s="2">
        <v>77.661827087402344</v>
      </c>
      <c r="F3579" s="3">
        <v>1311100</v>
      </c>
    </row>
    <row r="3580" spans="1:6" x14ac:dyDescent="0.35">
      <c r="A3580" s="1">
        <v>42656</v>
      </c>
      <c r="B3580" s="2">
        <v>77.680152292593391</v>
      </c>
      <c r="C3580" s="2">
        <v>77.70761293043941</v>
      </c>
      <c r="D3580" s="2">
        <v>77.661840544772375</v>
      </c>
      <c r="E3580" s="2">
        <v>77.689308166503906</v>
      </c>
      <c r="F3580" s="3">
        <v>5123300</v>
      </c>
    </row>
    <row r="3581" spans="1:6" x14ac:dyDescent="0.35">
      <c r="A3581" s="1">
        <v>42657</v>
      </c>
      <c r="B3581" s="2">
        <v>77.689286474153334</v>
      </c>
      <c r="C3581" s="2">
        <v>77.716747104331816</v>
      </c>
      <c r="D3581" s="2">
        <v>77.670974731445313</v>
      </c>
      <c r="E3581" s="2">
        <v>77.670974731445313</v>
      </c>
      <c r="F3581" s="3">
        <v>1481100</v>
      </c>
    </row>
    <row r="3582" spans="1:6" x14ac:dyDescent="0.35">
      <c r="A3582" s="1">
        <v>42660</v>
      </c>
      <c r="B3582" s="2">
        <v>77.716756884379848</v>
      </c>
      <c r="C3582" s="2">
        <v>77.744217518014025</v>
      </c>
      <c r="D3582" s="2">
        <v>77.707601011873635</v>
      </c>
      <c r="E3582" s="2">
        <v>77.735061645507813</v>
      </c>
      <c r="F3582" s="3">
        <v>3860400</v>
      </c>
    </row>
    <row r="3583" spans="1:6" x14ac:dyDescent="0.35">
      <c r="A3583" s="1">
        <v>42661</v>
      </c>
      <c r="B3583" s="2">
        <v>77.735074457054864</v>
      </c>
      <c r="C3583" s="2">
        <v>77.762535095214844</v>
      </c>
      <c r="D3583" s="2">
        <v>77.698457944879706</v>
      </c>
      <c r="E3583" s="2">
        <v>77.762535095214844</v>
      </c>
      <c r="F3583" s="3">
        <v>2067400</v>
      </c>
    </row>
    <row r="3584" spans="1:6" x14ac:dyDescent="0.35">
      <c r="A3584" s="1">
        <v>42662</v>
      </c>
      <c r="B3584" s="2">
        <v>77.744230331070057</v>
      </c>
      <c r="C3584" s="2">
        <v>77.771690969230036</v>
      </c>
      <c r="D3584" s="2">
        <v>77.735074457054864</v>
      </c>
      <c r="E3584" s="2">
        <v>77.762535095214844</v>
      </c>
      <c r="F3584" s="3">
        <v>643300</v>
      </c>
    </row>
    <row r="3585" spans="1:6" x14ac:dyDescent="0.35">
      <c r="A3585" s="1">
        <v>42663</v>
      </c>
      <c r="B3585" s="2">
        <v>77.762515891318955</v>
      </c>
      <c r="C3585" s="2">
        <v>77.762515891318955</v>
      </c>
      <c r="D3585" s="2">
        <v>77.716750500316223</v>
      </c>
      <c r="E3585" s="2">
        <v>77.725906372070313</v>
      </c>
      <c r="F3585" s="3">
        <v>2593200</v>
      </c>
    </row>
    <row r="3586" spans="1:6" x14ac:dyDescent="0.35">
      <c r="A3586" s="1">
        <v>42664</v>
      </c>
      <c r="B3586" s="2">
        <v>77.744277954101563</v>
      </c>
      <c r="C3586" s="2">
        <v>77.753433833725282</v>
      </c>
      <c r="D3586" s="2">
        <v>77.716817299120279</v>
      </c>
      <c r="E3586" s="2">
        <v>77.744277954101563</v>
      </c>
      <c r="F3586" s="3">
        <v>1041900</v>
      </c>
    </row>
    <row r="3587" spans="1:6" x14ac:dyDescent="0.35">
      <c r="A3587" s="1">
        <v>42667</v>
      </c>
      <c r="B3587" s="2">
        <v>77.735078751972537</v>
      </c>
      <c r="C3587" s="2">
        <v>77.744234626493594</v>
      </c>
      <c r="D3587" s="2">
        <v>77.69846223777428</v>
      </c>
      <c r="E3587" s="2">
        <v>77.716773986816406</v>
      </c>
      <c r="F3587" s="3">
        <v>582600</v>
      </c>
    </row>
    <row r="3588" spans="1:6" x14ac:dyDescent="0.35">
      <c r="A3588" s="1">
        <v>42668</v>
      </c>
      <c r="B3588" s="2">
        <v>77.707618112295336</v>
      </c>
      <c r="C3588" s="2">
        <v>77.735078751972537</v>
      </c>
      <c r="D3588" s="2">
        <v>77.689313347139205</v>
      </c>
      <c r="E3588" s="2">
        <v>77.716773986816406</v>
      </c>
      <c r="F3588" s="3">
        <v>3762400</v>
      </c>
    </row>
    <row r="3589" spans="1:6" x14ac:dyDescent="0.35">
      <c r="A3589" s="1">
        <v>42669</v>
      </c>
      <c r="B3589" s="2">
        <v>77.698457056528895</v>
      </c>
      <c r="C3589" s="2">
        <v>77.70761293043941</v>
      </c>
      <c r="D3589" s="2">
        <v>77.680152292593391</v>
      </c>
      <c r="E3589" s="2">
        <v>77.689308166503906</v>
      </c>
      <c r="F3589" s="3">
        <v>517000</v>
      </c>
    </row>
    <row r="3590" spans="1:6" x14ac:dyDescent="0.35">
      <c r="A3590" s="1">
        <v>42670</v>
      </c>
      <c r="B3590" s="2">
        <v>77.689313948081178</v>
      </c>
      <c r="C3590" s="2">
        <v>77.707618713378906</v>
      </c>
      <c r="D3590" s="2">
        <v>77.661846324305529</v>
      </c>
      <c r="E3590" s="2">
        <v>77.707618713378906</v>
      </c>
      <c r="F3590" s="3">
        <v>724800</v>
      </c>
    </row>
    <row r="3591" spans="1:6" x14ac:dyDescent="0.35">
      <c r="A3591" s="1">
        <v>42671</v>
      </c>
      <c r="B3591" s="2">
        <v>77.680158073489295</v>
      </c>
      <c r="C3591" s="2">
        <v>77.744235227860401</v>
      </c>
      <c r="D3591" s="2">
        <v>77.680158073489295</v>
      </c>
      <c r="E3591" s="2">
        <v>77.707618713378906</v>
      </c>
      <c r="F3591" s="3">
        <v>1229300</v>
      </c>
    </row>
    <row r="3592" spans="1:6" x14ac:dyDescent="0.35">
      <c r="A3592" s="1">
        <v>42674</v>
      </c>
      <c r="B3592" s="2">
        <v>77.735074457054864</v>
      </c>
      <c r="C3592" s="2">
        <v>77.762535095214844</v>
      </c>
      <c r="D3592" s="2">
        <v>77.735074457054864</v>
      </c>
      <c r="E3592" s="2">
        <v>77.762535095214844</v>
      </c>
      <c r="F3592" s="3">
        <v>1346300</v>
      </c>
    </row>
    <row r="3593" spans="1:6" x14ac:dyDescent="0.35">
      <c r="A3593" s="1">
        <v>42675</v>
      </c>
      <c r="B3593" s="2">
        <v>77.735981116740689</v>
      </c>
      <c r="C3593" s="2">
        <v>77.800096761596762</v>
      </c>
      <c r="D3593" s="2">
        <v>77.726819742309488</v>
      </c>
      <c r="E3593" s="2">
        <v>77.763458251953125</v>
      </c>
      <c r="F3593" s="3">
        <v>8239600</v>
      </c>
    </row>
    <row r="3594" spans="1:6" x14ac:dyDescent="0.35">
      <c r="A3594" s="1">
        <v>42676</v>
      </c>
      <c r="B3594" s="2">
        <v>77.790964627841916</v>
      </c>
      <c r="C3594" s="2">
        <v>77.82760315125752</v>
      </c>
      <c r="D3594" s="2">
        <v>77.772648860176005</v>
      </c>
      <c r="E3594" s="2">
        <v>77.809280395507813</v>
      </c>
      <c r="F3594" s="3">
        <v>1516600</v>
      </c>
    </row>
    <row r="3595" spans="1:6" x14ac:dyDescent="0.35">
      <c r="A3595" s="1">
        <v>42677</v>
      </c>
      <c r="B3595" s="2">
        <v>77.781759019391529</v>
      </c>
      <c r="C3595" s="2">
        <v>77.818397521972656</v>
      </c>
      <c r="D3595" s="2">
        <v>77.781759019391529</v>
      </c>
      <c r="E3595" s="2">
        <v>77.818397521972656</v>
      </c>
      <c r="F3595" s="3">
        <v>2616600</v>
      </c>
    </row>
    <row r="3596" spans="1:6" x14ac:dyDescent="0.35">
      <c r="A3596" s="1">
        <v>42678</v>
      </c>
      <c r="B3596" s="2">
        <v>77.80925534824182</v>
      </c>
      <c r="C3596" s="2">
        <v>77.855055234789035</v>
      </c>
      <c r="D3596" s="2">
        <v>77.800100961397632</v>
      </c>
      <c r="E3596" s="2">
        <v>77.845893859863281</v>
      </c>
      <c r="F3596" s="3">
        <v>2108300</v>
      </c>
    </row>
    <row r="3597" spans="1:6" x14ac:dyDescent="0.35">
      <c r="A3597" s="1">
        <v>42681</v>
      </c>
      <c r="B3597" s="2">
        <v>77.790920392056762</v>
      </c>
      <c r="C3597" s="2">
        <v>77.818397521972656</v>
      </c>
      <c r="D3597" s="2">
        <v>77.781759019391529</v>
      </c>
      <c r="E3597" s="2">
        <v>77.818397521972656</v>
      </c>
      <c r="F3597" s="3">
        <v>2698400</v>
      </c>
    </row>
    <row r="3598" spans="1:6" x14ac:dyDescent="0.35">
      <c r="A3598" s="1">
        <v>42682</v>
      </c>
      <c r="B3598" s="2">
        <v>77.79093144048835</v>
      </c>
      <c r="C3598" s="2">
        <v>77.800092814454757</v>
      </c>
      <c r="D3598" s="2">
        <v>77.726815798885156</v>
      </c>
      <c r="E3598" s="2">
        <v>77.735977172851563</v>
      </c>
      <c r="F3598" s="3">
        <v>1944600</v>
      </c>
    </row>
    <row r="3599" spans="1:6" x14ac:dyDescent="0.35">
      <c r="A3599" s="1">
        <v>42683</v>
      </c>
      <c r="B3599" s="2">
        <v>77.754293298471978</v>
      </c>
      <c r="C3599" s="2">
        <v>77.772616046490995</v>
      </c>
      <c r="D3599" s="2">
        <v>77.635223388671875</v>
      </c>
      <c r="E3599" s="2">
        <v>77.635223388671875</v>
      </c>
      <c r="F3599" s="3">
        <v>1784100</v>
      </c>
    </row>
    <row r="3600" spans="1:6" x14ac:dyDescent="0.35">
      <c r="A3600" s="1">
        <v>42684</v>
      </c>
      <c r="B3600" s="2">
        <v>77.66275765304745</v>
      </c>
      <c r="C3600" s="2">
        <v>77.70855058061953</v>
      </c>
      <c r="D3600" s="2">
        <v>77.607803344726563</v>
      </c>
      <c r="E3600" s="2">
        <v>77.607803344726563</v>
      </c>
      <c r="F3600" s="3">
        <v>1927100</v>
      </c>
    </row>
    <row r="3601" spans="1:6" x14ac:dyDescent="0.35">
      <c r="A3601" s="1">
        <v>42685</v>
      </c>
      <c r="B3601" s="2">
        <v>77.626119118138192</v>
      </c>
      <c r="C3601" s="2">
        <v>77.644434891549821</v>
      </c>
      <c r="D3601" s="2">
        <v>77.580319202480112</v>
      </c>
      <c r="E3601" s="2">
        <v>77.607803344726563</v>
      </c>
      <c r="F3601" s="3">
        <v>3405000</v>
      </c>
    </row>
    <row r="3602" spans="1:6" x14ac:dyDescent="0.35">
      <c r="A3602" s="1">
        <v>42688</v>
      </c>
      <c r="B3602" s="2">
        <v>77.52530122454553</v>
      </c>
      <c r="C3602" s="2">
        <v>77.571101102589296</v>
      </c>
      <c r="D3602" s="2">
        <v>77.488662719726563</v>
      </c>
      <c r="E3602" s="2">
        <v>77.488662719726563</v>
      </c>
      <c r="F3602" s="3">
        <v>18305000</v>
      </c>
    </row>
    <row r="3603" spans="1:6" x14ac:dyDescent="0.35">
      <c r="A3603" s="1">
        <v>42689</v>
      </c>
      <c r="B3603" s="2">
        <v>77.488636159074133</v>
      </c>
      <c r="C3603" s="2">
        <v>77.51611328125</v>
      </c>
      <c r="D3603" s="2">
        <v>77.479474788989549</v>
      </c>
      <c r="E3603" s="2">
        <v>77.51611328125</v>
      </c>
      <c r="F3603" s="3">
        <v>2080800</v>
      </c>
    </row>
    <row r="3604" spans="1:6" x14ac:dyDescent="0.35">
      <c r="A3604" s="1">
        <v>42690</v>
      </c>
      <c r="B3604" s="2">
        <v>77.49784240878968</v>
      </c>
      <c r="C3604" s="2">
        <v>77.525319546877796</v>
      </c>
      <c r="D3604" s="2">
        <v>77.470365270701578</v>
      </c>
      <c r="E3604" s="2">
        <v>77.507003784179688</v>
      </c>
      <c r="F3604" s="3">
        <v>1007900</v>
      </c>
    </row>
    <row r="3605" spans="1:6" x14ac:dyDescent="0.35">
      <c r="A3605" s="1">
        <v>42691</v>
      </c>
      <c r="B3605" s="2">
        <v>77.507002256557101</v>
      </c>
      <c r="C3605" s="2">
        <v>77.516156643684752</v>
      </c>
      <c r="D3605" s="2">
        <v>77.479518130928767</v>
      </c>
      <c r="E3605" s="2">
        <v>77.497840881347656</v>
      </c>
      <c r="F3605" s="3">
        <v>1145600</v>
      </c>
    </row>
    <row r="3606" spans="1:6" x14ac:dyDescent="0.35">
      <c r="A3606" s="1">
        <v>42692</v>
      </c>
      <c r="B3606" s="2">
        <v>77.479503499545203</v>
      </c>
      <c r="C3606" s="2">
        <v>77.49782624650399</v>
      </c>
      <c r="D3606" s="2">
        <v>77.424549234829797</v>
      </c>
      <c r="E3606" s="2">
        <v>77.4520263671875</v>
      </c>
      <c r="F3606" s="3">
        <v>2044500</v>
      </c>
    </row>
    <row r="3607" spans="1:6" x14ac:dyDescent="0.35">
      <c r="A3607" s="1">
        <v>42695</v>
      </c>
      <c r="B3607" s="2">
        <v>77.44287109375</v>
      </c>
      <c r="C3607" s="2">
        <v>77.470348225792634</v>
      </c>
      <c r="D3607" s="2">
        <v>77.40623258833304</v>
      </c>
      <c r="E3607" s="2">
        <v>77.44287109375</v>
      </c>
      <c r="F3607" s="3">
        <v>889300</v>
      </c>
    </row>
    <row r="3608" spans="1:6" x14ac:dyDescent="0.35">
      <c r="A3608" s="1">
        <v>42696</v>
      </c>
      <c r="B3608" s="2">
        <v>77.424552917480469</v>
      </c>
      <c r="C3608" s="2">
        <v>77.470352798975398</v>
      </c>
      <c r="D3608" s="2">
        <v>77.415391543565335</v>
      </c>
      <c r="E3608" s="2">
        <v>77.424552917480469</v>
      </c>
      <c r="F3608" s="3">
        <v>2122600</v>
      </c>
    </row>
    <row r="3609" spans="1:6" x14ac:dyDescent="0.35">
      <c r="A3609" s="1">
        <v>42697</v>
      </c>
      <c r="B3609" s="2">
        <v>77.36961517442117</v>
      </c>
      <c r="C3609" s="2">
        <v>77.415408077615567</v>
      </c>
      <c r="D3609" s="2">
        <v>77.351292422677588</v>
      </c>
      <c r="E3609" s="2">
        <v>77.378776550292969</v>
      </c>
      <c r="F3609" s="3">
        <v>1433600</v>
      </c>
    </row>
    <row r="3610" spans="1:6" x14ac:dyDescent="0.35">
      <c r="A3610" s="1">
        <v>42699</v>
      </c>
      <c r="B3610" s="2">
        <v>77.369590759277344</v>
      </c>
      <c r="C3610" s="2">
        <v>77.406229263120395</v>
      </c>
      <c r="D3610" s="2">
        <v>77.360429386296573</v>
      </c>
      <c r="E3610" s="2">
        <v>77.369590759277344</v>
      </c>
      <c r="F3610" s="3">
        <v>347400</v>
      </c>
    </row>
    <row r="3611" spans="1:6" x14ac:dyDescent="0.35">
      <c r="A3611" s="1">
        <v>42702</v>
      </c>
      <c r="B3611" s="2">
        <v>77.387912881526461</v>
      </c>
      <c r="C3611" s="2">
        <v>77.442874135851071</v>
      </c>
      <c r="D3611" s="2">
        <v>77.387912881526461</v>
      </c>
      <c r="E3611" s="2">
        <v>77.415390014648438</v>
      </c>
      <c r="F3611" s="3">
        <v>1131300</v>
      </c>
    </row>
    <row r="3612" spans="1:6" x14ac:dyDescent="0.35">
      <c r="A3612" s="1">
        <v>42703</v>
      </c>
      <c r="B3612" s="2">
        <v>77.397075783815836</v>
      </c>
      <c r="C3612" s="2">
        <v>77.461191425060264</v>
      </c>
      <c r="D3612" s="2">
        <v>77.397075783815836</v>
      </c>
      <c r="E3612" s="2">
        <v>77.424552917480469</v>
      </c>
      <c r="F3612" s="3">
        <v>1232600</v>
      </c>
    </row>
    <row r="3613" spans="1:6" x14ac:dyDescent="0.35">
      <c r="A3613" s="1">
        <v>42704</v>
      </c>
      <c r="B3613" s="2">
        <v>77.397102355957031</v>
      </c>
      <c r="C3613" s="2">
        <v>77.433740876115635</v>
      </c>
      <c r="D3613" s="2">
        <v>77.397102355957031</v>
      </c>
      <c r="E3613" s="2">
        <v>77.397102355957031</v>
      </c>
      <c r="F3613" s="3">
        <v>1449700</v>
      </c>
    </row>
    <row r="3614" spans="1:6" x14ac:dyDescent="0.35">
      <c r="A3614" s="1">
        <v>42705</v>
      </c>
      <c r="B3614" s="2">
        <v>77.351238171960716</v>
      </c>
      <c r="C3614" s="2">
        <v>77.397058169031979</v>
      </c>
      <c r="D3614" s="2">
        <v>77.332904579358726</v>
      </c>
      <c r="E3614" s="2">
        <v>77.360404968261719</v>
      </c>
      <c r="F3614" s="3">
        <v>6249100</v>
      </c>
    </row>
    <row r="3615" spans="1:6" x14ac:dyDescent="0.35">
      <c r="A3615" s="1">
        <v>42706</v>
      </c>
      <c r="B3615" s="2">
        <v>77.433757698553961</v>
      </c>
      <c r="C3615" s="2">
        <v>77.461251109206813</v>
      </c>
      <c r="D3615" s="2">
        <v>77.415431088858881</v>
      </c>
      <c r="E3615" s="2">
        <v>77.442924499511719</v>
      </c>
      <c r="F3615" s="3">
        <v>2449000</v>
      </c>
    </row>
    <row r="3616" spans="1:6" x14ac:dyDescent="0.35">
      <c r="A3616" s="1">
        <v>42709</v>
      </c>
      <c r="B3616" s="2">
        <v>77.415431088858881</v>
      </c>
      <c r="C3616" s="2">
        <v>77.461251109206813</v>
      </c>
      <c r="D3616" s="2">
        <v>77.387937678206029</v>
      </c>
      <c r="E3616" s="2">
        <v>77.442924499511719</v>
      </c>
      <c r="F3616" s="3">
        <v>1785700</v>
      </c>
    </row>
    <row r="3617" spans="1:6" x14ac:dyDescent="0.35">
      <c r="A3617" s="1">
        <v>42710</v>
      </c>
      <c r="B3617" s="2">
        <v>77.452084472682287</v>
      </c>
      <c r="C3617" s="2">
        <v>77.452084472682287</v>
      </c>
      <c r="D3617" s="2">
        <v>77.415424264303468</v>
      </c>
      <c r="E3617" s="2">
        <v>77.424591064453125</v>
      </c>
      <c r="F3617" s="3">
        <v>1325500</v>
      </c>
    </row>
    <row r="3618" spans="1:6" x14ac:dyDescent="0.35">
      <c r="A3618" s="1">
        <v>42711</v>
      </c>
      <c r="B3618" s="2">
        <v>77.461247210620087</v>
      </c>
      <c r="C3618" s="2">
        <v>77.470414011116475</v>
      </c>
      <c r="D3618" s="2">
        <v>77.442920601847362</v>
      </c>
      <c r="E3618" s="2">
        <v>77.45208740234375</v>
      </c>
      <c r="F3618" s="3">
        <v>1282700</v>
      </c>
    </row>
    <row r="3619" spans="1:6" x14ac:dyDescent="0.35">
      <c r="A3619" s="1">
        <v>42712</v>
      </c>
      <c r="B3619" s="2">
        <v>77.424597889816624</v>
      </c>
      <c r="C3619" s="2">
        <v>77.461251109206813</v>
      </c>
      <c r="D3619" s="2">
        <v>77.424597889816624</v>
      </c>
      <c r="E3619" s="2">
        <v>77.442924499511719</v>
      </c>
      <c r="F3619" s="3">
        <v>1272500</v>
      </c>
    </row>
    <row r="3620" spans="1:6" x14ac:dyDescent="0.35">
      <c r="A3620" s="1">
        <v>42713</v>
      </c>
      <c r="B3620" s="2">
        <v>77.461255008716591</v>
      </c>
      <c r="C3620" s="2">
        <v>77.461255008716591</v>
      </c>
      <c r="D3620" s="2">
        <v>77.406268184642784</v>
      </c>
      <c r="E3620" s="2">
        <v>77.433761596679688</v>
      </c>
      <c r="F3620" s="3">
        <v>1321200</v>
      </c>
    </row>
    <row r="3621" spans="1:6" x14ac:dyDescent="0.35">
      <c r="A3621" s="1">
        <v>42716</v>
      </c>
      <c r="B3621" s="2">
        <v>77.406227111816406</v>
      </c>
      <c r="C3621" s="2">
        <v>77.43372050926493</v>
      </c>
      <c r="D3621" s="2">
        <v>77.397060315261214</v>
      </c>
      <c r="E3621" s="2">
        <v>77.406227111816406</v>
      </c>
      <c r="F3621" s="3">
        <v>931300</v>
      </c>
    </row>
    <row r="3622" spans="1:6" x14ac:dyDescent="0.35">
      <c r="A3622" s="1">
        <v>42717</v>
      </c>
      <c r="B3622" s="2">
        <v>77.406246266597023</v>
      </c>
      <c r="C3622" s="2">
        <v>77.406246266597023</v>
      </c>
      <c r="D3622" s="2">
        <v>77.360426256916654</v>
      </c>
      <c r="E3622" s="2">
        <v>77.397079467773438</v>
      </c>
      <c r="F3622" s="3">
        <v>1926700</v>
      </c>
    </row>
    <row r="3623" spans="1:6" x14ac:dyDescent="0.35">
      <c r="A3623" s="1">
        <v>42718</v>
      </c>
      <c r="B3623" s="2">
        <v>77.39708396287709</v>
      </c>
      <c r="C3623" s="2">
        <v>77.406250762233071</v>
      </c>
      <c r="D3623" s="2">
        <v>77.213789929072604</v>
      </c>
      <c r="E3623" s="2">
        <v>77.250450134277344</v>
      </c>
      <c r="F3623" s="3">
        <v>1157600</v>
      </c>
    </row>
    <row r="3624" spans="1:6" x14ac:dyDescent="0.35">
      <c r="A3624" s="1">
        <v>42719</v>
      </c>
      <c r="B3624" s="2">
        <v>77.213768005371094</v>
      </c>
      <c r="C3624" s="2">
        <v>77.250428200166709</v>
      </c>
      <c r="D3624" s="2">
        <v>77.19544140408189</v>
      </c>
      <c r="E3624" s="2">
        <v>77.213768005371094</v>
      </c>
      <c r="F3624" s="3">
        <v>1355800</v>
      </c>
    </row>
    <row r="3625" spans="1:6" x14ac:dyDescent="0.35">
      <c r="A3625" s="1">
        <v>42720</v>
      </c>
      <c r="B3625" s="2">
        <v>77.232116535565382</v>
      </c>
      <c r="C3625" s="2">
        <v>77.287110339482084</v>
      </c>
      <c r="D3625" s="2">
        <v>77.222956728428585</v>
      </c>
      <c r="E3625" s="2">
        <v>77.250450134277344</v>
      </c>
      <c r="F3625" s="3">
        <v>937900</v>
      </c>
    </row>
    <row r="3626" spans="1:6" x14ac:dyDescent="0.35">
      <c r="A3626" s="1">
        <v>42723</v>
      </c>
      <c r="B3626" s="2">
        <v>77.268745266177902</v>
      </c>
      <c r="C3626" s="2">
        <v>77.305405456449506</v>
      </c>
      <c r="D3626" s="2">
        <v>77.268745266177902</v>
      </c>
      <c r="E3626" s="2">
        <v>77.287078857421875</v>
      </c>
      <c r="F3626" s="3">
        <v>1258800</v>
      </c>
    </row>
    <row r="3627" spans="1:6" x14ac:dyDescent="0.35">
      <c r="A3627" s="1">
        <v>42724</v>
      </c>
      <c r="B3627" s="2">
        <v>77.250398890123535</v>
      </c>
      <c r="C3627" s="2">
        <v>77.305385665345483</v>
      </c>
      <c r="D3627" s="2">
        <v>77.24123209684835</v>
      </c>
      <c r="E3627" s="2">
        <v>77.296218872070313</v>
      </c>
      <c r="F3627" s="3">
        <v>1089800</v>
      </c>
    </row>
    <row r="3628" spans="1:6" x14ac:dyDescent="0.35">
      <c r="A3628" s="1">
        <v>42725</v>
      </c>
      <c r="B3628" s="2">
        <v>77.305415232244755</v>
      </c>
      <c r="C3628" s="2">
        <v>77.332908630371094</v>
      </c>
      <c r="D3628" s="2">
        <v>77.296248435463568</v>
      </c>
      <c r="E3628" s="2">
        <v>77.332908630371094</v>
      </c>
      <c r="F3628" s="3">
        <v>1657900</v>
      </c>
    </row>
    <row r="3629" spans="1:6" x14ac:dyDescent="0.35">
      <c r="A3629" s="1">
        <v>42726</v>
      </c>
      <c r="B3629" s="2">
        <v>77.324659561756178</v>
      </c>
      <c r="C3629" s="2">
        <v>77.3521728515625</v>
      </c>
      <c r="D3629" s="2">
        <v>77.315493130004839</v>
      </c>
      <c r="E3629" s="2">
        <v>77.3521728515625</v>
      </c>
      <c r="F3629" s="3">
        <v>1388100</v>
      </c>
    </row>
    <row r="3630" spans="1:6" x14ac:dyDescent="0.35">
      <c r="A3630" s="1">
        <v>42727</v>
      </c>
      <c r="B3630" s="2">
        <v>77.3521728515625</v>
      </c>
      <c r="C3630" s="2">
        <v>77.3521728515625</v>
      </c>
      <c r="D3630" s="2">
        <v>77.333832990783677</v>
      </c>
      <c r="E3630" s="2">
        <v>77.3521728515625</v>
      </c>
      <c r="F3630" s="3">
        <v>1058500</v>
      </c>
    </row>
    <row r="3631" spans="1:6" x14ac:dyDescent="0.35">
      <c r="A3631" s="1">
        <v>42731</v>
      </c>
      <c r="B3631" s="2">
        <v>77.30631729391439</v>
      </c>
      <c r="C3631" s="2">
        <v>77.324657154122178</v>
      </c>
      <c r="D3631" s="2">
        <v>77.297143865172529</v>
      </c>
      <c r="E3631" s="2">
        <v>77.31549072265625</v>
      </c>
      <c r="F3631" s="3">
        <v>893600</v>
      </c>
    </row>
    <row r="3632" spans="1:6" x14ac:dyDescent="0.35">
      <c r="A3632" s="1">
        <v>42732</v>
      </c>
      <c r="B3632" s="2">
        <v>77.315504284349331</v>
      </c>
      <c r="C3632" s="2">
        <v>77.361357441549728</v>
      </c>
      <c r="D3632" s="2">
        <v>77.297157423647448</v>
      </c>
      <c r="E3632" s="2">
        <v>77.343017578125</v>
      </c>
      <c r="F3632" s="3">
        <v>1312300</v>
      </c>
    </row>
    <row r="3633" spans="1:6" x14ac:dyDescent="0.35">
      <c r="A3633" s="1">
        <v>42733</v>
      </c>
      <c r="B3633" s="2">
        <v>77.370548656148003</v>
      </c>
      <c r="C3633" s="2">
        <v>77.425575256347656</v>
      </c>
      <c r="D3633" s="2">
        <v>77.361375223688484</v>
      </c>
      <c r="E3633" s="2">
        <v>77.425575256347656</v>
      </c>
      <c r="F3633" s="3">
        <v>1274800</v>
      </c>
    </row>
    <row r="3634" spans="1:6" x14ac:dyDescent="0.35">
      <c r="A3634" s="1">
        <v>42734</v>
      </c>
      <c r="B3634" s="2">
        <v>77.434724103026426</v>
      </c>
      <c r="C3634" s="2">
        <v>77.462237394390684</v>
      </c>
      <c r="D3634" s="2">
        <v>77.425550673479492</v>
      </c>
      <c r="E3634" s="2">
        <v>77.45306396484375</v>
      </c>
      <c r="F3634" s="3">
        <v>1214600</v>
      </c>
    </row>
    <row r="3635" spans="1:6" x14ac:dyDescent="0.35">
      <c r="A3635" s="1">
        <v>42738</v>
      </c>
      <c r="B3635" s="2">
        <v>77.37967329227935</v>
      </c>
      <c r="C3635" s="2">
        <v>77.416360001703737</v>
      </c>
      <c r="D3635" s="2">
        <v>77.361326438929993</v>
      </c>
      <c r="E3635" s="2">
        <v>77.388839721679688</v>
      </c>
      <c r="F3635" s="3">
        <v>4196100</v>
      </c>
    </row>
    <row r="3636" spans="1:6" x14ac:dyDescent="0.35">
      <c r="A3636" s="1">
        <v>42739</v>
      </c>
      <c r="B3636" s="2">
        <v>77.36133590321235</v>
      </c>
      <c r="C3636" s="2">
        <v>77.407196044921875</v>
      </c>
      <c r="D3636" s="2">
        <v>77.36133590321235</v>
      </c>
      <c r="E3636" s="2">
        <v>77.407196044921875</v>
      </c>
      <c r="F3636" s="3">
        <v>2182500</v>
      </c>
    </row>
    <row r="3637" spans="1:6" x14ac:dyDescent="0.35">
      <c r="A3637" s="1">
        <v>42740</v>
      </c>
      <c r="B3637" s="2">
        <v>77.41635847096866</v>
      </c>
      <c r="C3637" s="2">
        <v>77.489724891092408</v>
      </c>
      <c r="D3637" s="2">
        <v>77.407185044475355</v>
      </c>
      <c r="E3637" s="2">
        <v>77.462211608886719</v>
      </c>
      <c r="F3637" s="3">
        <v>1614200</v>
      </c>
    </row>
    <row r="3638" spans="1:6" x14ac:dyDescent="0.35">
      <c r="A3638" s="1">
        <v>42741</v>
      </c>
      <c r="B3638" s="2">
        <v>77.416387631381681</v>
      </c>
      <c r="C3638" s="2">
        <v>77.434727494002132</v>
      </c>
      <c r="D3638" s="2">
        <v>77.388867341535729</v>
      </c>
      <c r="E3638" s="2">
        <v>77.398040771484375</v>
      </c>
      <c r="F3638" s="3">
        <v>919000</v>
      </c>
    </row>
    <row r="3639" spans="1:6" x14ac:dyDescent="0.35">
      <c r="A3639" s="1">
        <v>42744</v>
      </c>
      <c r="B3639" s="2">
        <v>77.434698326681044</v>
      </c>
      <c r="C3639" s="2">
        <v>77.462211608886719</v>
      </c>
      <c r="D3639" s="2">
        <v>77.425524900187739</v>
      </c>
      <c r="E3639" s="2">
        <v>77.462211608886719</v>
      </c>
      <c r="F3639" s="3">
        <v>1014100</v>
      </c>
    </row>
    <row r="3640" spans="1:6" x14ac:dyDescent="0.35">
      <c r="A3640" s="1">
        <v>42745</v>
      </c>
      <c r="B3640" s="2">
        <v>77.443888699496725</v>
      </c>
      <c r="C3640" s="2">
        <v>77.462228559222254</v>
      </c>
      <c r="D3640" s="2">
        <v>77.434715270996094</v>
      </c>
      <c r="E3640" s="2">
        <v>77.434715270996094</v>
      </c>
      <c r="F3640" s="3">
        <v>1125800</v>
      </c>
    </row>
    <row r="3641" spans="1:6" x14ac:dyDescent="0.35">
      <c r="A3641" s="1">
        <v>42746</v>
      </c>
      <c r="B3641" s="2">
        <v>77.471420288085938</v>
      </c>
      <c r="C3641" s="2">
        <v>77.498933582811318</v>
      </c>
      <c r="D3641" s="2">
        <v>77.425560132025396</v>
      </c>
      <c r="E3641" s="2">
        <v>77.471420288085938</v>
      </c>
      <c r="F3641" s="3">
        <v>1166800</v>
      </c>
    </row>
    <row r="3642" spans="1:6" x14ac:dyDescent="0.35">
      <c r="A3642" s="1">
        <v>42747</v>
      </c>
      <c r="B3642" s="2">
        <v>77.498924255371094</v>
      </c>
      <c r="C3642" s="2">
        <v>77.508097684934611</v>
      </c>
      <c r="D3642" s="2">
        <v>77.462237534393594</v>
      </c>
      <c r="E3642" s="2">
        <v>77.498924255371094</v>
      </c>
      <c r="F3642" s="3">
        <v>820900</v>
      </c>
    </row>
    <row r="3643" spans="1:6" x14ac:dyDescent="0.35">
      <c r="A3643" s="1">
        <v>42748</v>
      </c>
      <c r="B3643" s="2">
        <v>77.462211608886719</v>
      </c>
      <c r="C3643" s="2">
        <v>77.462211608886719</v>
      </c>
      <c r="D3643" s="2">
        <v>77.39801161798205</v>
      </c>
      <c r="E3643" s="2">
        <v>77.462211608886719</v>
      </c>
      <c r="F3643" s="3">
        <v>1436300</v>
      </c>
    </row>
    <row r="3644" spans="1:6" x14ac:dyDescent="0.35">
      <c r="A3644" s="1">
        <v>42752</v>
      </c>
      <c r="B3644" s="2">
        <v>77.526431119232655</v>
      </c>
      <c r="C3644" s="2">
        <v>77.544777976838589</v>
      </c>
      <c r="D3644" s="2">
        <v>77.498917830099728</v>
      </c>
      <c r="E3644" s="2">
        <v>77.517257690429688</v>
      </c>
      <c r="F3644" s="3">
        <v>1326600</v>
      </c>
    </row>
    <row r="3645" spans="1:6" x14ac:dyDescent="0.35">
      <c r="A3645" s="1">
        <v>42753</v>
      </c>
      <c r="B3645" s="2">
        <v>77.489761851194785</v>
      </c>
      <c r="C3645" s="2">
        <v>77.517275146523417</v>
      </c>
      <c r="D3645" s="2">
        <v>77.425561829668794</v>
      </c>
      <c r="E3645" s="2">
        <v>77.44390869140625</v>
      </c>
      <c r="F3645" s="3">
        <v>996100</v>
      </c>
    </row>
    <row r="3646" spans="1:6" x14ac:dyDescent="0.35">
      <c r="A3646" s="1">
        <v>42754</v>
      </c>
      <c r="B3646" s="2">
        <v>77.398034977413658</v>
      </c>
      <c r="C3646" s="2">
        <v>77.443895126446947</v>
      </c>
      <c r="D3646" s="2">
        <v>77.398034977413658</v>
      </c>
      <c r="E3646" s="2">
        <v>77.4163818359375</v>
      </c>
      <c r="F3646" s="3">
        <v>963500</v>
      </c>
    </row>
    <row r="3647" spans="1:6" x14ac:dyDescent="0.35">
      <c r="A3647" s="1">
        <v>42755</v>
      </c>
      <c r="B3647" s="2">
        <v>77.425524900187739</v>
      </c>
      <c r="C3647" s="2">
        <v>77.498898317585699</v>
      </c>
      <c r="D3647" s="2">
        <v>77.425524900187739</v>
      </c>
      <c r="E3647" s="2">
        <v>77.462211608886719</v>
      </c>
      <c r="F3647" s="3">
        <v>1134400</v>
      </c>
    </row>
    <row r="3648" spans="1:6" x14ac:dyDescent="0.35">
      <c r="A3648" s="1">
        <v>42758</v>
      </c>
      <c r="B3648" s="2">
        <v>77.51729003659382</v>
      </c>
      <c r="C3648" s="2">
        <v>77.563150202469046</v>
      </c>
      <c r="D3648" s="2">
        <v>77.489776735980229</v>
      </c>
      <c r="E3648" s="2">
        <v>77.535636901855469</v>
      </c>
      <c r="F3648" s="3">
        <v>1546900</v>
      </c>
    </row>
    <row r="3649" spans="1:6" x14ac:dyDescent="0.35">
      <c r="A3649" s="1">
        <v>42759</v>
      </c>
      <c r="B3649" s="2">
        <v>77.526432812487158</v>
      </c>
      <c r="C3649" s="2">
        <v>77.526432812487158</v>
      </c>
      <c r="D3649" s="2">
        <v>77.480579662022805</v>
      </c>
      <c r="E3649" s="2">
        <v>77.48974609375</v>
      </c>
      <c r="F3649" s="3">
        <v>5300100</v>
      </c>
    </row>
    <row r="3650" spans="1:6" x14ac:dyDescent="0.35">
      <c r="A3650" s="1">
        <v>42760</v>
      </c>
      <c r="B3650" s="2">
        <v>77.480593718753525</v>
      </c>
      <c r="C3650" s="2">
        <v>77.480593718753525</v>
      </c>
      <c r="D3650" s="2">
        <v>77.443906993360571</v>
      </c>
      <c r="E3650" s="2">
        <v>77.471420288085938</v>
      </c>
      <c r="F3650" s="3">
        <v>1454500</v>
      </c>
    </row>
    <row r="3651" spans="1:6" x14ac:dyDescent="0.35">
      <c r="A3651" s="1">
        <v>42761</v>
      </c>
      <c r="B3651" s="2">
        <v>77.462243959663653</v>
      </c>
      <c r="C3651" s="2">
        <v>77.498930683684208</v>
      </c>
      <c r="D3651" s="2">
        <v>77.443904096291931</v>
      </c>
      <c r="E3651" s="2">
        <v>77.4805908203125</v>
      </c>
      <c r="F3651" s="3">
        <v>1658000</v>
      </c>
    </row>
    <row r="3652" spans="1:6" x14ac:dyDescent="0.35">
      <c r="A3652" s="1">
        <v>42762</v>
      </c>
      <c r="B3652" s="2">
        <v>77.489744401296775</v>
      </c>
      <c r="C3652" s="2">
        <v>77.526431119232655</v>
      </c>
      <c r="D3652" s="2">
        <v>77.489744401296775</v>
      </c>
      <c r="E3652" s="2">
        <v>77.517257690429688</v>
      </c>
      <c r="F3652" s="3">
        <v>1184700</v>
      </c>
    </row>
    <row r="3653" spans="1:6" x14ac:dyDescent="0.35">
      <c r="A3653" s="1">
        <v>42765</v>
      </c>
      <c r="B3653" s="2">
        <v>77.517257690429688</v>
      </c>
      <c r="C3653" s="2">
        <v>77.535604548035622</v>
      </c>
      <c r="D3653" s="2">
        <v>77.498917830099728</v>
      </c>
      <c r="E3653" s="2">
        <v>77.517257690429688</v>
      </c>
      <c r="F3653" s="3">
        <v>1381300</v>
      </c>
    </row>
    <row r="3654" spans="1:6" x14ac:dyDescent="0.35">
      <c r="A3654" s="1">
        <v>42766</v>
      </c>
      <c r="B3654" s="2">
        <v>77.508123601241891</v>
      </c>
      <c r="C3654" s="2">
        <v>77.563150202469046</v>
      </c>
      <c r="D3654" s="2">
        <v>77.508123601241891</v>
      </c>
      <c r="E3654" s="2">
        <v>77.535636901855469</v>
      </c>
      <c r="F3654" s="3">
        <v>1207800</v>
      </c>
    </row>
    <row r="3655" spans="1:6" x14ac:dyDescent="0.35">
      <c r="A3655" s="1">
        <v>42767</v>
      </c>
      <c r="B3655" s="2">
        <v>77.463076100754193</v>
      </c>
      <c r="C3655" s="2">
        <v>77.545665756818153</v>
      </c>
      <c r="D3655" s="2">
        <v>77.435539213902771</v>
      </c>
      <c r="E3655" s="2">
        <v>77.508956909179688</v>
      </c>
      <c r="F3655" s="3">
        <v>2079600</v>
      </c>
    </row>
    <row r="3656" spans="1:6" x14ac:dyDescent="0.35">
      <c r="A3656" s="1">
        <v>42768</v>
      </c>
      <c r="B3656" s="2">
        <v>77.52737283215609</v>
      </c>
      <c r="C3656" s="2">
        <v>77.554902738105923</v>
      </c>
      <c r="D3656" s="2">
        <v>77.518193863005465</v>
      </c>
      <c r="E3656" s="2">
        <v>77.536544799804688</v>
      </c>
      <c r="F3656" s="3">
        <v>1341800</v>
      </c>
    </row>
    <row r="3657" spans="1:6" x14ac:dyDescent="0.35">
      <c r="A3657" s="1">
        <v>42769</v>
      </c>
      <c r="B3657" s="2">
        <v>77.564016679888994</v>
      </c>
      <c r="C3657" s="2">
        <v>77.59155356674043</v>
      </c>
      <c r="D3657" s="2">
        <v>77.508956909179688</v>
      </c>
      <c r="E3657" s="2">
        <v>77.508956909179688</v>
      </c>
      <c r="F3657" s="3">
        <v>1433300</v>
      </c>
    </row>
    <row r="3658" spans="1:6" x14ac:dyDescent="0.35">
      <c r="A3658" s="1">
        <v>42772</v>
      </c>
      <c r="B3658" s="2">
        <v>77.57324820313039</v>
      </c>
      <c r="C3658" s="2">
        <v>77.609957075641518</v>
      </c>
      <c r="D3658" s="2">
        <v>77.564069234627226</v>
      </c>
      <c r="E3658" s="2">
        <v>77.591606140136719</v>
      </c>
      <c r="F3658" s="3">
        <v>1663400</v>
      </c>
    </row>
    <row r="3659" spans="1:6" x14ac:dyDescent="0.35">
      <c r="A3659" s="1">
        <v>42773</v>
      </c>
      <c r="B3659" s="2">
        <v>77.600764457270969</v>
      </c>
      <c r="C3659" s="2">
        <v>77.619122391048151</v>
      </c>
      <c r="D3659" s="2">
        <v>77.573234558105469</v>
      </c>
      <c r="E3659" s="2">
        <v>77.573234558105469</v>
      </c>
      <c r="F3659" s="3">
        <v>730000</v>
      </c>
    </row>
    <row r="3660" spans="1:6" x14ac:dyDescent="0.35">
      <c r="A3660" s="1">
        <v>42774</v>
      </c>
      <c r="B3660" s="2">
        <v>77.609950981445593</v>
      </c>
      <c r="C3660" s="2">
        <v>77.646659851074219</v>
      </c>
      <c r="D3660" s="2">
        <v>77.591600047381775</v>
      </c>
      <c r="E3660" s="2">
        <v>77.646659851074219</v>
      </c>
      <c r="F3660" s="3">
        <v>1197000</v>
      </c>
    </row>
    <row r="3661" spans="1:6" x14ac:dyDescent="0.35">
      <c r="A3661" s="1">
        <v>42775</v>
      </c>
      <c r="B3661" s="2">
        <v>77.619152117417443</v>
      </c>
      <c r="C3661" s="2">
        <v>77.628324086318401</v>
      </c>
      <c r="D3661" s="2">
        <v>77.564085296496813</v>
      </c>
      <c r="E3661" s="2">
        <v>77.582443237304688</v>
      </c>
      <c r="F3661" s="3">
        <v>1149800</v>
      </c>
    </row>
    <row r="3662" spans="1:6" x14ac:dyDescent="0.35">
      <c r="A3662" s="1">
        <v>42776</v>
      </c>
      <c r="B3662" s="2">
        <v>77.554883625828566</v>
      </c>
      <c r="C3662" s="2">
        <v>77.591592491882665</v>
      </c>
      <c r="D3662" s="2">
        <v>77.554883625828566</v>
      </c>
      <c r="E3662" s="2">
        <v>77.573234558105469</v>
      </c>
      <c r="F3662" s="3">
        <v>968400</v>
      </c>
    </row>
    <row r="3663" spans="1:6" x14ac:dyDescent="0.35">
      <c r="A3663" s="1">
        <v>42779</v>
      </c>
      <c r="B3663" s="2">
        <v>77.545691640121177</v>
      </c>
      <c r="C3663" s="2">
        <v>77.564042569317209</v>
      </c>
      <c r="D3663" s="2">
        <v>77.53651267477359</v>
      </c>
      <c r="E3663" s="2">
        <v>77.55487060546875</v>
      </c>
      <c r="F3663" s="3">
        <v>666000</v>
      </c>
    </row>
    <row r="3664" spans="1:6" x14ac:dyDescent="0.35">
      <c r="A3664" s="1">
        <v>42780</v>
      </c>
      <c r="B3664" s="2">
        <v>77.536548659642705</v>
      </c>
      <c r="C3664" s="2">
        <v>77.554906598857826</v>
      </c>
      <c r="D3664" s="2">
        <v>77.481488845002104</v>
      </c>
      <c r="E3664" s="2">
        <v>77.499839782714844</v>
      </c>
      <c r="F3664" s="3">
        <v>781100</v>
      </c>
    </row>
    <row r="3665" spans="1:6" x14ac:dyDescent="0.35">
      <c r="A3665" s="1">
        <v>42781</v>
      </c>
      <c r="B3665" s="2">
        <v>77.45394673363576</v>
      </c>
      <c r="C3665" s="2">
        <v>77.490655604779576</v>
      </c>
      <c r="D3665" s="2">
        <v>77.444767765474481</v>
      </c>
      <c r="E3665" s="2">
        <v>77.472297668457031</v>
      </c>
      <c r="F3665" s="3">
        <v>963900</v>
      </c>
    </row>
    <row r="3666" spans="1:6" x14ac:dyDescent="0.35">
      <c r="A3666" s="1">
        <v>42782</v>
      </c>
      <c r="B3666" s="2">
        <v>77.499777946895875</v>
      </c>
      <c r="C3666" s="2">
        <v>77.545665756818153</v>
      </c>
      <c r="D3666" s="2">
        <v>77.481427023825034</v>
      </c>
      <c r="E3666" s="2">
        <v>77.508956909179688</v>
      </c>
      <c r="F3666" s="3">
        <v>1933700</v>
      </c>
    </row>
    <row r="3667" spans="1:6" x14ac:dyDescent="0.35">
      <c r="A3667" s="1">
        <v>42783</v>
      </c>
      <c r="B3667" s="2">
        <v>77.573227733170867</v>
      </c>
      <c r="C3667" s="2">
        <v>77.582406699251891</v>
      </c>
      <c r="D3667" s="2">
        <v>77.545697836427465</v>
      </c>
      <c r="E3667" s="2">
        <v>77.564048767089844</v>
      </c>
      <c r="F3667" s="3">
        <v>986600</v>
      </c>
    </row>
    <row r="3668" spans="1:6" x14ac:dyDescent="0.35">
      <c r="A3668" s="1">
        <v>42787</v>
      </c>
      <c r="B3668" s="2">
        <v>77.554883625828566</v>
      </c>
      <c r="C3668" s="2">
        <v>77.573234558105469</v>
      </c>
      <c r="D3668" s="2">
        <v>77.536525692051384</v>
      </c>
      <c r="E3668" s="2">
        <v>77.573234558105469</v>
      </c>
      <c r="F3668" s="3">
        <v>840400</v>
      </c>
    </row>
    <row r="3669" spans="1:6" x14ac:dyDescent="0.35">
      <c r="A3669" s="1">
        <v>42788</v>
      </c>
      <c r="B3669" s="2">
        <v>77.591606140136719</v>
      </c>
      <c r="C3669" s="2">
        <v>77.609957075641518</v>
      </c>
      <c r="D3669" s="2">
        <v>77.536539330619263</v>
      </c>
      <c r="E3669" s="2">
        <v>77.591606140136719</v>
      </c>
      <c r="F3669" s="3">
        <v>695300</v>
      </c>
    </row>
    <row r="3670" spans="1:6" x14ac:dyDescent="0.35">
      <c r="A3670" s="1">
        <v>42789</v>
      </c>
      <c r="B3670" s="2">
        <v>77.6099373382051</v>
      </c>
      <c r="C3670" s="2">
        <v>77.637467235211787</v>
      </c>
      <c r="D3670" s="2">
        <v>77.6099373382051</v>
      </c>
      <c r="E3670" s="2">
        <v>77.628288269042969</v>
      </c>
      <c r="F3670" s="3">
        <v>1517100</v>
      </c>
    </row>
    <row r="3671" spans="1:6" x14ac:dyDescent="0.35">
      <c r="A3671" s="1">
        <v>42790</v>
      </c>
      <c r="B3671" s="2">
        <v>77.65584420739853</v>
      </c>
      <c r="C3671" s="2">
        <v>77.701725046492257</v>
      </c>
      <c r="D3671" s="2">
        <v>77.65584420739853</v>
      </c>
      <c r="E3671" s="2">
        <v>77.665016174316406</v>
      </c>
      <c r="F3671" s="3">
        <v>587700</v>
      </c>
    </row>
    <row r="3672" spans="1:6" x14ac:dyDescent="0.35">
      <c r="A3672" s="1">
        <v>42793</v>
      </c>
      <c r="B3672" s="2">
        <v>77.674186779415436</v>
      </c>
      <c r="C3672" s="2">
        <v>77.674186779415436</v>
      </c>
      <c r="D3672" s="2">
        <v>77.591597077038443</v>
      </c>
      <c r="E3672" s="2">
        <v>77.60076904296875</v>
      </c>
      <c r="F3672" s="3">
        <v>1030700</v>
      </c>
    </row>
    <row r="3673" spans="1:6" x14ac:dyDescent="0.35">
      <c r="A3673" s="1">
        <v>42794</v>
      </c>
      <c r="B3673" s="2">
        <v>77.609936595995293</v>
      </c>
      <c r="C3673" s="2">
        <v>77.637466492738696</v>
      </c>
      <c r="D3673" s="2">
        <v>77.564048767089844</v>
      </c>
      <c r="E3673" s="2">
        <v>77.564048767089844</v>
      </c>
      <c r="F3673" s="3">
        <v>1043500</v>
      </c>
    </row>
    <row r="3674" spans="1:6" x14ac:dyDescent="0.35">
      <c r="A3674" s="1">
        <v>42795</v>
      </c>
      <c r="B3674" s="2">
        <v>77.475885735286582</v>
      </c>
      <c r="C3674" s="2">
        <v>77.503433227539063</v>
      </c>
      <c r="D3674" s="2">
        <v>77.466700902544218</v>
      </c>
      <c r="E3674" s="2">
        <v>77.503433227539063</v>
      </c>
      <c r="F3674" s="3">
        <v>1541500</v>
      </c>
    </row>
    <row r="3675" spans="1:6" x14ac:dyDescent="0.35">
      <c r="A3675" s="1">
        <v>42796</v>
      </c>
      <c r="B3675" s="2">
        <v>77.457592651839335</v>
      </c>
      <c r="C3675" s="2">
        <v>77.466777493662718</v>
      </c>
      <c r="D3675" s="2">
        <v>77.40249761286212</v>
      </c>
      <c r="E3675" s="2">
        <v>77.420860290527344</v>
      </c>
      <c r="F3675" s="3">
        <v>930300</v>
      </c>
    </row>
    <row r="3676" spans="1:6" x14ac:dyDescent="0.35">
      <c r="A3676" s="1">
        <v>42797</v>
      </c>
      <c r="B3676" s="2">
        <v>77.429955488634462</v>
      </c>
      <c r="C3676" s="2">
        <v>77.466687807420001</v>
      </c>
      <c r="D3676" s="2">
        <v>77.411592832228422</v>
      </c>
      <c r="E3676" s="2">
        <v>77.439140319824219</v>
      </c>
      <c r="F3676" s="3">
        <v>1569200</v>
      </c>
    </row>
    <row r="3677" spans="1:6" x14ac:dyDescent="0.35">
      <c r="A3677" s="1">
        <v>42800</v>
      </c>
      <c r="B3677" s="2">
        <v>77.44833469809717</v>
      </c>
      <c r="C3677" s="2">
        <v>77.46670436440283</v>
      </c>
      <c r="D3677" s="2">
        <v>77.439156870919291</v>
      </c>
      <c r="E3677" s="2">
        <v>77.45751953125</v>
      </c>
      <c r="F3677" s="3">
        <v>684600</v>
      </c>
    </row>
    <row r="3678" spans="1:6" x14ac:dyDescent="0.35">
      <c r="A3678" s="1">
        <v>42801</v>
      </c>
      <c r="B3678" s="2">
        <v>77.439192771981254</v>
      </c>
      <c r="C3678" s="2">
        <v>77.448370603414006</v>
      </c>
      <c r="D3678" s="2">
        <v>77.411645265726619</v>
      </c>
      <c r="E3678" s="2">
        <v>77.430007934570313</v>
      </c>
      <c r="F3678" s="3">
        <v>652600</v>
      </c>
    </row>
    <row r="3679" spans="1:6" x14ac:dyDescent="0.35">
      <c r="A3679" s="1">
        <v>42802</v>
      </c>
      <c r="B3679" s="2">
        <v>77.365707397460938</v>
      </c>
      <c r="C3679" s="2">
        <v>77.402439731304483</v>
      </c>
      <c r="D3679" s="2">
        <v>77.356522562505972</v>
      </c>
      <c r="E3679" s="2">
        <v>77.365707397460938</v>
      </c>
      <c r="F3679" s="3">
        <v>862700</v>
      </c>
    </row>
    <row r="3680" spans="1:6" x14ac:dyDescent="0.35">
      <c r="A3680" s="1">
        <v>42803</v>
      </c>
      <c r="B3680" s="2">
        <v>77.37489127612821</v>
      </c>
      <c r="C3680" s="2">
        <v>77.384069104993429</v>
      </c>
      <c r="D3680" s="2">
        <v>77.347343777580093</v>
      </c>
      <c r="E3680" s="2">
        <v>77.356521606445313</v>
      </c>
      <c r="F3680" s="3">
        <v>862900</v>
      </c>
    </row>
    <row r="3681" spans="1:6" x14ac:dyDescent="0.35">
      <c r="A3681" s="1">
        <v>42804</v>
      </c>
      <c r="B3681" s="2">
        <v>77.374918312138846</v>
      </c>
      <c r="C3681" s="2">
        <v>77.4024658203125</v>
      </c>
      <c r="D3681" s="2">
        <v>77.365733474088074</v>
      </c>
      <c r="E3681" s="2">
        <v>77.4024658203125</v>
      </c>
      <c r="F3681" s="3">
        <v>784400</v>
      </c>
    </row>
    <row r="3682" spans="1:6" x14ac:dyDescent="0.35">
      <c r="A3682" s="1">
        <v>42807</v>
      </c>
      <c r="B3682" s="2">
        <v>77.393254896349518</v>
      </c>
      <c r="C3682" s="2">
        <v>77.402439731304483</v>
      </c>
      <c r="D3682" s="2">
        <v>77.365707397460938</v>
      </c>
      <c r="E3682" s="2">
        <v>77.365707397460938</v>
      </c>
      <c r="F3682" s="3">
        <v>884100</v>
      </c>
    </row>
    <row r="3683" spans="1:6" x14ac:dyDescent="0.35">
      <c r="A3683" s="1">
        <v>42808</v>
      </c>
      <c r="B3683" s="2">
        <v>77.356521606445313</v>
      </c>
      <c r="C3683" s="2">
        <v>77.402438774676327</v>
      </c>
      <c r="D3683" s="2">
        <v>77.356521606445313</v>
      </c>
      <c r="E3683" s="2">
        <v>77.356521606445313</v>
      </c>
      <c r="F3683" s="3">
        <v>966000</v>
      </c>
    </row>
    <row r="3684" spans="1:6" x14ac:dyDescent="0.35">
      <c r="A3684" s="1">
        <v>42809</v>
      </c>
      <c r="B3684" s="2">
        <v>77.374873593044427</v>
      </c>
      <c r="C3684" s="2">
        <v>77.512618060281426</v>
      </c>
      <c r="D3684" s="2">
        <v>77.356503927559686</v>
      </c>
      <c r="E3684" s="2">
        <v>77.503433227539063</v>
      </c>
      <c r="F3684" s="3">
        <v>1102800</v>
      </c>
    </row>
    <row r="3685" spans="1:6" x14ac:dyDescent="0.35">
      <c r="A3685" s="1">
        <v>42810</v>
      </c>
      <c r="B3685" s="2">
        <v>77.45754146417157</v>
      </c>
      <c r="C3685" s="2">
        <v>77.494273801209076</v>
      </c>
      <c r="D3685" s="2">
        <v>77.448356628417969</v>
      </c>
      <c r="E3685" s="2">
        <v>77.448356628417969</v>
      </c>
      <c r="F3685" s="3">
        <v>925700</v>
      </c>
    </row>
    <row r="3686" spans="1:6" x14ac:dyDescent="0.35">
      <c r="A3686" s="1">
        <v>42811</v>
      </c>
      <c r="B3686" s="2">
        <v>77.485076904296875</v>
      </c>
      <c r="C3686" s="2">
        <v>77.512631407268628</v>
      </c>
      <c r="D3686" s="2">
        <v>77.466714241624885</v>
      </c>
      <c r="E3686" s="2">
        <v>77.485076904296875</v>
      </c>
      <c r="F3686" s="3">
        <v>657800</v>
      </c>
    </row>
    <row r="3687" spans="1:6" x14ac:dyDescent="0.35">
      <c r="A3687" s="1">
        <v>42814</v>
      </c>
      <c r="B3687" s="2">
        <v>77.503435478138982</v>
      </c>
      <c r="C3687" s="2">
        <v>77.530982971191406</v>
      </c>
      <c r="D3687" s="2">
        <v>77.485065812120823</v>
      </c>
      <c r="E3687" s="2">
        <v>77.530982971191406</v>
      </c>
      <c r="F3687" s="3">
        <v>778000</v>
      </c>
    </row>
    <row r="3688" spans="1:6" x14ac:dyDescent="0.35">
      <c r="A3688" s="1">
        <v>42815</v>
      </c>
      <c r="B3688" s="2">
        <v>77.521847094158716</v>
      </c>
      <c r="C3688" s="2">
        <v>77.57694912103598</v>
      </c>
      <c r="D3688" s="2">
        <v>77.512669261328554</v>
      </c>
      <c r="E3688" s="2">
        <v>77.567764282226563</v>
      </c>
      <c r="F3688" s="3">
        <v>739000</v>
      </c>
    </row>
    <row r="3689" spans="1:6" x14ac:dyDescent="0.35">
      <c r="A3689" s="1">
        <v>42816</v>
      </c>
      <c r="B3689" s="2">
        <v>77.604459756780898</v>
      </c>
      <c r="C3689" s="2">
        <v>77.62282241969524</v>
      </c>
      <c r="D3689" s="2">
        <v>77.586090087890625</v>
      </c>
      <c r="E3689" s="2">
        <v>77.586090087890625</v>
      </c>
      <c r="F3689" s="3">
        <v>1028600</v>
      </c>
    </row>
    <row r="3690" spans="1:6" x14ac:dyDescent="0.35">
      <c r="A3690" s="1">
        <v>42817</v>
      </c>
      <c r="B3690" s="2">
        <v>77.604459756780898</v>
      </c>
      <c r="C3690" s="2">
        <v>77.62282241969524</v>
      </c>
      <c r="D3690" s="2">
        <v>77.558542590531147</v>
      </c>
      <c r="E3690" s="2">
        <v>77.586090087890625</v>
      </c>
      <c r="F3690" s="3">
        <v>868200</v>
      </c>
    </row>
    <row r="3691" spans="1:6" x14ac:dyDescent="0.35">
      <c r="A3691" s="1">
        <v>42818</v>
      </c>
      <c r="B3691" s="2">
        <v>77.57691225942142</v>
      </c>
      <c r="C3691" s="2">
        <v>77.613637585250103</v>
      </c>
      <c r="D3691" s="2">
        <v>77.567727424976283</v>
      </c>
      <c r="E3691" s="2">
        <v>77.586090087890625</v>
      </c>
      <c r="F3691" s="3">
        <v>1119700</v>
      </c>
    </row>
    <row r="3692" spans="1:6" x14ac:dyDescent="0.35">
      <c r="A3692" s="1">
        <v>42821</v>
      </c>
      <c r="B3692" s="2">
        <v>77.632024763365422</v>
      </c>
      <c r="C3692" s="2">
        <v>77.659572266938</v>
      </c>
      <c r="D3692" s="2">
        <v>77.604477259792844</v>
      </c>
      <c r="E3692" s="2">
        <v>77.613655090332031</v>
      </c>
      <c r="F3692" s="3">
        <v>943400</v>
      </c>
    </row>
    <row r="3693" spans="1:6" x14ac:dyDescent="0.35">
      <c r="A3693" s="1">
        <v>42822</v>
      </c>
      <c r="B3693" s="2">
        <v>77.63201455556478</v>
      </c>
      <c r="C3693" s="2">
        <v>77.641199390873766</v>
      </c>
      <c r="D3693" s="2">
        <v>77.558549885046091</v>
      </c>
      <c r="E3693" s="2">
        <v>77.576919555664063</v>
      </c>
      <c r="F3693" s="3">
        <v>782600</v>
      </c>
    </row>
    <row r="3694" spans="1:6" x14ac:dyDescent="0.35">
      <c r="A3694" s="1">
        <v>42823</v>
      </c>
      <c r="B3694" s="2">
        <v>77.595293377436349</v>
      </c>
      <c r="C3694" s="2">
        <v>77.622840881347656</v>
      </c>
      <c r="D3694" s="2">
        <v>77.595293377436349</v>
      </c>
      <c r="E3694" s="2">
        <v>77.622840881347656</v>
      </c>
      <c r="F3694" s="3">
        <v>1043900</v>
      </c>
    </row>
    <row r="3695" spans="1:6" x14ac:dyDescent="0.35">
      <c r="A3695" s="1">
        <v>42824</v>
      </c>
      <c r="B3695" s="2">
        <v>77.595269206758758</v>
      </c>
      <c r="C3695" s="2">
        <v>77.622816702089111</v>
      </c>
      <c r="D3695" s="2">
        <v>77.586084372990172</v>
      </c>
      <c r="E3695" s="2">
        <v>77.604454040527344</v>
      </c>
      <c r="F3695" s="3">
        <v>576900</v>
      </c>
    </row>
    <row r="3696" spans="1:6" x14ac:dyDescent="0.35">
      <c r="A3696" s="1">
        <v>42825</v>
      </c>
      <c r="B3696" s="2">
        <v>77.622839926848727</v>
      </c>
      <c r="C3696" s="2">
        <v>77.650387430421304</v>
      </c>
      <c r="D3696" s="2">
        <v>77.613655090332031</v>
      </c>
      <c r="E3696" s="2">
        <v>77.613655090332031</v>
      </c>
      <c r="F3696" s="3">
        <v>949900</v>
      </c>
    </row>
    <row r="3697" spans="1:6" x14ac:dyDescent="0.35">
      <c r="A3697" s="1">
        <v>42828</v>
      </c>
      <c r="B3697" s="2">
        <v>77.630238531976303</v>
      </c>
      <c r="C3697" s="2">
        <v>77.685371398925781</v>
      </c>
      <c r="D3697" s="2">
        <v>77.630238531976303</v>
      </c>
      <c r="E3697" s="2">
        <v>77.685371398925781</v>
      </c>
      <c r="F3697" s="3">
        <v>2146600</v>
      </c>
    </row>
    <row r="3698" spans="1:6" x14ac:dyDescent="0.35">
      <c r="A3698" s="1">
        <v>42829</v>
      </c>
      <c r="B3698" s="2">
        <v>77.666921861279306</v>
      </c>
      <c r="C3698" s="2">
        <v>77.666921861279306</v>
      </c>
      <c r="D3698" s="2">
        <v>77.639355451670653</v>
      </c>
      <c r="E3698" s="2">
        <v>77.657737731933594</v>
      </c>
      <c r="F3698" s="3">
        <v>927100</v>
      </c>
    </row>
    <row r="3699" spans="1:6" x14ac:dyDescent="0.35">
      <c r="A3699" s="1">
        <v>42830</v>
      </c>
      <c r="B3699" s="2">
        <v>77.64854659180213</v>
      </c>
      <c r="C3699" s="2">
        <v>77.685304141542247</v>
      </c>
      <c r="D3699" s="2">
        <v>77.620980182193478</v>
      </c>
      <c r="E3699" s="2">
        <v>77.657737731933594</v>
      </c>
      <c r="F3699" s="3">
        <v>1177000</v>
      </c>
    </row>
    <row r="3700" spans="1:6" x14ac:dyDescent="0.35">
      <c r="A3700" s="1">
        <v>42831</v>
      </c>
      <c r="B3700" s="2">
        <v>77.648565785725665</v>
      </c>
      <c r="C3700" s="2">
        <v>77.676132202148438</v>
      </c>
      <c r="D3700" s="2">
        <v>77.639374643322242</v>
      </c>
      <c r="E3700" s="2">
        <v>77.676132202148438</v>
      </c>
      <c r="F3700" s="3">
        <v>500800</v>
      </c>
    </row>
    <row r="3701" spans="1:6" x14ac:dyDescent="0.35">
      <c r="A3701" s="1">
        <v>42832</v>
      </c>
      <c r="B3701" s="2">
        <v>77.657748976196316</v>
      </c>
      <c r="C3701" s="2">
        <v>77.685315389796372</v>
      </c>
      <c r="D3701" s="2">
        <v>77.575042724609375</v>
      </c>
      <c r="E3701" s="2">
        <v>77.575042724609375</v>
      </c>
      <c r="F3701" s="3">
        <v>504000</v>
      </c>
    </row>
    <row r="3702" spans="1:6" x14ac:dyDescent="0.35">
      <c r="A3702" s="1">
        <v>42835</v>
      </c>
      <c r="B3702" s="2">
        <v>77.602594748913845</v>
      </c>
      <c r="C3702" s="2">
        <v>77.639352297160485</v>
      </c>
      <c r="D3702" s="2">
        <v>77.593410619941281</v>
      </c>
      <c r="E3702" s="2">
        <v>77.611785888671875</v>
      </c>
      <c r="F3702" s="3">
        <v>605700</v>
      </c>
    </row>
    <row r="3703" spans="1:6" x14ac:dyDescent="0.35">
      <c r="A3703" s="1">
        <v>42836</v>
      </c>
      <c r="B3703" s="2">
        <v>77.64861381736219</v>
      </c>
      <c r="C3703" s="2">
        <v>77.712937832400513</v>
      </c>
      <c r="D3703" s="2">
        <v>77.64861381736219</v>
      </c>
      <c r="E3703" s="2">
        <v>77.685371398925781</v>
      </c>
      <c r="F3703" s="3">
        <v>560800</v>
      </c>
    </row>
    <row r="3704" spans="1:6" x14ac:dyDescent="0.35">
      <c r="A3704" s="1">
        <v>42837</v>
      </c>
      <c r="B3704" s="2">
        <v>77.703698068875241</v>
      </c>
      <c r="C3704" s="2">
        <v>77.740455627441406</v>
      </c>
      <c r="D3704" s="2">
        <v>77.67613165264747</v>
      </c>
      <c r="E3704" s="2">
        <v>77.740455627441406</v>
      </c>
      <c r="F3704" s="3">
        <v>576200</v>
      </c>
    </row>
    <row r="3705" spans="1:6" x14ac:dyDescent="0.35">
      <c r="A3705" s="1">
        <v>42838</v>
      </c>
      <c r="B3705" s="2">
        <v>77.731242474215932</v>
      </c>
      <c r="C3705" s="2">
        <v>77.777191162109375</v>
      </c>
      <c r="D3705" s="2">
        <v>77.722058345265609</v>
      </c>
      <c r="E3705" s="2">
        <v>77.777191162109375</v>
      </c>
      <c r="F3705" s="3">
        <v>969900</v>
      </c>
    </row>
    <row r="3706" spans="1:6" x14ac:dyDescent="0.35">
      <c r="A3706" s="1">
        <v>42842</v>
      </c>
      <c r="B3706" s="2">
        <v>77.767982482910156</v>
      </c>
      <c r="C3706" s="2">
        <v>77.786364758235848</v>
      </c>
      <c r="D3706" s="2">
        <v>77.749607218368325</v>
      </c>
      <c r="E3706" s="2">
        <v>77.767982482910156</v>
      </c>
      <c r="F3706" s="3">
        <v>727700</v>
      </c>
    </row>
    <row r="3707" spans="1:6" x14ac:dyDescent="0.35">
      <c r="A3707" s="1">
        <v>42843</v>
      </c>
      <c r="B3707" s="2">
        <v>77.786379491543997</v>
      </c>
      <c r="C3707" s="2">
        <v>77.832321166992188</v>
      </c>
      <c r="D3707" s="2">
        <v>77.786379491543997</v>
      </c>
      <c r="E3707" s="2">
        <v>77.832321166992188</v>
      </c>
      <c r="F3707" s="3">
        <v>905300</v>
      </c>
    </row>
    <row r="3708" spans="1:6" x14ac:dyDescent="0.35">
      <c r="A3708" s="1">
        <v>42844</v>
      </c>
      <c r="B3708" s="2">
        <v>77.804762132418503</v>
      </c>
      <c r="C3708" s="2">
        <v>77.823144412967864</v>
      </c>
      <c r="D3708" s="2">
        <v>77.786386862655007</v>
      </c>
      <c r="E3708" s="2">
        <v>77.795578002929688</v>
      </c>
      <c r="F3708" s="3">
        <v>968300</v>
      </c>
    </row>
    <row r="3709" spans="1:6" x14ac:dyDescent="0.35">
      <c r="A3709" s="1">
        <v>42845</v>
      </c>
      <c r="B3709" s="2">
        <v>77.777231584979532</v>
      </c>
      <c r="C3709" s="2">
        <v>77.804798007728408</v>
      </c>
      <c r="D3709" s="2">
        <v>77.768040440466876</v>
      </c>
      <c r="E3709" s="2">
        <v>77.786422729492188</v>
      </c>
      <c r="F3709" s="3">
        <v>668300</v>
      </c>
    </row>
    <row r="3710" spans="1:6" x14ac:dyDescent="0.35">
      <c r="A3710" s="1">
        <v>42846</v>
      </c>
      <c r="B3710" s="2">
        <v>77.804783607931483</v>
      </c>
      <c r="C3710" s="2">
        <v>77.832350025578478</v>
      </c>
      <c r="D3710" s="2">
        <v>77.795599475907693</v>
      </c>
      <c r="E3710" s="2">
        <v>77.823165893554688</v>
      </c>
      <c r="F3710" s="3">
        <v>589800</v>
      </c>
    </row>
    <row r="3711" spans="1:6" x14ac:dyDescent="0.35">
      <c r="A3711" s="1">
        <v>42849</v>
      </c>
      <c r="B3711" s="2">
        <v>77.731264485103011</v>
      </c>
      <c r="C3711" s="2">
        <v>77.75883791211821</v>
      </c>
      <c r="D3711" s="2">
        <v>77.712889211213636</v>
      </c>
      <c r="E3711" s="2">
        <v>77.740455627441406</v>
      </c>
      <c r="F3711" s="3">
        <v>1001600</v>
      </c>
    </row>
    <row r="3712" spans="1:6" x14ac:dyDescent="0.35">
      <c r="A3712" s="1">
        <v>42850</v>
      </c>
      <c r="B3712" s="2">
        <v>77.70369633948637</v>
      </c>
      <c r="C3712" s="2">
        <v>77.712887481620214</v>
      </c>
      <c r="D3712" s="2">
        <v>77.666938781738281</v>
      </c>
      <c r="E3712" s="2">
        <v>77.666938781738281</v>
      </c>
      <c r="F3712" s="3">
        <v>905900</v>
      </c>
    </row>
    <row r="3713" spans="1:6" x14ac:dyDescent="0.35">
      <c r="A3713" s="1">
        <v>42851</v>
      </c>
      <c r="B3713" s="2">
        <v>77.69451904296875</v>
      </c>
      <c r="C3713" s="2">
        <v>77.712894318065636</v>
      </c>
      <c r="D3713" s="2">
        <v>77.666945614141568</v>
      </c>
      <c r="E3713" s="2">
        <v>77.69451904296875</v>
      </c>
      <c r="F3713" s="3">
        <v>594300</v>
      </c>
    </row>
    <row r="3714" spans="1:6" x14ac:dyDescent="0.35">
      <c r="A3714" s="1">
        <v>42852</v>
      </c>
      <c r="B3714" s="2">
        <v>77.703724642630419</v>
      </c>
      <c r="C3714" s="2">
        <v>77.758864504730568</v>
      </c>
      <c r="D3714" s="2">
        <v>77.703724642630419</v>
      </c>
      <c r="E3714" s="2">
        <v>77.72210693359375</v>
      </c>
      <c r="F3714" s="3">
        <v>785200</v>
      </c>
    </row>
    <row r="3715" spans="1:6" x14ac:dyDescent="0.35">
      <c r="A3715" s="1">
        <v>42853</v>
      </c>
      <c r="B3715" s="2">
        <v>77.712878514892409</v>
      </c>
      <c r="C3715" s="2">
        <v>77.758827209472656</v>
      </c>
      <c r="D3715" s="2">
        <v>77.703687373819065</v>
      </c>
      <c r="E3715" s="2">
        <v>77.758827209472656</v>
      </c>
      <c r="F3715" s="3">
        <v>1708200</v>
      </c>
    </row>
    <row r="3716" spans="1:6" x14ac:dyDescent="0.35">
      <c r="A3716" s="1">
        <v>42856</v>
      </c>
      <c r="B3716" s="2">
        <v>77.723894119676004</v>
      </c>
      <c r="C3716" s="2">
        <v>77.751487766442125</v>
      </c>
      <c r="D3716" s="2">
        <v>77.696307488838386</v>
      </c>
      <c r="E3716" s="2">
        <v>77.70550537109375</v>
      </c>
      <c r="F3716" s="3">
        <v>2918600</v>
      </c>
    </row>
    <row r="3717" spans="1:6" x14ac:dyDescent="0.35">
      <c r="A3717" s="1">
        <v>42857</v>
      </c>
      <c r="B3717" s="2">
        <v>77.70550663043403</v>
      </c>
      <c r="C3717" s="2">
        <v>77.751489026527622</v>
      </c>
      <c r="D3717" s="2">
        <v>77.70550663043403</v>
      </c>
      <c r="E3717" s="2">
        <v>77.73309326171875</v>
      </c>
      <c r="F3717" s="3">
        <v>982500</v>
      </c>
    </row>
    <row r="3718" spans="1:6" x14ac:dyDescent="0.35">
      <c r="A3718" s="1">
        <v>42858</v>
      </c>
      <c r="B3718" s="2">
        <v>77.733121280503426</v>
      </c>
      <c r="C3718" s="2">
        <v>77.733121280503426</v>
      </c>
      <c r="D3718" s="2">
        <v>77.677947998046875</v>
      </c>
      <c r="E3718" s="2">
        <v>77.677947998046875</v>
      </c>
      <c r="F3718" s="3">
        <v>923400</v>
      </c>
    </row>
    <row r="3719" spans="1:6" x14ac:dyDescent="0.35">
      <c r="A3719" s="1">
        <v>42859</v>
      </c>
      <c r="B3719" s="2">
        <v>77.659503291950941</v>
      </c>
      <c r="C3719" s="2">
        <v>77.687096931723104</v>
      </c>
      <c r="D3719" s="2">
        <v>77.650312427953608</v>
      </c>
      <c r="E3719" s="2">
        <v>77.668701171875</v>
      </c>
      <c r="F3719" s="3">
        <v>817400</v>
      </c>
    </row>
    <row r="3720" spans="1:6" x14ac:dyDescent="0.35">
      <c r="A3720" s="1">
        <v>42860</v>
      </c>
      <c r="B3720" s="2">
        <v>77.668694811519117</v>
      </c>
      <c r="C3720" s="2">
        <v>77.696281433105469</v>
      </c>
      <c r="D3720" s="2">
        <v>77.659496932348276</v>
      </c>
      <c r="E3720" s="2">
        <v>77.696281433105469</v>
      </c>
      <c r="F3720" s="3">
        <v>615200</v>
      </c>
    </row>
    <row r="3721" spans="1:6" x14ac:dyDescent="0.35">
      <c r="A3721" s="1">
        <v>42863</v>
      </c>
      <c r="B3721" s="2">
        <v>77.677926405974588</v>
      </c>
      <c r="C3721" s="2">
        <v>77.677926405974588</v>
      </c>
      <c r="D3721" s="2">
        <v>77.641141889251472</v>
      </c>
      <c r="E3721" s="2">
        <v>77.659530639648438</v>
      </c>
      <c r="F3721" s="3">
        <v>633500</v>
      </c>
    </row>
    <row r="3722" spans="1:6" x14ac:dyDescent="0.35">
      <c r="A3722" s="1">
        <v>42864</v>
      </c>
      <c r="B3722" s="2">
        <v>77.63193256509814</v>
      </c>
      <c r="C3722" s="2">
        <v>77.650328328713215</v>
      </c>
      <c r="D3722" s="2">
        <v>77.613543817411212</v>
      </c>
      <c r="E3722" s="2">
        <v>77.62274169921875</v>
      </c>
      <c r="F3722" s="3">
        <v>802100</v>
      </c>
    </row>
    <row r="3723" spans="1:6" x14ac:dyDescent="0.35">
      <c r="A3723" s="1">
        <v>42865</v>
      </c>
      <c r="B3723" s="2">
        <v>77.659502024871358</v>
      </c>
      <c r="C3723" s="2">
        <v>77.659502024871358</v>
      </c>
      <c r="D3723" s="2">
        <v>77.622724537628628</v>
      </c>
      <c r="E3723" s="2">
        <v>77.64111328125</v>
      </c>
      <c r="F3723" s="3">
        <v>665700</v>
      </c>
    </row>
    <row r="3724" spans="1:6" x14ac:dyDescent="0.35">
      <c r="A3724" s="1">
        <v>42866</v>
      </c>
      <c r="B3724" s="2">
        <v>77.604331946234169</v>
      </c>
      <c r="C3724" s="2">
        <v>77.668703075426762</v>
      </c>
      <c r="D3724" s="2">
        <v>77.604331946234169</v>
      </c>
      <c r="E3724" s="2">
        <v>77.650314331054688</v>
      </c>
      <c r="F3724" s="3">
        <v>545700</v>
      </c>
    </row>
    <row r="3725" spans="1:6" x14ac:dyDescent="0.35">
      <c r="A3725" s="1">
        <v>42867</v>
      </c>
      <c r="B3725" s="2">
        <v>77.705525047904814</v>
      </c>
      <c r="C3725" s="2">
        <v>77.751507454896981</v>
      </c>
      <c r="D3725" s="2">
        <v>77.705525047904814</v>
      </c>
      <c r="E3725" s="2">
        <v>77.7423095703125</v>
      </c>
      <c r="F3725" s="3">
        <v>470500</v>
      </c>
    </row>
    <row r="3726" spans="1:6" x14ac:dyDescent="0.35">
      <c r="A3726" s="1">
        <v>42870</v>
      </c>
      <c r="B3726" s="2">
        <v>77.71470451283848</v>
      </c>
      <c r="C3726" s="2">
        <v>77.742291144123186</v>
      </c>
      <c r="D3726" s="2">
        <v>77.71470451283848</v>
      </c>
      <c r="E3726" s="2">
        <v>77.73309326171875</v>
      </c>
      <c r="F3726" s="3">
        <v>751400</v>
      </c>
    </row>
    <row r="3727" spans="1:6" x14ac:dyDescent="0.35">
      <c r="A3727" s="1">
        <v>42871</v>
      </c>
      <c r="B3727" s="2">
        <v>77.7238953793143</v>
      </c>
      <c r="C3727" s="2">
        <v>77.751489026527622</v>
      </c>
      <c r="D3727" s="2">
        <v>77.70550663043403</v>
      </c>
      <c r="E3727" s="2">
        <v>77.73309326171875</v>
      </c>
      <c r="F3727" s="3">
        <v>611900</v>
      </c>
    </row>
    <row r="3728" spans="1:6" x14ac:dyDescent="0.35">
      <c r="A3728" s="1">
        <v>42872</v>
      </c>
      <c r="B3728" s="2">
        <v>77.788255660839468</v>
      </c>
      <c r="C3728" s="2">
        <v>77.834238050511431</v>
      </c>
      <c r="D3728" s="2">
        <v>77.779064795647173</v>
      </c>
      <c r="E3728" s="2">
        <v>77.815849304199219</v>
      </c>
      <c r="F3728" s="3">
        <v>663200</v>
      </c>
    </row>
    <row r="3729" spans="1:6" x14ac:dyDescent="0.35">
      <c r="A3729" s="1">
        <v>42873</v>
      </c>
      <c r="B3729" s="2">
        <v>77.81588303523931</v>
      </c>
      <c r="C3729" s="2">
        <v>77.81588303523931</v>
      </c>
      <c r="D3729" s="2">
        <v>77.779098510742188</v>
      </c>
      <c r="E3729" s="2">
        <v>77.779098510742188</v>
      </c>
      <c r="F3729" s="3">
        <v>829100</v>
      </c>
    </row>
    <row r="3730" spans="1:6" x14ac:dyDescent="0.35">
      <c r="A3730" s="1">
        <v>42874</v>
      </c>
      <c r="B3730" s="2">
        <v>77.806629824367405</v>
      </c>
      <c r="C3730" s="2">
        <v>77.806629824367405</v>
      </c>
      <c r="D3730" s="2">
        <v>77.760647447459917</v>
      </c>
      <c r="E3730" s="2">
        <v>77.797431945800781</v>
      </c>
      <c r="F3730" s="3">
        <v>503800</v>
      </c>
    </row>
    <row r="3731" spans="1:6" x14ac:dyDescent="0.35">
      <c r="A3731" s="1">
        <v>42877</v>
      </c>
      <c r="B3731" s="2">
        <v>77.779064824482703</v>
      </c>
      <c r="C3731" s="2">
        <v>77.788255689678408</v>
      </c>
      <c r="D3731" s="2">
        <v>77.769866943359375</v>
      </c>
      <c r="E3731" s="2">
        <v>77.769866943359375</v>
      </c>
      <c r="F3731" s="3">
        <v>478000</v>
      </c>
    </row>
    <row r="3732" spans="1:6" x14ac:dyDescent="0.35">
      <c r="A3732" s="1">
        <v>42878</v>
      </c>
      <c r="B3732" s="2">
        <v>77.779094092720186</v>
      </c>
      <c r="C3732" s="2">
        <v>77.797482845958882</v>
      </c>
      <c r="D3732" s="2">
        <v>77.714722932489309</v>
      </c>
      <c r="E3732" s="2">
        <v>77.7423095703125</v>
      </c>
      <c r="F3732" s="3">
        <v>1060200</v>
      </c>
    </row>
    <row r="3733" spans="1:6" x14ac:dyDescent="0.35">
      <c r="A3733" s="1">
        <v>42879</v>
      </c>
      <c r="B3733" s="2">
        <v>77.751491544017398</v>
      </c>
      <c r="C3733" s="2">
        <v>77.78826904296875</v>
      </c>
      <c r="D3733" s="2">
        <v>77.723897895910639</v>
      </c>
      <c r="E3733" s="2">
        <v>77.78826904296875</v>
      </c>
      <c r="F3733" s="3">
        <v>1055200</v>
      </c>
    </row>
    <row r="3734" spans="1:6" x14ac:dyDescent="0.35">
      <c r="A3734" s="1">
        <v>42880</v>
      </c>
      <c r="B3734" s="2">
        <v>77.769880293493074</v>
      </c>
      <c r="C3734" s="2">
        <v>77.797466925671003</v>
      </c>
      <c r="D3734" s="2">
        <v>77.769880293493074</v>
      </c>
      <c r="E3734" s="2">
        <v>77.78826904296875</v>
      </c>
      <c r="F3734" s="3">
        <v>644300</v>
      </c>
    </row>
    <row r="3735" spans="1:6" x14ac:dyDescent="0.35">
      <c r="A3735" s="1">
        <v>42881</v>
      </c>
      <c r="B3735" s="2">
        <v>77.788289379918467</v>
      </c>
      <c r="C3735" s="2">
        <v>77.797487265025424</v>
      </c>
      <c r="D3735" s="2">
        <v>77.769900625635245</v>
      </c>
      <c r="E3735" s="2">
        <v>77.779098510742188</v>
      </c>
      <c r="F3735" s="3">
        <v>482100</v>
      </c>
    </row>
    <row r="3736" spans="1:6" x14ac:dyDescent="0.35">
      <c r="A3736" s="1">
        <v>42885</v>
      </c>
      <c r="B3736" s="2">
        <v>77.797442745156573</v>
      </c>
      <c r="C3736" s="2">
        <v>77.806640625</v>
      </c>
      <c r="D3736" s="2">
        <v>77.788244865313146</v>
      </c>
      <c r="E3736" s="2">
        <v>77.806640625</v>
      </c>
      <c r="F3736" s="3">
        <v>486600</v>
      </c>
    </row>
    <row r="3737" spans="1:6" x14ac:dyDescent="0.35">
      <c r="A3737" s="1">
        <v>42886</v>
      </c>
      <c r="B3737" s="2">
        <v>77.815849304199219</v>
      </c>
      <c r="C3737" s="2">
        <v>77.825040169391514</v>
      </c>
      <c r="D3737" s="2">
        <v>77.797453541959385</v>
      </c>
      <c r="E3737" s="2">
        <v>77.815849304199219</v>
      </c>
      <c r="F3737" s="3">
        <v>1043200</v>
      </c>
    </row>
    <row r="3738" spans="1:6" x14ac:dyDescent="0.35">
      <c r="A3738" s="1">
        <v>42887</v>
      </c>
      <c r="B3738" s="2">
        <v>77.764319847246057</v>
      </c>
      <c r="C3738" s="2">
        <v>77.801132202148438</v>
      </c>
      <c r="D3738" s="2">
        <v>77.764319847246057</v>
      </c>
      <c r="E3738" s="2">
        <v>77.801132202148438</v>
      </c>
      <c r="F3738" s="3">
        <v>1191800</v>
      </c>
    </row>
    <row r="3739" spans="1:6" x14ac:dyDescent="0.35">
      <c r="A3739" s="1">
        <v>42888</v>
      </c>
      <c r="B3739" s="2">
        <v>77.828723366513401</v>
      </c>
      <c r="C3739" s="2">
        <v>77.856330871582031</v>
      </c>
      <c r="D3739" s="2">
        <v>77.819518524411421</v>
      </c>
      <c r="E3739" s="2">
        <v>77.856330871582031</v>
      </c>
      <c r="F3739" s="3">
        <v>1068700</v>
      </c>
    </row>
    <row r="3740" spans="1:6" x14ac:dyDescent="0.35">
      <c r="A3740" s="1">
        <v>42891</v>
      </c>
      <c r="B3740" s="2">
        <v>77.810317947712093</v>
      </c>
      <c r="C3740" s="2">
        <v>77.810317947712093</v>
      </c>
      <c r="D3740" s="2">
        <v>77.791908264160156</v>
      </c>
      <c r="E3740" s="2">
        <v>77.791908264160156</v>
      </c>
      <c r="F3740" s="3">
        <v>661500</v>
      </c>
    </row>
    <row r="3741" spans="1:6" x14ac:dyDescent="0.35">
      <c r="A3741" s="1">
        <v>42892</v>
      </c>
      <c r="B3741" s="2">
        <v>77.828769666913885</v>
      </c>
      <c r="C3741" s="2">
        <v>77.837974514491833</v>
      </c>
      <c r="D3741" s="2">
        <v>77.810366992999462</v>
      </c>
      <c r="E3741" s="2">
        <v>77.819564819335938</v>
      </c>
      <c r="F3741" s="3">
        <v>688000</v>
      </c>
    </row>
    <row r="3742" spans="1:6" x14ac:dyDescent="0.35">
      <c r="A3742" s="1">
        <v>42893</v>
      </c>
      <c r="B3742" s="2">
        <v>77.791908264160156</v>
      </c>
      <c r="C3742" s="2">
        <v>77.810317947712093</v>
      </c>
      <c r="D3742" s="2">
        <v>77.782703422384188</v>
      </c>
      <c r="E3742" s="2">
        <v>77.791908264160156</v>
      </c>
      <c r="F3742" s="3">
        <v>765900</v>
      </c>
    </row>
    <row r="3743" spans="1:6" x14ac:dyDescent="0.35">
      <c r="A3743" s="1">
        <v>42894</v>
      </c>
      <c r="B3743" s="2">
        <v>77.773506164550781</v>
      </c>
      <c r="C3743" s="2">
        <v>77.791908826998821</v>
      </c>
      <c r="D3743" s="2">
        <v>77.764301322708221</v>
      </c>
      <c r="E3743" s="2">
        <v>77.773506164550781</v>
      </c>
      <c r="F3743" s="3">
        <v>2621000</v>
      </c>
    </row>
    <row r="3744" spans="1:6" x14ac:dyDescent="0.35">
      <c r="A3744" s="1">
        <v>42895</v>
      </c>
      <c r="B3744" s="2">
        <v>77.745887756347656</v>
      </c>
      <c r="C3744" s="2">
        <v>77.773495256766282</v>
      </c>
      <c r="D3744" s="2">
        <v>77.736682915796081</v>
      </c>
      <c r="E3744" s="2">
        <v>77.745887756347656</v>
      </c>
      <c r="F3744" s="3">
        <v>1255200</v>
      </c>
    </row>
    <row r="3745" spans="1:6" x14ac:dyDescent="0.35">
      <c r="A3745" s="1">
        <v>42898</v>
      </c>
      <c r="B3745" s="2">
        <v>77.727527636489313</v>
      </c>
      <c r="C3745" s="2">
        <v>77.764340000932108</v>
      </c>
      <c r="D3745" s="2">
        <v>77.727527636489313</v>
      </c>
      <c r="E3745" s="2">
        <v>77.736732482910156</v>
      </c>
      <c r="F3745" s="3">
        <v>804700</v>
      </c>
    </row>
    <row r="3746" spans="1:6" x14ac:dyDescent="0.35">
      <c r="A3746" s="1">
        <v>42899</v>
      </c>
      <c r="B3746" s="2">
        <v>77.718322790068456</v>
      </c>
      <c r="C3746" s="2">
        <v>77.745937329331014</v>
      </c>
      <c r="D3746" s="2">
        <v>77.718322790068456</v>
      </c>
      <c r="E3746" s="2">
        <v>77.736732482910156</v>
      </c>
      <c r="F3746" s="3">
        <v>533300</v>
      </c>
    </row>
    <row r="3747" spans="1:6" x14ac:dyDescent="0.35">
      <c r="A3747" s="1">
        <v>42900</v>
      </c>
      <c r="B3747" s="2">
        <v>77.819516331289421</v>
      </c>
      <c r="C3747" s="2">
        <v>77.856328677422582</v>
      </c>
      <c r="D3747" s="2">
        <v>77.755096480865646</v>
      </c>
      <c r="E3747" s="2">
        <v>77.773506164550781</v>
      </c>
      <c r="F3747" s="3">
        <v>788800</v>
      </c>
    </row>
    <row r="3748" spans="1:6" x14ac:dyDescent="0.35">
      <c r="A3748" s="1">
        <v>42901</v>
      </c>
      <c r="B3748" s="2">
        <v>77.755085575663117</v>
      </c>
      <c r="C3748" s="2">
        <v>77.755085575663117</v>
      </c>
      <c r="D3748" s="2">
        <v>77.736682915796081</v>
      </c>
      <c r="E3748" s="2">
        <v>77.745887756347656</v>
      </c>
      <c r="F3748" s="3">
        <v>627600</v>
      </c>
    </row>
    <row r="3749" spans="1:6" x14ac:dyDescent="0.35">
      <c r="A3749" s="1">
        <v>42902</v>
      </c>
      <c r="B3749" s="2">
        <v>77.764304551143439</v>
      </c>
      <c r="C3749" s="2">
        <v>77.801116898804892</v>
      </c>
      <c r="D3749" s="2">
        <v>77.764304551143439</v>
      </c>
      <c r="E3749" s="2">
        <v>77.782707214355469</v>
      </c>
      <c r="F3749" s="3">
        <v>685600</v>
      </c>
    </row>
    <row r="3750" spans="1:6" x14ac:dyDescent="0.35">
      <c r="A3750" s="1">
        <v>42905</v>
      </c>
      <c r="B3750" s="2">
        <v>77.745937329331014</v>
      </c>
      <c r="C3750" s="2">
        <v>77.755135154511265</v>
      </c>
      <c r="D3750" s="2">
        <v>77.718322790068456</v>
      </c>
      <c r="E3750" s="2">
        <v>77.736732482910156</v>
      </c>
      <c r="F3750" s="3">
        <v>617700</v>
      </c>
    </row>
    <row r="3751" spans="1:6" x14ac:dyDescent="0.35">
      <c r="A3751" s="1">
        <v>42906</v>
      </c>
      <c r="B3751" s="2">
        <v>77.718273234692916</v>
      </c>
      <c r="C3751" s="2">
        <v>77.755085575663117</v>
      </c>
      <c r="D3751" s="2">
        <v>77.718273234692916</v>
      </c>
      <c r="E3751" s="2">
        <v>77.745887756347656</v>
      </c>
      <c r="F3751" s="3">
        <v>751400</v>
      </c>
    </row>
    <row r="3752" spans="1:6" x14ac:dyDescent="0.35">
      <c r="A3752" s="1">
        <v>42907</v>
      </c>
      <c r="B3752" s="2">
        <v>77.727481304586703</v>
      </c>
      <c r="C3752" s="2">
        <v>77.773498488020365</v>
      </c>
      <c r="D3752" s="2">
        <v>77.727481304586703</v>
      </c>
      <c r="E3752" s="2">
        <v>77.755088806152344</v>
      </c>
      <c r="F3752" s="3">
        <v>1073600</v>
      </c>
    </row>
    <row r="3753" spans="1:6" x14ac:dyDescent="0.35">
      <c r="A3753" s="1">
        <v>42908</v>
      </c>
      <c r="B3753" s="2">
        <v>77.782730671691496</v>
      </c>
      <c r="C3753" s="2">
        <v>77.801140361692831</v>
      </c>
      <c r="D3753" s="2">
        <v>77.764328002929688</v>
      </c>
      <c r="E3753" s="2">
        <v>77.764328002929688</v>
      </c>
      <c r="F3753" s="3">
        <v>542000</v>
      </c>
    </row>
    <row r="3754" spans="1:6" x14ac:dyDescent="0.35">
      <c r="A3754" s="1">
        <v>42909</v>
      </c>
      <c r="B3754" s="2">
        <v>77.791923564780248</v>
      </c>
      <c r="C3754" s="2">
        <v>77.810333251953125</v>
      </c>
      <c r="D3754" s="2">
        <v>77.773520898845803</v>
      </c>
      <c r="E3754" s="2">
        <v>77.810333251953125</v>
      </c>
      <c r="F3754" s="3">
        <v>679000</v>
      </c>
    </row>
    <row r="3755" spans="1:6" x14ac:dyDescent="0.35">
      <c r="A3755" s="1">
        <v>42912</v>
      </c>
      <c r="B3755" s="2">
        <v>77.782718721193817</v>
      </c>
      <c r="C3755" s="2">
        <v>77.810333251953125</v>
      </c>
      <c r="D3755" s="2">
        <v>77.782718721193817</v>
      </c>
      <c r="E3755" s="2">
        <v>77.810333251953125</v>
      </c>
      <c r="F3755" s="3">
        <v>1068500</v>
      </c>
    </row>
    <row r="3756" spans="1:6" x14ac:dyDescent="0.35">
      <c r="A3756" s="1">
        <v>42913</v>
      </c>
      <c r="B3756" s="2">
        <v>77.764328002929688</v>
      </c>
      <c r="C3756" s="2">
        <v>77.773532847930355</v>
      </c>
      <c r="D3756" s="2">
        <v>77.745925334167865</v>
      </c>
      <c r="E3756" s="2">
        <v>77.764328002929688</v>
      </c>
      <c r="F3756" s="3">
        <v>1192500</v>
      </c>
    </row>
    <row r="3757" spans="1:6" x14ac:dyDescent="0.35">
      <c r="A3757" s="1">
        <v>42914</v>
      </c>
      <c r="B3757" s="2">
        <v>77.782722514077861</v>
      </c>
      <c r="C3757" s="2">
        <v>77.801132202148438</v>
      </c>
      <c r="D3757" s="2">
        <v>77.773524691281352</v>
      </c>
      <c r="E3757" s="2">
        <v>77.801132202148438</v>
      </c>
      <c r="F3757" s="3">
        <v>4031800</v>
      </c>
    </row>
    <row r="3758" spans="1:6" x14ac:dyDescent="0.35">
      <c r="A3758" s="1">
        <v>42915</v>
      </c>
      <c r="B3758" s="2">
        <v>77.745890986454739</v>
      </c>
      <c r="C3758" s="2">
        <v>77.773498488020365</v>
      </c>
      <c r="D3758" s="2">
        <v>77.745890986454739</v>
      </c>
      <c r="E3758" s="2">
        <v>77.755088806152344</v>
      </c>
      <c r="F3758" s="3">
        <v>565400</v>
      </c>
    </row>
    <row r="3759" spans="1:6" x14ac:dyDescent="0.35">
      <c r="A3759" s="1">
        <v>42916</v>
      </c>
      <c r="B3759" s="2">
        <v>77.78269630771797</v>
      </c>
      <c r="C3759" s="2">
        <v>77.78269630771797</v>
      </c>
      <c r="D3759" s="2">
        <v>77.736686145520721</v>
      </c>
      <c r="E3759" s="2">
        <v>77.755088806152344</v>
      </c>
      <c r="F3759" s="3">
        <v>825000</v>
      </c>
    </row>
    <row r="3760" spans="1:6" x14ac:dyDescent="0.35">
      <c r="A3760" s="1">
        <v>42919</v>
      </c>
      <c r="B3760" s="2">
        <v>77.752333718604675</v>
      </c>
      <c r="C3760" s="2">
        <v>77.752333718604675</v>
      </c>
      <c r="D3760" s="2">
        <v>77.687862743122281</v>
      </c>
      <c r="E3760" s="2">
        <v>77.697074890136719</v>
      </c>
      <c r="F3760" s="3">
        <v>968100</v>
      </c>
    </row>
    <row r="3761" spans="1:6" x14ac:dyDescent="0.35">
      <c r="A3761" s="1">
        <v>42921</v>
      </c>
      <c r="B3761" s="2">
        <v>77.697086768065617</v>
      </c>
      <c r="C3761" s="2">
        <v>77.743140483368904</v>
      </c>
      <c r="D3761" s="2">
        <v>77.687874619642884</v>
      </c>
      <c r="E3761" s="2">
        <v>77.724716186523438</v>
      </c>
      <c r="F3761" s="3">
        <v>3032900</v>
      </c>
    </row>
    <row r="3762" spans="1:6" x14ac:dyDescent="0.35">
      <c r="A3762" s="1">
        <v>42922</v>
      </c>
      <c r="B3762" s="2">
        <v>77.724709249720746</v>
      </c>
      <c r="C3762" s="2">
        <v>77.743133544921875</v>
      </c>
      <c r="D3762" s="2">
        <v>77.706291981329372</v>
      </c>
      <c r="E3762" s="2">
        <v>77.743133544921875</v>
      </c>
      <c r="F3762" s="3">
        <v>652900</v>
      </c>
    </row>
    <row r="3763" spans="1:6" x14ac:dyDescent="0.35">
      <c r="A3763" s="1">
        <v>42923</v>
      </c>
      <c r="B3763" s="2">
        <v>77.743114122838207</v>
      </c>
      <c r="C3763" s="2">
        <v>77.761531386628519</v>
      </c>
      <c r="D3763" s="2">
        <v>77.715477686940744</v>
      </c>
      <c r="E3763" s="2">
        <v>77.733901977539063</v>
      </c>
      <c r="F3763" s="3">
        <v>783100</v>
      </c>
    </row>
    <row r="3764" spans="1:6" x14ac:dyDescent="0.35">
      <c r="A3764" s="1">
        <v>42926</v>
      </c>
      <c r="B3764" s="2">
        <v>77.761524549846712</v>
      </c>
      <c r="C3764" s="2">
        <v>77.770736694335938</v>
      </c>
      <c r="D3764" s="2">
        <v>77.752312405357486</v>
      </c>
      <c r="E3764" s="2">
        <v>77.770736694335938</v>
      </c>
      <c r="F3764" s="3">
        <v>402500</v>
      </c>
    </row>
    <row r="3765" spans="1:6" x14ac:dyDescent="0.35">
      <c r="A3765" s="1">
        <v>42927</v>
      </c>
      <c r="B3765" s="2">
        <v>77.752339537802101</v>
      </c>
      <c r="C3765" s="2">
        <v>77.798393249511719</v>
      </c>
      <c r="D3765" s="2">
        <v>77.752339537802101</v>
      </c>
      <c r="E3765" s="2">
        <v>77.798393249511719</v>
      </c>
      <c r="F3765" s="3">
        <v>1615500</v>
      </c>
    </row>
    <row r="3766" spans="1:6" x14ac:dyDescent="0.35">
      <c r="A3766" s="1">
        <v>42928</v>
      </c>
      <c r="B3766" s="2">
        <v>77.835243225097656</v>
      </c>
      <c r="C3766" s="2">
        <v>77.853660495685943</v>
      </c>
      <c r="D3766" s="2">
        <v>77.807613805809936</v>
      </c>
      <c r="E3766" s="2">
        <v>77.835243225097656</v>
      </c>
      <c r="F3766" s="3">
        <v>1069900</v>
      </c>
    </row>
    <row r="3767" spans="1:6" x14ac:dyDescent="0.35">
      <c r="A3767" s="1">
        <v>42929</v>
      </c>
      <c r="B3767" s="2">
        <v>77.80760539721561</v>
      </c>
      <c r="C3767" s="2">
        <v>77.826022665813568</v>
      </c>
      <c r="D3767" s="2">
        <v>77.789181101807827</v>
      </c>
      <c r="E3767" s="2">
        <v>77.798393249511719</v>
      </c>
      <c r="F3767" s="3">
        <v>532200</v>
      </c>
    </row>
    <row r="3768" spans="1:6" x14ac:dyDescent="0.35">
      <c r="A3768" s="1">
        <v>42930</v>
      </c>
      <c r="B3768" s="2">
        <v>77.862872644385376</v>
      </c>
      <c r="C3768" s="2">
        <v>77.872084793084824</v>
      </c>
      <c r="D3768" s="2">
        <v>77.826031076398209</v>
      </c>
      <c r="E3768" s="2">
        <v>77.835243225097656</v>
      </c>
      <c r="F3768" s="3">
        <v>1362300</v>
      </c>
    </row>
    <row r="3769" spans="1:6" x14ac:dyDescent="0.35">
      <c r="A3769" s="1">
        <v>42933</v>
      </c>
      <c r="B3769" s="2">
        <v>77.826019377687999</v>
      </c>
      <c r="C3769" s="2">
        <v>77.853648792822497</v>
      </c>
      <c r="D3769" s="2">
        <v>77.816807230373314</v>
      </c>
      <c r="E3769" s="2">
        <v>77.844436645507813</v>
      </c>
      <c r="F3769" s="3">
        <v>496700</v>
      </c>
    </row>
    <row r="3770" spans="1:6" x14ac:dyDescent="0.35">
      <c r="A3770" s="1">
        <v>42934</v>
      </c>
      <c r="B3770" s="2">
        <v>77.844444966096617</v>
      </c>
      <c r="C3770" s="2">
        <v>77.862869262695313</v>
      </c>
      <c r="D3770" s="2">
        <v>77.844444966096617</v>
      </c>
      <c r="E3770" s="2">
        <v>77.862869262695313</v>
      </c>
      <c r="F3770" s="3">
        <v>625500</v>
      </c>
    </row>
    <row r="3771" spans="1:6" x14ac:dyDescent="0.35">
      <c r="A3771" s="1">
        <v>42935</v>
      </c>
      <c r="B3771" s="2">
        <v>77.853657114395972</v>
      </c>
      <c r="C3771" s="2">
        <v>77.862869262695313</v>
      </c>
      <c r="D3771" s="2">
        <v>77.844444966096617</v>
      </c>
      <c r="E3771" s="2">
        <v>77.862869262695313</v>
      </c>
      <c r="F3771" s="3">
        <v>919000</v>
      </c>
    </row>
    <row r="3772" spans="1:6" x14ac:dyDescent="0.35">
      <c r="A3772" s="1">
        <v>42936</v>
      </c>
      <c r="B3772" s="2">
        <v>77.872081410994667</v>
      </c>
      <c r="C3772" s="2">
        <v>77.881286532483713</v>
      </c>
      <c r="D3772" s="2">
        <v>77.853657114395972</v>
      </c>
      <c r="E3772" s="2">
        <v>77.862869262695313</v>
      </c>
      <c r="F3772" s="3">
        <v>1083200</v>
      </c>
    </row>
    <row r="3773" spans="1:6" x14ac:dyDescent="0.35">
      <c r="A3773" s="1">
        <v>42937</v>
      </c>
      <c r="B3773" s="2">
        <v>77.872074563833849</v>
      </c>
      <c r="C3773" s="2">
        <v>77.899703979492188</v>
      </c>
      <c r="D3773" s="2">
        <v>77.872074563833849</v>
      </c>
      <c r="E3773" s="2">
        <v>77.899703979492188</v>
      </c>
      <c r="F3773" s="3">
        <v>589600</v>
      </c>
    </row>
    <row r="3774" spans="1:6" x14ac:dyDescent="0.35">
      <c r="A3774" s="1">
        <v>42940</v>
      </c>
      <c r="B3774" s="2">
        <v>77.862881050989543</v>
      </c>
      <c r="C3774" s="2">
        <v>77.881298323566284</v>
      </c>
      <c r="D3774" s="2">
        <v>77.862881050989543</v>
      </c>
      <c r="E3774" s="2">
        <v>77.872093200683594</v>
      </c>
      <c r="F3774" s="3">
        <v>441000</v>
      </c>
    </row>
    <row r="3775" spans="1:6" x14ac:dyDescent="0.35">
      <c r="A3775" s="1">
        <v>42941</v>
      </c>
      <c r="B3775" s="2">
        <v>77.835269585901386</v>
      </c>
      <c r="C3775" s="2">
        <v>77.844474710907775</v>
      </c>
      <c r="D3775" s="2">
        <v>77.807640157256287</v>
      </c>
      <c r="E3775" s="2">
        <v>77.826057434082031</v>
      </c>
      <c r="F3775" s="3">
        <v>571600</v>
      </c>
    </row>
    <row r="3776" spans="1:6" x14ac:dyDescent="0.35">
      <c r="A3776" s="1">
        <v>42942</v>
      </c>
      <c r="B3776" s="2">
        <v>77.826035408836674</v>
      </c>
      <c r="C3776" s="2">
        <v>77.890506399700556</v>
      </c>
      <c r="D3776" s="2">
        <v>77.826035408836674</v>
      </c>
      <c r="E3776" s="2">
        <v>77.881294250488281</v>
      </c>
      <c r="F3776" s="3">
        <v>493400</v>
      </c>
    </row>
    <row r="3777" spans="1:6" x14ac:dyDescent="0.35">
      <c r="A3777" s="1">
        <v>42943</v>
      </c>
      <c r="B3777" s="2">
        <v>77.862869262695313</v>
      </c>
      <c r="C3777" s="2">
        <v>77.881286532483713</v>
      </c>
      <c r="D3777" s="2">
        <v>77.853657114395972</v>
      </c>
      <c r="E3777" s="2">
        <v>77.862869262695313</v>
      </c>
      <c r="F3777" s="3">
        <v>475400</v>
      </c>
    </row>
    <row r="3778" spans="1:6" x14ac:dyDescent="0.35">
      <c r="A3778" s="1">
        <v>42944</v>
      </c>
      <c r="B3778" s="2">
        <v>77.881306121837682</v>
      </c>
      <c r="C3778" s="2">
        <v>77.908935546875</v>
      </c>
      <c r="D3778" s="2">
        <v>77.872100998033275</v>
      </c>
      <c r="E3778" s="2">
        <v>77.908935546875</v>
      </c>
      <c r="F3778" s="3">
        <v>709100</v>
      </c>
    </row>
    <row r="3779" spans="1:6" x14ac:dyDescent="0.35">
      <c r="A3779" s="1">
        <v>42947</v>
      </c>
      <c r="B3779" s="2">
        <v>77.881279684513515</v>
      </c>
      <c r="C3779" s="2">
        <v>77.90890910017184</v>
      </c>
      <c r="D3779" s="2">
        <v>77.881279684513515</v>
      </c>
      <c r="E3779" s="2">
        <v>77.899703979492188</v>
      </c>
      <c r="F3779" s="3">
        <v>876400</v>
      </c>
    </row>
    <row r="3780" spans="1:6" x14ac:dyDescent="0.35">
      <c r="A3780" s="1">
        <v>42948</v>
      </c>
      <c r="B3780" s="2">
        <v>77.882191285910395</v>
      </c>
      <c r="C3780" s="2">
        <v>77.92828369140625</v>
      </c>
      <c r="D3780" s="2">
        <v>77.882191285910395</v>
      </c>
      <c r="E3780" s="2">
        <v>77.92828369140625</v>
      </c>
      <c r="F3780" s="3">
        <v>1314500</v>
      </c>
    </row>
    <row r="3781" spans="1:6" x14ac:dyDescent="0.35">
      <c r="A3781" s="1">
        <v>42949</v>
      </c>
      <c r="B3781" s="2">
        <v>77.882229082493012</v>
      </c>
      <c r="C3781" s="2">
        <v>77.91910161824137</v>
      </c>
      <c r="D3781" s="2">
        <v>77.882229082493012</v>
      </c>
      <c r="E3781" s="2">
        <v>77.891448974609375</v>
      </c>
      <c r="F3781" s="3">
        <v>994200</v>
      </c>
    </row>
    <row r="3782" spans="1:6" x14ac:dyDescent="0.35">
      <c r="A3782" s="1">
        <v>42950</v>
      </c>
      <c r="B3782" s="2">
        <v>77.9190673828125</v>
      </c>
      <c r="C3782" s="2">
        <v>77.937507158943305</v>
      </c>
      <c r="D3782" s="2">
        <v>77.90063463939569</v>
      </c>
      <c r="E3782" s="2">
        <v>77.9190673828125</v>
      </c>
      <c r="F3782" s="3">
        <v>1149200</v>
      </c>
    </row>
    <row r="3783" spans="1:6" x14ac:dyDescent="0.35">
      <c r="A3783" s="1">
        <v>42951</v>
      </c>
      <c r="B3783" s="2">
        <v>77.909881726125008</v>
      </c>
      <c r="C3783" s="2">
        <v>77.91910161824137</v>
      </c>
      <c r="D3783" s="2">
        <v>77.891448974609375</v>
      </c>
      <c r="E3783" s="2">
        <v>77.891448974609375</v>
      </c>
      <c r="F3783" s="3">
        <v>617200</v>
      </c>
    </row>
    <row r="3784" spans="1:6" x14ac:dyDescent="0.35">
      <c r="A3784" s="1">
        <v>42954</v>
      </c>
      <c r="B3784" s="2">
        <v>77.90063463939569</v>
      </c>
      <c r="C3784" s="2">
        <v>77.9190673828125</v>
      </c>
      <c r="D3784" s="2">
        <v>77.891414751330288</v>
      </c>
      <c r="E3784" s="2">
        <v>77.9190673828125</v>
      </c>
      <c r="F3784" s="3">
        <v>712300</v>
      </c>
    </row>
    <row r="3785" spans="1:6" x14ac:dyDescent="0.35">
      <c r="A3785" s="1">
        <v>42955</v>
      </c>
      <c r="B3785" s="2">
        <v>77.9190673828125</v>
      </c>
      <c r="C3785" s="2">
        <v>77.9190673828125</v>
      </c>
      <c r="D3785" s="2">
        <v>77.882194863264885</v>
      </c>
      <c r="E3785" s="2">
        <v>77.9190673828125</v>
      </c>
      <c r="F3785" s="3">
        <v>747200</v>
      </c>
    </row>
    <row r="3786" spans="1:6" x14ac:dyDescent="0.35">
      <c r="A3786" s="1">
        <v>42956</v>
      </c>
      <c r="B3786" s="2">
        <v>77.955943483949426</v>
      </c>
      <c r="C3786" s="2">
        <v>77.983596116702103</v>
      </c>
      <c r="D3786" s="2">
        <v>77.90985107421875</v>
      </c>
      <c r="E3786" s="2">
        <v>77.90985107421875</v>
      </c>
      <c r="F3786" s="3">
        <v>734300</v>
      </c>
    </row>
    <row r="3787" spans="1:6" x14ac:dyDescent="0.35">
      <c r="A3787" s="1">
        <v>42957</v>
      </c>
      <c r="B3787" s="2">
        <v>77.937507629394531</v>
      </c>
      <c r="C3787" s="2">
        <v>77.96516026104365</v>
      </c>
      <c r="D3787" s="2">
        <v>77.937507629394531</v>
      </c>
      <c r="E3787" s="2">
        <v>77.937507629394531</v>
      </c>
      <c r="F3787" s="3">
        <v>959700</v>
      </c>
    </row>
    <row r="3788" spans="1:6" x14ac:dyDescent="0.35">
      <c r="A3788" s="1">
        <v>42958</v>
      </c>
      <c r="B3788" s="2">
        <v>77.965134379471536</v>
      </c>
      <c r="C3788" s="2">
        <v>78.03887939453125</v>
      </c>
      <c r="D3788" s="2">
        <v>77.965134379471536</v>
      </c>
      <c r="E3788" s="2">
        <v>78.03887939453125</v>
      </c>
      <c r="F3788" s="3">
        <v>737100</v>
      </c>
    </row>
    <row r="3789" spans="1:6" x14ac:dyDescent="0.35">
      <c r="A3789" s="1">
        <v>42961</v>
      </c>
      <c r="B3789" s="2">
        <v>78.011260649424869</v>
      </c>
      <c r="C3789" s="2">
        <v>78.020480539320289</v>
      </c>
      <c r="D3789" s="2">
        <v>77.965175265378576</v>
      </c>
      <c r="E3789" s="2">
        <v>77.974388122558594</v>
      </c>
      <c r="F3789" s="3">
        <v>405500</v>
      </c>
    </row>
    <row r="3790" spans="1:6" x14ac:dyDescent="0.35">
      <c r="A3790" s="1">
        <v>42962</v>
      </c>
      <c r="B3790" s="2">
        <v>77.946720484801531</v>
      </c>
      <c r="C3790" s="2">
        <v>77.955940372922598</v>
      </c>
      <c r="D3790" s="2">
        <v>77.928287741273465</v>
      </c>
      <c r="E3790" s="2">
        <v>77.937507629394531</v>
      </c>
      <c r="F3790" s="3">
        <v>432300</v>
      </c>
    </row>
    <row r="3791" spans="1:6" x14ac:dyDescent="0.35">
      <c r="A3791" s="1">
        <v>42963</v>
      </c>
      <c r="B3791" s="2">
        <v>77.919079270278459</v>
      </c>
      <c r="C3791" s="2">
        <v>77.992824320624351</v>
      </c>
      <c r="D3791" s="2">
        <v>77.919079270278459</v>
      </c>
      <c r="E3791" s="2">
        <v>77.983604431152344</v>
      </c>
      <c r="F3791" s="3">
        <v>655500</v>
      </c>
    </row>
    <row r="3792" spans="1:6" x14ac:dyDescent="0.35">
      <c r="A3792" s="1">
        <v>42964</v>
      </c>
      <c r="B3792" s="2">
        <v>77.983559133134207</v>
      </c>
      <c r="C3792" s="2">
        <v>78.020431636889171</v>
      </c>
      <c r="D3792" s="2">
        <v>77.965126397612238</v>
      </c>
      <c r="E3792" s="2">
        <v>78.001998901367188</v>
      </c>
      <c r="F3792" s="3">
        <v>581400</v>
      </c>
    </row>
    <row r="3793" spans="1:6" x14ac:dyDescent="0.35">
      <c r="A3793" s="1">
        <v>42965</v>
      </c>
      <c r="B3793" s="2">
        <v>78.038905518371436</v>
      </c>
      <c r="C3793" s="2">
        <v>78.048118373804158</v>
      </c>
      <c r="D3793" s="2">
        <v>77.992813110351563</v>
      </c>
      <c r="E3793" s="2">
        <v>77.992813110351563</v>
      </c>
      <c r="F3793" s="3">
        <v>674000</v>
      </c>
    </row>
    <row r="3794" spans="1:6" x14ac:dyDescent="0.35">
      <c r="A3794" s="1">
        <v>42968</v>
      </c>
      <c r="B3794" s="2">
        <v>78.002009986640687</v>
      </c>
      <c r="C3794" s="2">
        <v>78.038882495635789</v>
      </c>
      <c r="D3794" s="2">
        <v>78.002009986640687</v>
      </c>
      <c r="E3794" s="2">
        <v>78.011222839355469</v>
      </c>
      <c r="F3794" s="3">
        <v>928700</v>
      </c>
    </row>
    <row r="3795" spans="1:6" x14ac:dyDescent="0.35">
      <c r="A3795" s="1">
        <v>42969</v>
      </c>
      <c r="B3795" s="2">
        <v>78.011211752772681</v>
      </c>
      <c r="C3795" s="2">
        <v>78.011211752772681</v>
      </c>
      <c r="D3795" s="2">
        <v>77.974339249017731</v>
      </c>
      <c r="E3795" s="2">
        <v>78.001998901367188</v>
      </c>
      <c r="F3795" s="3">
        <v>1012100</v>
      </c>
    </row>
    <row r="3796" spans="1:6" x14ac:dyDescent="0.35">
      <c r="A3796" s="1">
        <v>42970</v>
      </c>
      <c r="B3796" s="2">
        <v>78.002044757730388</v>
      </c>
      <c r="C3796" s="2">
        <v>78.075782775878906</v>
      </c>
      <c r="D3796" s="2">
        <v>78.002044757730388</v>
      </c>
      <c r="E3796" s="2">
        <v>78.075782775878906</v>
      </c>
      <c r="F3796" s="3">
        <v>438300</v>
      </c>
    </row>
    <row r="3797" spans="1:6" x14ac:dyDescent="0.35">
      <c r="A3797" s="1">
        <v>42971</v>
      </c>
      <c r="B3797" s="2">
        <v>78.020431636889171</v>
      </c>
      <c r="C3797" s="2">
        <v>78.020431636889171</v>
      </c>
      <c r="D3797" s="2">
        <v>77.983559133134207</v>
      </c>
      <c r="E3797" s="2">
        <v>78.001998901367188</v>
      </c>
      <c r="F3797" s="3">
        <v>494800</v>
      </c>
    </row>
    <row r="3798" spans="1:6" x14ac:dyDescent="0.35">
      <c r="A3798" s="1">
        <v>42972</v>
      </c>
      <c r="B3798" s="2">
        <v>78.002010462200573</v>
      </c>
      <c r="C3798" s="2">
        <v>78.0296630859375</v>
      </c>
      <c r="D3798" s="2">
        <v>77.974350805751627</v>
      </c>
      <c r="E3798" s="2">
        <v>78.0296630859375</v>
      </c>
      <c r="F3798" s="3">
        <v>513700</v>
      </c>
    </row>
    <row r="3799" spans="1:6" x14ac:dyDescent="0.35">
      <c r="A3799" s="1">
        <v>42975</v>
      </c>
      <c r="B3799" s="2">
        <v>78.020431636889171</v>
      </c>
      <c r="C3799" s="2">
        <v>78.029651521005661</v>
      </c>
      <c r="D3799" s="2">
        <v>78.001998901367188</v>
      </c>
      <c r="E3799" s="2">
        <v>78.001998901367188</v>
      </c>
      <c r="F3799" s="3">
        <v>866300</v>
      </c>
    </row>
    <row r="3800" spans="1:6" x14ac:dyDescent="0.35">
      <c r="A3800" s="1">
        <v>42976</v>
      </c>
      <c r="B3800" s="2">
        <v>78.075744869349393</v>
      </c>
      <c r="C3800" s="2">
        <v>78.075744869349393</v>
      </c>
      <c r="D3800" s="2">
        <v>78.029659509470861</v>
      </c>
      <c r="E3800" s="2">
        <v>78.03887939453125</v>
      </c>
      <c r="F3800" s="3">
        <v>1181800</v>
      </c>
    </row>
    <row r="3801" spans="1:6" x14ac:dyDescent="0.35">
      <c r="A3801" s="1">
        <v>42977</v>
      </c>
      <c r="B3801" s="2">
        <v>78.038879274338072</v>
      </c>
      <c r="C3801" s="2">
        <v>78.05731201171875</v>
      </c>
      <c r="D3801" s="2">
        <v>78.020439504245687</v>
      </c>
      <c r="E3801" s="2">
        <v>78.05731201171875</v>
      </c>
      <c r="F3801" s="3">
        <v>665700</v>
      </c>
    </row>
    <row r="3802" spans="1:6" x14ac:dyDescent="0.35">
      <c r="A3802" s="1">
        <v>42978</v>
      </c>
      <c r="B3802" s="2">
        <v>78.048092126672557</v>
      </c>
      <c r="C3802" s="2">
        <v>78.05731201171875</v>
      </c>
      <c r="D3802" s="2">
        <v>78.029659389291879</v>
      </c>
      <c r="E3802" s="2">
        <v>78.05731201171875</v>
      </c>
      <c r="F3802" s="3">
        <v>582500</v>
      </c>
    </row>
    <row r="3803" spans="1:6" x14ac:dyDescent="0.35">
      <c r="A3803" s="1">
        <v>42979</v>
      </c>
      <c r="B3803" s="2">
        <v>78.049953441827995</v>
      </c>
      <c r="C3803" s="2">
        <v>78.06840890946836</v>
      </c>
      <c r="D3803" s="2">
        <v>78.003828850124222</v>
      </c>
      <c r="E3803" s="2">
        <v>78.040725708007813</v>
      </c>
      <c r="F3803" s="3">
        <v>943600</v>
      </c>
    </row>
    <row r="3804" spans="1:6" x14ac:dyDescent="0.35">
      <c r="A3804" s="1">
        <v>42983</v>
      </c>
      <c r="B3804" s="2">
        <v>78.077643826188094</v>
      </c>
      <c r="C3804" s="2">
        <v>78.123775464993173</v>
      </c>
      <c r="D3804" s="2">
        <v>78.068423129386957</v>
      </c>
      <c r="E3804" s="2">
        <v>78.114547729492188</v>
      </c>
      <c r="F3804" s="3">
        <v>851600</v>
      </c>
    </row>
    <row r="3805" spans="1:6" x14ac:dyDescent="0.35">
      <c r="A3805" s="1">
        <v>42984</v>
      </c>
      <c r="B3805" s="2">
        <v>78.105300903320313</v>
      </c>
      <c r="C3805" s="2">
        <v>78.123749329450689</v>
      </c>
      <c r="D3805" s="2">
        <v>78.077617706078513</v>
      </c>
      <c r="E3805" s="2">
        <v>78.105300903320313</v>
      </c>
      <c r="F3805" s="3">
        <v>1118700</v>
      </c>
    </row>
    <row r="3806" spans="1:6" x14ac:dyDescent="0.35">
      <c r="A3806" s="1">
        <v>42985</v>
      </c>
      <c r="B3806" s="2">
        <v>78.132987423473864</v>
      </c>
      <c r="C3806" s="2">
        <v>78.160663585688454</v>
      </c>
      <c r="D3806" s="2">
        <v>78.114531956198519</v>
      </c>
      <c r="E3806" s="2">
        <v>78.151435852050781</v>
      </c>
      <c r="F3806" s="3">
        <v>483000</v>
      </c>
    </row>
    <row r="3807" spans="1:6" x14ac:dyDescent="0.35">
      <c r="A3807" s="1">
        <v>42986</v>
      </c>
      <c r="B3807" s="2">
        <v>78.142231561963371</v>
      </c>
      <c r="C3807" s="2">
        <v>78.160687034775563</v>
      </c>
      <c r="D3807" s="2">
        <v>78.123783127851709</v>
      </c>
      <c r="E3807" s="2">
        <v>78.133010864257813</v>
      </c>
      <c r="F3807" s="3">
        <v>486800</v>
      </c>
    </row>
    <row r="3808" spans="1:6" x14ac:dyDescent="0.35">
      <c r="A3808" s="1">
        <v>42989</v>
      </c>
      <c r="B3808" s="2">
        <v>78.105274674286676</v>
      </c>
      <c r="C3808" s="2">
        <v>78.114495364906659</v>
      </c>
      <c r="D3808" s="2">
        <v>78.05914306640625</v>
      </c>
      <c r="E3808" s="2">
        <v>78.05914306640625</v>
      </c>
      <c r="F3808" s="3">
        <v>1052500</v>
      </c>
    </row>
    <row r="3809" spans="1:6" x14ac:dyDescent="0.35">
      <c r="A3809" s="1">
        <v>42990</v>
      </c>
      <c r="B3809" s="2">
        <v>78.049938730787687</v>
      </c>
      <c r="C3809" s="2">
        <v>78.068394194949519</v>
      </c>
      <c r="D3809" s="2">
        <v>78.022262573242188</v>
      </c>
      <c r="E3809" s="2">
        <v>78.022262573242188</v>
      </c>
      <c r="F3809" s="3">
        <v>1752600</v>
      </c>
    </row>
    <row r="3810" spans="1:6" x14ac:dyDescent="0.35">
      <c r="A3810" s="1">
        <v>42991</v>
      </c>
      <c r="B3810" s="2">
        <v>78.040719181458059</v>
      </c>
      <c r="C3810" s="2">
        <v>78.040719181458059</v>
      </c>
      <c r="D3810" s="2">
        <v>78.003822326660156</v>
      </c>
      <c r="E3810" s="2">
        <v>78.003822326660156</v>
      </c>
      <c r="F3810" s="3">
        <v>568300</v>
      </c>
    </row>
    <row r="3811" spans="1:6" x14ac:dyDescent="0.35">
      <c r="A3811" s="1">
        <v>42992</v>
      </c>
      <c r="B3811" s="2">
        <v>77.985392983113996</v>
      </c>
      <c r="C3811" s="2">
        <v>78.022296888971482</v>
      </c>
      <c r="D3811" s="2">
        <v>77.976165246974546</v>
      </c>
      <c r="E3811" s="2">
        <v>78.013069152832031</v>
      </c>
      <c r="F3811" s="3">
        <v>849400</v>
      </c>
    </row>
    <row r="3812" spans="1:6" x14ac:dyDescent="0.35">
      <c r="A3812" s="1">
        <v>42993</v>
      </c>
      <c r="B3812" s="2">
        <v>78.013043021010645</v>
      </c>
      <c r="C3812" s="2">
        <v>78.013043021010645</v>
      </c>
      <c r="D3812" s="2">
        <v>77.976139127514756</v>
      </c>
      <c r="E3812" s="2">
        <v>78.003822326660156</v>
      </c>
      <c r="F3812" s="3">
        <v>581600</v>
      </c>
    </row>
    <row r="3813" spans="1:6" x14ac:dyDescent="0.35">
      <c r="A3813" s="1">
        <v>42996</v>
      </c>
      <c r="B3813" s="2">
        <v>77.957672119140625</v>
      </c>
      <c r="C3813" s="2">
        <v>77.985348272991516</v>
      </c>
      <c r="D3813" s="2">
        <v>77.957672119140625</v>
      </c>
      <c r="E3813" s="2">
        <v>77.957672119140625</v>
      </c>
      <c r="F3813" s="3">
        <v>621600</v>
      </c>
    </row>
    <row r="3814" spans="1:6" x14ac:dyDescent="0.35">
      <c r="A3814" s="1">
        <v>42997</v>
      </c>
      <c r="B3814" s="2">
        <v>77.976132009426735</v>
      </c>
      <c r="C3814" s="2">
        <v>77.985359741632848</v>
      </c>
      <c r="D3814" s="2">
        <v>77.957683583711855</v>
      </c>
      <c r="E3814" s="2">
        <v>77.966911315917969</v>
      </c>
      <c r="F3814" s="3">
        <v>433300</v>
      </c>
    </row>
    <row r="3815" spans="1:6" x14ac:dyDescent="0.35">
      <c r="A3815" s="1">
        <v>42998</v>
      </c>
      <c r="B3815" s="2">
        <v>77.994584693891738</v>
      </c>
      <c r="C3815" s="2">
        <v>78.003812425768942</v>
      </c>
      <c r="D3815" s="2">
        <v>77.902328491210938</v>
      </c>
      <c r="E3815" s="2">
        <v>77.902328491210938</v>
      </c>
      <c r="F3815" s="3">
        <v>830900</v>
      </c>
    </row>
    <row r="3816" spans="1:6" x14ac:dyDescent="0.35">
      <c r="A3816" s="1">
        <v>42999</v>
      </c>
      <c r="B3816" s="2">
        <v>77.911564406970882</v>
      </c>
      <c r="C3816" s="2">
        <v>77.939247608011314</v>
      </c>
      <c r="D3816" s="2">
        <v>77.883888244628906</v>
      </c>
      <c r="E3816" s="2">
        <v>77.883888244628906</v>
      </c>
      <c r="F3816" s="3">
        <v>949800</v>
      </c>
    </row>
    <row r="3817" spans="1:6" x14ac:dyDescent="0.35">
      <c r="A3817" s="1">
        <v>43000</v>
      </c>
      <c r="B3817" s="2">
        <v>77.93000464814547</v>
      </c>
      <c r="C3817" s="2">
        <v>77.957680805080003</v>
      </c>
      <c r="D3817" s="2">
        <v>77.902328491210938</v>
      </c>
      <c r="E3817" s="2">
        <v>77.902328491210938</v>
      </c>
      <c r="F3817" s="3">
        <v>529800</v>
      </c>
    </row>
    <row r="3818" spans="1:6" x14ac:dyDescent="0.35">
      <c r="A3818" s="1">
        <v>43003</v>
      </c>
      <c r="B3818" s="2">
        <v>77.930045522785917</v>
      </c>
      <c r="C3818" s="2">
        <v>77.976170128970324</v>
      </c>
      <c r="D3818" s="2">
        <v>77.920817786068724</v>
      </c>
      <c r="E3818" s="2">
        <v>77.948493957519531</v>
      </c>
      <c r="F3818" s="3">
        <v>587700</v>
      </c>
    </row>
    <row r="3819" spans="1:6" x14ac:dyDescent="0.35">
      <c r="A3819" s="1">
        <v>43004</v>
      </c>
      <c r="B3819" s="2">
        <v>77.948456360405629</v>
      </c>
      <c r="C3819" s="2">
        <v>77.957684092671983</v>
      </c>
      <c r="D3819" s="2">
        <v>77.930007934570313</v>
      </c>
      <c r="E3819" s="2">
        <v>77.930007934570313</v>
      </c>
      <c r="F3819" s="3">
        <v>922400</v>
      </c>
    </row>
    <row r="3820" spans="1:6" x14ac:dyDescent="0.35">
      <c r="A3820" s="1">
        <v>43005</v>
      </c>
      <c r="B3820" s="2">
        <v>77.902327942260172</v>
      </c>
      <c r="C3820" s="2">
        <v>77.9207763671875</v>
      </c>
      <c r="D3820" s="2">
        <v>77.902327942260172</v>
      </c>
      <c r="E3820" s="2">
        <v>77.9207763671875</v>
      </c>
      <c r="F3820" s="3">
        <v>462400</v>
      </c>
    </row>
    <row r="3821" spans="1:6" x14ac:dyDescent="0.35">
      <c r="A3821" s="1">
        <v>43006</v>
      </c>
      <c r="B3821" s="2">
        <v>77.930007934570313</v>
      </c>
      <c r="C3821" s="2">
        <v>77.948456360405629</v>
      </c>
      <c r="D3821" s="2">
        <v>77.911552470037606</v>
      </c>
      <c r="E3821" s="2">
        <v>77.930007934570313</v>
      </c>
      <c r="F3821" s="3">
        <v>290800</v>
      </c>
    </row>
    <row r="3822" spans="1:6" x14ac:dyDescent="0.35">
      <c r="A3822" s="1">
        <v>43007</v>
      </c>
      <c r="B3822" s="2">
        <v>77.93922799387839</v>
      </c>
      <c r="C3822" s="2">
        <v>77.957676417897503</v>
      </c>
      <c r="D3822" s="2">
        <v>77.883868644427679</v>
      </c>
      <c r="E3822" s="2">
        <v>77.911544799804688</v>
      </c>
      <c r="F3822" s="3">
        <v>880700</v>
      </c>
    </row>
    <row r="3823" spans="1:6" x14ac:dyDescent="0.35">
      <c r="A3823" s="1">
        <v>43010</v>
      </c>
      <c r="B3823" s="2">
        <v>77.914342187089147</v>
      </c>
      <c r="C3823" s="2">
        <v>77.969749450683594</v>
      </c>
      <c r="D3823" s="2">
        <v>77.868177686347309</v>
      </c>
      <c r="E3823" s="2">
        <v>77.969749450683594</v>
      </c>
      <c r="F3823" s="3">
        <v>1087400</v>
      </c>
    </row>
    <row r="3824" spans="1:6" x14ac:dyDescent="0.35">
      <c r="A3824" s="1">
        <v>43011</v>
      </c>
      <c r="B3824" s="2">
        <v>77.905081453661978</v>
      </c>
      <c r="C3824" s="2">
        <v>77.94201726592857</v>
      </c>
      <c r="D3824" s="2">
        <v>77.886610025135766</v>
      </c>
      <c r="E3824" s="2">
        <v>77.923545837402344</v>
      </c>
      <c r="F3824" s="3">
        <v>1170200</v>
      </c>
    </row>
    <row r="3825" spans="1:6" x14ac:dyDescent="0.35">
      <c r="A3825" s="1">
        <v>43012</v>
      </c>
      <c r="B3825" s="2">
        <v>77.914332941380778</v>
      </c>
      <c r="C3825" s="2">
        <v>78.071311950683594</v>
      </c>
      <c r="D3825" s="2">
        <v>77.886632835264976</v>
      </c>
      <c r="E3825" s="2">
        <v>78.071311950683594</v>
      </c>
      <c r="F3825" s="3">
        <v>1180600</v>
      </c>
    </row>
    <row r="3826" spans="1:6" x14ac:dyDescent="0.35">
      <c r="A3826" s="1">
        <v>43013</v>
      </c>
      <c r="B3826" s="2">
        <v>77.895900387655956</v>
      </c>
      <c r="C3826" s="2">
        <v>77.914364784350113</v>
      </c>
      <c r="D3826" s="2">
        <v>77.877428946171008</v>
      </c>
      <c r="E3826" s="2">
        <v>77.905136108398438</v>
      </c>
      <c r="F3826" s="3">
        <v>2329400</v>
      </c>
    </row>
    <row r="3827" spans="1:6" x14ac:dyDescent="0.35">
      <c r="A3827" s="1">
        <v>43014</v>
      </c>
      <c r="B3827" s="2">
        <v>77.840497355399762</v>
      </c>
      <c r="C3827" s="2">
        <v>77.905133308692655</v>
      </c>
      <c r="D3827" s="2">
        <v>77.83126163498919</v>
      </c>
      <c r="E3827" s="2">
        <v>77.877426147460938</v>
      </c>
      <c r="F3827" s="3">
        <v>699200</v>
      </c>
    </row>
    <row r="3828" spans="1:6" x14ac:dyDescent="0.35">
      <c r="A3828" s="1">
        <v>43017</v>
      </c>
      <c r="B3828" s="2">
        <v>77.923597704723235</v>
      </c>
      <c r="C3828" s="2">
        <v>77.951297821164388</v>
      </c>
      <c r="D3828" s="2">
        <v>77.868197471840915</v>
      </c>
      <c r="E3828" s="2">
        <v>77.877426147460938</v>
      </c>
      <c r="F3828" s="3">
        <v>504000</v>
      </c>
    </row>
    <row r="3829" spans="1:6" x14ac:dyDescent="0.35">
      <c r="A3829" s="1">
        <v>43018</v>
      </c>
      <c r="B3829" s="2">
        <v>77.868181542057584</v>
      </c>
      <c r="C3829" s="2">
        <v>77.914346045085296</v>
      </c>
      <c r="D3829" s="2">
        <v>77.868181542057584</v>
      </c>
      <c r="E3829" s="2">
        <v>77.895881652832031</v>
      </c>
      <c r="F3829" s="3">
        <v>700800</v>
      </c>
    </row>
    <row r="3830" spans="1:6" x14ac:dyDescent="0.35">
      <c r="A3830" s="1">
        <v>43019</v>
      </c>
      <c r="B3830" s="2">
        <v>77.87742962341548</v>
      </c>
      <c r="C3830" s="2">
        <v>77.895901065061068</v>
      </c>
      <c r="D3830" s="2">
        <v>77.858965226560755</v>
      </c>
      <c r="E3830" s="2">
        <v>77.886665344238281</v>
      </c>
      <c r="F3830" s="3">
        <v>1205200</v>
      </c>
    </row>
    <row r="3831" spans="1:6" x14ac:dyDescent="0.35">
      <c r="A3831" s="1">
        <v>43020</v>
      </c>
      <c r="B3831" s="2">
        <v>77.868197471840915</v>
      </c>
      <c r="C3831" s="2">
        <v>77.895897588282082</v>
      </c>
      <c r="D3831" s="2">
        <v>77.868197471840915</v>
      </c>
      <c r="E3831" s="2">
        <v>77.877426147460938</v>
      </c>
      <c r="F3831" s="3">
        <v>1248900</v>
      </c>
    </row>
    <row r="3832" spans="1:6" x14ac:dyDescent="0.35">
      <c r="A3832" s="1">
        <v>43021</v>
      </c>
      <c r="B3832" s="2">
        <v>77.905081453661978</v>
      </c>
      <c r="C3832" s="2">
        <v>77.923545837402344</v>
      </c>
      <c r="D3832" s="2">
        <v>77.886610025135766</v>
      </c>
      <c r="E3832" s="2">
        <v>77.923545837402344</v>
      </c>
      <c r="F3832" s="3">
        <v>667800</v>
      </c>
    </row>
    <row r="3833" spans="1:6" x14ac:dyDescent="0.35">
      <c r="A3833" s="1">
        <v>43024</v>
      </c>
      <c r="B3833" s="2">
        <v>77.877416299461771</v>
      </c>
      <c r="C3833" s="2">
        <v>77.895887737947106</v>
      </c>
      <c r="D3833" s="2">
        <v>77.840487512070425</v>
      </c>
      <c r="E3833" s="2">
        <v>77.849716186523438</v>
      </c>
      <c r="F3833" s="3">
        <v>586700</v>
      </c>
    </row>
    <row r="3834" spans="1:6" x14ac:dyDescent="0.35">
      <c r="A3834" s="1">
        <v>43025</v>
      </c>
      <c r="B3834" s="2">
        <v>77.831247642445035</v>
      </c>
      <c r="C3834" s="2">
        <v>77.85894775390625</v>
      </c>
      <c r="D3834" s="2">
        <v>77.831247642445035</v>
      </c>
      <c r="E3834" s="2">
        <v>77.85894775390625</v>
      </c>
      <c r="F3834" s="3">
        <v>818800</v>
      </c>
    </row>
    <row r="3835" spans="1:6" x14ac:dyDescent="0.35">
      <c r="A3835" s="1">
        <v>43026</v>
      </c>
      <c r="B3835" s="2">
        <v>77.80356056505066</v>
      </c>
      <c r="C3835" s="2">
        <v>77.840496401449727</v>
      </c>
      <c r="D3835" s="2">
        <v>77.794324844753277</v>
      </c>
      <c r="E3835" s="2">
        <v>77.831260681152344</v>
      </c>
      <c r="F3835" s="3">
        <v>500100</v>
      </c>
    </row>
    <row r="3836" spans="1:6" x14ac:dyDescent="0.35">
      <c r="A3836" s="1">
        <v>43027</v>
      </c>
      <c r="B3836" s="2">
        <v>77.849726031019785</v>
      </c>
      <c r="C3836" s="2">
        <v>77.88666186787151</v>
      </c>
      <c r="D3836" s="2">
        <v>77.840497355399762</v>
      </c>
      <c r="E3836" s="2">
        <v>77.877426147460938</v>
      </c>
      <c r="F3836" s="3">
        <v>524300</v>
      </c>
    </row>
    <row r="3837" spans="1:6" x14ac:dyDescent="0.35">
      <c r="A3837" s="1">
        <v>43028</v>
      </c>
      <c r="B3837" s="2">
        <v>77.840496401449727</v>
      </c>
      <c r="C3837" s="2">
        <v>77.858960797254028</v>
      </c>
      <c r="D3837" s="2">
        <v>77.812789240557578</v>
      </c>
      <c r="E3837" s="2">
        <v>77.831260681152344</v>
      </c>
      <c r="F3837" s="3">
        <v>437100</v>
      </c>
    </row>
    <row r="3838" spans="1:6" x14ac:dyDescent="0.35">
      <c r="A3838" s="1">
        <v>43031</v>
      </c>
      <c r="B3838" s="2">
        <v>77.831260681152344</v>
      </c>
      <c r="C3838" s="2">
        <v>77.858960797254028</v>
      </c>
      <c r="D3838" s="2">
        <v>77.831260681152344</v>
      </c>
      <c r="E3838" s="2">
        <v>77.831260681152344</v>
      </c>
      <c r="F3838" s="3">
        <v>582200</v>
      </c>
    </row>
    <row r="3839" spans="1:6" x14ac:dyDescent="0.35">
      <c r="A3839" s="1">
        <v>43032</v>
      </c>
      <c r="B3839" s="2">
        <v>77.840489446014033</v>
      </c>
      <c r="C3839" s="2">
        <v>77.840489446014033</v>
      </c>
      <c r="D3839" s="2">
        <v>77.812782287597656</v>
      </c>
      <c r="E3839" s="2">
        <v>77.812782287597656</v>
      </c>
      <c r="F3839" s="3">
        <v>2554600</v>
      </c>
    </row>
    <row r="3840" spans="1:6" x14ac:dyDescent="0.35">
      <c r="A3840" s="1">
        <v>43033</v>
      </c>
      <c r="B3840" s="2">
        <v>77.794265747070313</v>
      </c>
      <c r="C3840" s="2">
        <v>77.840437268691815</v>
      </c>
      <c r="D3840" s="2">
        <v>77.794265747070313</v>
      </c>
      <c r="E3840" s="2">
        <v>77.794265747070313</v>
      </c>
      <c r="F3840" s="3">
        <v>1726900</v>
      </c>
    </row>
    <row r="3841" spans="1:6" x14ac:dyDescent="0.35">
      <c r="A3841" s="1">
        <v>43034</v>
      </c>
      <c r="B3841" s="2">
        <v>77.812730128847846</v>
      </c>
      <c r="C3841" s="2">
        <v>77.831201555410487</v>
      </c>
      <c r="D3841" s="2">
        <v>77.785030033788985</v>
      </c>
      <c r="E3841" s="2">
        <v>77.794265747070313</v>
      </c>
      <c r="F3841" s="3">
        <v>553700</v>
      </c>
    </row>
    <row r="3842" spans="1:6" x14ac:dyDescent="0.35">
      <c r="A3842" s="1">
        <v>43035</v>
      </c>
      <c r="B3842" s="2">
        <v>77.79431596064677</v>
      </c>
      <c r="C3842" s="2">
        <v>77.858951905766105</v>
      </c>
      <c r="D3842" s="2">
        <v>77.785080241404103</v>
      </c>
      <c r="E3842" s="2">
        <v>77.849716186523438</v>
      </c>
      <c r="F3842" s="3">
        <v>698100</v>
      </c>
    </row>
    <row r="3843" spans="1:6" x14ac:dyDescent="0.35">
      <c r="A3843" s="1">
        <v>43038</v>
      </c>
      <c r="B3843" s="2">
        <v>77.87742962341548</v>
      </c>
      <c r="C3843" s="2">
        <v>77.886665344238281</v>
      </c>
      <c r="D3843" s="2">
        <v>77.840500829706045</v>
      </c>
      <c r="E3843" s="2">
        <v>77.886665344238281</v>
      </c>
      <c r="F3843" s="3">
        <v>432400</v>
      </c>
    </row>
    <row r="3844" spans="1:6" x14ac:dyDescent="0.35">
      <c r="A3844" s="1">
        <v>43039</v>
      </c>
      <c r="B3844" s="2">
        <v>77.886664391897455</v>
      </c>
      <c r="C3844" s="2">
        <v>77.886664391897455</v>
      </c>
      <c r="D3844" s="2">
        <v>77.822028436509953</v>
      </c>
      <c r="E3844" s="2">
        <v>77.840499877929688</v>
      </c>
      <c r="F3844" s="3">
        <v>626100</v>
      </c>
    </row>
    <row r="3845" spans="1:6" x14ac:dyDescent="0.35">
      <c r="A3845" s="1">
        <v>43040</v>
      </c>
      <c r="B3845" s="2">
        <v>77.792398563611002</v>
      </c>
      <c r="C3845" s="2">
        <v>77.829368591308594</v>
      </c>
      <c r="D3845" s="2">
        <v>77.792398563611002</v>
      </c>
      <c r="E3845" s="2">
        <v>77.829368591308594</v>
      </c>
      <c r="F3845" s="3">
        <v>840300</v>
      </c>
    </row>
    <row r="3846" spans="1:6" x14ac:dyDescent="0.35">
      <c r="A3846" s="1">
        <v>43041</v>
      </c>
      <c r="B3846" s="2">
        <v>77.847846984863281</v>
      </c>
      <c r="C3846" s="2">
        <v>77.857084202099955</v>
      </c>
      <c r="D3846" s="2">
        <v>77.801632693436474</v>
      </c>
      <c r="E3846" s="2">
        <v>77.847846984863281</v>
      </c>
      <c r="F3846" s="3">
        <v>1821000</v>
      </c>
    </row>
    <row r="3847" spans="1:6" x14ac:dyDescent="0.35">
      <c r="A3847" s="1">
        <v>43042</v>
      </c>
      <c r="B3847" s="2">
        <v>77.875575790843484</v>
      </c>
      <c r="C3847" s="2">
        <v>77.875575790843484</v>
      </c>
      <c r="D3847" s="2">
        <v>77.8016357421875</v>
      </c>
      <c r="E3847" s="2">
        <v>77.8016357421875</v>
      </c>
      <c r="F3847" s="3">
        <v>1300400</v>
      </c>
    </row>
    <row r="3848" spans="1:6" x14ac:dyDescent="0.35">
      <c r="A3848" s="1">
        <v>43045</v>
      </c>
      <c r="B3848" s="2">
        <v>77.810876961984007</v>
      </c>
      <c r="C3848" s="2">
        <v>77.847846984863281</v>
      </c>
      <c r="D3848" s="2">
        <v>77.810876961984007</v>
      </c>
      <c r="E3848" s="2">
        <v>77.847846984863281</v>
      </c>
      <c r="F3848" s="3">
        <v>947400</v>
      </c>
    </row>
    <row r="3849" spans="1:6" x14ac:dyDescent="0.35">
      <c r="A3849" s="1">
        <v>43046</v>
      </c>
      <c r="B3849" s="2">
        <v>77.847852593902388</v>
      </c>
      <c r="C3849" s="2">
        <v>77.847852593902388</v>
      </c>
      <c r="D3849" s="2">
        <v>77.810882568359375</v>
      </c>
      <c r="E3849" s="2">
        <v>77.810882568359375</v>
      </c>
      <c r="F3849" s="3">
        <v>747300</v>
      </c>
    </row>
    <row r="3850" spans="1:6" x14ac:dyDescent="0.35">
      <c r="A3850" s="1">
        <v>43047</v>
      </c>
      <c r="B3850" s="2">
        <v>77.8016357421875</v>
      </c>
      <c r="C3850" s="2">
        <v>77.838605766515499</v>
      </c>
      <c r="D3850" s="2">
        <v>77.792391473277718</v>
      </c>
      <c r="E3850" s="2">
        <v>77.8016357421875</v>
      </c>
      <c r="F3850" s="3">
        <v>726500</v>
      </c>
    </row>
    <row r="3851" spans="1:6" x14ac:dyDescent="0.35">
      <c r="A3851" s="1">
        <v>43048</v>
      </c>
      <c r="B3851" s="2">
        <v>77.80166370582613</v>
      </c>
      <c r="C3851" s="2">
        <v>77.83863374344196</v>
      </c>
      <c r="D3851" s="2">
        <v>77.783182212675044</v>
      </c>
      <c r="E3851" s="2">
        <v>77.79241943359375</v>
      </c>
      <c r="F3851" s="3">
        <v>769200</v>
      </c>
    </row>
    <row r="3852" spans="1:6" x14ac:dyDescent="0.35">
      <c r="A3852" s="1">
        <v>43049</v>
      </c>
      <c r="B3852" s="2">
        <v>77.82940528880394</v>
      </c>
      <c r="C3852" s="2">
        <v>77.82940528880394</v>
      </c>
      <c r="D3852" s="2">
        <v>77.76470947265625</v>
      </c>
      <c r="E3852" s="2">
        <v>77.76470947265625</v>
      </c>
      <c r="F3852" s="3">
        <v>619300</v>
      </c>
    </row>
    <row r="3853" spans="1:6" x14ac:dyDescent="0.35">
      <c r="A3853" s="1">
        <v>43052</v>
      </c>
      <c r="B3853" s="2">
        <v>77.783164939444788</v>
      </c>
      <c r="C3853" s="2">
        <v>77.792402158312186</v>
      </c>
      <c r="D3853" s="2">
        <v>77.75543212890625</v>
      </c>
      <c r="E3853" s="2">
        <v>77.75543212890625</v>
      </c>
      <c r="F3853" s="3">
        <v>632800</v>
      </c>
    </row>
    <row r="3854" spans="1:6" x14ac:dyDescent="0.35">
      <c r="A3854" s="1">
        <v>43053</v>
      </c>
      <c r="B3854" s="2">
        <v>77.755460122418327</v>
      </c>
      <c r="C3854" s="2">
        <v>77.773948669433594</v>
      </c>
      <c r="D3854" s="2">
        <v>77.746222900225334</v>
      </c>
      <c r="E3854" s="2">
        <v>77.773948669433594</v>
      </c>
      <c r="F3854" s="3">
        <v>2678000</v>
      </c>
    </row>
    <row r="3855" spans="1:6" x14ac:dyDescent="0.35">
      <c r="A3855" s="1">
        <v>43054</v>
      </c>
      <c r="B3855" s="2">
        <v>77.801667353679349</v>
      </c>
      <c r="C3855" s="2">
        <v>77.801667353679349</v>
      </c>
      <c r="D3855" s="2">
        <v>77.736971547646689</v>
      </c>
      <c r="E3855" s="2">
        <v>77.7462158203125</v>
      </c>
      <c r="F3855" s="3">
        <v>3981000</v>
      </c>
    </row>
    <row r="3856" spans="1:6" x14ac:dyDescent="0.35">
      <c r="A3856" s="1">
        <v>43055</v>
      </c>
      <c r="B3856" s="2">
        <v>77.727706369679822</v>
      </c>
      <c r="C3856" s="2">
        <v>77.75543212890625</v>
      </c>
      <c r="D3856" s="2">
        <v>77.709224880632917</v>
      </c>
      <c r="E3856" s="2">
        <v>77.75543212890625</v>
      </c>
      <c r="F3856" s="3">
        <v>3046700</v>
      </c>
    </row>
    <row r="3857" spans="1:6" x14ac:dyDescent="0.35">
      <c r="A3857" s="1">
        <v>43056</v>
      </c>
      <c r="B3857" s="2">
        <v>77.764664766994315</v>
      </c>
      <c r="C3857" s="2">
        <v>77.764664766994315</v>
      </c>
      <c r="D3857" s="2">
        <v>77.709213256835938</v>
      </c>
      <c r="E3857" s="2">
        <v>77.709213256835938</v>
      </c>
      <c r="F3857" s="3">
        <v>1339800</v>
      </c>
    </row>
    <row r="3858" spans="1:6" x14ac:dyDescent="0.35">
      <c r="A3858" s="1">
        <v>43059</v>
      </c>
      <c r="B3858" s="2">
        <v>77.736962452171809</v>
      </c>
      <c r="C3858" s="2">
        <v>77.736962452171809</v>
      </c>
      <c r="D3858" s="2">
        <v>77.681510925292969</v>
      </c>
      <c r="E3858" s="2">
        <v>77.681510925292969</v>
      </c>
      <c r="F3858" s="3">
        <v>557600</v>
      </c>
    </row>
    <row r="3859" spans="1:6" x14ac:dyDescent="0.35">
      <c r="A3859" s="1">
        <v>43060</v>
      </c>
      <c r="B3859" s="2">
        <v>77.70000257159343</v>
      </c>
      <c r="C3859" s="2">
        <v>77.70000257159343</v>
      </c>
      <c r="D3859" s="2">
        <v>77.653788258945966</v>
      </c>
      <c r="E3859" s="2">
        <v>77.663032531738281</v>
      </c>
      <c r="F3859" s="3">
        <v>584500</v>
      </c>
    </row>
    <row r="3860" spans="1:6" x14ac:dyDescent="0.35">
      <c r="A3860" s="1">
        <v>43061</v>
      </c>
      <c r="B3860" s="2">
        <v>77.70924830274592</v>
      </c>
      <c r="C3860" s="2">
        <v>77.746218343294885</v>
      </c>
      <c r="D3860" s="2">
        <v>77.690759756814316</v>
      </c>
      <c r="E3860" s="2">
        <v>77.727729797363281</v>
      </c>
      <c r="F3860" s="3">
        <v>900900</v>
      </c>
    </row>
    <row r="3861" spans="1:6" x14ac:dyDescent="0.35">
      <c r="A3861" s="1">
        <v>43063</v>
      </c>
      <c r="B3861" s="2">
        <v>77.78318838384385</v>
      </c>
      <c r="C3861" s="2">
        <v>77.78318838384385</v>
      </c>
      <c r="D3861" s="2">
        <v>77.70924830274592</v>
      </c>
      <c r="E3861" s="2">
        <v>77.727729797363281</v>
      </c>
      <c r="F3861" s="3">
        <v>626000</v>
      </c>
    </row>
    <row r="3862" spans="1:6" x14ac:dyDescent="0.35">
      <c r="A3862" s="1">
        <v>43066</v>
      </c>
      <c r="B3862" s="2">
        <v>77.718485524397479</v>
      </c>
      <c r="C3862" s="2">
        <v>77.746218343294885</v>
      </c>
      <c r="D3862" s="2">
        <v>77.700004029780118</v>
      </c>
      <c r="E3862" s="2">
        <v>77.727729797363281</v>
      </c>
      <c r="F3862" s="3">
        <v>1079000</v>
      </c>
    </row>
    <row r="3863" spans="1:6" x14ac:dyDescent="0.35">
      <c r="A3863" s="1">
        <v>43067</v>
      </c>
      <c r="B3863" s="2">
        <v>77.755442856342782</v>
      </c>
      <c r="C3863" s="2">
        <v>77.755442856342782</v>
      </c>
      <c r="D3863" s="2">
        <v>77.709235601694516</v>
      </c>
      <c r="E3863" s="2">
        <v>77.736961364746094</v>
      </c>
      <c r="F3863" s="3">
        <v>564300</v>
      </c>
    </row>
    <row r="3864" spans="1:6" x14ac:dyDescent="0.35">
      <c r="A3864" s="1">
        <v>43068</v>
      </c>
      <c r="B3864" s="2">
        <v>77.709253378331042</v>
      </c>
      <c r="C3864" s="2">
        <v>77.718490600585938</v>
      </c>
      <c r="D3864" s="2">
        <v>77.68152760893696</v>
      </c>
      <c r="E3864" s="2">
        <v>77.718490600585938</v>
      </c>
      <c r="F3864" s="3">
        <v>670600</v>
      </c>
    </row>
    <row r="3865" spans="1:6" x14ac:dyDescent="0.35">
      <c r="A3865" s="1">
        <v>43069</v>
      </c>
      <c r="B3865" s="2">
        <v>77.73699043845356</v>
      </c>
      <c r="C3865" s="2">
        <v>77.73699043845356</v>
      </c>
      <c r="D3865" s="2">
        <v>77.653806066874708</v>
      </c>
      <c r="E3865" s="2">
        <v>77.672294616699219</v>
      </c>
      <c r="F3865" s="3">
        <v>1010700</v>
      </c>
    </row>
    <row r="3866" spans="1:6" x14ac:dyDescent="0.35">
      <c r="A3866" s="1">
        <v>43070</v>
      </c>
      <c r="B3866" s="2">
        <v>77.689826965332031</v>
      </c>
      <c r="C3866" s="2">
        <v>77.745330653819394</v>
      </c>
      <c r="D3866" s="2">
        <v>77.634316218898533</v>
      </c>
      <c r="E3866" s="2">
        <v>77.689826965332031</v>
      </c>
      <c r="F3866" s="3">
        <v>1133000</v>
      </c>
    </row>
    <row r="3867" spans="1:6" x14ac:dyDescent="0.35">
      <c r="A3867" s="1">
        <v>43073</v>
      </c>
      <c r="B3867" s="2">
        <v>77.680559492230188</v>
      </c>
      <c r="C3867" s="2">
        <v>77.680559492230188</v>
      </c>
      <c r="D3867" s="2">
        <v>77.625055814107327</v>
      </c>
      <c r="E3867" s="2">
        <v>77.6435546875</v>
      </c>
      <c r="F3867" s="3">
        <v>2441200</v>
      </c>
    </row>
    <row r="3868" spans="1:6" x14ac:dyDescent="0.35">
      <c r="A3868" s="1">
        <v>43074</v>
      </c>
      <c r="B3868" s="2">
        <v>77.671327935046975</v>
      </c>
      <c r="C3868" s="2">
        <v>77.671327935046975</v>
      </c>
      <c r="D3868" s="2">
        <v>77.60657127340653</v>
      </c>
      <c r="E3868" s="2">
        <v>77.634323120117188</v>
      </c>
      <c r="F3868" s="3">
        <v>1422200</v>
      </c>
    </row>
    <row r="3869" spans="1:6" x14ac:dyDescent="0.35">
      <c r="A3869" s="1">
        <v>43075</v>
      </c>
      <c r="B3869" s="2">
        <v>77.736112886378535</v>
      </c>
      <c r="C3869" s="2">
        <v>77.736112886378535</v>
      </c>
      <c r="D3869" s="2">
        <v>77.652857315948253</v>
      </c>
      <c r="E3869" s="2">
        <v>77.671356201171875</v>
      </c>
      <c r="F3869" s="3">
        <v>1175600</v>
      </c>
    </row>
    <row r="3870" spans="1:6" x14ac:dyDescent="0.35">
      <c r="A3870" s="1">
        <v>43076</v>
      </c>
      <c r="B3870" s="2">
        <v>77.689817846681663</v>
      </c>
      <c r="C3870" s="2">
        <v>77.689817846681663</v>
      </c>
      <c r="D3870" s="2">
        <v>77.652813039384725</v>
      </c>
      <c r="E3870" s="2">
        <v>77.680564880371094</v>
      </c>
      <c r="F3870" s="3">
        <v>1168200</v>
      </c>
    </row>
    <row r="3871" spans="1:6" x14ac:dyDescent="0.35">
      <c r="A3871" s="1">
        <v>43077</v>
      </c>
      <c r="B3871" s="2">
        <v>77.699063755046907</v>
      </c>
      <c r="C3871" s="2">
        <v>77.708316721357477</v>
      </c>
      <c r="D3871" s="2">
        <v>77.671311914060539</v>
      </c>
      <c r="E3871" s="2">
        <v>77.680564880371094</v>
      </c>
      <c r="F3871" s="3">
        <v>923000</v>
      </c>
    </row>
    <row r="3872" spans="1:6" x14ac:dyDescent="0.35">
      <c r="A3872" s="1">
        <v>43080</v>
      </c>
      <c r="B3872" s="2">
        <v>77.689812457898938</v>
      </c>
      <c r="C3872" s="2">
        <v>77.689812457898938</v>
      </c>
      <c r="D3872" s="2">
        <v>77.63430172183125</v>
      </c>
      <c r="E3872" s="2">
        <v>77.6435546875</v>
      </c>
      <c r="F3872" s="3">
        <v>2432000</v>
      </c>
    </row>
    <row r="3873" spans="1:6" x14ac:dyDescent="0.35">
      <c r="A3873" s="1">
        <v>43081</v>
      </c>
      <c r="B3873" s="2">
        <v>77.6435546875</v>
      </c>
      <c r="C3873" s="2">
        <v>77.65280765316875</v>
      </c>
      <c r="D3873" s="2">
        <v>77.615802848438562</v>
      </c>
      <c r="E3873" s="2">
        <v>77.6435546875</v>
      </c>
      <c r="F3873" s="3">
        <v>992500</v>
      </c>
    </row>
    <row r="3874" spans="1:6" x14ac:dyDescent="0.35">
      <c r="A3874" s="1">
        <v>43082</v>
      </c>
      <c r="B3874" s="2">
        <v>77.708353533553037</v>
      </c>
      <c r="C3874" s="2">
        <v>77.77311021251306</v>
      </c>
      <c r="D3874" s="2">
        <v>77.643596854593028</v>
      </c>
      <c r="E3874" s="2">
        <v>77.726852416992188</v>
      </c>
      <c r="F3874" s="3">
        <v>1112400</v>
      </c>
    </row>
    <row r="3875" spans="1:6" x14ac:dyDescent="0.35">
      <c r="A3875" s="1">
        <v>43083</v>
      </c>
      <c r="B3875" s="2">
        <v>77.70832675900968</v>
      </c>
      <c r="C3875" s="2">
        <v>77.70832675900968</v>
      </c>
      <c r="D3875" s="2">
        <v>77.662068979427019</v>
      </c>
      <c r="E3875" s="2">
        <v>77.699073791503906</v>
      </c>
      <c r="F3875" s="3">
        <v>1471900</v>
      </c>
    </row>
    <row r="3876" spans="1:6" x14ac:dyDescent="0.35">
      <c r="A3876" s="1">
        <v>43084</v>
      </c>
      <c r="B3876" s="2">
        <v>77.671308935193977</v>
      </c>
      <c r="C3876" s="2">
        <v>77.671308935193977</v>
      </c>
      <c r="D3876" s="2">
        <v>77.625058221305594</v>
      </c>
      <c r="E3876" s="2">
        <v>77.662055969238281</v>
      </c>
      <c r="F3876" s="3">
        <v>983800</v>
      </c>
    </row>
    <row r="3877" spans="1:6" x14ac:dyDescent="0.35">
      <c r="A3877" s="1">
        <v>43087</v>
      </c>
      <c r="B3877" s="2">
        <v>77.671308935193977</v>
      </c>
      <c r="C3877" s="2">
        <v>77.680561901149659</v>
      </c>
      <c r="D3877" s="2">
        <v>77.643557095271944</v>
      </c>
      <c r="E3877" s="2">
        <v>77.662055969238281</v>
      </c>
      <c r="F3877" s="3">
        <v>664900</v>
      </c>
    </row>
    <row r="3878" spans="1:6" x14ac:dyDescent="0.35">
      <c r="A3878" s="1">
        <v>43088</v>
      </c>
      <c r="B3878" s="2">
        <v>77.652835772450644</v>
      </c>
      <c r="C3878" s="2">
        <v>77.652835772450644</v>
      </c>
      <c r="D3878" s="2">
        <v>77.615830954320444</v>
      </c>
      <c r="E3878" s="2">
        <v>77.625083923339844</v>
      </c>
      <c r="F3878" s="3">
        <v>760000</v>
      </c>
    </row>
    <row r="3879" spans="1:6" x14ac:dyDescent="0.35">
      <c r="A3879" s="1">
        <v>43089</v>
      </c>
      <c r="B3879" s="2">
        <v>77.625077209844818</v>
      </c>
      <c r="C3879" s="2">
        <v>77.652829056555476</v>
      </c>
      <c r="D3879" s="2">
        <v>77.615824241625674</v>
      </c>
      <c r="E3879" s="2">
        <v>77.634323120117188</v>
      </c>
      <c r="F3879" s="3">
        <v>840100</v>
      </c>
    </row>
    <row r="3880" spans="1:6" x14ac:dyDescent="0.35">
      <c r="A3880" s="1">
        <v>43090</v>
      </c>
      <c r="B3880" s="2">
        <v>77.647296174988853</v>
      </c>
      <c r="C3880" s="2">
        <v>77.647296174988853</v>
      </c>
      <c r="D3880" s="2">
        <v>77.610256925597071</v>
      </c>
      <c r="E3880" s="2">
        <v>77.628776550292969</v>
      </c>
      <c r="F3880" s="3">
        <v>964500</v>
      </c>
    </row>
    <row r="3881" spans="1:6" x14ac:dyDescent="0.35">
      <c r="A3881" s="1">
        <v>43091</v>
      </c>
      <c r="B3881" s="2">
        <v>77.610261270602322</v>
      </c>
      <c r="C3881" s="2">
        <v>77.62878089633503</v>
      </c>
      <c r="D3881" s="2">
        <v>77.600997924804688</v>
      </c>
      <c r="E3881" s="2">
        <v>77.600997924804688</v>
      </c>
      <c r="F3881" s="3">
        <v>1050900</v>
      </c>
    </row>
    <row r="3882" spans="1:6" x14ac:dyDescent="0.35">
      <c r="A3882" s="1">
        <v>43095</v>
      </c>
      <c r="B3882" s="2">
        <v>77.58244960844452</v>
      </c>
      <c r="C3882" s="2">
        <v>77.619495915446478</v>
      </c>
      <c r="D3882" s="2">
        <v>77.58244960844452</v>
      </c>
      <c r="E3882" s="2">
        <v>77.591712951660156</v>
      </c>
      <c r="F3882" s="3">
        <v>1185500</v>
      </c>
    </row>
    <row r="3883" spans="1:6" x14ac:dyDescent="0.35">
      <c r="A3883" s="1">
        <v>43096</v>
      </c>
      <c r="B3883" s="2">
        <v>77.610256925597071</v>
      </c>
      <c r="C3883" s="2">
        <v>77.628776550292969</v>
      </c>
      <c r="D3883" s="2">
        <v>77.600993580318047</v>
      </c>
      <c r="E3883" s="2">
        <v>77.628776550292969</v>
      </c>
      <c r="F3883" s="3">
        <v>1122300</v>
      </c>
    </row>
    <row r="3884" spans="1:6" x14ac:dyDescent="0.35">
      <c r="A3884" s="1">
        <v>43097</v>
      </c>
      <c r="B3884" s="2">
        <v>77.619519572570553</v>
      </c>
      <c r="C3884" s="2">
        <v>77.647302544824655</v>
      </c>
      <c r="D3884" s="2">
        <v>77.610263292394336</v>
      </c>
      <c r="E3884" s="2">
        <v>77.638046264648438</v>
      </c>
      <c r="F3884" s="3">
        <v>1108200</v>
      </c>
    </row>
    <row r="3885" spans="1:6" x14ac:dyDescent="0.35">
      <c r="A3885" s="1">
        <v>43098</v>
      </c>
      <c r="B3885" s="2">
        <v>77.665810890237424</v>
      </c>
      <c r="C3885" s="2">
        <v>77.675074234088129</v>
      </c>
      <c r="D3885" s="2">
        <v>77.647284202536014</v>
      </c>
      <c r="E3885" s="2">
        <v>77.656547546386719</v>
      </c>
      <c r="F3885" s="3">
        <v>1210700</v>
      </c>
    </row>
    <row r="3886" spans="1:6" x14ac:dyDescent="0.35">
      <c r="A3886" s="1">
        <v>43102</v>
      </c>
      <c r="B3886" s="2">
        <v>77.656559520267876</v>
      </c>
      <c r="C3886" s="2">
        <v>77.656559520267876</v>
      </c>
      <c r="D3886" s="2">
        <v>77.600993580318047</v>
      </c>
      <c r="E3886" s="2">
        <v>77.628776550292969</v>
      </c>
      <c r="F3886" s="3">
        <v>1786000</v>
      </c>
    </row>
    <row r="3887" spans="1:6" x14ac:dyDescent="0.35">
      <c r="A3887" s="1">
        <v>43103</v>
      </c>
      <c r="B3887" s="2">
        <v>77.619513205013945</v>
      </c>
      <c r="C3887" s="2">
        <v>77.647296174988853</v>
      </c>
      <c r="D3887" s="2">
        <v>77.600993580318047</v>
      </c>
      <c r="E3887" s="2">
        <v>77.628776550292969</v>
      </c>
      <c r="F3887" s="3">
        <v>1040900</v>
      </c>
    </row>
    <row r="3888" spans="1:6" x14ac:dyDescent="0.35">
      <c r="A3888" s="1">
        <v>43104</v>
      </c>
      <c r="B3888" s="2">
        <v>77.58244960844452</v>
      </c>
      <c r="C3888" s="2">
        <v>77.610239638091414</v>
      </c>
      <c r="D3888" s="2">
        <v>77.563929987873834</v>
      </c>
      <c r="E3888" s="2">
        <v>77.591712951660156</v>
      </c>
      <c r="F3888" s="3">
        <v>955400</v>
      </c>
    </row>
    <row r="3889" spans="1:6" x14ac:dyDescent="0.35">
      <c r="A3889" s="1">
        <v>43105</v>
      </c>
      <c r="B3889" s="2">
        <v>77.58244960844452</v>
      </c>
      <c r="C3889" s="2">
        <v>77.600976294875792</v>
      </c>
      <c r="D3889" s="2">
        <v>77.57319333108947</v>
      </c>
      <c r="E3889" s="2">
        <v>77.591712951660156</v>
      </c>
      <c r="F3889" s="3">
        <v>850600</v>
      </c>
    </row>
    <row r="3890" spans="1:6" x14ac:dyDescent="0.35">
      <c r="A3890" s="1">
        <v>43108</v>
      </c>
      <c r="B3890" s="2">
        <v>77.610239638091414</v>
      </c>
      <c r="C3890" s="2">
        <v>77.610239638091414</v>
      </c>
      <c r="D3890" s="2">
        <v>77.57319333108947</v>
      </c>
      <c r="E3890" s="2">
        <v>77.591712951660156</v>
      </c>
      <c r="F3890" s="3">
        <v>597700</v>
      </c>
    </row>
    <row r="3891" spans="1:6" x14ac:dyDescent="0.35">
      <c r="A3891" s="1">
        <v>43109</v>
      </c>
      <c r="B3891" s="2">
        <v>77.610236345029975</v>
      </c>
      <c r="C3891" s="2">
        <v>77.610236345029975</v>
      </c>
      <c r="D3891" s="2">
        <v>77.563926696777344</v>
      </c>
      <c r="E3891" s="2">
        <v>77.563926696777344</v>
      </c>
      <c r="F3891" s="3">
        <v>1551100</v>
      </c>
    </row>
    <row r="3892" spans="1:6" x14ac:dyDescent="0.35">
      <c r="A3892" s="1">
        <v>43110</v>
      </c>
      <c r="B3892" s="2">
        <v>77.591712951660156</v>
      </c>
      <c r="C3892" s="2">
        <v>77.591712951660156</v>
      </c>
      <c r="D3892" s="2">
        <v>77.554666644658198</v>
      </c>
      <c r="E3892" s="2">
        <v>77.591712951660156</v>
      </c>
      <c r="F3892" s="3">
        <v>789500</v>
      </c>
    </row>
    <row r="3893" spans="1:6" x14ac:dyDescent="0.35">
      <c r="A3893" s="1">
        <v>43111</v>
      </c>
      <c r="B3893" s="2">
        <v>77.582446316562226</v>
      </c>
      <c r="C3893" s="2">
        <v>77.600973002207397</v>
      </c>
      <c r="D3893" s="2">
        <v>77.563926696777344</v>
      </c>
      <c r="E3893" s="2">
        <v>77.563926696777344</v>
      </c>
      <c r="F3893" s="3">
        <v>1047900</v>
      </c>
    </row>
    <row r="3894" spans="1:6" x14ac:dyDescent="0.35">
      <c r="A3894" s="1">
        <v>43112</v>
      </c>
      <c r="B3894" s="2">
        <v>77.610275778100416</v>
      </c>
      <c r="C3894" s="2">
        <v>77.610275778100416</v>
      </c>
      <c r="D3894" s="2">
        <v>77.536183129594519</v>
      </c>
      <c r="E3894" s="2">
        <v>77.554702758789063</v>
      </c>
      <c r="F3894" s="3">
        <v>905000</v>
      </c>
    </row>
    <row r="3895" spans="1:6" x14ac:dyDescent="0.35">
      <c r="A3895" s="1">
        <v>43116</v>
      </c>
      <c r="B3895" s="2">
        <v>77.480611377703084</v>
      </c>
      <c r="C3895" s="2">
        <v>77.563960301636712</v>
      </c>
      <c r="D3895" s="2">
        <v>77.480611377703084</v>
      </c>
      <c r="E3895" s="2">
        <v>77.545440673828125</v>
      </c>
      <c r="F3895" s="3">
        <v>2707400</v>
      </c>
    </row>
    <row r="3896" spans="1:6" x14ac:dyDescent="0.35">
      <c r="A3896" s="1">
        <v>43117</v>
      </c>
      <c r="B3896" s="2">
        <v>77.536150588650173</v>
      </c>
      <c r="C3896" s="2">
        <v>77.536150588650173</v>
      </c>
      <c r="D3896" s="2">
        <v>77.499104279945101</v>
      </c>
      <c r="E3896" s="2">
        <v>77.517623901367188</v>
      </c>
      <c r="F3896" s="3">
        <v>2950800</v>
      </c>
    </row>
    <row r="3897" spans="1:6" x14ac:dyDescent="0.35">
      <c r="A3897" s="1">
        <v>43118</v>
      </c>
      <c r="B3897" s="2">
        <v>77.499114990234375</v>
      </c>
      <c r="C3897" s="2">
        <v>77.517634614215851</v>
      </c>
      <c r="D3897" s="2">
        <v>77.480595366252899</v>
      </c>
      <c r="E3897" s="2">
        <v>77.499114990234375</v>
      </c>
      <c r="F3897" s="3">
        <v>1090700</v>
      </c>
    </row>
    <row r="3898" spans="1:6" x14ac:dyDescent="0.35">
      <c r="A3898" s="1">
        <v>43119</v>
      </c>
      <c r="B3898" s="2">
        <v>77.517630271319959</v>
      </c>
      <c r="C3898" s="2">
        <v>77.526893615722656</v>
      </c>
      <c r="D3898" s="2">
        <v>77.480591025432105</v>
      </c>
      <c r="E3898" s="2">
        <v>77.526893615722656</v>
      </c>
      <c r="F3898" s="3">
        <v>1052000</v>
      </c>
    </row>
    <row r="3899" spans="1:6" x14ac:dyDescent="0.35">
      <c r="A3899" s="1">
        <v>43122</v>
      </c>
      <c r="B3899" s="2">
        <v>77.499100989732597</v>
      </c>
      <c r="C3899" s="2">
        <v>77.499100989732597</v>
      </c>
      <c r="D3899" s="2">
        <v>77.471318025848532</v>
      </c>
      <c r="E3899" s="2">
        <v>77.489837646484375</v>
      </c>
      <c r="F3899" s="3">
        <v>973500</v>
      </c>
    </row>
    <row r="3900" spans="1:6" x14ac:dyDescent="0.35">
      <c r="A3900" s="1">
        <v>43123</v>
      </c>
      <c r="B3900" s="2">
        <v>77.499139892533023</v>
      </c>
      <c r="C3900" s="2">
        <v>77.536186218261719</v>
      </c>
      <c r="D3900" s="2">
        <v>77.499139892533023</v>
      </c>
      <c r="E3900" s="2">
        <v>77.536186218261719</v>
      </c>
      <c r="F3900" s="3">
        <v>885600</v>
      </c>
    </row>
    <row r="3901" spans="1:6" x14ac:dyDescent="0.35">
      <c r="A3901" s="1">
        <v>43124</v>
      </c>
      <c r="B3901" s="2">
        <v>77.52688724500868</v>
      </c>
      <c r="C3901" s="2">
        <v>77.52688724500868</v>
      </c>
      <c r="D3901" s="2">
        <v>77.489840936303594</v>
      </c>
      <c r="E3901" s="2">
        <v>77.517623901367188</v>
      </c>
      <c r="F3901" s="3">
        <v>865700</v>
      </c>
    </row>
    <row r="3902" spans="1:6" x14ac:dyDescent="0.35">
      <c r="A3902" s="1">
        <v>43125</v>
      </c>
      <c r="B3902" s="2">
        <v>77.508378335156053</v>
      </c>
      <c r="C3902" s="2">
        <v>77.517634614215851</v>
      </c>
      <c r="D3902" s="2">
        <v>77.46206867640953</v>
      </c>
      <c r="E3902" s="2">
        <v>77.499114990234375</v>
      </c>
      <c r="F3902" s="3">
        <v>757200</v>
      </c>
    </row>
    <row r="3903" spans="1:6" x14ac:dyDescent="0.35">
      <c r="A3903" s="1">
        <v>43126</v>
      </c>
      <c r="B3903" s="2">
        <v>77.526904829039481</v>
      </c>
      <c r="C3903" s="2">
        <v>77.526904829039481</v>
      </c>
      <c r="D3903" s="2">
        <v>77.443555914944184</v>
      </c>
      <c r="E3903" s="2">
        <v>77.452812194824219</v>
      </c>
      <c r="F3903" s="3">
        <v>990600</v>
      </c>
    </row>
    <row r="3904" spans="1:6" x14ac:dyDescent="0.35">
      <c r="A3904" s="1">
        <v>43129</v>
      </c>
      <c r="B3904" s="2">
        <v>77.434281654983764</v>
      </c>
      <c r="C3904" s="2">
        <v>77.443544999420638</v>
      </c>
      <c r="D3904" s="2">
        <v>77.406498687534622</v>
      </c>
      <c r="E3904" s="2">
        <v>77.425018310546875</v>
      </c>
      <c r="F3904" s="3">
        <v>1440100</v>
      </c>
    </row>
    <row r="3905" spans="1:6" x14ac:dyDescent="0.35">
      <c r="A3905" s="1">
        <v>43130</v>
      </c>
      <c r="B3905" s="2">
        <v>77.471349605925084</v>
      </c>
      <c r="C3905" s="2">
        <v>77.471349605925084</v>
      </c>
      <c r="D3905" s="2">
        <v>77.415776589642817</v>
      </c>
      <c r="E3905" s="2">
        <v>77.434303283691406</v>
      </c>
      <c r="F3905" s="3">
        <v>1708600</v>
      </c>
    </row>
    <row r="3906" spans="1:6" x14ac:dyDescent="0.35">
      <c r="A3906" s="1">
        <v>43131</v>
      </c>
      <c r="B3906" s="2">
        <v>77.462086258900797</v>
      </c>
      <c r="C3906" s="2">
        <v>77.462086258900797</v>
      </c>
      <c r="D3906" s="2">
        <v>77.387993614433427</v>
      </c>
      <c r="E3906" s="2">
        <v>77.434303283691406</v>
      </c>
      <c r="F3906" s="3">
        <v>2078700</v>
      </c>
    </row>
    <row r="3907" spans="1:6" x14ac:dyDescent="0.35">
      <c r="A3907" s="1">
        <v>43132</v>
      </c>
      <c r="B3907" s="2">
        <v>77.430567310496031</v>
      </c>
      <c r="C3907" s="2">
        <v>77.439840192605359</v>
      </c>
      <c r="D3907" s="2">
        <v>77.384217046222673</v>
      </c>
      <c r="E3907" s="2">
        <v>77.402755737304688</v>
      </c>
      <c r="F3907" s="3">
        <v>2243800</v>
      </c>
    </row>
    <row r="3908" spans="1:6" x14ac:dyDescent="0.35">
      <c r="A3908" s="1">
        <v>43133</v>
      </c>
      <c r="B3908" s="2">
        <v>77.393479133769318</v>
      </c>
      <c r="C3908" s="2">
        <v>77.430556510761932</v>
      </c>
      <c r="D3908" s="2">
        <v>77.356394683641057</v>
      </c>
      <c r="E3908" s="2">
        <v>77.412017822265625</v>
      </c>
      <c r="F3908" s="3">
        <v>1825500</v>
      </c>
    </row>
    <row r="3909" spans="1:6" x14ac:dyDescent="0.35">
      <c r="A3909" s="1">
        <v>43136</v>
      </c>
      <c r="B3909" s="2">
        <v>77.365694610943592</v>
      </c>
      <c r="C3909" s="2">
        <v>77.578928524937055</v>
      </c>
      <c r="D3909" s="2">
        <v>77.365694610943592</v>
      </c>
      <c r="E3909" s="2">
        <v>77.551116943359375</v>
      </c>
      <c r="F3909" s="3">
        <v>2019800</v>
      </c>
    </row>
    <row r="3910" spans="1:6" x14ac:dyDescent="0.35">
      <c r="A3910" s="1">
        <v>43137</v>
      </c>
      <c r="B3910" s="2">
        <v>77.421291053402911</v>
      </c>
      <c r="C3910" s="2">
        <v>77.551083092871295</v>
      </c>
      <c r="D3910" s="2">
        <v>77.421291053402911</v>
      </c>
      <c r="E3910" s="2">
        <v>77.495452880859375</v>
      </c>
      <c r="F3910" s="3">
        <v>2386700</v>
      </c>
    </row>
    <row r="3911" spans="1:6" x14ac:dyDescent="0.35">
      <c r="A3911" s="1">
        <v>43138</v>
      </c>
      <c r="B3911" s="2">
        <v>77.430554084806587</v>
      </c>
      <c r="C3911" s="2">
        <v>77.486184294823857</v>
      </c>
      <c r="D3911" s="2">
        <v>77.402742516365649</v>
      </c>
      <c r="E3911" s="2">
        <v>77.439826965332031</v>
      </c>
      <c r="F3911" s="3">
        <v>2054000</v>
      </c>
    </row>
    <row r="3912" spans="1:6" x14ac:dyDescent="0.35">
      <c r="A3912" s="1">
        <v>43139</v>
      </c>
      <c r="B3912" s="2">
        <v>77.439831428022217</v>
      </c>
      <c r="C3912" s="2">
        <v>77.476915879125684</v>
      </c>
      <c r="D3912" s="2">
        <v>77.39348116899474</v>
      </c>
      <c r="E3912" s="2">
        <v>77.449104309082031</v>
      </c>
      <c r="F3912" s="3">
        <v>1178600</v>
      </c>
    </row>
    <row r="3913" spans="1:6" x14ac:dyDescent="0.35">
      <c r="A3913" s="1">
        <v>43140</v>
      </c>
      <c r="B3913" s="2">
        <v>77.44912678716652</v>
      </c>
      <c r="C3913" s="2">
        <v>77.597457561494679</v>
      </c>
      <c r="D3913" s="2">
        <v>77.430581019664331</v>
      </c>
      <c r="E3913" s="2">
        <v>77.514022827148438</v>
      </c>
      <c r="F3913" s="3">
        <v>3159900</v>
      </c>
    </row>
    <row r="3914" spans="1:6" x14ac:dyDescent="0.35">
      <c r="A3914" s="1">
        <v>43143</v>
      </c>
      <c r="B3914" s="2">
        <v>77.495452140551535</v>
      </c>
      <c r="C3914" s="2">
        <v>77.495452140551535</v>
      </c>
      <c r="D3914" s="2">
        <v>77.449101882975981</v>
      </c>
      <c r="E3914" s="2">
        <v>77.476913452148438</v>
      </c>
      <c r="F3914" s="3">
        <v>1592800</v>
      </c>
    </row>
    <row r="3915" spans="1:6" x14ac:dyDescent="0.35">
      <c r="A3915" s="1">
        <v>43144</v>
      </c>
      <c r="B3915" s="2">
        <v>77.45837476374534</v>
      </c>
      <c r="C3915" s="2">
        <v>77.476913452148438</v>
      </c>
      <c r="D3915" s="2">
        <v>77.439829002206636</v>
      </c>
      <c r="E3915" s="2">
        <v>77.476913452148438</v>
      </c>
      <c r="F3915" s="3">
        <v>1292800</v>
      </c>
    </row>
    <row r="3916" spans="1:6" x14ac:dyDescent="0.35">
      <c r="A3916" s="1">
        <v>43145</v>
      </c>
      <c r="B3916" s="2">
        <v>77.412034220647044</v>
      </c>
      <c r="C3916" s="2">
        <v>77.412034220647044</v>
      </c>
      <c r="D3916" s="2">
        <v>77.347138187459407</v>
      </c>
      <c r="E3916" s="2">
        <v>77.365676879882813</v>
      </c>
      <c r="F3916" s="3">
        <v>953400</v>
      </c>
    </row>
    <row r="3917" spans="1:6" x14ac:dyDescent="0.35">
      <c r="A3917" s="1">
        <v>43146</v>
      </c>
      <c r="B3917" s="2">
        <v>77.356428765408339</v>
      </c>
      <c r="C3917" s="2">
        <v>77.374967462072448</v>
      </c>
      <c r="D3917" s="2">
        <v>77.31934429894136</v>
      </c>
      <c r="E3917" s="2">
        <v>77.337882995605469</v>
      </c>
      <c r="F3917" s="3">
        <v>1452800</v>
      </c>
    </row>
    <row r="3918" spans="1:6" x14ac:dyDescent="0.35">
      <c r="A3918" s="1">
        <v>43147</v>
      </c>
      <c r="B3918" s="2">
        <v>77.291495889627342</v>
      </c>
      <c r="C3918" s="2">
        <v>77.384203475052203</v>
      </c>
      <c r="D3918" s="2">
        <v>77.291495889627342</v>
      </c>
      <c r="E3918" s="2">
        <v>77.356391906738281</v>
      </c>
      <c r="F3918" s="3">
        <v>728400</v>
      </c>
    </row>
    <row r="3919" spans="1:6" x14ac:dyDescent="0.35">
      <c r="A3919" s="1">
        <v>43151</v>
      </c>
      <c r="B3919" s="2">
        <v>77.32859875892494</v>
      </c>
      <c r="C3919" s="2">
        <v>77.356410333863877</v>
      </c>
      <c r="D3919" s="2">
        <v>77.32859875892494</v>
      </c>
      <c r="E3919" s="2">
        <v>77.347137451171875</v>
      </c>
      <c r="F3919" s="3">
        <v>1448400</v>
      </c>
    </row>
    <row r="3920" spans="1:6" x14ac:dyDescent="0.35">
      <c r="A3920" s="1">
        <v>43152</v>
      </c>
      <c r="B3920" s="2">
        <v>77.347119026255186</v>
      </c>
      <c r="C3920" s="2">
        <v>77.365657714085998</v>
      </c>
      <c r="D3920" s="2">
        <v>77.300761696975059</v>
      </c>
      <c r="E3920" s="2">
        <v>77.356391906738281</v>
      </c>
      <c r="F3920" s="3">
        <v>1540700</v>
      </c>
    </row>
    <row r="3921" spans="1:6" x14ac:dyDescent="0.35">
      <c r="A3921" s="1">
        <v>43153</v>
      </c>
      <c r="B3921" s="2">
        <v>77.365676879882813</v>
      </c>
      <c r="C3921" s="2">
        <v>77.374949762663093</v>
      </c>
      <c r="D3921" s="2">
        <v>77.328599495036002</v>
      </c>
      <c r="E3921" s="2">
        <v>77.365676879882813</v>
      </c>
      <c r="F3921" s="3">
        <v>839300</v>
      </c>
    </row>
    <row r="3922" spans="1:6" x14ac:dyDescent="0.35">
      <c r="A3922" s="1">
        <v>43154</v>
      </c>
      <c r="B3922" s="2">
        <v>77.384231567382813</v>
      </c>
      <c r="C3922" s="2">
        <v>77.412043145792993</v>
      </c>
      <c r="D3922" s="2">
        <v>77.365685799684059</v>
      </c>
      <c r="E3922" s="2">
        <v>77.384231567382813</v>
      </c>
      <c r="F3922" s="3">
        <v>753800</v>
      </c>
    </row>
    <row r="3923" spans="1:6" x14ac:dyDescent="0.35">
      <c r="A3923" s="1">
        <v>43157</v>
      </c>
      <c r="B3923" s="2">
        <v>77.421282330464805</v>
      </c>
      <c r="C3923" s="2">
        <v>77.44909389676944</v>
      </c>
      <c r="D3923" s="2">
        <v>77.393470764160156</v>
      </c>
      <c r="E3923" s="2">
        <v>77.393470764160156</v>
      </c>
      <c r="F3923" s="3">
        <v>1445800</v>
      </c>
    </row>
    <row r="3924" spans="1:6" x14ac:dyDescent="0.35">
      <c r="A3924" s="1">
        <v>43158</v>
      </c>
      <c r="B3924" s="2">
        <v>77.439863510104942</v>
      </c>
      <c r="C3924" s="2">
        <v>77.439863510104942</v>
      </c>
      <c r="D3924" s="2">
        <v>77.328617183842795</v>
      </c>
      <c r="E3924" s="2">
        <v>77.337882995605469</v>
      </c>
      <c r="F3924" s="3">
        <v>852300</v>
      </c>
    </row>
    <row r="3925" spans="1:6" x14ac:dyDescent="0.35">
      <c r="A3925" s="1">
        <v>43159</v>
      </c>
      <c r="B3925" s="2">
        <v>77.365657714085998</v>
      </c>
      <c r="C3925" s="2">
        <v>77.384203475052203</v>
      </c>
      <c r="D3925" s="2">
        <v>77.347119026255186</v>
      </c>
      <c r="E3925" s="2">
        <v>77.356391906738281</v>
      </c>
      <c r="F3925" s="3">
        <v>3721300</v>
      </c>
    </row>
    <row r="3926" spans="1:6" x14ac:dyDescent="0.35">
      <c r="A3926" s="1">
        <v>43160</v>
      </c>
      <c r="B3926" s="2">
        <v>77.389812488266188</v>
      </c>
      <c r="C3926" s="2">
        <v>77.482615740670397</v>
      </c>
      <c r="D3926" s="2">
        <v>77.361972220588356</v>
      </c>
      <c r="E3926" s="2">
        <v>77.464057922363281</v>
      </c>
      <c r="F3926" s="3">
        <v>2049900</v>
      </c>
    </row>
    <row r="3927" spans="1:6" x14ac:dyDescent="0.35">
      <c r="A3927" s="1">
        <v>43161</v>
      </c>
      <c r="B3927" s="2">
        <v>77.445498737645096</v>
      </c>
      <c r="C3927" s="2">
        <v>77.445498737645096</v>
      </c>
      <c r="D3927" s="2">
        <v>77.399100648236839</v>
      </c>
      <c r="E3927" s="2">
        <v>77.42694091796875</v>
      </c>
      <c r="F3927" s="3">
        <v>1716600</v>
      </c>
    </row>
    <row r="3928" spans="1:6" x14ac:dyDescent="0.35">
      <c r="A3928" s="1">
        <v>43164</v>
      </c>
      <c r="B3928" s="2">
        <v>77.445498737645096</v>
      </c>
      <c r="C3928" s="2">
        <v>77.464063637756254</v>
      </c>
      <c r="D3928" s="2">
        <v>77.399100648236839</v>
      </c>
      <c r="E3928" s="2">
        <v>77.42694091796875</v>
      </c>
      <c r="F3928" s="3">
        <v>1112200</v>
      </c>
    </row>
    <row r="3929" spans="1:6" x14ac:dyDescent="0.35">
      <c r="A3929" s="1">
        <v>43165</v>
      </c>
      <c r="B3929" s="2">
        <v>77.426936419672401</v>
      </c>
      <c r="C3929" s="2">
        <v>77.445494238270584</v>
      </c>
      <c r="D3929" s="2">
        <v>77.399096151557927</v>
      </c>
      <c r="E3929" s="2">
        <v>77.408378601074219</v>
      </c>
      <c r="F3929" s="3">
        <v>737300</v>
      </c>
    </row>
    <row r="3930" spans="1:6" x14ac:dyDescent="0.35">
      <c r="A3930" s="1">
        <v>43166</v>
      </c>
      <c r="B3930" s="2">
        <v>77.41765397015611</v>
      </c>
      <c r="C3930" s="2">
        <v>77.445494238270584</v>
      </c>
      <c r="D3930" s="2">
        <v>77.399096151557927</v>
      </c>
      <c r="E3930" s="2">
        <v>77.408378601074219</v>
      </c>
      <c r="F3930" s="3">
        <v>1231000</v>
      </c>
    </row>
    <row r="3931" spans="1:6" x14ac:dyDescent="0.35">
      <c r="A3931" s="1">
        <v>43167</v>
      </c>
      <c r="B3931" s="2">
        <v>77.417658467913171</v>
      </c>
      <c r="C3931" s="2">
        <v>77.436223368024329</v>
      </c>
      <c r="D3931" s="2">
        <v>77.408383098292418</v>
      </c>
      <c r="E3931" s="2">
        <v>77.42694091796875</v>
      </c>
      <c r="F3931" s="3">
        <v>608900</v>
      </c>
    </row>
    <row r="3932" spans="1:6" x14ac:dyDescent="0.35">
      <c r="A3932" s="1">
        <v>43168</v>
      </c>
      <c r="B3932" s="2">
        <v>77.389785766601563</v>
      </c>
      <c r="C3932" s="2">
        <v>77.426908470832132</v>
      </c>
      <c r="D3932" s="2">
        <v>77.380503320435949</v>
      </c>
      <c r="E3932" s="2">
        <v>77.389785766601563</v>
      </c>
      <c r="F3932" s="3">
        <v>669000</v>
      </c>
    </row>
    <row r="3933" spans="1:6" x14ac:dyDescent="0.35">
      <c r="A3933" s="1">
        <v>43171</v>
      </c>
      <c r="B3933" s="2">
        <v>77.42694091796875</v>
      </c>
      <c r="C3933" s="2">
        <v>77.436223368024329</v>
      </c>
      <c r="D3933" s="2">
        <v>77.389818198181246</v>
      </c>
      <c r="E3933" s="2">
        <v>77.42694091796875</v>
      </c>
      <c r="F3933" s="3">
        <v>1281200</v>
      </c>
    </row>
    <row r="3934" spans="1:6" x14ac:dyDescent="0.35">
      <c r="A3934" s="1">
        <v>43172</v>
      </c>
      <c r="B3934" s="2">
        <v>77.445457458496094</v>
      </c>
      <c r="C3934" s="2">
        <v>77.464022348711993</v>
      </c>
      <c r="D3934" s="2">
        <v>77.426899648711242</v>
      </c>
      <c r="E3934" s="2">
        <v>77.445457458496094</v>
      </c>
      <c r="F3934" s="3">
        <v>609900</v>
      </c>
    </row>
    <row r="3935" spans="1:6" x14ac:dyDescent="0.35">
      <c r="A3935" s="1">
        <v>43173</v>
      </c>
      <c r="B3935" s="2">
        <v>77.417660990397223</v>
      </c>
      <c r="C3935" s="2">
        <v>77.482623982033317</v>
      </c>
      <c r="D3935" s="2">
        <v>77.39910317011622</v>
      </c>
      <c r="E3935" s="2">
        <v>77.436225891113281</v>
      </c>
      <c r="F3935" s="3">
        <v>1525800</v>
      </c>
    </row>
    <row r="3936" spans="1:6" x14ac:dyDescent="0.35">
      <c r="A3936" s="1">
        <v>43174</v>
      </c>
      <c r="B3936" s="2">
        <v>77.426899648711242</v>
      </c>
      <c r="C3936" s="2">
        <v>77.464022348711993</v>
      </c>
      <c r="D3936" s="2">
        <v>77.417617203603285</v>
      </c>
      <c r="E3936" s="2">
        <v>77.445457458496094</v>
      </c>
      <c r="F3936" s="3">
        <v>1106600</v>
      </c>
    </row>
    <row r="3937" spans="1:6" x14ac:dyDescent="0.35">
      <c r="A3937" s="1">
        <v>43175</v>
      </c>
      <c r="B3937" s="2">
        <v>77.445494238270584</v>
      </c>
      <c r="C3937" s="2">
        <v>77.445494238270584</v>
      </c>
      <c r="D3937" s="2">
        <v>77.408378601074219</v>
      </c>
      <c r="E3937" s="2">
        <v>77.408378601074219</v>
      </c>
      <c r="F3937" s="3">
        <v>878500</v>
      </c>
    </row>
    <row r="3938" spans="1:6" x14ac:dyDescent="0.35">
      <c r="A3938" s="1">
        <v>43178</v>
      </c>
      <c r="B3938" s="2">
        <v>77.399096151557927</v>
      </c>
      <c r="C3938" s="2">
        <v>77.445494238270584</v>
      </c>
      <c r="D3938" s="2">
        <v>77.389813702041636</v>
      </c>
      <c r="E3938" s="2">
        <v>77.408378601074219</v>
      </c>
      <c r="F3938" s="3">
        <v>834900</v>
      </c>
    </row>
    <row r="3939" spans="1:6" x14ac:dyDescent="0.35">
      <c r="A3939" s="1">
        <v>43179</v>
      </c>
      <c r="B3939" s="2">
        <v>77.389836651487698</v>
      </c>
      <c r="C3939" s="2">
        <v>77.399119103756647</v>
      </c>
      <c r="D3939" s="2">
        <v>77.361996375117371</v>
      </c>
      <c r="E3939" s="2">
        <v>77.38055419921875</v>
      </c>
      <c r="F3939" s="3">
        <v>1074700</v>
      </c>
    </row>
    <row r="3940" spans="1:6" x14ac:dyDescent="0.35">
      <c r="A3940" s="1">
        <v>43180</v>
      </c>
      <c r="B3940" s="2">
        <v>77.35269799876113</v>
      </c>
      <c r="C3940" s="2">
        <v>77.445501261036256</v>
      </c>
      <c r="D3940" s="2">
        <v>77.334140178480112</v>
      </c>
      <c r="E3940" s="2">
        <v>77.436225891113281</v>
      </c>
      <c r="F3940" s="3">
        <v>2404500</v>
      </c>
    </row>
    <row r="3941" spans="1:6" x14ac:dyDescent="0.35">
      <c r="A3941" s="1">
        <v>43181</v>
      </c>
      <c r="B3941" s="2">
        <v>77.436265931682598</v>
      </c>
      <c r="C3941" s="2">
        <v>77.501228956909628</v>
      </c>
      <c r="D3941" s="2">
        <v>77.436265931682598</v>
      </c>
      <c r="E3941" s="2">
        <v>77.473388671875</v>
      </c>
      <c r="F3941" s="3">
        <v>1954900</v>
      </c>
    </row>
    <row r="3942" spans="1:6" x14ac:dyDescent="0.35">
      <c r="A3942" s="1">
        <v>43182</v>
      </c>
      <c r="B3942" s="2">
        <v>77.473355019980943</v>
      </c>
      <c r="C3942" s="2">
        <v>77.510470663612807</v>
      </c>
      <c r="D3942" s="2">
        <v>77.45479011772936</v>
      </c>
      <c r="E3942" s="2">
        <v>77.491912841796875</v>
      </c>
      <c r="F3942" s="3">
        <v>1202800</v>
      </c>
    </row>
    <row r="3943" spans="1:6" x14ac:dyDescent="0.35">
      <c r="A3943" s="1">
        <v>43185</v>
      </c>
      <c r="B3943" s="2">
        <v>77.473322584908857</v>
      </c>
      <c r="C3943" s="2">
        <v>77.49188039895536</v>
      </c>
      <c r="D3943" s="2">
        <v>77.445475243190103</v>
      </c>
      <c r="E3943" s="2">
        <v>77.454757690429688</v>
      </c>
      <c r="F3943" s="3">
        <v>1729400</v>
      </c>
    </row>
    <row r="3944" spans="1:6" x14ac:dyDescent="0.35">
      <c r="A3944" s="1">
        <v>43186</v>
      </c>
      <c r="B3944" s="2">
        <v>77.454779361751136</v>
      </c>
      <c r="C3944" s="2">
        <v>77.529024799575851</v>
      </c>
      <c r="D3944" s="2">
        <v>77.454779361751136</v>
      </c>
      <c r="E3944" s="2">
        <v>77.510459899902344</v>
      </c>
      <c r="F3944" s="3">
        <v>1732600</v>
      </c>
    </row>
    <row r="3945" spans="1:6" x14ac:dyDescent="0.35">
      <c r="A3945" s="1">
        <v>43187</v>
      </c>
      <c r="B3945" s="2">
        <v>77.529019692877682</v>
      </c>
      <c r="C3945" s="2">
        <v>77.556859960119496</v>
      </c>
      <c r="D3945" s="2">
        <v>77.482614527185191</v>
      </c>
      <c r="E3945" s="2">
        <v>77.519737243652344</v>
      </c>
      <c r="F3945" s="3">
        <v>1899300</v>
      </c>
    </row>
    <row r="3946" spans="1:6" x14ac:dyDescent="0.35">
      <c r="A3946" s="1">
        <v>43188</v>
      </c>
      <c r="B3946" s="2">
        <v>77.491888746332307</v>
      </c>
      <c r="C3946" s="2">
        <v>77.547569274902344</v>
      </c>
      <c r="D3946" s="2">
        <v>77.491888746332307</v>
      </c>
      <c r="E3946" s="2">
        <v>77.547569274902344</v>
      </c>
      <c r="F3946" s="3">
        <v>2998600</v>
      </c>
    </row>
    <row r="3947" spans="1:6" x14ac:dyDescent="0.35">
      <c r="A3947" s="1">
        <v>43192</v>
      </c>
      <c r="B3947" s="2">
        <v>77.53269784791992</v>
      </c>
      <c r="C3947" s="2">
        <v>77.607026883525407</v>
      </c>
      <c r="D3947" s="2">
        <v>77.504826231669611</v>
      </c>
      <c r="E3947" s="2">
        <v>77.569862365722656</v>
      </c>
      <c r="F3947" s="3">
        <v>3047700</v>
      </c>
    </row>
    <row r="3948" spans="1:6" x14ac:dyDescent="0.35">
      <c r="A3948" s="1">
        <v>43193</v>
      </c>
      <c r="B3948" s="2">
        <v>77.551285388482199</v>
      </c>
      <c r="C3948" s="2">
        <v>77.56057829024283</v>
      </c>
      <c r="D3948" s="2">
        <v>77.50482796808619</v>
      </c>
      <c r="E3948" s="2">
        <v>77.532699584960938</v>
      </c>
      <c r="F3948" s="3">
        <v>3418600</v>
      </c>
    </row>
    <row r="3949" spans="1:6" x14ac:dyDescent="0.35">
      <c r="A3949" s="1">
        <v>43194</v>
      </c>
      <c r="B3949" s="2">
        <v>77.551303240324799</v>
      </c>
      <c r="C3949" s="2">
        <v>77.551303240324799</v>
      </c>
      <c r="D3949" s="2">
        <v>77.48626708984375</v>
      </c>
      <c r="E3949" s="2">
        <v>77.48626708984375</v>
      </c>
      <c r="F3949" s="3">
        <v>1717600</v>
      </c>
    </row>
    <row r="3950" spans="1:6" x14ac:dyDescent="0.35">
      <c r="A3950" s="1">
        <v>43195</v>
      </c>
      <c r="B3950" s="2">
        <v>77.486265946410668</v>
      </c>
      <c r="C3950" s="2">
        <v>77.514137569290014</v>
      </c>
      <c r="D3950" s="2">
        <v>77.486265946410668</v>
      </c>
      <c r="E3950" s="2">
        <v>77.504844665527344</v>
      </c>
      <c r="F3950" s="3">
        <v>1109600</v>
      </c>
    </row>
    <row r="3951" spans="1:6" x14ac:dyDescent="0.35">
      <c r="A3951" s="1">
        <v>43196</v>
      </c>
      <c r="B3951" s="2">
        <v>77.551283651024775</v>
      </c>
      <c r="C3951" s="2">
        <v>77.569862365722656</v>
      </c>
      <c r="D3951" s="2">
        <v>77.523412034774466</v>
      </c>
      <c r="E3951" s="2">
        <v>77.569862365722656</v>
      </c>
      <c r="F3951" s="3">
        <v>1097400</v>
      </c>
    </row>
    <row r="3952" spans="1:6" x14ac:dyDescent="0.35">
      <c r="A3952" s="1">
        <v>43199</v>
      </c>
      <c r="B3952" s="2">
        <v>77.523443377327965</v>
      </c>
      <c r="C3952" s="2">
        <v>77.56060791015625</v>
      </c>
      <c r="D3952" s="2">
        <v>77.514150472018429</v>
      </c>
      <c r="E3952" s="2">
        <v>77.56060791015625</v>
      </c>
      <c r="F3952" s="3">
        <v>1738000</v>
      </c>
    </row>
    <row r="3953" spans="1:6" x14ac:dyDescent="0.35">
      <c r="A3953" s="1">
        <v>43200</v>
      </c>
      <c r="B3953" s="2">
        <v>77.514121709955063</v>
      </c>
      <c r="C3953" s="2">
        <v>77.541993327131877</v>
      </c>
      <c r="D3953" s="2">
        <v>77.495542994639578</v>
      </c>
      <c r="E3953" s="2">
        <v>77.523414611816406</v>
      </c>
      <c r="F3953" s="3">
        <v>1218500</v>
      </c>
    </row>
    <row r="3954" spans="1:6" x14ac:dyDescent="0.35">
      <c r="A3954" s="1">
        <v>43201</v>
      </c>
      <c r="B3954" s="2">
        <v>77.523414611816406</v>
      </c>
      <c r="C3954" s="2">
        <v>77.541993327131877</v>
      </c>
      <c r="D3954" s="2">
        <v>77.50482880809372</v>
      </c>
      <c r="E3954" s="2">
        <v>77.523414611816406</v>
      </c>
      <c r="F3954" s="3">
        <v>985600</v>
      </c>
    </row>
    <row r="3955" spans="1:6" x14ac:dyDescent="0.35">
      <c r="A3955" s="1">
        <v>43202</v>
      </c>
      <c r="B3955" s="2">
        <v>77.495545032727108</v>
      </c>
      <c r="C3955" s="2">
        <v>77.495545032727108</v>
      </c>
      <c r="D3955" s="2">
        <v>77.467666326409883</v>
      </c>
      <c r="E3955" s="2">
        <v>77.476959228515625</v>
      </c>
      <c r="F3955" s="3">
        <v>791100</v>
      </c>
    </row>
    <row r="3956" spans="1:6" x14ac:dyDescent="0.35">
      <c r="A3956" s="1">
        <v>43203</v>
      </c>
      <c r="B3956" s="2">
        <v>77.458412170410156</v>
      </c>
      <c r="C3956" s="2">
        <v>77.476990893807468</v>
      </c>
      <c r="D3956" s="2">
        <v>77.449119264506351</v>
      </c>
      <c r="E3956" s="2">
        <v>77.458412170410156</v>
      </c>
      <c r="F3956" s="3">
        <v>1040900</v>
      </c>
    </row>
    <row r="3957" spans="1:6" x14ac:dyDescent="0.35">
      <c r="A3957" s="1">
        <v>43206</v>
      </c>
      <c r="B3957" s="2">
        <v>77.439811404972687</v>
      </c>
      <c r="C3957" s="2">
        <v>77.458397213191375</v>
      </c>
      <c r="D3957" s="2">
        <v>77.42123268516292</v>
      </c>
      <c r="E3957" s="2">
        <v>77.449104309082031</v>
      </c>
      <c r="F3957" s="3">
        <v>1155900</v>
      </c>
    </row>
    <row r="3958" spans="1:6" x14ac:dyDescent="0.35">
      <c r="A3958" s="1">
        <v>43207</v>
      </c>
      <c r="B3958" s="2">
        <v>77.439811404972687</v>
      </c>
      <c r="C3958" s="2">
        <v>77.449104309082031</v>
      </c>
      <c r="D3958" s="2">
        <v>77.42123268516292</v>
      </c>
      <c r="E3958" s="2">
        <v>77.449104309082031</v>
      </c>
      <c r="F3958" s="3">
        <v>892300</v>
      </c>
    </row>
    <row r="3959" spans="1:6" x14ac:dyDescent="0.35">
      <c r="A3959" s="1">
        <v>43208</v>
      </c>
      <c r="B3959" s="2">
        <v>77.393387145522624</v>
      </c>
      <c r="C3959" s="2">
        <v>77.402672964352689</v>
      </c>
      <c r="D3959" s="2">
        <v>77.374801331039862</v>
      </c>
      <c r="E3959" s="2">
        <v>77.38409423828125</v>
      </c>
      <c r="F3959" s="3">
        <v>971700</v>
      </c>
    </row>
    <row r="3960" spans="1:6" x14ac:dyDescent="0.35">
      <c r="A3960" s="1">
        <v>43209</v>
      </c>
      <c r="B3960" s="2">
        <v>77.393387145522624</v>
      </c>
      <c r="C3960" s="2">
        <v>77.402672964352689</v>
      </c>
      <c r="D3960" s="2">
        <v>77.365508423798474</v>
      </c>
      <c r="E3960" s="2">
        <v>77.38409423828125</v>
      </c>
      <c r="F3960" s="3">
        <v>1410800</v>
      </c>
    </row>
    <row r="3961" spans="1:6" x14ac:dyDescent="0.35">
      <c r="A3961" s="1">
        <v>43210</v>
      </c>
      <c r="B3961" s="2">
        <v>77.365464097201155</v>
      </c>
      <c r="C3961" s="2">
        <v>77.384049901035169</v>
      </c>
      <c r="D3961" s="2">
        <v>77.346885381774399</v>
      </c>
      <c r="E3961" s="2">
        <v>77.356178283691406</v>
      </c>
      <c r="F3961" s="3">
        <v>904800</v>
      </c>
    </row>
    <row r="3962" spans="1:6" x14ac:dyDescent="0.35">
      <c r="A3962" s="1">
        <v>43213</v>
      </c>
      <c r="B3962" s="2">
        <v>77.356170952794145</v>
      </c>
      <c r="C3962" s="2">
        <v>77.356170952794145</v>
      </c>
      <c r="D3962" s="2">
        <v>77.319006437055393</v>
      </c>
      <c r="E3962" s="2">
        <v>77.346878051757813</v>
      </c>
      <c r="F3962" s="3">
        <v>1861100</v>
      </c>
    </row>
    <row r="3963" spans="1:6" x14ac:dyDescent="0.35">
      <c r="A3963" s="1">
        <v>43214</v>
      </c>
      <c r="B3963" s="2">
        <v>77.319051048639125</v>
      </c>
      <c r="C3963" s="2">
        <v>77.365501403808594</v>
      </c>
      <c r="D3963" s="2">
        <v>77.309758142240966</v>
      </c>
      <c r="E3963" s="2">
        <v>77.365501403808594</v>
      </c>
      <c r="F3963" s="3">
        <v>1999400</v>
      </c>
    </row>
    <row r="3964" spans="1:6" x14ac:dyDescent="0.35">
      <c r="A3964" s="1">
        <v>43215</v>
      </c>
      <c r="B3964" s="2">
        <v>77.328306666347643</v>
      </c>
      <c r="C3964" s="2">
        <v>77.365464097201155</v>
      </c>
      <c r="D3964" s="2">
        <v>77.328306666347643</v>
      </c>
      <c r="E3964" s="2">
        <v>77.356178283691406</v>
      </c>
      <c r="F3964" s="3">
        <v>2176400</v>
      </c>
    </row>
    <row r="3965" spans="1:6" x14ac:dyDescent="0.35">
      <c r="A3965" s="1">
        <v>43216</v>
      </c>
      <c r="B3965" s="2">
        <v>77.384064021776794</v>
      </c>
      <c r="C3965" s="2">
        <v>77.384064021776794</v>
      </c>
      <c r="D3965" s="2">
        <v>77.346899495734391</v>
      </c>
      <c r="E3965" s="2">
        <v>77.374771118164063</v>
      </c>
      <c r="F3965" s="3">
        <v>2538700</v>
      </c>
    </row>
    <row r="3966" spans="1:6" x14ac:dyDescent="0.35">
      <c r="A3966" s="1">
        <v>43217</v>
      </c>
      <c r="B3966" s="2">
        <v>77.365454732682082</v>
      </c>
      <c r="C3966" s="2">
        <v>77.393333435058594</v>
      </c>
      <c r="D3966" s="2">
        <v>77.365454732682082</v>
      </c>
      <c r="E3966" s="2">
        <v>77.393333435058594</v>
      </c>
      <c r="F3966" s="3">
        <v>1443700</v>
      </c>
    </row>
    <row r="3967" spans="1:6" x14ac:dyDescent="0.35">
      <c r="A3967" s="1">
        <v>43220</v>
      </c>
      <c r="B3967" s="2">
        <v>77.374794310206752</v>
      </c>
      <c r="C3967" s="2">
        <v>77.393380123003084</v>
      </c>
      <c r="D3967" s="2">
        <v>77.365501403808594</v>
      </c>
      <c r="E3967" s="2">
        <v>77.365501403808594</v>
      </c>
      <c r="F3967" s="3">
        <v>1944700</v>
      </c>
    </row>
    <row r="3968" spans="1:6" x14ac:dyDescent="0.35">
      <c r="A3968" s="1">
        <v>43221</v>
      </c>
      <c r="B3968" s="2">
        <v>77.36826523830473</v>
      </c>
      <c r="C3968" s="2">
        <v>77.377569650302632</v>
      </c>
      <c r="D3968" s="2">
        <v>77.3310546875</v>
      </c>
      <c r="E3968" s="2">
        <v>77.3310546875</v>
      </c>
      <c r="F3968" s="3">
        <v>2027800</v>
      </c>
    </row>
    <row r="3969" spans="1:6" x14ac:dyDescent="0.35">
      <c r="A3969" s="1">
        <v>43222</v>
      </c>
      <c r="B3969" s="2">
        <v>77.349681486718751</v>
      </c>
      <c r="C3969" s="2">
        <v>77.368283217850518</v>
      </c>
      <c r="D3969" s="2">
        <v>77.331072658398469</v>
      </c>
      <c r="E3969" s="2">
        <v>77.358985900878906</v>
      </c>
      <c r="F3969" s="3">
        <v>1688600</v>
      </c>
    </row>
    <row r="3970" spans="1:6" x14ac:dyDescent="0.35">
      <c r="A3970" s="1">
        <v>43223</v>
      </c>
      <c r="B3970" s="2">
        <v>77.396170839219465</v>
      </c>
      <c r="C3970" s="2">
        <v>77.424084075019181</v>
      </c>
      <c r="D3970" s="2">
        <v>77.396170839219465</v>
      </c>
      <c r="E3970" s="2">
        <v>77.414779663085938</v>
      </c>
      <c r="F3970" s="3">
        <v>2961500</v>
      </c>
    </row>
    <row r="3971" spans="1:6" x14ac:dyDescent="0.35">
      <c r="A3971" s="1">
        <v>43224</v>
      </c>
      <c r="B3971" s="2">
        <v>77.414785107860737</v>
      </c>
      <c r="C3971" s="2">
        <v>77.433386835848694</v>
      </c>
      <c r="D3971" s="2">
        <v>77.377574554697517</v>
      </c>
      <c r="E3971" s="2">
        <v>77.386878967285156</v>
      </c>
      <c r="F3971" s="3">
        <v>1348100</v>
      </c>
    </row>
    <row r="3972" spans="1:6" x14ac:dyDescent="0.35">
      <c r="A3972" s="1">
        <v>43227</v>
      </c>
      <c r="B3972" s="2">
        <v>77.405480695273098</v>
      </c>
      <c r="C3972" s="2">
        <v>77.414785107860737</v>
      </c>
      <c r="D3972" s="2">
        <v>77.386878967285156</v>
      </c>
      <c r="E3972" s="2">
        <v>77.386878967285156</v>
      </c>
      <c r="F3972" s="3">
        <v>7560400</v>
      </c>
    </row>
    <row r="3973" spans="1:6" x14ac:dyDescent="0.35">
      <c r="A3973" s="1">
        <v>43228</v>
      </c>
      <c r="B3973" s="2">
        <v>77.386874254990047</v>
      </c>
      <c r="C3973" s="2">
        <v>77.396171569824219</v>
      </c>
      <c r="D3973" s="2">
        <v>77.377569842968981</v>
      </c>
      <c r="E3973" s="2">
        <v>77.396171569824219</v>
      </c>
      <c r="F3973" s="3">
        <v>9734900</v>
      </c>
    </row>
    <row r="3974" spans="1:6" x14ac:dyDescent="0.35">
      <c r="A3974" s="1">
        <v>43229</v>
      </c>
      <c r="B3974" s="2">
        <v>77.368283217850518</v>
      </c>
      <c r="C3974" s="2">
        <v>77.377587632010659</v>
      </c>
      <c r="D3974" s="2">
        <v>77.358985900878906</v>
      </c>
      <c r="E3974" s="2">
        <v>77.358985900878906</v>
      </c>
      <c r="F3974" s="3">
        <v>1009600</v>
      </c>
    </row>
    <row r="3975" spans="1:6" x14ac:dyDescent="0.35">
      <c r="A3975" s="1">
        <v>43230</v>
      </c>
      <c r="B3975" s="2">
        <v>77.386892046170814</v>
      </c>
      <c r="C3975" s="2">
        <v>77.396189363142426</v>
      </c>
      <c r="D3975" s="2">
        <v>77.358985900878906</v>
      </c>
      <c r="E3975" s="2">
        <v>77.358985900878906</v>
      </c>
      <c r="F3975" s="3">
        <v>937900</v>
      </c>
    </row>
    <row r="3976" spans="1:6" x14ac:dyDescent="0.35">
      <c r="A3976" s="1">
        <v>43231</v>
      </c>
      <c r="B3976" s="2">
        <v>77.377587632010659</v>
      </c>
      <c r="C3976" s="2">
        <v>77.377587632010659</v>
      </c>
      <c r="D3976" s="2">
        <v>77.358985900878906</v>
      </c>
      <c r="E3976" s="2">
        <v>77.358985900878906</v>
      </c>
      <c r="F3976" s="3">
        <v>710200</v>
      </c>
    </row>
    <row r="3977" spans="1:6" x14ac:dyDescent="0.35">
      <c r="A3977" s="1">
        <v>43234</v>
      </c>
      <c r="B3977" s="2">
        <v>77.368283217850518</v>
      </c>
      <c r="C3977" s="2">
        <v>77.368283217850518</v>
      </c>
      <c r="D3977" s="2">
        <v>77.349681486718751</v>
      </c>
      <c r="E3977" s="2">
        <v>77.358985900878906</v>
      </c>
      <c r="F3977" s="3">
        <v>1024700</v>
      </c>
    </row>
    <row r="3978" spans="1:6" x14ac:dyDescent="0.35">
      <c r="A3978" s="1">
        <v>43235</v>
      </c>
      <c r="B3978" s="2">
        <v>77.321743375157283</v>
      </c>
      <c r="C3978" s="2">
        <v>77.340345098598746</v>
      </c>
      <c r="D3978" s="2">
        <v>77.293830144216699</v>
      </c>
      <c r="E3978" s="2">
        <v>77.31243896484375</v>
      </c>
      <c r="F3978" s="3">
        <v>1087000</v>
      </c>
    </row>
    <row r="3979" spans="1:6" x14ac:dyDescent="0.35">
      <c r="A3979" s="1">
        <v>43236</v>
      </c>
      <c r="B3979" s="2">
        <v>77.31243896484375</v>
      </c>
      <c r="C3979" s="2">
        <v>77.321743375157283</v>
      </c>
      <c r="D3979" s="2">
        <v>77.303134554530232</v>
      </c>
      <c r="E3979" s="2">
        <v>77.31243896484375</v>
      </c>
      <c r="F3979" s="3">
        <v>704700</v>
      </c>
    </row>
    <row r="3980" spans="1:6" x14ac:dyDescent="0.35">
      <c r="A3980" s="1">
        <v>43237</v>
      </c>
      <c r="B3980" s="2">
        <v>77.340359099497903</v>
      </c>
      <c r="C3980" s="2">
        <v>77.340359099497903</v>
      </c>
      <c r="D3980" s="2">
        <v>77.321757372688978</v>
      </c>
      <c r="E3980" s="2">
        <v>77.3310546875</v>
      </c>
      <c r="F3980" s="3">
        <v>1015700</v>
      </c>
    </row>
    <row r="3981" spans="1:6" x14ac:dyDescent="0.35">
      <c r="A3981" s="1">
        <v>43238</v>
      </c>
      <c r="B3981" s="2">
        <v>77.377582917011154</v>
      </c>
      <c r="C3981" s="2">
        <v>77.39618464700942</v>
      </c>
      <c r="D3981" s="2">
        <v>77.368278503417969</v>
      </c>
      <c r="E3981" s="2">
        <v>77.368278503417969</v>
      </c>
      <c r="F3981" s="3">
        <v>922800</v>
      </c>
    </row>
    <row r="3982" spans="1:6" x14ac:dyDescent="0.35">
      <c r="A3982" s="1">
        <v>43241</v>
      </c>
      <c r="B3982" s="2">
        <v>77.358981187012887</v>
      </c>
      <c r="C3982" s="2">
        <v>77.368278503417969</v>
      </c>
      <c r="D3982" s="2">
        <v>77.349676773419702</v>
      </c>
      <c r="E3982" s="2">
        <v>77.368278503417969</v>
      </c>
      <c r="F3982" s="3">
        <v>1286500</v>
      </c>
    </row>
    <row r="3983" spans="1:6" x14ac:dyDescent="0.35">
      <c r="A3983" s="1">
        <v>43242</v>
      </c>
      <c r="B3983" s="2">
        <v>77.358981187012887</v>
      </c>
      <c r="C3983" s="2">
        <v>77.377582917011154</v>
      </c>
      <c r="D3983" s="2">
        <v>77.349676773419702</v>
      </c>
      <c r="E3983" s="2">
        <v>77.368278503417969</v>
      </c>
      <c r="F3983" s="3">
        <v>793000</v>
      </c>
    </row>
    <row r="3984" spans="1:6" x14ac:dyDescent="0.35">
      <c r="A3984" s="1">
        <v>43243</v>
      </c>
      <c r="B3984" s="2">
        <v>77.39616957701385</v>
      </c>
      <c r="C3984" s="2">
        <v>77.4612862651109</v>
      </c>
      <c r="D3984" s="2">
        <v>77.386872262419075</v>
      </c>
      <c r="E3984" s="2">
        <v>77.433380126953125</v>
      </c>
      <c r="F3984" s="3">
        <v>1179600</v>
      </c>
    </row>
    <row r="3985" spans="1:6" x14ac:dyDescent="0.35">
      <c r="A3985" s="1">
        <v>43244</v>
      </c>
      <c r="B3985" s="2">
        <v>77.489216217988044</v>
      </c>
      <c r="C3985" s="2">
        <v>77.517122362166305</v>
      </c>
      <c r="D3985" s="2">
        <v>77.479911804199219</v>
      </c>
      <c r="E3985" s="2">
        <v>77.479911804199219</v>
      </c>
      <c r="F3985" s="3">
        <v>1384800</v>
      </c>
    </row>
    <row r="3986" spans="1:6" x14ac:dyDescent="0.35">
      <c r="A3986" s="1">
        <v>43245</v>
      </c>
      <c r="B3986" s="2">
        <v>77.535716644233887</v>
      </c>
      <c r="C3986" s="2">
        <v>77.563622785731383</v>
      </c>
      <c r="D3986" s="2">
        <v>77.535716644233887</v>
      </c>
      <c r="E3986" s="2">
        <v>77.545021057128906</v>
      </c>
      <c r="F3986" s="3">
        <v>611800</v>
      </c>
    </row>
    <row r="3987" spans="1:6" x14ac:dyDescent="0.35">
      <c r="A3987" s="1">
        <v>43249</v>
      </c>
      <c r="B3987" s="2">
        <v>77.610155718202265</v>
      </c>
      <c r="C3987" s="2">
        <v>77.805505851091951</v>
      </c>
      <c r="D3987" s="2">
        <v>77.610155718202265</v>
      </c>
      <c r="E3987" s="2">
        <v>77.768295288085938</v>
      </c>
      <c r="F3987" s="3">
        <v>2137500</v>
      </c>
    </row>
    <row r="3988" spans="1:6" x14ac:dyDescent="0.35">
      <c r="A3988" s="1">
        <v>43250</v>
      </c>
      <c r="B3988" s="2">
        <v>77.712457743299069</v>
      </c>
      <c r="C3988" s="2">
        <v>77.712457743299069</v>
      </c>
      <c r="D3988" s="2">
        <v>77.64734105349234</v>
      </c>
      <c r="E3988" s="2">
        <v>77.675247192382813</v>
      </c>
      <c r="F3988" s="3">
        <v>1674700</v>
      </c>
    </row>
    <row r="3989" spans="1:6" x14ac:dyDescent="0.35">
      <c r="A3989" s="1">
        <v>43251</v>
      </c>
      <c r="B3989" s="2">
        <v>77.665937142724189</v>
      </c>
      <c r="C3989" s="2">
        <v>77.675241554074589</v>
      </c>
      <c r="D3989" s="2">
        <v>77.610124868994561</v>
      </c>
      <c r="E3989" s="2">
        <v>77.638031005859375</v>
      </c>
      <c r="F3989" s="3">
        <v>5749300</v>
      </c>
    </row>
    <row r="3990" spans="1:6" x14ac:dyDescent="0.35">
      <c r="A3990" s="1">
        <v>43252</v>
      </c>
      <c r="B3990" s="2">
        <v>77.587725767596638</v>
      </c>
      <c r="C3990" s="2">
        <v>77.606362727594586</v>
      </c>
      <c r="D3990" s="2">
        <v>77.559777435517319</v>
      </c>
      <c r="E3990" s="2">
        <v>77.578407287597656</v>
      </c>
      <c r="F3990" s="3">
        <v>3230600</v>
      </c>
    </row>
    <row r="3991" spans="1:6" x14ac:dyDescent="0.35">
      <c r="A3991" s="1">
        <v>43255</v>
      </c>
      <c r="B3991" s="2">
        <v>77.550450401717768</v>
      </c>
      <c r="C3991" s="2">
        <v>77.569087359660074</v>
      </c>
      <c r="D3991" s="2">
        <v>77.51318359375</v>
      </c>
      <c r="E3991" s="2">
        <v>77.51318359375</v>
      </c>
      <c r="F3991" s="3">
        <v>1146300</v>
      </c>
    </row>
    <row r="3992" spans="1:6" x14ac:dyDescent="0.35">
      <c r="A3992" s="1">
        <v>43256</v>
      </c>
      <c r="B3992" s="2">
        <v>77.550442569333271</v>
      </c>
      <c r="C3992" s="2">
        <v>77.597027851567205</v>
      </c>
      <c r="D3992" s="2">
        <v>77.522494243159358</v>
      </c>
      <c r="E3992" s="2">
        <v>77.559761047363281</v>
      </c>
      <c r="F3992" s="3">
        <v>16965800</v>
      </c>
    </row>
    <row r="3993" spans="1:6" x14ac:dyDescent="0.35">
      <c r="A3993" s="1">
        <v>43257</v>
      </c>
      <c r="B3993" s="2">
        <v>77.531822204589844</v>
      </c>
      <c r="C3993" s="2">
        <v>77.550452055012485</v>
      </c>
      <c r="D3993" s="2">
        <v>77.522503725420037</v>
      </c>
      <c r="E3993" s="2">
        <v>77.531822204589844</v>
      </c>
      <c r="F3993" s="3">
        <v>4984700</v>
      </c>
    </row>
    <row r="3994" spans="1:6" x14ac:dyDescent="0.35">
      <c r="A3994" s="1">
        <v>43258</v>
      </c>
      <c r="B3994" s="2">
        <v>77.52253977105525</v>
      </c>
      <c r="C3994" s="2">
        <v>77.643651624908188</v>
      </c>
      <c r="D3994" s="2">
        <v>77.52253977105525</v>
      </c>
      <c r="E3994" s="2">
        <v>77.606391906738281</v>
      </c>
      <c r="F3994" s="3">
        <v>4351000</v>
      </c>
    </row>
    <row r="3995" spans="1:6" x14ac:dyDescent="0.35">
      <c r="A3995" s="1">
        <v>43259</v>
      </c>
      <c r="B3995" s="2">
        <v>77.587760925292969</v>
      </c>
      <c r="C3995" s="2">
        <v>77.615709270036646</v>
      </c>
      <c r="D3995" s="2">
        <v>77.569131064770801</v>
      </c>
      <c r="E3995" s="2">
        <v>77.587760925292969</v>
      </c>
      <c r="F3995" s="3">
        <v>2376000</v>
      </c>
    </row>
    <row r="3996" spans="1:6" x14ac:dyDescent="0.35">
      <c r="A3996" s="1">
        <v>43262</v>
      </c>
      <c r="B3996" s="2">
        <v>77.541131199219379</v>
      </c>
      <c r="C3996" s="2">
        <v>77.569079525393292</v>
      </c>
      <c r="D3996" s="2">
        <v>77.522494243159358</v>
      </c>
      <c r="E3996" s="2">
        <v>77.559761047363281</v>
      </c>
      <c r="F3996" s="3">
        <v>3759000</v>
      </c>
    </row>
    <row r="3997" spans="1:6" x14ac:dyDescent="0.35">
      <c r="A3997" s="1">
        <v>43263</v>
      </c>
      <c r="B3997" s="2">
        <v>77.522529602050781</v>
      </c>
      <c r="C3997" s="2">
        <v>77.541166566611338</v>
      </c>
      <c r="D3997" s="2">
        <v>77.522529602050781</v>
      </c>
      <c r="E3997" s="2">
        <v>77.522529602050781</v>
      </c>
      <c r="F3997" s="3">
        <v>3024700</v>
      </c>
    </row>
    <row r="3998" spans="1:6" x14ac:dyDescent="0.35">
      <c r="A3998" s="1">
        <v>43264</v>
      </c>
      <c r="B3998" s="2">
        <v>77.522496297378936</v>
      </c>
      <c r="C3998" s="2">
        <v>77.541133253932799</v>
      </c>
      <c r="D3998" s="2">
        <v>77.457281165273002</v>
      </c>
      <c r="E3998" s="2">
        <v>77.4852294921875</v>
      </c>
      <c r="F3998" s="3">
        <v>2351600</v>
      </c>
    </row>
    <row r="3999" spans="1:6" x14ac:dyDescent="0.35">
      <c r="A3999" s="1">
        <v>43265</v>
      </c>
      <c r="B3999" s="2">
        <v>77.503872222695691</v>
      </c>
      <c r="C3999" s="2">
        <v>77.522502072721153</v>
      </c>
      <c r="D3999" s="2">
        <v>77.494553743724538</v>
      </c>
      <c r="E3999" s="2">
        <v>77.51318359375</v>
      </c>
      <c r="F3999" s="3">
        <v>1737400</v>
      </c>
    </row>
    <row r="4000" spans="1:6" x14ac:dyDescent="0.35">
      <c r="A4000" s="1">
        <v>43266</v>
      </c>
      <c r="B4000" s="2">
        <v>77.550468444824219</v>
      </c>
      <c r="C4000" s="2">
        <v>77.57841678032338</v>
      </c>
      <c r="D4000" s="2">
        <v>77.541157071603493</v>
      </c>
      <c r="E4000" s="2">
        <v>77.550468444824219</v>
      </c>
      <c r="F4000" s="3">
        <v>2663700</v>
      </c>
    </row>
    <row r="4001" spans="1:6" x14ac:dyDescent="0.35">
      <c r="A4001" s="1">
        <v>43269</v>
      </c>
      <c r="B4001" s="2">
        <v>77.550447210305123</v>
      </c>
      <c r="C4001" s="2">
        <v>77.569084167480469</v>
      </c>
      <c r="D4001" s="2">
        <v>77.541135839633995</v>
      </c>
      <c r="E4001" s="2">
        <v>77.569084167480469</v>
      </c>
      <c r="F4001" s="3">
        <v>1027000</v>
      </c>
    </row>
    <row r="4002" spans="1:6" x14ac:dyDescent="0.35">
      <c r="A4002" s="1">
        <v>43270</v>
      </c>
      <c r="B4002" s="2">
        <v>77.606394899877643</v>
      </c>
      <c r="C4002" s="2">
        <v>77.606394899877643</v>
      </c>
      <c r="D4002" s="2">
        <v>77.578439448291576</v>
      </c>
      <c r="E4002" s="2">
        <v>77.597076416015625</v>
      </c>
      <c r="F4002" s="3">
        <v>2348500</v>
      </c>
    </row>
    <row r="4003" spans="1:6" x14ac:dyDescent="0.35">
      <c r="A4003" s="1">
        <v>43271</v>
      </c>
      <c r="B4003" s="2">
        <v>77.587709373537194</v>
      </c>
      <c r="C4003" s="2">
        <v>77.597027851567205</v>
      </c>
      <c r="D4003" s="2">
        <v>77.550442569333271</v>
      </c>
      <c r="E4003" s="2">
        <v>77.559761047363281</v>
      </c>
      <c r="F4003" s="3">
        <v>1369300</v>
      </c>
    </row>
    <row r="4004" spans="1:6" x14ac:dyDescent="0.35">
      <c r="A4004" s="1">
        <v>43272</v>
      </c>
      <c r="B4004" s="2">
        <v>77.569125080648078</v>
      </c>
      <c r="C4004" s="2">
        <v>77.615703282320609</v>
      </c>
      <c r="D4004" s="2">
        <v>77.569125080648078</v>
      </c>
      <c r="E4004" s="2">
        <v>77.606391906738281</v>
      </c>
      <c r="F4004" s="3">
        <v>825200</v>
      </c>
    </row>
    <row r="4005" spans="1:6" x14ac:dyDescent="0.35">
      <c r="A4005" s="1">
        <v>43273</v>
      </c>
      <c r="B4005" s="2">
        <v>77.606388392905671</v>
      </c>
      <c r="C4005" s="2">
        <v>77.615699768066406</v>
      </c>
      <c r="D4005" s="2">
        <v>77.587751426744262</v>
      </c>
      <c r="E4005" s="2">
        <v>77.615699768066406</v>
      </c>
      <c r="F4005" s="3">
        <v>1154300</v>
      </c>
    </row>
    <row r="4006" spans="1:6" x14ac:dyDescent="0.35">
      <c r="A4006" s="1">
        <v>43276</v>
      </c>
      <c r="B4006" s="2">
        <v>77.62501638244143</v>
      </c>
      <c r="C4006" s="2">
        <v>77.652964723090761</v>
      </c>
      <c r="D4006" s="2">
        <v>77.615697899585044</v>
      </c>
      <c r="E4006" s="2">
        <v>77.643646240234375</v>
      </c>
      <c r="F4006" s="3">
        <v>721300</v>
      </c>
    </row>
    <row r="4007" spans="1:6" x14ac:dyDescent="0.35">
      <c r="A4007" s="1">
        <v>43277</v>
      </c>
      <c r="B4007" s="2">
        <v>77.643646240234375</v>
      </c>
      <c r="C4007" s="2">
        <v>77.652964723090761</v>
      </c>
      <c r="D4007" s="2">
        <v>77.62501638244143</v>
      </c>
      <c r="E4007" s="2">
        <v>77.643646240234375</v>
      </c>
      <c r="F4007" s="3">
        <v>3127700</v>
      </c>
    </row>
    <row r="4008" spans="1:6" x14ac:dyDescent="0.35">
      <c r="A4008" s="1">
        <v>43278</v>
      </c>
      <c r="B4008" s="2">
        <v>77.680897583453742</v>
      </c>
      <c r="C4008" s="2">
        <v>77.699534545452508</v>
      </c>
      <c r="D4008" s="2">
        <v>77.652949248373957</v>
      </c>
      <c r="E4008" s="2">
        <v>77.690216064453125</v>
      </c>
      <c r="F4008" s="3">
        <v>4012200</v>
      </c>
    </row>
    <row r="4009" spans="1:6" x14ac:dyDescent="0.35">
      <c r="A4009" s="1">
        <v>43279</v>
      </c>
      <c r="B4009" s="2">
        <v>77.708853026451891</v>
      </c>
      <c r="C4009" s="2">
        <v>77.708853026451891</v>
      </c>
      <c r="D4009" s="2">
        <v>77.662267729373355</v>
      </c>
      <c r="E4009" s="2">
        <v>77.690216064453125</v>
      </c>
      <c r="F4009" s="3">
        <v>1050000</v>
      </c>
    </row>
    <row r="4010" spans="1:6" x14ac:dyDescent="0.35">
      <c r="A4010" s="1">
        <v>43280</v>
      </c>
      <c r="B4010" s="2">
        <v>77.662266602143674</v>
      </c>
      <c r="C4010" s="2">
        <v>77.680896455953672</v>
      </c>
      <c r="D4010" s="2">
        <v>77.65294812127955</v>
      </c>
      <c r="E4010" s="2">
        <v>77.671585083007813</v>
      </c>
      <c r="F4010" s="3">
        <v>4904600</v>
      </c>
    </row>
    <row r="4011" spans="1:6" x14ac:dyDescent="0.35">
      <c r="A4011" s="1">
        <v>43283</v>
      </c>
      <c r="B4011" s="2">
        <v>77.690208155634565</v>
      </c>
      <c r="C4011" s="2">
        <v>77.690208155634565</v>
      </c>
      <c r="D4011" s="2">
        <v>77.634217098396775</v>
      </c>
      <c r="E4011" s="2">
        <v>77.662216186523438</v>
      </c>
      <c r="F4011" s="3">
        <v>3517800</v>
      </c>
    </row>
    <row r="4012" spans="1:6" x14ac:dyDescent="0.35">
      <c r="A4012" s="1">
        <v>43284</v>
      </c>
      <c r="B4012" s="2">
        <v>77.662231719138077</v>
      </c>
      <c r="C4012" s="2">
        <v>77.690223693847656</v>
      </c>
      <c r="D4012" s="2">
        <v>77.64356565665372</v>
      </c>
      <c r="E4012" s="2">
        <v>77.690223693847656</v>
      </c>
      <c r="F4012" s="3">
        <v>1330300</v>
      </c>
    </row>
    <row r="4013" spans="1:6" x14ac:dyDescent="0.35">
      <c r="A4013" s="1">
        <v>43286</v>
      </c>
      <c r="B4013" s="2">
        <v>77.680885314941406</v>
      </c>
      <c r="C4013" s="2">
        <v>77.699544257124302</v>
      </c>
      <c r="D4013" s="2">
        <v>77.652893342158833</v>
      </c>
      <c r="E4013" s="2">
        <v>77.680885314941406</v>
      </c>
      <c r="F4013" s="3">
        <v>1892600</v>
      </c>
    </row>
    <row r="4014" spans="1:6" x14ac:dyDescent="0.35">
      <c r="A4014" s="1">
        <v>43287</v>
      </c>
      <c r="B4014" s="2">
        <v>77.699562072753906</v>
      </c>
      <c r="C4014" s="2">
        <v>77.699562072753906</v>
      </c>
      <c r="D4014" s="2">
        <v>77.680903126292733</v>
      </c>
      <c r="E4014" s="2">
        <v>77.699562072753906</v>
      </c>
      <c r="F4014" s="3">
        <v>3113200</v>
      </c>
    </row>
    <row r="4015" spans="1:6" x14ac:dyDescent="0.35">
      <c r="A4015" s="1">
        <v>43290</v>
      </c>
      <c r="B4015" s="2">
        <v>77.671559639750654</v>
      </c>
      <c r="C4015" s="2">
        <v>77.680892671234162</v>
      </c>
      <c r="D4015" s="2">
        <v>77.652900695800781</v>
      </c>
      <c r="E4015" s="2">
        <v>77.652900695800781</v>
      </c>
      <c r="F4015" s="3">
        <v>1378700</v>
      </c>
    </row>
    <row r="4016" spans="1:6" x14ac:dyDescent="0.35">
      <c r="A4016" s="1">
        <v>43291</v>
      </c>
      <c r="B4016" s="2">
        <v>77.662258903490752</v>
      </c>
      <c r="C4016" s="2">
        <v>77.662258903490752</v>
      </c>
      <c r="D4016" s="2">
        <v>77.634259799963601</v>
      </c>
      <c r="E4016" s="2">
        <v>77.643592834472656</v>
      </c>
      <c r="F4016" s="3">
        <v>2161800</v>
      </c>
    </row>
    <row r="4017" spans="1:6" x14ac:dyDescent="0.35">
      <c r="A4017" s="1">
        <v>43292</v>
      </c>
      <c r="B4017" s="2">
        <v>77.662274424443481</v>
      </c>
      <c r="C4017" s="2">
        <v>77.671600341796875</v>
      </c>
      <c r="D4017" s="2">
        <v>77.63427531532065</v>
      </c>
      <c r="E4017" s="2">
        <v>77.671600341796875</v>
      </c>
      <c r="F4017" s="3">
        <v>953300</v>
      </c>
    </row>
    <row r="4018" spans="1:6" x14ac:dyDescent="0.35">
      <c r="A4018" s="1">
        <v>43293</v>
      </c>
      <c r="B4018" s="2">
        <v>77.643550127772329</v>
      </c>
      <c r="C4018" s="2">
        <v>77.662216186523438</v>
      </c>
      <c r="D4018" s="2">
        <v>77.634217098396775</v>
      </c>
      <c r="E4018" s="2">
        <v>77.662216186523438</v>
      </c>
      <c r="F4018" s="3">
        <v>1299000</v>
      </c>
    </row>
    <row r="4019" spans="1:6" x14ac:dyDescent="0.35">
      <c r="A4019" s="1">
        <v>43294</v>
      </c>
      <c r="B4019" s="2">
        <v>77.680885314941406</v>
      </c>
      <c r="C4019" s="2">
        <v>77.690218345541084</v>
      </c>
      <c r="D4019" s="2">
        <v>77.662226372758525</v>
      </c>
      <c r="E4019" s="2">
        <v>77.680885314941406</v>
      </c>
      <c r="F4019" s="3">
        <v>1241400</v>
      </c>
    </row>
    <row r="4020" spans="1:6" x14ac:dyDescent="0.35">
      <c r="A4020" s="1">
        <v>43297</v>
      </c>
      <c r="B4020" s="2">
        <v>77.652883157147883</v>
      </c>
      <c r="C4020" s="2">
        <v>77.662216186523438</v>
      </c>
      <c r="D4020" s="2">
        <v>77.634217098396775</v>
      </c>
      <c r="E4020" s="2">
        <v>77.662216186523438</v>
      </c>
      <c r="F4020" s="3">
        <v>1530600</v>
      </c>
    </row>
    <row r="4021" spans="1:6" x14ac:dyDescent="0.35">
      <c r="A4021" s="1">
        <v>43298</v>
      </c>
      <c r="B4021" s="2">
        <v>77.671559639750654</v>
      </c>
      <c r="C4021" s="2">
        <v>77.671559639750654</v>
      </c>
      <c r="D4021" s="2">
        <v>77.643567664317274</v>
      </c>
      <c r="E4021" s="2">
        <v>77.652900695800781</v>
      </c>
      <c r="F4021" s="3">
        <v>2830600</v>
      </c>
    </row>
    <row r="4022" spans="1:6" x14ac:dyDescent="0.35">
      <c r="A4022" s="1">
        <v>43299</v>
      </c>
      <c r="B4022" s="2">
        <v>77.662258903490752</v>
      </c>
      <c r="C4022" s="2">
        <v>77.662258903490752</v>
      </c>
      <c r="D4022" s="2">
        <v>77.634259799963601</v>
      </c>
      <c r="E4022" s="2">
        <v>77.643592834472656</v>
      </c>
      <c r="F4022" s="3">
        <v>972800</v>
      </c>
    </row>
    <row r="4023" spans="1:6" x14ac:dyDescent="0.35">
      <c r="A4023" s="1">
        <v>43300</v>
      </c>
      <c r="B4023" s="2">
        <v>77.643560311559156</v>
      </c>
      <c r="C4023" s="2">
        <v>77.718210318323656</v>
      </c>
      <c r="D4023" s="2">
        <v>77.643560311559156</v>
      </c>
      <c r="E4023" s="2">
        <v>77.680885314941406</v>
      </c>
      <c r="F4023" s="3">
        <v>1185300</v>
      </c>
    </row>
    <row r="4024" spans="1:6" x14ac:dyDescent="0.35">
      <c r="A4024" s="1">
        <v>43301</v>
      </c>
      <c r="B4024" s="2">
        <v>77.708877287723979</v>
      </c>
      <c r="C4024" s="2">
        <v>77.718210318323656</v>
      </c>
      <c r="D4024" s="2">
        <v>77.671552284341729</v>
      </c>
      <c r="E4024" s="2">
        <v>77.680885314941406</v>
      </c>
      <c r="F4024" s="3">
        <v>1730800</v>
      </c>
    </row>
    <row r="4025" spans="1:6" x14ac:dyDescent="0.35">
      <c r="A4025" s="1">
        <v>43304</v>
      </c>
      <c r="B4025" s="2">
        <v>77.671594738138864</v>
      </c>
      <c r="C4025" s="2">
        <v>77.680927773839798</v>
      </c>
      <c r="D4025" s="2">
        <v>77.634269714355469</v>
      </c>
      <c r="E4025" s="2">
        <v>77.634269714355469</v>
      </c>
      <c r="F4025" s="3">
        <v>1083100</v>
      </c>
    </row>
    <row r="4026" spans="1:6" x14ac:dyDescent="0.35">
      <c r="A4026" s="1">
        <v>43305</v>
      </c>
      <c r="B4026" s="2">
        <v>77.643592834472656</v>
      </c>
      <c r="C4026" s="2">
        <v>77.643592834472656</v>
      </c>
      <c r="D4026" s="2">
        <v>77.615600849964963</v>
      </c>
      <c r="E4026" s="2">
        <v>77.643592834472656</v>
      </c>
      <c r="F4026" s="3">
        <v>1563400</v>
      </c>
    </row>
    <row r="4027" spans="1:6" x14ac:dyDescent="0.35">
      <c r="A4027" s="1">
        <v>43306</v>
      </c>
      <c r="B4027" s="2">
        <v>77.643592570349981</v>
      </c>
      <c r="C4027" s="2">
        <v>77.652925604827274</v>
      </c>
      <c r="D4027" s="2">
        <v>77.6156005859375</v>
      </c>
      <c r="E4027" s="2">
        <v>77.6156005859375</v>
      </c>
      <c r="F4027" s="3">
        <v>682800</v>
      </c>
    </row>
    <row r="4028" spans="1:6" x14ac:dyDescent="0.35">
      <c r="A4028" s="1">
        <v>43307</v>
      </c>
      <c r="B4028" s="2">
        <v>77.634259535872673</v>
      </c>
      <c r="C4028" s="2">
        <v>77.643592570349981</v>
      </c>
      <c r="D4028" s="2">
        <v>77.587608601525034</v>
      </c>
      <c r="E4028" s="2">
        <v>77.6156005859375</v>
      </c>
      <c r="F4028" s="3">
        <v>2208500</v>
      </c>
    </row>
    <row r="4029" spans="1:6" x14ac:dyDescent="0.35">
      <c r="A4029" s="1">
        <v>43308</v>
      </c>
      <c r="B4029" s="2">
        <v>77.624908447265625</v>
      </c>
      <c r="C4029" s="2">
        <v>77.643567391149844</v>
      </c>
      <c r="D4029" s="2">
        <v>77.615575415814959</v>
      </c>
      <c r="E4029" s="2">
        <v>77.624908447265625</v>
      </c>
      <c r="F4029" s="3">
        <v>1425300</v>
      </c>
    </row>
    <row r="4030" spans="1:6" x14ac:dyDescent="0.35">
      <c r="A4030" s="1">
        <v>43311</v>
      </c>
      <c r="B4030" s="2">
        <v>77.624908447265625</v>
      </c>
      <c r="C4030" s="2">
        <v>77.634234359699178</v>
      </c>
      <c r="D4030" s="2">
        <v>77.615575415814959</v>
      </c>
      <c r="E4030" s="2">
        <v>77.624908447265625</v>
      </c>
      <c r="F4030" s="3">
        <v>4199600</v>
      </c>
    </row>
    <row r="4031" spans="1:6" x14ac:dyDescent="0.35">
      <c r="A4031" s="1">
        <v>43312</v>
      </c>
      <c r="B4031" s="2">
        <v>77.643567391149844</v>
      </c>
      <c r="C4031" s="2">
        <v>77.643567391149844</v>
      </c>
      <c r="D4031" s="2">
        <v>77.624908447265625</v>
      </c>
      <c r="E4031" s="2">
        <v>77.624908447265625</v>
      </c>
      <c r="F4031" s="3">
        <v>2525700</v>
      </c>
    </row>
    <row r="4032" spans="1:6" x14ac:dyDescent="0.35">
      <c r="A4032" s="1">
        <v>43313</v>
      </c>
      <c r="B4032" s="2">
        <v>77.623066730379364</v>
      </c>
      <c r="C4032" s="2">
        <v>77.641756684648954</v>
      </c>
      <c r="D4032" s="2">
        <v>77.613718187820254</v>
      </c>
      <c r="E4032" s="2">
        <v>77.632408142089844</v>
      </c>
      <c r="F4032" s="3">
        <v>9125200</v>
      </c>
    </row>
    <row r="4033" spans="1:6" x14ac:dyDescent="0.35">
      <c r="A4033" s="1">
        <v>43314</v>
      </c>
      <c r="B4033" s="2">
        <v>77.660448727367239</v>
      </c>
      <c r="C4033" s="2">
        <v>77.679145812988281</v>
      </c>
      <c r="D4033" s="2">
        <v>77.651107315405554</v>
      </c>
      <c r="E4033" s="2">
        <v>77.679145812988281</v>
      </c>
      <c r="F4033" s="3">
        <v>1911300</v>
      </c>
    </row>
    <row r="4034" spans="1:6" x14ac:dyDescent="0.35">
      <c r="A4034" s="1">
        <v>43315</v>
      </c>
      <c r="B4034" s="2">
        <v>77.669787108719618</v>
      </c>
      <c r="C4034" s="2">
        <v>77.707174144221554</v>
      </c>
      <c r="D4034" s="2">
        <v>77.669787108719618</v>
      </c>
      <c r="E4034" s="2">
        <v>77.688484191894531</v>
      </c>
      <c r="F4034" s="3">
        <v>1371200</v>
      </c>
    </row>
    <row r="4035" spans="1:6" x14ac:dyDescent="0.35">
      <c r="A4035" s="1">
        <v>43318</v>
      </c>
      <c r="B4035" s="2">
        <v>77.716532380644281</v>
      </c>
      <c r="C4035" s="2">
        <v>77.716532380644281</v>
      </c>
      <c r="D4035" s="2">
        <v>77.697835295136969</v>
      </c>
      <c r="E4035" s="2">
        <v>77.707183837890625</v>
      </c>
      <c r="F4035" s="3">
        <v>1148200</v>
      </c>
    </row>
    <row r="4036" spans="1:6" x14ac:dyDescent="0.35">
      <c r="A4036" s="1">
        <v>43319</v>
      </c>
      <c r="B4036" s="2">
        <v>77.697835767760481</v>
      </c>
      <c r="C4036" s="2">
        <v>77.697835767760481</v>
      </c>
      <c r="D4036" s="2">
        <v>77.660448727367239</v>
      </c>
      <c r="E4036" s="2">
        <v>77.679145812988281</v>
      </c>
      <c r="F4036" s="3">
        <v>927500</v>
      </c>
    </row>
    <row r="4037" spans="1:6" x14ac:dyDescent="0.35">
      <c r="A4037" s="1">
        <v>43320</v>
      </c>
      <c r="B4037" s="2">
        <v>77.697825602634097</v>
      </c>
      <c r="C4037" s="2">
        <v>77.697825602634097</v>
      </c>
      <c r="D4037" s="2">
        <v>77.679135650307074</v>
      </c>
      <c r="E4037" s="2">
        <v>77.688484191894531</v>
      </c>
      <c r="F4037" s="3">
        <v>1438200</v>
      </c>
    </row>
    <row r="4038" spans="1:6" x14ac:dyDescent="0.35">
      <c r="A4038" s="1">
        <v>43321</v>
      </c>
      <c r="B4038" s="2">
        <v>77.70717573890856</v>
      </c>
      <c r="C4038" s="2">
        <v>77.735214233398438</v>
      </c>
      <c r="D4038" s="2">
        <v>77.70717573890856</v>
      </c>
      <c r="E4038" s="2">
        <v>77.735214233398438</v>
      </c>
      <c r="F4038" s="3">
        <v>660700</v>
      </c>
    </row>
    <row r="4039" spans="1:6" x14ac:dyDescent="0.35">
      <c r="A4039" s="1">
        <v>43322</v>
      </c>
      <c r="B4039" s="2">
        <v>77.781920927543155</v>
      </c>
      <c r="C4039" s="2">
        <v>77.81930794992887</v>
      </c>
      <c r="D4039" s="2">
        <v>77.772572389235378</v>
      </c>
      <c r="E4039" s="2">
        <v>77.809959411621094</v>
      </c>
      <c r="F4039" s="3">
        <v>1496600</v>
      </c>
    </row>
    <row r="4040" spans="1:6" x14ac:dyDescent="0.35">
      <c r="A4040" s="1">
        <v>43325</v>
      </c>
      <c r="B4040" s="2">
        <v>77.781926485438291</v>
      </c>
      <c r="C4040" s="2">
        <v>77.809964971519705</v>
      </c>
      <c r="D4040" s="2">
        <v>77.772577946462519</v>
      </c>
      <c r="E4040" s="2">
        <v>77.791275024414063</v>
      </c>
      <c r="F4040" s="3">
        <v>1577400</v>
      </c>
    </row>
    <row r="4041" spans="1:6" x14ac:dyDescent="0.35">
      <c r="A4041" s="1">
        <v>43326</v>
      </c>
      <c r="B4041" s="2">
        <v>77.791275024414063</v>
      </c>
      <c r="C4041" s="2">
        <v>77.791275024414063</v>
      </c>
      <c r="D4041" s="2">
        <v>77.772577946462519</v>
      </c>
      <c r="E4041" s="2">
        <v>77.791275024414063</v>
      </c>
      <c r="F4041" s="3">
        <v>1285500</v>
      </c>
    </row>
    <row r="4042" spans="1:6" x14ac:dyDescent="0.35">
      <c r="A4042" s="1">
        <v>43327</v>
      </c>
      <c r="B4042" s="2">
        <v>77.809969109517596</v>
      </c>
      <c r="C4042" s="2">
        <v>77.84735613656305</v>
      </c>
      <c r="D4042" s="2">
        <v>77.791279161418004</v>
      </c>
      <c r="E4042" s="2">
        <v>77.828659057617188</v>
      </c>
      <c r="F4042" s="3">
        <v>775000</v>
      </c>
    </row>
    <row r="4043" spans="1:6" x14ac:dyDescent="0.35">
      <c r="A4043" s="1">
        <v>43328</v>
      </c>
      <c r="B4043" s="2">
        <v>77.809959411621094</v>
      </c>
      <c r="C4043" s="2">
        <v>77.828649357391257</v>
      </c>
      <c r="D4043" s="2">
        <v>77.791269465850931</v>
      </c>
      <c r="E4043" s="2">
        <v>77.809959411621094</v>
      </c>
      <c r="F4043" s="3">
        <v>988000</v>
      </c>
    </row>
    <row r="4044" spans="1:6" x14ac:dyDescent="0.35">
      <c r="A4044" s="1">
        <v>43329</v>
      </c>
      <c r="B4044" s="2">
        <v>77.828725183053024</v>
      </c>
      <c r="C4044" s="2">
        <v>77.847422277884476</v>
      </c>
      <c r="D4044" s="2">
        <v>77.819383766489651</v>
      </c>
      <c r="E4044" s="2">
        <v>77.83807373046875</v>
      </c>
      <c r="F4044" s="3">
        <v>783400</v>
      </c>
    </row>
    <row r="4045" spans="1:6" x14ac:dyDescent="0.35">
      <c r="A4045" s="1">
        <v>43332</v>
      </c>
      <c r="B4045" s="2">
        <v>77.866053285536012</v>
      </c>
      <c r="C4045" s="2">
        <v>77.884750366210938</v>
      </c>
      <c r="D4045" s="2">
        <v>77.84736333570801</v>
      </c>
      <c r="E4045" s="2">
        <v>77.884750366210938</v>
      </c>
      <c r="F4045" s="3">
        <v>761700</v>
      </c>
    </row>
    <row r="4046" spans="1:6" x14ac:dyDescent="0.35">
      <c r="A4046" s="1">
        <v>43333</v>
      </c>
      <c r="B4046" s="2">
        <v>77.84737602612914</v>
      </c>
      <c r="C4046" s="2">
        <v>77.866065979003906</v>
      </c>
      <c r="D4046" s="2">
        <v>77.84737602612914</v>
      </c>
      <c r="E4046" s="2">
        <v>77.866065979003906</v>
      </c>
      <c r="F4046" s="3">
        <v>1449900</v>
      </c>
    </row>
    <row r="4047" spans="1:6" x14ac:dyDescent="0.35">
      <c r="A4047" s="1">
        <v>43334</v>
      </c>
      <c r="B4047" s="2">
        <v>77.875401825873467</v>
      </c>
      <c r="C4047" s="2">
        <v>77.894091775701469</v>
      </c>
      <c r="D4047" s="2">
        <v>77.866053285536012</v>
      </c>
      <c r="E4047" s="2">
        <v>77.884750366210938</v>
      </c>
      <c r="F4047" s="3">
        <v>609800</v>
      </c>
    </row>
    <row r="4048" spans="1:6" x14ac:dyDescent="0.35">
      <c r="A4048" s="1">
        <v>43335</v>
      </c>
      <c r="B4048" s="2">
        <v>77.88478341979318</v>
      </c>
      <c r="C4048" s="2">
        <v>77.894124833248128</v>
      </c>
      <c r="D4048" s="2">
        <v>77.866086331183382</v>
      </c>
      <c r="E4048" s="2">
        <v>77.875434875488281</v>
      </c>
      <c r="F4048" s="3">
        <v>702700</v>
      </c>
    </row>
    <row r="4049" spans="1:6" x14ac:dyDescent="0.35">
      <c r="A4049" s="1">
        <v>43336</v>
      </c>
      <c r="B4049" s="2">
        <v>77.84736333570801</v>
      </c>
      <c r="C4049" s="2">
        <v>77.884750366210938</v>
      </c>
      <c r="D4049" s="2">
        <v>77.84736333570801</v>
      </c>
      <c r="E4049" s="2">
        <v>77.884750366210938</v>
      </c>
      <c r="F4049" s="3">
        <v>2277200</v>
      </c>
    </row>
    <row r="4050" spans="1:6" x14ac:dyDescent="0.35">
      <c r="A4050" s="1">
        <v>43339</v>
      </c>
      <c r="B4050" s="2">
        <v>77.847386686350589</v>
      </c>
      <c r="C4050" s="2">
        <v>77.866076641784716</v>
      </c>
      <c r="D4050" s="2">
        <v>77.847386686350589</v>
      </c>
      <c r="E4050" s="2">
        <v>77.856735229492188</v>
      </c>
      <c r="F4050" s="3">
        <v>952800</v>
      </c>
    </row>
    <row r="4051" spans="1:6" x14ac:dyDescent="0.35">
      <c r="A4051" s="1">
        <v>43340</v>
      </c>
      <c r="B4051" s="2">
        <v>77.828659057617188</v>
      </c>
      <c r="C4051" s="2">
        <v>77.84735613656305</v>
      </c>
      <c r="D4051" s="2">
        <v>77.81931764899052</v>
      </c>
      <c r="E4051" s="2">
        <v>77.828659057617188</v>
      </c>
      <c r="F4051" s="3">
        <v>931800</v>
      </c>
    </row>
    <row r="4052" spans="1:6" x14ac:dyDescent="0.35">
      <c r="A4052" s="1">
        <v>43341</v>
      </c>
      <c r="B4052" s="2">
        <v>77.83799536508441</v>
      </c>
      <c r="C4052" s="2">
        <v>77.83799536508441</v>
      </c>
      <c r="D4052" s="2">
        <v>77.800608343914192</v>
      </c>
      <c r="E4052" s="2">
        <v>77.819305419921875</v>
      </c>
      <c r="F4052" s="3">
        <v>582200</v>
      </c>
    </row>
    <row r="4053" spans="1:6" x14ac:dyDescent="0.35">
      <c r="A4053" s="1">
        <v>43342</v>
      </c>
      <c r="B4053" s="2">
        <v>77.838047829118636</v>
      </c>
      <c r="C4053" s="2">
        <v>77.875434875488281</v>
      </c>
      <c r="D4053" s="2">
        <v>77.838047829118636</v>
      </c>
      <c r="E4053" s="2">
        <v>77.875434875488281</v>
      </c>
      <c r="F4053" s="3">
        <v>1657100</v>
      </c>
    </row>
    <row r="4054" spans="1:6" x14ac:dyDescent="0.35">
      <c r="A4054" s="1">
        <v>43343</v>
      </c>
      <c r="B4054" s="2">
        <v>77.894126892089844</v>
      </c>
      <c r="C4054" s="2">
        <v>77.903475436641841</v>
      </c>
      <c r="D4054" s="2">
        <v>77.884785478387997</v>
      </c>
      <c r="E4054" s="2">
        <v>77.894126892089844</v>
      </c>
      <c r="F4054" s="3">
        <v>4047500</v>
      </c>
    </row>
    <row r="4055" spans="1:6" x14ac:dyDescent="0.35">
      <c r="A4055" s="1">
        <v>43347</v>
      </c>
      <c r="B4055" s="2">
        <v>77.885698893372165</v>
      </c>
      <c r="C4055" s="2">
        <v>77.904425417394066</v>
      </c>
      <c r="D4055" s="2">
        <v>77.848260129480934</v>
      </c>
      <c r="E4055" s="2">
        <v>77.8763427734375</v>
      </c>
      <c r="F4055" s="3">
        <v>1358700</v>
      </c>
    </row>
    <row r="4056" spans="1:6" x14ac:dyDescent="0.35">
      <c r="A4056" s="1">
        <v>43348</v>
      </c>
      <c r="B4056" s="2">
        <v>77.8763427734375</v>
      </c>
      <c r="C4056" s="2">
        <v>77.885698893372165</v>
      </c>
      <c r="D4056" s="2">
        <v>77.857616249415599</v>
      </c>
      <c r="E4056" s="2">
        <v>77.8763427734375</v>
      </c>
      <c r="F4056" s="3">
        <v>846300</v>
      </c>
    </row>
    <row r="4057" spans="1:6" x14ac:dyDescent="0.35">
      <c r="A4057" s="1">
        <v>43349</v>
      </c>
      <c r="B4057" s="2">
        <v>77.895070941034547</v>
      </c>
      <c r="C4057" s="2">
        <v>77.932516851225515</v>
      </c>
      <c r="D4057" s="2">
        <v>77.885707677967517</v>
      </c>
      <c r="E4057" s="2">
        <v>77.904434204101563</v>
      </c>
      <c r="F4057" s="3">
        <v>5085900</v>
      </c>
    </row>
    <row r="4058" spans="1:6" x14ac:dyDescent="0.35">
      <c r="A4058" s="1">
        <v>43350</v>
      </c>
      <c r="B4058" s="2">
        <v>77.857582913860455</v>
      </c>
      <c r="C4058" s="2">
        <v>77.857582913860455</v>
      </c>
      <c r="D4058" s="2">
        <v>77.820137023925781</v>
      </c>
      <c r="E4058" s="2">
        <v>77.820137023925781</v>
      </c>
      <c r="F4058" s="3">
        <v>835500</v>
      </c>
    </row>
    <row r="4059" spans="1:6" x14ac:dyDescent="0.35">
      <c r="A4059" s="1">
        <v>43353</v>
      </c>
      <c r="B4059" s="2">
        <v>77.829521179199219</v>
      </c>
      <c r="C4059" s="2">
        <v>77.83888443971523</v>
      </c>
      <c r="D4059" s="2">
        <v>77.820157918683208</v>
      </c>
      <c r="E4059" s="2">
        <v>77.829521179199219</v>
      </c>
      <c r="F4059" s="3">
        <v>623800</v>
      </c>
    </row>
    <row r="4060" spans="1:6" x14ac:dyDescent="0.35">
      <c r="A4060" s="1">
        <v>43354</v>
      </c>
      <c r="B4060" s="2">
        <v>77.78271484375</v>
      </c>
      <c r="C4060" s="2">
        <v>77.801441365462182</v>
      </c>
      <c r="D4060" s="2">
        <v>77.763995464113236</v>
      </c>
      <c r="E4060" s="2">
        <v>77.78271484375</v>
      </c>
      <c r="F4060" s="3">
        <v>763700</v>
      </c>
    </row>
    <row r="4061" spans="1:6" x14ac:dyDescent="0.35">
      <c r="A4061" s="1">
        <v>43355</v>
      </c>
      <c r="B4061" s="2">
        <v>77.801441365462182</v>
      </c>
      <c r="C4061" s="2">
        <v>77.801441365462182</v>
      </c>
      <c r="D4061" s="2">
        <v>77.763995464113236</v>
      </c>
      <c r="E4061" s="2">
        <v>77.78271484375</v>
      </c>
      <c r="F4061" s="3">
        <v>687600</v>
      </c>
    </row>
    <row r="4062" spans="1:6" x14ac:dyDescent="0.35">
      <c r="A4062" s="1">
        <v>43356</v>
      </c>
      <c r="B4062" s="2">
        <v>77.792068481445313</v>
      </c>
      <c r="C4062" s="2">
        <v>77.801431741143134</v>
      </c>
      <c r="D4062" s="2">
        <v>77.773349104124208</v>
      </c>
      <c r="E4062" s="2">
        <v>77.792068481445313</v>
      </c>
      <c r="F4062" s="3">
        <v>687200</v>
      </c>
    </row>
    <row r="4063" spans="1:6" x14ac:dyDescent="0.35">
      <c r="A4063" s="1">
        <v>43357</v>
      </c>
      <c r="B4063" s="2">
        <v>77.74525004801896</v>
      </c>
      <c r="C4063" s="2">
        <v>77.773332679107099</v>
      </c>
      <c r="D4063" s="2">
        <v>77.74525004801896</v>
      </c>
      <c r="E4063" s="2">
        <v>77.763969421386719</v>
      </c>
      <c r="F4063" s="3">
        <v>718500</v>
      </c>
    </row>
    <row r="4064" spans="1:6" x14ac:dyDescent="0.35">
      <c r="A4064" s="1">
        <v>43360</v>
      </c>
      <c r="B4064" s="2">
        <v>77.754603002474028</v>
      </c>
      <c r="C4064" s="2">
        <v>77.773329517153442</v>
      </c>
      <c r="D4064" s="2">
        <v>77.745246887207031</v>
      </c>
      <c r="E4064" s="2">
        <v>77.745246887207031</v>
      </c>
      <c r="F4064" s="3">
        <v>2312900</v>
      </c>
    </row>
    <row r="4065" spans="1:6" x14ac:dyDescent="0.35">
      <c r="A4065" s="1">
        <v>43361</v>
      </c>
      <c r="B4065" s="2">
        <v>77.764006411536101</v>
      </c>
      <c r="C4065" s="2">
        <v>77.764006411536101</v>
      </c>
      <c r="D4065" s="2">
        <v>77.717197242741392</v>
      </c>
      <c r="E4065" s="2">
        <v>77.735923767089844</v>
      </c>
      <c r="F4065" s="3">
        <v>860400</v>
      </c>
    </row>
    <row r="4066" spans="1:6" x14ac:dyDescent="0.35">
      <c r="A4066" s="1">
        <v>43362</v>
      </c>
      <c r="B4066" s="2">
        <v>77.717147827148438</v>
      </c>
      <c r="C4066" s="2">
        <v>77.726511083369147</v>
      </c>
      <c r="D4066" s="2">
        <v>77.698428456778913</v>
      </c>
      <c r="E4066" s="2">
        <v>77.717147827148438</v>
      </c>
      <c r="F4066" s="3">
        <v>659800</v>
      </c>
    </row>
    <row r="4067" spans="1:6" x14ac:dyDescent="0.35">
      <c r="A4067" s="1">
        <v>43363</v>
      </c>
      <c r="B4067" s="2">
        <v>77.698437742581206</v>
      </c>
      <c r="C4067" s="2">
        <v>77.745246887207031</v>
      </c>
      <c r="D4067" s="2">
        <v>77.698437742581206</v>
      </c>
      <c r="E4067" s="2">
        <v>77.745246887207031</v>
      </c>
      <c r="F4067" s="3">
        <v>945300</v>
      </c>
    </row>
    <row r="4068" spans="1:6" x14ac:dyDescent="0.35">
      <c r="A4068" s="1">
        <v>43364</v>
      </c>
      <c r="B4068" s="2">
        <v>77.726570129394531</v>
      </c>
      <c r="C4068" s="2">
        <v>77.754652777318114</v>
      </c>
      <c r="D4068" s="2">
        <v>77.717206866060906</v>
      </c>
      <c r="E4068" s="2">
        <v>77.726570129394531</v>
      </c>
      <c r="F4068" s="3">
        <v>1873300</v>
      </c>
    </row>
    <row r="4069" spans="1:6" x14ac:dyDescent="0.35">
      <c r="A4069" s="1">
        <v>43367</v>
      </c>
      <c r="B4069" s="2">
        <v>77.726570129394531</v>
      </c>
      <c r="C4069" s="2">
        <v>77.754652777318114</v>
      </c>
      <c r="D4069" s="2">
        <v>77.717206866060906</v>
      </c>
      <c r="E4069" s="2">
        <v>77.726570129394531</v>
      </c>
      <c r="F4069" s="3">
        <v>777100</v>
      </c>
    </row>
    <row r="4070" spans="1:6" x14ac:dyDescent="0.35">
      <c r="A4070" s="1">
        <v>43368</v>
      </c>
      <c r="B4070" s="2">
        <v>77.717197242741392</v>
      </c>
      <c r="C4070" s="2">
        <v>77.735923767089844</v>
      </c>
      <c r="D4070" s="2">
        <v>77.707841122643586</v>
      </c>
      <c r="E4070" s="2">
        <v>77.735923767089844</v>
      </c>
      <c r="F4070" s="3">
        <v>1217500</v>
      </c>
    </row>
    <row r="4071" spans="1:6" x14ac:dyDescent="0.35">
      <c r="A4071" s="1">
        <v>43369</v>
      </c>
      <c r="B4071" s="2">
        <v>77.726520372527617</v>
      </c>
      <c r="C4071" s="2">
        <v>77.763966259813728</v>
      </c>
      <c r="D4071" s="2">
        <v>77.726520372527617</v>
      </c>
      <c r="E4071" s="2">
        <v>77.745246887207031</v>
      </c>
      <c r="F4071" s="3">
        <v>1325900</v>
      </c>
    </row>
    <row r="4072" spans="1:6" x14ac:dyDescent="0.35">
      <c r="A4072" s="1">
        <v>43370</v>
      </c>
      <c r="B4072" s="2">
        <v>77.763966259813728</v>
      </c>
      <c r="C4072" s="2">
        <v>77.763966259813728</v>
      </c>
      <c r="D4072" s="2">
        <v>77.745246887207031</v>
      </c>
      <c r="E4072" s="2">
        <v>77.745246887207031</v>
      </c>
      <c r="F4072" s="3">
        <v>901900</v>
      </c>
    </row>
    <row r="4073" spans="1:6" x14ac:dyDescent="0.35">
      <c r="A4073" s="1">
        <v>43371</v>
      </c>
      <c r="B4073" s="2">
        <v>77.78271484375</v>
      </c>
      <c r="C4073" s="2">
        <v>77.801441365462182</v>
      </c>
      <c r="D4073" s="2">
        <v>77.78271484375</v>
      </c>
      <c r="E4073" s="2">
        <v>77.78271484375</v>
      </c>
      <c r="F4073" s="3">
        <v>2340300</v>
      </c>
    </row>
    <row r="4074" spans="1:6" x14ac:dyDescent="0.35">
      <c r="A4074" s="1">
        <v>43374</v>
      </c>
      <c r="B4074" s="2">
        <v>77.789245034813973</v>
      </c>
      <c r="C4074" s="2">
        <v>77.798623755097125</v>
      </c>
      <c r="D4074" s="2">
        <v>77.761116027832031</v>
      </c>
      <c r="E4074" s="2">
        <v>77.761116027832031</v>
      </c>
      <c r="F4074" s="3">
        <v>3392500</v>
      </c>
    </row>
    <row r="4075" spans="1:6" x14ac:dyDescent="0.35">
      <c r="A4075" s="1">
        <v>43375</v>
      </c>
      <c r="B4075" s="2">
        <v>77.779920284439612</v>
      </c>
      <c r="C4075" s="2">
        <v>77.817428037730579</v>
      </c>
      <c r="D4075" s="2">
        <v>77.779920284439612</v>
      </c>
      <c r="E4075" s="2">
        <v>77.789299011230469</v>
      </c>
      <c r="F4075" s="3">
        <v>3058600</v>
      </c>
    </row>
    <row r="4076" spans="1:6" x14ac:dyDescent="0.35">
      <c r="A4076" s="1">
        <v>43376</v>
      </c>
      <c r="B4076" s="2">
        <v>77.77052746798924</v>
      </c>
      <c r="C4076" s="2">
        <v>77.789277762576731</v>
      </c>
      <c r="D4076" s="2">
        <v>77.723641000714764</v>
      </c>
      <c r="E4076" s="2">
        <v>77.75177001953125</v>
      </c>
      <c r="F4076" s="3">
        <v>1468200</v>
      </c>
    </row>
    <row r="4077" spans="1:6" x14ac:dyDescent="0.35">
      <c r="A4077" s="1">
        <v>43377</v>
      </c>
      <c r="B4077" s="2">
        <v>77.704903203222088</v>
      </c>
      <c r="C4077" s="2">
        <v>77.7330322265625</v>
      </c>
      <c r="D4077" s="2">
        <v>77.704903203222088</v>
      </c>
      <c r="E4077" s="2">
        <v>77.7330322265625</v>
      </c>
      <c r="F4077" s="3">
        <v>1245400</v>
      </c>
    </row>
    <row r="4078" spans="1:6" x14ac:dyDescent="0.35">
      <c r="A4078" s="1">
        <v>43378</v>
      </c>
      <c r="B4078" s="2">
        <v>77.714269346206876</v>
      </c>
      <c r="C4078" s="2">
        <v>77.723648071289063</v>
      </c>
      <c r="D4078" s="2">
        <v>77.695519049913656</v>
      </c>
      <c r="E4078" s="2">
        <v>77.723648071289063</v>
      </c>
      <c r="F4078" s="3">
        <v>1692100</v>
      </c>
    </row>
    <row r="4079" spans="1:6" x14ac:dyDescent="0.35">
      <c r="A4079" s="1">
        <v>43381</v>
      </c>
      <c r="B4079" s="2">
        <v>77.72362242145303</v>
      </c>
      <c r="C4079" s="2">
        <v>77.751751433545479</v>
      </c>
      <c r="D4079" s="2">
        <v>77.704872131347656</v>
      </c>
      <c r="E4079" s="2">
        <v>77.704872131347656</v>
      </c>
      <c r="F4079" s="3">
        <v>1601900</v>
      </c>
    </row>
    <row r="4080" spans="1:6" x14ac:dyDescent="0.35">
      <c r="A4080" s="1">
        <v>43382</v>
      </c>
      <c r="B4080" s="2">
        <v>77.7330322265625</v>
      </c>
      <c r="C4080" s="2">
        <v>77.742410952299849</v>
      </c>
      <c r="D4080" s="2">
        <v>77.714274775087787</v>
      </c>
      <c r="E4080" s="2">
        <v>77.7330322265625</v>
      </c>
      <c r="F4080" s="3">
        <v>2939000</v>
      </c>
    </row>
    <row r="4081" spans="1:6" x14ac:dyDescent="0.35">
      <c r="A4081" s="1">
        <v>43383</v>
      </c>
      <c r="B4081" s="2">
        <v>77.704890706127273</v>
      </c>
      <c r="C4081" s="2">
        <v>77.761148743760245</v>
      </c>
      <c r="D4081" s="2">
        <v>77.704890706127273</v>
      </c>
      <c r="E4081" s="2">
        <v>77.75177001953125</v>
      </c>
      <c r="F4081" s="3">
        <v>1956800</v>
      </c>
    </row>
    <row r="4082" spans="1:6" x14ac:dyDescent="0.35">
      <c r="A4082" s="1">
        <v>43384</v>
      </c>
      <c r="B4082" s="2">
        <v>77.789255430520882</v>
      </c>
      <c r="C4082" s="2">
        <v>77.8267631627985</v>
      </c>
      <c r="D4082" s="2">
        <v>77.761126419779785</v>
      </c>
      <c r="E4082" s="2">
        <v>77.779876708984375</v>
      </c>
      <c r="F4082" s="3">
        <v>2116100</v>
      </c>
    </row>
    <row r="4083" spans="1:6" x14ac:dyDescent="0.35">
      <c r="A4083" s="1">
        <v>43385</v>
      </c>
      <c r="B4083" s="2">
        <v>77.80801287359391</v>
      </c>
      <c r="C4083" s="2">
        <v>77.836141884335007</v>
      </c>
      <c r="D4083" s="2">
        <v>77.779876708984375</v>
      </c>
      <c r="E4083" s="2">
        <v>77.779876708984375</v>
      </c>
      <c r="F4083" s="3">
        <v>2273900</v>
      </c>
    </row>
    <row r="4084" spans="1:6" x14ac:dyDescent="0.35">
      <c r="A4084" s="1">
        <v>43388</v>
      </c>
      <c r="B4084" s="2">
        <v>77.817385483809247</v>
      </c>
      <c r="C4084" s="2">
        <v>77.817385483809247</v>
      </c>
      <c r="D4084" s="2">
        <v>77.789256472691292</v>
      </c>
      <c r="E4084" s="2">
        <v>77.808013916015625</v>
      </c>
      <c r="F4084" s="3">
        <v>1770500</v>
      </c>
    </row>
    <row r="4085" spans="1:6" x14ac:dyDescent="0.35">
      <c r="A4085" s="1">
        <v>43389</v>
      </c>
      <c r="B4085" s="2">
        <v>77.798634152057403</v>
      </c>
      <c r="C4085" s="2">
        <v>77.798634152057403</v>
      </c>
      <c r="D4085" s="2">
        <v>77.770505141316306</v>
      </c>
      <c r="E4085" s="2">
        <v>77.779876708984375</v>
      </c>
      <c r="F4085" s="3">
        <v>2148800</v>
      </c>
    </row>
    <row r="4086" spans="1:6" x14ac:dyDescent="0.35">
      <c r="A4086" s="1">
        <v>43390</v>
      </c>
      <c r="B4086" s="2">
        <v>77.798634152057403</v>
      </c>
      <c r="C4086" s="2">
        <v>77.817384441261979</v>
      </c>
      <c r="D4086" s="2">
        <v>77.751747698243278</v>
      </c>
      <c r="E4086" s="2">
        <v>77.779876708984375</v>
      </c>
      <c r="F4086" s="3">
        <v>1607400</v>
      </c>
    </row>
    <row r="4087" spans="1:6" x14ac:dyDescent="0.35">
      <c r="A4087" s="1">
        <v>43391</v>
      </c>
      <c r="B4087" s="2">
        <v>77.761145467465994</v>
      </c>
      <c r="C4087" s="2">
        <v>77.836160950396348</v>
      </c>
      <c r="D4087" s="2">
        <v>77.751766743632146</v>
      </c>
      <c r="E4087" s="2">
        <v>77.8267822265625</v>
      </c>
      <c r="F4087" s="3">
        <v>1329400</v>
      </c>
    </row>
    <row r="4088" spans="1:6" x14ac:dyDescent="0.35">
      <c r="A4088" s="1">
        <v>43392</v>
      </c>
      <c r="B4088" s="2">
        <v>77.817384441261979</v>
      </c>
      <c r="C4088" s="2">
        <v>77.817384441261979</v>
      </c>
      <c r="D4088" s="2">
        <v>77.770505141316306</v>
      </c>
      <c r="E4088" s="2">
        <v>77.779876708984375</v>
      </c>
      <c r="F4088" s="3">
        <v>4100700</v>
      </c>
    </row>
    <row r="4089" spans="1:6" x14ac:dyDescent="0.35">
      <c r="A4089" s="1">
        <v>43395</v>
      </c>
      <c r="B4089" s="2">
        <v>77.770494748115169</v>
      </c>
      <c r="C4089" s="2">
        <v>77.798623755097125</v>
      </c>
      <c r="D4089" s="2">
        <v>77.761116027832031</v>
      </c>
      <c r="E4089" s="2">
        <v>77.761116027832031</v>
      </c>
      <c r="F4089" s="3">
        <v>2028000</v>
      </c>
    </row>
    <row r="4090" spans="1:6" x14ac:dyDescent="0.35">
      <c r="A4090" s="1">
        <v>43396</v>
      </c>
      <c r="B4090" s="2">
        <v>77.85489321658936</v>
      </c>
      <c r="C4090" s="2">
        <v>77.873650659913693</v>
      </c>
      <c r="D4090" s="2">
        <v>77.808013916015625</v>
      </c>
      <c r="E4090" s="2">
        <v>77.808013916015625</v>
      </c>
      <c r="F4090" s="3">
        <v>2864700</v>
      </c>
    </row>
    <row r="4091" spans="1:6" x14ac:dyDescent="0.35">
      <c r="A4091" s="1">
        <v>43397</v>
      </c>
      <c r="B4091" s="2">
        <v>77.845552670804281</v>
      </c>
      <c r="C4091" s="2">
        <v>77.929946899414063</v>
      </c>
      <c r="D4091" s="2">
        <v>77.845552670804281</v>
      </c>
      <c r="E4091" s="2">
        <v>77.929946899414063</v>
      </c>
      <c r="F4091" s="3">
        <v>2957300</v>
      </c>
    </row>
    <row r="4092" spans="1:6" x14ac:dyDescent="0.35">
      <c r="A4092" s="1">
        <v>43398</v>
      </c>
      <c r="B4092" s="2">
        <v>77.911173633475642</v>
      </c>
      <c r="C4092" s="2">
        <v>77.920552357833614</v>
      </c>
      <c r="D4092" s="2">
        <v>77.883044614272336</v>
      </c>
      <c r="E4092" s="2">
        <v>77.901802062988281</v>
      </c>
      <c r="F4092" s="3">
        <v>2679900</v>
      </c>
    </row>
    <row r="4093" spans="1:6" x14ac:dyDescent="0.35">
      <c r="A4093" s="1">
        <v>43399</v>
      </c>
      <c r="B4093" s="2">
        <v>77.958048156514693</v>
      </c>
      <c r="C4093" s="2">
        <v>78.004934617249901</v>
      </c>
      <c r="D4093" s="2">
        <v>77.939297864542311</v>
      </c>
      <c r="E4093" s="2">
        <v>77.94866943359375</v>
      </c>
      <c r="F4093" s="3">
        <v>3797300</v>
      </c>
    </row>
    <row r="4094" spans="1:6" x14ac:dyDescent="0.35">
      <c r="A4094" s="1">
        <v>43402</v>
      </c>
      <c r="B4094" s="2">
        <v>77.929927804072562</v>
      </c>
      <c r="C4094" s="2">
        <v>77.986185840112682</v>
      </c>
      <c r="D4094" s="2">
        <v>77.920549080109112</v>
      </c>
      <c r="E4094" s="2">
        <v>77.976814270019531</v>
      </c>
      <c r="F4094" s="3">
        <v>4785400</v>
      </c>
    </row>
    <row r="4095" spans="1:6" x14ac:dyDescent="0.35">
      <c r="A4095" s="1">
        <v>43403</v>
      </c>
      <c r="B4095" s="2">
        <v>77.948687367105975</v>
      </c>
      <c r="C4095" s="2">
        <v>77.948687367105975</v>
      </c>
      <c r="D4095" s="2">
        <v>77.911179620662367</v>
      </c>
      <c r="E4095" s="2">
        <v>77.939315795898438</v>
      </c>
      <c r="F4095" s="3">
        <v>5203700</v>
      </c>
    </row>
    <row r="4096" spans="1:6" x14ac:dyDescent="0.35">
      <c r="A4096" s="1">
        <v>43404</v>
      </c>
      <c r="B4096" s="2">
        <v>77.892423338630309</v>
      </c>
      <c r="C4096" s="2">
        <v>77.920552357833614</v>
      </c>
      <c r="D4096" s="2">
        <v>77.873673043784976</v>
      </c>
      <c r="E4096" s="2">
        <v>77.901802062988281</v>
      </c>
      <c r="F4096" s="3">
        <v>12635800</v>
      </c>
    </row>
    <row r="4097" spans="1:6" x14ac:dyDescent="0.35">
      <c r="A4097" s="1">
        <v>43405</v>
      </c>
      <c r="B4097" s="2">
        <v>77.926171090094485</v>
      </c>
      <c r="C4097" s="2">
        <v>77.954349610270242</v>
      </c>
      <c r="D4097" s="2">
        <v>77.907387798797274</v>
      </c>
      <c r="E4097" s="2">
        <v>77.944961547851563</v>
      </c>
      <c r="F4097" s="3">
        <v>3623600</v>
      </c>
    </row>
    <row r="4098" spans="1:6" x14ac:dyDescent="0.35">
      <c r="A4098" s="1">
        <v>43406</v>
      </c>
      <c r="B4098" s="2">
        <v>77.898089031211825</v>
      </c>
      <c r="C4098" s="2">
        <v>77.907484271724513</v>
      </c>
      <c r="D4098" s="2">
        <v>77.851119995117188</v>
      </c>
      <c r="E4098" s="2">
        <v>77.851119995117188</v>
      </c>
      <c r="F4098" s="3">
        <v>3723800</v>
      </c>
    </row>
    <row r="4099" spans="1:6" x14ac:dyDescent="0.35">
      <c r="A4099" s="1">
        <v>43409</v>
      </c>
      <c r="B4099" s="2">
        <v>77.88862237940144</v>
      </c>
      <c r="C4099" s="2">
        <v>77.88862237940144</v>
      </c>
      <c r="D4099" s="2">
        <v>77.860443850167314</v>
      </c>
      <c r="E4099" s="2">
        <v>77.879234313964844</v>
      </c>
      <c r="F4099" s="3">
        <v>2361000</v>
      </c>
    </row>
    <row r="4100" spans="1:6" x14ac:dyDescent="0.35">
      <c r="A4100" s="1">
        <v>43410</v>
      </c>
      <c r="B4100" s="2">
        <v>77.851078397319938</v>
      </c>
      <c r="C4100" s="2">
        <v>77.869868868305062</v>
      </c>
      <c r="D4100" s="2">
        <v>77.841690328292273</v>
      </c>
      <c r="E4100" s="2">
        <v>77.8604736328125</v>
      </c>
      <c r="F4100" s="3">
        <v>4431500</v>
      </c>
    </row>
    <row r="4101" spans="1:6" x14ac:dyDescent="0.35">
      <c r="A4101" s="1">
        <v>43411</v>
      </c>
      <c r="B4101" s="2">
        <v>77.84166299342381</v>
      </c>
      <c r="C4101" s="2">
        <v>77.851051059154756</v>
      </c>
      <c r="D4101" s="2">
        <v>77.822872529037141</v>
      </c>
      <c r="E4101" s="2">
        <v>77.832267761230469</v>
      </c>
      <c r="F4101" s="3">
        <v>1675000</v>
      </c>
    </row>
    <row r="4102" spans="1:6" x14ac:dyDescent="0.35">
      <c r="A4102" s="1">
        <v>43412</v>
      </c>
      <c r="B4102" s="2">
        <v>77.851039243614366</v>
      </c>
      <c r="C4102" s="2">
        <v>77.851039243614366</v>
      </c>
      <c r="D4102" s="2">
        <v>77.804077422699919</v>
      </c>
      <c r="E4102" s="2">
        <v>77.822860717773438</v>
      </c>
      <c r="F4102" s="3">
        <v>1332800</v>
      </c>
    </row>
    <row r="4103" spans="1:6" x14ac:dyDescent="0.35">
      <c r="A4103" s="1">
        <v>43413</v>
      </c>
      <c r="B4103" s="2">
        <v>77.832295092799711</v>
      </c>
      <c r="C4103" s="2">
        <v>77.888652172825275</v>
      </c>
      <c r="D4103" s="2">
        <v>77.832295092799711</v>
      </c>
      <c r="E4103" s="2">
        <v>77.8604736328125</v>
      </c>
      <c r="F4103" s="3">
        <v>1229500</v>
      </c>
    </row>
    <row r="4104" spans="1:6" x14ac:dyDescent="0.35">
      <c r="A4104" s="1">
        <v>43416</v>
      </c>
      <c r="B4104" s="2">
        <v>77.888653429747336</v>
      </c>
      <c r="C4104" s="2">
        <v>77.945017677147376</v>
      </c>
      <c r="D4104" s="2">
        <v>77.888653429747336</v>
      </c>
      <c r="E4104" s="2">
        <v>77.916831970214844</v>
      </c>
      <c r="F4104" s="3">
        <v>994300</v>
      </c>
    </row>
    <row r="4105" spans="1:6" x14ac:dyDescent="0.35">
      <c r="A4105" s="1">
        <v>43417</v>
      </c>
      <c r="B4105" s="2">
        <v>77.916805634230641</v>
      </c>
      <c r="C4105" s="2">
        <v>77.944991331636373</v>
      </c>
      <c r="D4105" s="2">
        <v>77.916805634230641</v>
      </c>
      <c r="E4105" s="2">
        <v>77.926200866699219</v>
      </c>
      <c r="F4105" s="3">
        <v>2990100</v>
      </c>
    </row>
    <row r="4106" spans="1:6" x14ac:dyDescent="0.35">
      <c r="A4106" s="1">
        <v>43418</v>
      </c>
      <c r="B4106" s="2">
        <v>77.935635497915939</v>
      </c>
      <c r="C4106" s="2">
        <v>78.029566370698717</v>
      </c>
      <c r="D4106" s="2">
        <v>77.926240260697796</v>
      </c>
      <c r="E4106" s="2">
        <v>77.982597351074219</v>
      </c>
      <c r="F4106" s="3">
        <v>3329800</v>
      </c>
    </row>
    <row r="4107" spans="1:6" x14ac:dyDescent="0.35">
      <c r="A4107" s="1">
        <v>43419</v>
      </c>
      <c r="B4107" s="2">
        <v>78.048327768234714</v>
      </c>
      <c r="C4107" s="2">
        <v>78.06711823739596</v>
      </c>
      <c r="D4107" s="2">
        <v>78.001365928259986</v>
      </c>
      <c r="E4107" s="2">
        <v>78.020149230957031</v>
      </c>
      <c r="F4107" s="3">
        <v>1952400</v>
      </c>
    </row>
    <row r="4108" spans="1:6" x14ac:dyDescent="0.35">
      <c r="A4108" s="1">
        <v>43420</v>
      </c>
      <c r="B4108" s="2">
        <v>78.076522827148438</v>
      </c>
      <c r="C4108" s="2">
        <v>78.095306132096113</v>
      </c>
      <c r="D4108" s="2">
        <v>78.057732355735695</v>
      </c>
      <c r="E4108" s="2">
        <v>78.076522827148438</v>
      </c>
      <c r="F4108" s="3">
        <v>1293200</v>
      </c>
    </row>
    <row r="4109" spans="1:6" x14ac:dyDescent="0.35">
      <c r="A4109" s="1">
        <v>43423</v>
      </c>
      <c r="B4109" s="2">
        <v>78.076543502975682</v>
      </c>
      <c r="C4109" s="2">
        <v>78.151683909129744</v>
      </c>
      <c r="D4109" s="2">
        <v>78.067148264781309</v>
      </c>
      <c r="E4109" s="2">
        <v>78.142295837402344</v>
      </c>
      <c r="F4109" s="3">
        <v>1547700</v>
      </c>
    </row>
    <row r="4110" spans="1:6" x14ac:dyDescent="0.35">
      <c r="A4110" s="1">
        <v>43424</v>
      </c>
      <c r="B4110" s="2">
        <v>78.132861725219115</v>
      </c>
      <c r="C4110" s="2">
        <v>78.151645025795503</v>
      </c>
      <c r="D4110" s="2">
        <v>78.114078424642727</v>
      </c>
      <c r="E4110" s="2">
        <v>78.123466491699219</v>
      </c>
      <c r="F4110" s="3">
        <v>2307600</v>
      </c>
    </row>
    <row r="4111" spans="1:6" x14ac:dyDescent="0.35">
      <c r="A4111" s="1">
        <v>43425</v>
      </c>
      <c r="B4111" s="2">
        <v>78.132861725219115</v>
      </c>
      <c r="C4111" s="2">
        <v>78.132861725219115</v>
      </c>
      <c r="D4111" s="2">
        <v>78.104683191122831</v>
      </c>
      <c r="E4111" s="2">
        <v>78.123466491699219</v>
      </c>
      <c r="F4111" s="3">
        <v>9309900</v>
      </c>
    </row>
    <row r="4112" spans="1:6" x14ac:dyDescent="0.35">
      <c r="A4112" s="1">
        <v>43427</v>
      </c>
      <c r="B4112" s="2">
        <v>78.151667658819875</v>
      </c>
      <c r="C4112" s="2">
        <v>78.151667658819875</v>
      </c>
      <c r="D4112" s="2">
        <v>78.104705810546875</v>
      </c>
      <c r="E4112" s="2">
        <v>78.104705810546875</v>
      </c>
      <c r="F4112" s="3">
        <v>1666200</v>
      </c>
    </row>
    <row r="4113" spans="1:6" x14ac:dyDescent="0.35">
      <c r="A4113" s="1">
        <v>43430</v>
      </c>
      <c r="B4113" s="2">
        <v>78.104702359389194</v>
      </c>
      <c r="C4113" s="2">
        <v>78.114097595214844</v>
      </c>
      <c r="D4113" s="2">
        <v>78.085911887737893</v>
      </c>
      <c r="E4113" s="2">
        <v>78.114097595214844</v>
      </c>
      <c r="F4113" s="3">
        <v>1764000</v>
      </c>
    </row>
    <row r="4114" spans="1:6" x14ac:dyDescent="0.35">
      <c r="A4114" s="1">
        <v>43431</v>
      </c>
      <c r="B4114" s="2">
        <v>78.104683191122831</v>
      </c>
      <c r="C4114" s="2">
        <v>78.132861725219115</v>
      </c>
      <c r="D4114" s="2">
        <v>78.095287957602935</v>
      </c>
      <c r="E4114" s="2">
        <v>78.123466491699219</v>
      </c>
      <c r="F4114" s="3">
        <v>1555200</v>
      </c>
    </row>
    <row r="4115" spans="1:6" x14ac:dyDescent="0.35">
      <c r="A4115" s="1">
        <v>43432</v>
      </c>
      <c r="B4115" s="2">
        <v>78.114067620351818</v>
      </c>
      <c r="C4115" s="2">
        <v>78.170424680749392</v>
      </c>
      <c r="D4115" s="2">
        <v>78.09527715591102</v>
      </c>
      <c r="E4115" s="2">
        <v>78.151634216308594</v>
      </c>
      <c r="F4115" s="3">
        <v>2986100</v>
      </c>
    </row>
    <row r="4116" spans="1:6" x14ac:dyDescent="0.35">
      <c r="A4116" s="1">
        <v>43433</v>
      </c>
      <c r="B4116" s="2">
        <v>78.1892316068772</v>
      </c>
      <c r="C4116" s="2">
        <v>78.198626841936772</v>
      </c>
      <c r="D4116" s="2">
        <v>78.151657833103528</v>
      </c>
      <c r="E4116" s="2">
        <v>78.170448303222656</v>
      </c>
      <c r="F4116" s="3">
        <v>2217300</v>
      </c>
    </row>
    <row r="4117" spans="1:6" x14ac:dyDescent="0.35">
      <c r="A4117" s="1">
        <v>43434</v>
      </c>
      <c r="B4117" s="2">
        <v>78.170437493014731</v>
      </c>
      <c r="C4117" s="2">
        <v>78.21739932888903</v>
      </c>
      <c r="D4117" s="2">
        <v>78.161042259254444</v>
      </c>
      <c r="E4117" s="2">
        <v>78.198616027832031</v>
      </c>
      <c r="F4117" s="3">
        <v>4712700</v>
      </c>
    </row>
    <row r="4118" spans="1:6" x14ac:dyDescent="0.35">
      <c r="A4118" s="1">
        <v>43437</v>
      </c>
      <c r="B4118" s="2">
        <v>78.153466582849134</v>
      </c>
      <c r="C4118" s="2">
        <v>78.181693270354771</v>
      </c>
      <c r="D4118" s="2">
        <v>78.134651184082031</v>
      </c>
      <c r="E4118" s="2">
        <v>78.134651184082031</v>
      </c>
      <c r="F4118" s="3">
        <v>2828800</v>
      </c>
    </row>
    <row r="4119" spans="1:6" x14ac:dyDescent="0.35">
      <c r="A4119" s="1">
        <v>43438</v>
      </c>
      <c r="B4119" s="2">
        <v>78.162874387971158</v>
      </c>
      <c r="C4119" s="2">
        <v>78.228739048785428</v>
      </c>
      <c r="D4119" s="2">
        <v>78.162874387971158</v>
      </c>
      <c r="E4119" s="2">
        <v>78.19110107421875</v>
      </c>
      <c r="F4119" s="3">
        <v>4062000</v>
      </c>
    </row>
    <row r="4120" spans="1:6" x14ac:dyDescent="0.35">
      <c r="A4120" s="1">
        <v>43440</v>
      </c>
      <c r="B4120" s="2">
        <v>78.30398775395193</v>
      </c>
      <c r="C4120" s="2">
        <v>78.379263676894851</v>
      </c>
      <c r="D4120" s="2">
        <v>78.266349792480469</v>
      </c>
      <c r="E4120" s="2">
        <v>78.266349792480469</v>
      </c>
      <c r="F4120" s="3">
        <v>4012200</v>
      </c>
    </row>
    <row r="4121" spans="1:6" x14ac:dyDescent="0.35">
      <c r="A4121" s="1">
        <v>43441</v>
      </c>
      <c r="B4121" s="2">
        <v>78.27577494360267</v>
      </c>
      <c r="C4121" s="2">
        <v>78.360454987883671</v>
      </c>
      <c r="D4121" s="2">
        <v>78.266363656890874</v>
      </c>
      <c r="E4121" s="2">
        <v>78.351043701171875</v>
      </c>
      <c r="F4121" s="3">
        <v>2079300</v>
      </c>
    </row>
    <row r="4122" spans="1:6" x14ac:dyDescent="0.35">
      <c r="A4122" s="1">
        <v>43444</v>
      </c>
      <c r="B4122" s="2">
        <v>78.34163959316848</v>
      </c>
      <c r="C4122" s="2">
        <v>78.407504242734277</v>
      </c>
      <c r="D4122" s="2">
        <v>78.322817019744875</v>
      </c>
      <c r="E4122" s="2">
        <v>78.351043701171875</v>
      </c>
      <c r="F4122" s="3">
        <v>9725100</v>
      </c>
    </row>
    <row r="4123" spans="1:6" x14ac:dyDescent="0.35">
      <c r="A4123" s="1">
        <v>43445</v>
      </c>
      <c r="B4123" s="2">
        <v>78.313448226810692</v>
      </c>
      <c r="C4123" s="2">
        <v>78.341674920966383</v>
      </c>
      <c r="D4123" s="2">
        <v>78.266398950743451</v>
      </c>
      <c r="E4123" s="2">
        <v>78.275810241699219</v>
      </c>
      <c r="F4123" s="3">
        <v>5675500</v>
      </c>
    </row>
    <row r="4124" spans="1:6" x14ac:dyDescent="0.35">
      <c r="A4124" s="1">
        <v>43446</v>
      </c>
      <c r="B4124" s="2">
        <v>78.266349792480469</v>
      </c>
      <c r="C4124" s="2">
        <v>78.29457646890728</v>
      </c>
      <c r="D4124" s="2">
        <v>78.266349792480469</v>
      </c>
      <c r="E4124" s="2">
        <v>78.266349792480469</v>
      </c>
      <c r="F4124" s="3">
        <v>4565500</v>
      </c>
    </row>
    <row r="4125" spans="1:6" x14ac:dyDescent="0.35">
      <c r="A4125" s="1">
        <v>43447</v>
      </c>
      <c r="B4125" s="2">
        <v>78.313425230636767</v>
      </c>
      <c r="C4125" s="2">
        <v>78.341651916503906</v>
      </c>
      <c r="D4125" s="2">
        <v>78.304013942444556</v>
      </c>
      <c r="E4125" s="2">
        <v>78.341651916503906</v>
      </c>
      <c r="F4125" s="3">
        <v>7531900</v>
      </c>
    </row>
    <row r="4126" spans="1:6" x14ac:dyDescent="0.35">
      <c r="A4126" s="1">
        <v>43448</v>
      </c>
      <c r="B4126" s="2">
        <v>78.351033911563889</v>
      </c>
      <c r="C4126" s="2">
        <v>78.398083160535904</v>
      </c>
      <c r="D4126" s="2">
        <v>78.34162980473549</v>
      </c>
      <c r="E4126" s="2">
        <v>78.388671875</v>
      </c>
      <c r="F4126" s="3">
        <v>4449200</v>
      </c>
    </row>
    <row r="4127" spans="1:6" x14ac:dyDescent="0.35">
      <c r="A4127" s="1">
        <v>43451</v>
      </c>
      <c r="B4127" s="2">
        <v>78.3980864667259</v>
      </c>
      <c r="C4127" s="2">
        <v>78.463951110839844</v>
      </c>
      <c r="D4127" s="2">
        <v>78.37927107356812</v>
      </c>
      <c r="E4127" s="2">
        <v>78.463951110839844</v>
      </c>
      <c r="F4127" s="3">
        <v>5815300</v>
      </c>
    </row>
    <row r="4128" spans="1:6" x14ac:dyDescent="0.35">
      <c r="A4128" s="1">
        <v>43452</v>
      </c>
      <c r="B4128" s="2">
        <v>78.472432453567336</v>
      </c>
      <c r="C4128" s="2">
        <v>78.519548942028578</v>
      </c>
      <c r="D4128" s="2">
        <v>78.453590171562922</v>
      </c>
      <c r="E4128" s="2">
        <v>78.510124206542969</v>
      </c>
      <c r="F4128" s="3">
        <v>6567000</v>
      </c>
    </row>
    <row r="4129" spans="1:6" x14ac:dyDescent="0.35">
      <c r="A4129" s="1">
        <v>43453</v>
      </c>
      <c r="B4129" s="2">
        <v>78.528984069824219</v>
      </c>
      <c r="C4129" s="2">
        <v>78.566675831238385</v>
      </c>
      <c r="D4129" s="2">
        <v>78.463025284591538</v>
      </c>
      <c r="E4129" s="2">
        <v>78.528984069824219</v>
      </c>
      <c r="F4129" s="3">
        <v>12278900</v>
      </c>
    </row>
    <row r="4130" spans="1:6" x14ac:dyDescent="0.35">
      <c r="A4130" s="1">
        <v>43454</v>
      </c>
      <c r="B4130" s="2">
        <v>78.538396421434925</v>
      </c>
      <c r="C4130" s="2">
        <v>78.547821157544234</v>
      </c>
      <c r="D4130" s="2">
        <v>78.500704665964975</v>
      </c>
      <c r="E4130" s="2">
        <v>78.519554138183594</v>
      </c>
      <c r="F4130" s="3">
        <v>7297300</v>
      </c>
    </row>
    <row r="4131" spans="1:6" x14ac:dyDescent="0.35">
      <c r="A4131" s="1">
        <v>43455</v>
      </c>
      <c r="B4131" s="2">
        <v>78.519538665290298</v>
      </c>
      <c r="C4131" s="2">
        <v>78.576072692871094</v>
      </c>
      <c r="D4131" s="2">
        <v>78.510113931038205</v>
      </c>
      <c r="E4131" s="2">
        <v>78.576072692871094</v>
      </c>
      <c r="F4131" s="3">
        <v>5548800</v>
      </c>
    </row>
    <row r="4132" spans="1:6" x14ac:dyDescent="0.35">
      <c r="A4132" s="1">
        <v>43458</v>
      </c>
      <c r="B4132" s="2">
        <v>78.58553290246482</v>
      </c>
      <c r="C4132" s="2">
        <v>78.642066955566406</v>
      </c>
      <c r="D4132" s="2">
        <v>78.58553290246482</v>
      </c>
      <c r="E4132" s="2">
        <v>78.642066955566406</v>
      </c>
      <c r="F4132" s="3">
        <v>4049100</v>
      </c>
    </row>
    <row r="4133" spans="1:6" x14ac:dyDescent="0.35">
      <c r="A4133" s="1">
        <v>43460</v>
      </c>
      <c r="B4133" s="2">
        <v>78.660868081040633</v>
      </c>
      <c r="C4133" s="2">
        <v>78.689135090216169</v>
      </c>
      <c r="D4133" s="2">
        <v>78.566635131835938</v>
      </c>
      <c r="E4133" s="2">
        <v>78.566635131835938</v>
      </c>
      <c r="F4133" s="3">
        <v>6207700</v>
      </c>
    </row>
    <row r="4134" spans="1:6" x14ac:dyDescent="0.35">
      <c r="A4134" s="1">
        <v>43461</v>
      </c>
      <c r="B4134" s="2">
        <v>78.64202637719626</v>
      </c>
      <c r="C4134" s="2">
        <v>78.717409868414123</v>
      </c>
      <c r="D4134" s="2">
        <v>78.64202637719626</v>
      </c>
      <c r="E4134" s="2">
        <v>78.651451110839844</v>
      </c>
      <c r="F4134" s="3">
        <v>4207700</v>
      </c>
    </row>
    <row r="4135" spans="1:6" x14ac:dyDescent="0.35">
      <c r="A4135" s="1">
        <v>43462</v>
      </c>
      <c r="B4135" s="2">
        <v>78.689157680129981</v>
      </c>
      <c r="C4135" s="2">
        <v>78.764533996582031</v>
      </c>
      <c r="D4135" s="2">
        <v>78.679732944710935</v>
      </c>
      <c r="E4135" s="2">
        <v>78.764533996582031</v>
      </c>
      <c r="F4135" s="3">
        <v>6740100</v>
      </c>
    </row>
    <row r="4136" spans="1:6" x14ac:dyDescent="0.35">
      <c r="A4136" s="1">
        <v>43465</v>
      </c>
      <c r="B4136" s="2">
        <v>78.745714918886065</v>
      </c>
      <c r="C4136" s="2">
        <v>78.83994073394193</v>
      </c>
      <c r="D4136" s="2">
        <v>78.726872631462442</v>
      </c>
      <c r="E4136" s="2">
        <v>78.792831420898438</v>
      </c>
      <c r="F4136" s="3">
        <v>4892300</v>
      </c>
    </row>
    <row r="4137" spans="1:6" x14ac:dyDescent="0.35">
      <c r="A4137" s="1">
        <v>43467</v>
      </c>
      <c r="B4137" s="2">
        <v>78.80224609375</v>
      </c>
      <c r="C4137" s="2">
        <v>78.811670831602228</v>
      </c>
      <c r="D4137" s="2">
        <v>78.773979069161911</v>
      </c>
      <c r="E4137" s="2">
        <v>78.80224609375</v>
      </c>
      <c r="F4137" s="3">
        <v>5380200</v>
      </c>
    </row>
    <row r="4138" spans="1:6" x14ac:dyDescent="0.35">
      <c r="A4138" s="1">
        <v>43468</v>
      </c>
      <c r="B4138" s="2">
        <v>78.811665821151834</v>
      </c>
      <c r="C4138" s="2">
        <v>79.000117432404053</v>
      </c>
      <c r="D4138" s="2">
        <v>78.802241083898778</v>
      </c>
      <c r="E4138" s="2">
        <v>78.962432861328125</v>
      </c>
      <c r="F4138" s="3">
        <v>5284600</v>
      </c>
    </row>
    <row r="4139" spans="1:6" x14ac:dyDescent="0.35">
      <c r="A4139" s="1">
        <v>43469</v>
      </c>
      <c r="B4139" s="2">
        <v>78.83994073394193</v>
      </c>
      <c r="C4139" s="2">
        <v>78.849365472138189</v>
      </c>
      <c r="D4139" s="2">
        <v>78.792831420898438</v>
      </c>
      <c r="E4139" s="2">
        <v>78.792831420898438</v>
      </c>
      <c r="F4139" s="3">
        <v>5969500</v>
      </c>
    </row>
    <row r="4140" spans="1:6" x14ac:dyDescent="0.35">
      <c r="A4140" s="1">
        <v>43472</v>
      </c>
      <c r="B4140" s="2">
        <v>78.82111351886212</v>
      </c>
      <c r="C4140" s="2">
        <v>78.839955809888806</v>
      </c>
      <c r="D4140" s="2">
        <v>78.736305236816406</v>
      </c>
      <c r="E4140" s="2">
        <v>78.736305236816406</v>
      </c>
      <c r="F4140" s="3">
        <v>3632600</v>
      </c>
    </row>
    <row r="4141" spans="1:6" x14ac:dyDescent="0.35">
      <c r="A4141" s="1">
        <v>43473</v>
      </c>
      <c r="B4141" s="2">
        <v>78.707990228759982</v>
      </c>
      <c r="C4141" s="2">
        <v>78.736257242554785</v>
      </c>
      <c r="D4141" s="2">
        <v>78.679723214965193</v>
      </c>
      <c r="E4141" s="2">
        <v>78.68914794921875</v>
      </c>
      <c r="F4141" s="3">
        <v>2061600</v>
      </c>
    </row>
    <row r="4142" spans="1:6" x14ac:dyDescent="0.35">
      <c r="A4142" s="1">
        <v>43474</v>
      </c>
      <c r="B4142" s="2">
        <v>78.689183540079583</v>
      </c>
      <c r="C4142" s="2">
        <v>78.75514233175565</v>
      </c>
      <c r="D4142" s="2">
        <v>78.689183540079583</v>
      </c>
      <c r="E4142" s="2">
        <v>78.726875305175781</v>
      </c>
      <c r="F4142" s="3">
        <v>4161900</v>
      </c>
    </row>
    <row r="4143" spans="1:6" x14ac:dyDescent="0.35">
      <c r="A4143" s="1">
        <v>43475</v>
      </c>
      <c r="B4143" s="2">
        <v>78.783421747838503</v>
      </c>
      <c r="C4143" s="2">
        <v>78.802264038865189</v>
      </c>
      <c r="D4143" s="2">
        <v>78.726887685788185</v>
      </c>
      <c r="E4143" s="2">
        <v>78.736305236816406</v>
      </c>
      <c r="F4143" s="3">
        <v>4037300</v>
      </c>
    </row>
    <row r="4144" spans="1:6" x14ac:dyDescent="0.35">
      <c r="A4144" s="1">
        <v>43476</v>
      </c>
      <c r="B4144" s="2">
        <v>78.783363342285156</v>
      </c>
      <c r="C4144" s="2">
        <v>78.802205619343241</v>
      </c>
      <c r="D4144" s="2">
        <v>78.773938609273657</v>
      </c>
      <c r="E4144" s="2">
        <v>78.783363342285156</v>
      </c>
      <c r="F4144" s="3">
        <v>2057100</v>
      </c>
    </row>
    <row r="4145" spans="1:6" x14ac:dyDescent="0.35">
      <c r="A4145" s="1">
        <v>43479</v>
      </c>
      <c r="B4145" s="2">
        <v>78.802205619343241</v>
      </c>
      <c r="C4145" s="2">
        <v>78.82105508536624</v>
      </c>
      <c r="D4145" s="2">
        <v>78.613754092902724</v>
      </c>
      <c r="E4145" s="2">
        <v>78.783363342285156</v>
      </c>
      <c r="F4145" s="3">
        <v>1872800</v>
      </c>
    </row>
    <row r="4146" spans="1:6" x14ac:dyDescent="0.35">
      <c r="A4146" s="1">
        <v>43480</v>
      </c>
      <c r="B4146" s="2">
        <v>78.821070242636367</v>
      </c>
      <c r="C4146" s="2">
        <v>78.830494977460248</v>
      </c>
      <c r="D4146" s="2">
        <v>78.783378492307179</v>
      </c>
      <c r="E4146" s="2">
        <v>78.8116455078125</v>
      </c>
      <c r="F4146" s="3">
        <v>3311300</v>
      </c>
    </row>
    <row r="4147" spans="1:6" x14ac:dyDescent="0.35">
      <c r="A4147" s="1">
        <v>43481</v>
      </c>
      <c r="B4147" s="2">
        <v>78.773981944505934</v>
      </c>
      <c r="C4147" s="2">
        <v>78.802248970125817</v>
      </c>
      <c r="D4147" s="2">
        <v>78.755139657082324</v>
      </c>
      <c r="E4147" s="2">
        <v>78.792831420898438</v>
      </c>
      <c r="F4147" s="3">
        <v>3262200</v>
      </c>
    </row>
    <row r="4148" spans="1:6" x14ac:dyDescent="0.35">
      <c r="A4148" s="1">
        <v>43482</v>
      </c>
      <c r="B4148" s="2">
        <v>78.792788075296656</v>
      </c>
      <c r="C4148" s="2">
        <v>78.802205619343241</v>
      </c>
      <c r="D4148" s="2">
        <v>78.755096332215572</v>
      </c>
      <c r="E4148" s="2">
        <v>78.783363342285156</v>
      </c>
      <c r="F4148" s="3">
        <v>2507700</v>
      </c>
    </row>
    <row r="4149" spans="1:6" x14ac:dyDescent="0.35">
      <c r="A4149" s="1">
        <v>43483</v>
      </c>
      <c r="B4149" s="2">
        <v>78.755129503097109</v>
      </c>
      <c r="C4149" s="2">
        <v>78.76454705111027</v>
      </c>
      <c r="D4149" s="2">
        <v>78.698588270178419</v>
      </c>
      <c r="E4149" s="2">
        <v>78.717437744140625</v>
      </c>
      <c r="F4149" s="3">
        <v>4135300</v>
      </c>
    </row>
    <row r="4150" spans="1:6" x14ac:dyDescent="0.35">
      <c r="A4150" s="1">
        <v>43487</v>
      </c>
      <c r="B4150" s="2">
        <v>78.755096332215572</v>
      </c>
      <c r="C4150" s="2">
        <v>78.783363342285156</v>
      </c>
      <c r="D4150" s="2">
        <v>78.745671599204073</v>
      </c>
      <c r="E4150" s="2">
        <v>78.783363342285156</v>
      </c>
      <c r="F4150" s="3">
        <v>4049800</v>
      </c>
    </row>
    <row r="4151" spans="1:6" x14ac:dyDescent="0.35">
      <c r="A4151" s="1">
        <v>43488</v>
      </c>
      <c r="B4151" s="2">
        <v>78.755116450129748</v>
      </c>
      <c r="C4151" s="2">
        <v>78.792808202839154</v>
      </c>
      <c r="D4151" s="2">
        <v>78.736266979291671</v>
      </c>
      <c r="E4151" s="2">
        <v>78.764533996582031</v>
      </c>
      <c r="F4151" s="3">
        <v>7921700</v>
      </c>
    </row>
    <row r="4152" spans="1:6" x14ac:dyDescent="0.35">
      <c r="A4152" s="1">
        <v>43489</v>
      </c>
      <c r="B4152" s="2">
        <v>78.821111148956774</v>
      </c>
      <c r="C4152" s="2">
        <v>78.849378179132032</v>
      </c>
      <c r="D4152" s="2">
        <v>78.802261669526587</v>
      </c>
      <c r="E4152" s="2">
        <v>78.830535888671875</v>
      </c>
      <c r="F4152" s="3">
        <v>2013000</v>
      </c>
    </row>
    <row r="4153" spans="1:6" x14ac:dyDescent="0.35">
      <c r="A4153" s="1">
        <v>43490</v>
      </c>
      <c r="B4153" s="2">
        <v>78.802238579509861</v>
      </c>
      <c r="C4153" s="2">
        <v>78.811663316463395</v>
      </c>
      <c r="D4153" s="2">
        <v>78.764546820663654</v>
      </c>
      <c r="E4153" s="2">
        <v>78.773971557617188</v>
      </c>
      <c r="F4153" s="3">
        <v>1603500</v>
      </c>
    </row>
    <row r="4154" spans="1:6" x14ac:dyDescent="0.35">
      <c r="A4154" s="1">
        <v>43493</v>
      </c>
      <c r="B4154" s="2">
        <v>78.773938609273657</v>
      </c>
      <c r="C4154" s="2">
        <v>78.81163035235474</v>
      </c>
      <c r="D4154" s="2">
        <v>78.764513876262157</v>
      </c>
      <c r="E4154" s="2">
        <v>78.783363342285156</v>
      </c>
      <c r="F4154" s="3">
        <v>5781000</v>
      </c>
    </row>
    <row r="4155" spans="1:6" x14ac:dyDescent="0.35">
      <c r="A4155" s="1">
        <v>43494</v>
      </c>
      <c r="B4155" s="2">
        <v>78.802233596132609</v>
      </c>
      <c r="C4155" s="2">
        <v>78.830507805205173</v>
      </c>
      <c r="D4155" s="2">
        <v>78.802233596132609</v>
      </c>
      <c r="E4155" s="2">
        <v>78.821083068847656</v>
      </c>
      <c r="F4155" s="3">
        <v>4065700</v>
      </c>
    </row>
    <row r="4156" spans="1:6" x14ac:dyDescent="0.35">
      <c r="A4156" s="1">
        <v>43495</v>
      </c>
      <c r="B4156" s="2">
        <v>78.821100725489288</v>
      </c>
      <c r="C4156" s="2">
        <v>78.924751281738281</v>
      </c>
      <c r="D4156" s="2">
        <v>78.802251248551798</v>
      </c>
      <c r="E4156" s="2">
        <v>78.924751281738281</v>
      </c>
      <c r="F4156" s="3">
        <v>3635000</v>
      </c>
    </row>
    <row r="4157" spans="1:6" x14ac:dyDescent="0.35">
      <c r="A4157" s="1">
        <v>43496</v>
      </c>
      <c r="B4157" s="2">
        <v>78.952985130815605</v>
      </c>
      <c r="C4157" s="2">
        <v>79.00951915993339</v>
      </c>
      <c r="D4157" s="2">
        <v>78.952985130815605</v>
      </c>
      <c r="E4157" s="2">
        <v>78.990676879882813</v>
      </c>
      <c r="F4157" s="3">
        <v>7267100</v>
      </c>
    </row>
    <row r="4158" spans="1:6" x14ac:dyDescent="0.35">
      <c r="A4158" s="1">
        <v>43497</v>
      </c>
      <c r="B4158" s="2">
        <v>78.954822466251954</v>
      </c>
      <c r="C4158" s="2">
        <v>78.973706179693437</v>
      </c>
      <c r="D4158" s="2">
        <v>78.898185729980469</v>
      </c>
      <c r="E4158" s="2">
        <v>78.898185729980469</v>
      </c>
      <c r="F4158" s="3">
        <v>7391200</v>
      </c>
    </row>
    <row r="4159" spans="1:6" x14ac:dyDescent="0.35">
      <c r="A4159" s="1">
        <v>43500</v>
      </c>
      <c r="B4159" s="2">
        <v>78.907620384674729</v>
      </c>
      <c r="C4159" s="2">
        <v>78.91706224139547</v>
      </c>
      <c r="D4159" s="2">
        <v>78.879302016538986</v>
      </c>
      <c r="E4159" s="2">
        <v>78.898185729980469</v>
      </c>
      <c r="F4159" s="3">
        <v>9052500</v>
      </c>
    </row>
    <row r="4160" spans="1:6" x14ac:dyDescent="0.35">
      <c r="A4160" s="1">
        <v>43501</v>
      </c>
      <c r="B4160" s="2">
        <v>78.888743873259727</v>
      </c>
      <c r="C4160" s="2">
        <v>78.926504098116212</v>
      </c>
      <c r="D4160" s="2">
        <v>78.888743873259727</v>
      </c>
      <c r="E4160" s="2">
        <v>78.898185729980469</v>
      </c>
      <c r="F4160" s="3">
        <v>3074100</v>
      </c>
    </row>
    <row r="4161" spans="1:6" x14ac:dyDescent="0.35">
      <c r="A4161" s="1">
        <v>43502</v>
      </c>
      <c r="B4161" s="2">
        <v>78.94536299731601</v>
      </c>
      <c r="C4161" s="2">
        <v>78.954804851930334</v>
      </c>
      <c r="D4161" s="2">
        <v>78.917044635497916</v>
      </c>
      <c r="E4161" s="2">
        <v>78.935928344726563</v>
      </c>
      <c r="F4161" s="3">
        <v>2689800</v>
      </c>
    </row>
    <row r="4162" spans="1:6" x14ac:dyDescent="0.35">
      <c r="A4162" s="1">
        <v>43503</v>
      </c>
      <c r="B4162" s="2">
        <v>78.983134743128517</v>
      </c>
      <c r="C4162" s="2">
        <v>79.011453109080307</v>
      </c>
      <c r="D4162" s="2">
        <v>78.964258233169289</v>
      </c>
      <c r="E4162" s="2">
        <v>78.992576599121094</v>
      </c>
      <c r="F4162" s="3">
        <v>2483100</v>
      </c>
    </row>
    <row r="4163" spans="1:6" x14ac:dyDescent="0.35">
      <c r="A4163" s="1">
        <v>43504</v>
      </c>
      <c r="B4163" s="2">
        <v>79.039780624071412</v>
      </c>
      <c r="C4163" s="2">
        <v>79.058657134495633</v>
      </c>
      <c r="D4163" s="2">
        <v>79.020896911621094</v>
      </c>
      <c r="E4163" s="2">
        <v>79.020896911621094</v>
      </c>
      <c r="F4163" s="3">
        <v>2459500</v>
      </c>
    </row>
    <row r="4164" spans="1:6" x14ac:dyDescent="0.35">
      <c r="A4164" s="1">
        <v>43507</v>
      </c>
      <c r="B4164" s="2">
        <v>78.992576599121094</v>
      </c>
      <c r="C4164" s="2">
        <v>79.011453109080307</v>
      </c>
      <c r="D4164" s="2">
        <v>78.983134743128517</v>
      </c>
      <c r="E4164" s="2">
        <v>78.992576599121094</v>
      </c>
      <c r="F4164" s="3">
        <v>3230700</v>
      </c>
    </row>
    <row r="4165" spans="1:6" x14ac:dyDescent="0.35">
      <c r="A4165" s="1">
        <v>43508</v>
      </c>
      <c r="B4165" s="2">
        <v>78.992558003672229</v>
      </c>
      <c r="C4165" s="2">
        <v>79.001999857442129</v>
      </c>
      <c r="D4165" s="2">
        <v>78.973681498156679</v>
      </c>
      <c r="E4165" s="2">
        <v>78.983116149902344</v>
      </c>
      <c r="F4165" s="3">
        <v>2366000</v>
      </c>
    </row>
    <row r="4166" spans="1:6" x14ac:dyDescent="0.35">
      <c r="A4166" s="1">
        <v>43509</v>
      </c>
      <c r="B4166" s="2">
        <v>78.935925008512143</v>
      </c>
      <c r="C4166" s="2">
        <v>78.964243369133357</v>
      </c>
      <c r="D4166" s="2">
        <v>78.926483154296875</v>
      </c>
      <c r="E4166" s="2">
        <v>78.926483154296875</v>
      </c>
      <c r="F4166" s="3">
        <v>3539200</v>
      </c>
    </row>
    <row r="4167" spans="1:6" x14ac:dyDescent="0.35">
      <c r="A4167" s="1">
        <v>43510</v>
      </c>
      <c r="B4167" s="2">
        <v>79.020884988461205</v>
      </c>
      <c r="C4167" s="2">
        <v>79.039768698062232</v>
      </c>
      <c r="D4167" s="2">
        <v>78.983124771284167</v>
      </c>
      <c r="E4167" s="2">
        <v>79.030326843261719</v>
      </c>
      <c r="F4167" s="3">
        <v>5773800</v>
      </c>
    </row>
    <row r="4168" spans="1:6" x14ac:dyDescent="0.35">
      <c r="A4168" s="1">
        <v>43511</v>
      </c>
      <c r="B4168" s="2">
        <v>79.011453109080307</v>
      </c>
      <c r="C4168" s="2">
        <v>79.011453109080307</v>
      </c>
      <c r="D4168" s="2">
        <v>78.992576599121094</v>
      </c>
      <c r="E4168" s="2">
        <v>78.992576599121094</v>
      </c>
      <c r="F4168" s="3">
        <v>3556400</v>
      </c>
    </row>
    <row r="4169" spans="1:6" x14ac:dyDescent="0.35">
      <c r="A4169" s="1">
        <v>43515</v>
      </c>
      <c r="B4169" s="2">
        <v>79.030363595950249</v>
      </c>
      <c r="C4169" s="2">
        <v>79.049240112304688</v>
      </c>
      <c r="D4169" s="2">
        <v>79.011479877567439</v>
      </c>
      <c r="E4169" s="2">
        <v>79.049240112304688</v>
      </c>
      <c r="F4169" s="3">
        <v>8248500</v>
      </c>
    </row>
    <row r="4170" spans="1:6" x14ac:dyDescent="0.35">
      <c r="A4170" s="1">
        <v>43516</v>
      </c>
      <c r="B4170" s="2">
        <v>79.039779663085938</v>
      </c>
      <c r="C4170" s="2">
        <v>79.06809802939101</v>
      </c>
      <c r="D4170" s="2">
        <v>79.02089595086521</v>
      </c>
      <c r="E4170" s="2">
        <v>79.039779663085938</v>
      </c>
      <c r="F4170" s="3">
        <v>2679800</v>
      </c>
    </row>
    <row r="4171" spans="1:6" x14ac:dyDescent="0.35">
      <c r="A4171" s="1">
        <v>43517</v>
      </c>
      <c r="B4171" s="2">
        <v>79.020901207324371</v>
      </c>
      <c r="C4171" s="2">
        <v>79.020901207324371</v>
      </c>
      <c r="D4171" s="2">
        <v>79.002024695873999</v>
      </c>
      <c r="E4171" s="2">
        <v>79.011459350585938</v>
      </c>
      <c r="F4171" s="3">
        <v>2136700</v>
      </c>
    </row>
    <row r="4172" spans="1:6" x14ac:dyDescent="0.35">
      <c r="A4172" s="1">
        <v>43518</v>
      </c>
      <c r="B4172" s="2">
        <v>79.030347377992058</v>
      </c>
      <c r="C4172" s="2">
        <v>79.086984117461228</v>
      </c>
      <c r="D4172" s="2">
        <v>79.030347377992058</v>
      </c>
      <c r="E4172" s="2">
        <v>79.068107604980469</v>
      </c>
      <c r="F4172" s="3">
        <v>2640800</v>
      </c>
    </row>
    <row r="4173" spans="1:6" x14ac:dyDescent="0.35">
      <c r="A4173" s="1">
        <v>43521</v>
      </c>
      <c r="B4173" s="2">
        <v>79.039778275292974</v>
      </c>
      <c r="C4173" s="2">
        <v>79.05865478515625</v>
      </c>
      <c r="D4173" s="2">
        <v>79.020894563403814</v>
      </c>
      <c r="E4173" s="2">
        <v>79.05865478515625</v>
      </c>
      <c r="F4173" s="3">
        <v>2964300</v>
      </c>
    </row>
    <row r="4174" spans="1:6" x14ac:dyDescent="0.35">
      <c r="A4174" s="1">
        <v>43522</v>
      </c>
      <c r="B4174" s="2">
        <v>79.077536574935934</v>
      </c>
      <c r="C4174" s="2">
        <v>79.096420288085938</v>
      </c>
      <c r="D4174" s="2">
        <v>79.058660063812297</v>
      </c>
      <c r="E4174" s="2">
        <v>79.096420288085938</v>
      </c>
      <c r="F4174" s="3">
        <v>4570700</v>
      </c>
    </row>
    <row r="4175" spans="1:6" x14ac:dyDescent="0.35">
      <c r="A4175" s="1">
        <v>43523</v>
      </c>
      <c r="B4175" s="2">
        <v>79.068087624989175</v>
      </c>
      <c r="C4175" s="2">
        <v>79.077522277832031</v>
      </c>
      <c r="D4175" s="2">
        <v>79.039769262410459</v>
      </c>
      <c r="E4175" s="2">
        <v>79.077522277832031</v>
      </c>
      <c r="F4175" s="3">
        <v>2463500</v>
      </c>
    </row>
    <row r="4176" spans="1:6" x14ac:dyDescent="0.35">
      <c r="A4176" s="1">
        <v>43524</v>
      </c>
      <c r="B4176" s="2">
        <v>79.05865478515625</v>
      </c>
      <c r="C4176" s="2">
        <v>79.068096641100837</v>
      </c>
      <c r="D4176" s="2">
        <v>79.030336419348401</v>
      </c>
      <c r="E4176" s="2">
        <v>79.05865478515625</v>
      </c>
      <c r="F4176" s="3">
        <v>4136600</v>
      </c>
    </row>
    <row r="4177" spans="1:6" x14ac:dyDescent="0.35">
      <c r="A4177" s="1">
        <v>43525</v>
      </c>
      <c r="B4177" s="2">
        <v>79.024633336377747</v>
      </c>
      <c r="C4177" s="2">
        <v>79.034092589265342</v>
      </c>
      <c r="D4177" s="2">
        <v>78.986803540123248</v>
      </c>
      <c r="E4177" s="2">
        <v>79.005722045898438</v>
      </c>
      <c r="F4177" s="3">
        <v>3697800</v>
      </c>
    </row>
    <row r="4178" spans="1:6" x14ac:dyDescent="0.35">
      <c r="A4178" s="1">
        <v>43528</v>
      </c>
      <c r="B4178" s="2">
        <v>79.005693513713609</v>
      </c>
      <c r="C4178" s="2">
        <v>79.043523296306219</v>
      </c>
      <c r="D4178" s="2">
        <v>78.996234264242133</v>
      </c>
      <c r="E4178" s="2">
        <v>79.024604797363281</v>
      </c>
      <c r="F4178" s="3">
        <v>6418800</v>
      </c>
    </row>
    <row r="4179" spans="1:6" x14ac:dyDescent="0.35">
      <c r="A4179" s="1">
        <v>43529</v>
      </c>
      <c r="B4179" s="2">
        <v>79.005702339686053</v>
      </c>
      <c r="C4179" s="2">
        <v>79.034072875976563</v>
      </c>
      <c r="D4179" s="2">
        <v>78.986783838629677</v>
      </c>
      <c r="E4179" s="2">
        <v>79.034072875976563</v>
      </c>
      <c r="F4179" s="3">
        <v>6175900</v>
      </c>
    </row>
    <row r="4180" spans="1:6" x14ac:dyDescent="0.35">
      <c r="A4180" s="1">
        <v>43530</v>
      </c>
      <c r="B4180" s="2">
        <v>79.034079235353389</v>
      </c>
      <c r="C4180" s="2">
        <v>79.0908203125</v>
      </c>
      <c r="D4180" s="2">
        <v>79.034079235353389</v>
      </c>
      <c r="E4180" s="2">
        <v>79.0908203125</v>
      </c>
      <c r="F4180" s="3">
        <v>4167300</v>
      </c>
    </row>
    <row r="4181" spans="1:6" x14ac:dyDescent="0.35">
      <c r="A4181" s="1">
        <v>43531</v>
      </c>
      <c r="B4181" s="2">
        <v>79.109731118196066</v>
      </c>
      <c r="C4181" s="2">
        <v>79.166472189822116</v>
      </c>
      <c r="D4181" s="2">
        <v>79.109731118196066</v>
      </c>
      <c r="E4181" s="2">
        <v>79.157012939453125</v>
      </c>
      <c r="F4181" s="3">
        <v>3215500</v>
      </c>
    </row>
    <row r="4182" spans="1:6" x14ac:dyDescent="0.35">
      <c r="A4182" s="1">
        <v>43532</v>
      </c>
      <c r="B4182" s="2">
        <v>79.166460530368596</v>
      </c>
      <c r="C4182" s="2">
        <v>79.194831062003274</v>
      </c>
      <c r="D4182" s="2">
        <v>79.147549247709776</v>
      </c>
      <c r="E4182" s="2">
        <v>79.185379028320313</v>
      </c>
      <c r="F4182" s="3">
        <v>2626900</v>
      </c>
    </row>
    <row r="4183" spans="1:6" x14ac:dyDescent="0.35">
      <c r="A4183" s="1">
        <v>43535</v>
      </c>
      <c r="B4183" s="2">
        <v>79.175932639184111</v>
      </c>
      <c r="C4183" s="2">
        <v>79.175932639184111</v>
      </c>
      <c r="D4183" s="2">
        <v>79.147562102941464</v>
      </c>
      <c r="E4183" s="2">
        <v>79.166473388671875</v>
      </c>
      <c r="F4183" s="3">
        <v>2213500</v>
      </c>
    </row>
    <row r="4184" spans="1:6" x14ac:dyDescent="0.35">
      <c r="A4184" s="1">
        <v>43536</v>
      </c>
      <c r="B4184" s="2">
        <v>79.166491822873823</v>
      </c>
      <c r="C4184" s="2">
        <v>79.204321618437518</v>
      </c>
      <c r="D4184" s="2">
        <v>79.166491822873823</v>
      </c>
      <c r="E4184" s="2">
        <v>79.194862365722656</v>
      </c>
      <c r="F4184" s="3">
        <v>3665600</v>
      </c>
    </row>
    <row r="4185" spans="1:6" x14ac:dyDescent="0.35">
      <c r="A4185" s="1">
        <v>43537</v>
      </c>
      <c r="B4185" s="2">
        <v>79.185388641803058</v>
      </c>
      <c r="C4185" s="2">
        <v>79.204299926757813</v>
      </c>
      <c r="D4185" s="2">
        <v>79.175929391678807</v>
      </c>
      <c r="E4185" s="2">
        <v>79.204299926757813</v>
      </c>
      <c r="F4185" s="3">
        <v>1174200</v>
      </c>
    </row>
    <row r="4186" spans="1:6" x14ac:dyDescent="0.35">
      <c r="A4186" s="1">
        <v>43538</v>
      </c>
      <c r="B4186" s="2">
        <v>79.204294282799083</v>
      </c>
      <c r="C4186" s="2">
        <v>79.22320556640625</v>
      </c>
      <c r="D4186" s="2">
        <v>79.18538299919193</v>
      </c>
      <c r="E4186" s="2">
        <v>79.22320556640625</v>
      </c>
      <c r="F4186" s="3">
        <v>1173300</v>
      </c>
    </row>
    <row r="4187" spans="1:6" x14ac:dyDescent="0.35">
      <c r="A4187" s="1">
        <v>43539</v>
      </c>
      <c r="B4187" s="2">
        <v>79.242135292666603</v>
      </c>
      <c r="C4187" s="2">
        <v>79.261046578953199</v>
      </c>
      <c r="D4187" s="2">
        <v>79.232676041876175</v>
      </c>
      <c r="E4187" s="2">
        <v>79.251594543457031</v>
      </c>
      <c r="F4187" s="3">
        <v>1570400</v>
      </c>
    </row>
    <row r="4188" spans="1:6" x14ac:dyDescent="0.35">
      <c r="A4188" s="1">
        <v>43542</v>
      </c>
      <c r="B4188" s="2">
        <v>79.232666015625</v>
      </c>
      <c r="C4188" s="2">
        <v>79.251584514811881</v>
      </c>
      <c r="D4188" s="2">
        <v>79.223206766031552</v>
      </c>
      <c r="E4188" s="2">
        <v>79.232666015625</v>
      </c>
      <c r="F4188" s="3">
        <v>1092000</v>
      </c>
    </row>
    <row r="4189" spans="1:6" x14ac:dyDescent="0.35">
      <c r="A4189" s="1">
        <v>43543</v>
      </c>
      <c r="B4189" s="2">
        <v>79.213753532249299</v>
      </c>
      <c r="C4189" s="2">
        <v>79.232664815856452</v>
      </c>
      <c r="D4189" s="2">
        <v>79.19483503334888</v>
      </c>
      <c r="E4189" s="2">
        <v>79.22320556640625</v>
      </c>
      <c r="F4189" s="3">
        <v>1000100</v>
      </c>
    </row>
    <row r="4190" spans="1:6" x14ac:dyDescent="0.35">
      <c r="A4190" s="1">
        <v>43544</v>
      </c>
      <c r="B4190" s="2">
        <v>79.232662714744777</v>
      </c>
      <c r="C4190" s="2">
        <v>79.346152059257946</v>
      </c>
      <c r="D4190" s="2">
        <v>79.232662714744777</v>
      </c>
      <c r="E4190" s="2">
        <v>79.336692810058594</v>
      </c>
      <c r="F4190" s="3">
        <v>2459400</v>
      </c>
    </row>
    <row r="4191" spans="1:6" x14ac:dyDescent="0.35">
      <c r="A4191" s="1">
        <v>43545</v>
      </c>
      <c r="B4191" s="2">
        <v>79.355611308457313</v>
      </c>
      <c r="C4191" s="2">
        <v>79.355611308457313</v>
      </c>
      <c r="D4191" s="2">
        <v>79.317781526952928</v>
      </c>
      <c r="E4191" s="2">
        <v>79.336692810058594</v>
      </c>
      <c r="F4191" s="3">
        <v>1371100</v>
      </c>
    </row>
    <row r="4192" spans="1:6" x14ac:dyDescent="0.35">
      <c r="A4192" s="1">
        <v>43546</v>
      </c>
      <c r="B4192" s="2">
        <v>79.393441381985411</v>
      </c>
      <c r="C4192" s="2">
        <v>79.488019452336061</v>
      </c>
      <c r="D4192" s="2">
        <v>79.393441381985411</v>
      </c>
      <c r="E4192" s="2">
        <v>79.469100952148438</v>
      </c>
      <c r="F4192" s="3">
        <v>3113600</v>
      </c>
    </row>
    <row r="4193" spans="1:6" x14ac:dyDescent="0.35">
      <c r="A4193" s="1">
        <v>43549</v>
      </c>
      <c r="B4193" s="2">
        <v>79.4974890679037</v>
      </c>
      <c r="C4193" s="2">
        <v>79.601519196060565</v>
      </c>
      <c r="D4193" s="2">
        <v>79.478577778827599</v>
      </c>
      <c r="E4193" s="2">
        <v>79.554237365722656</v>
      </c>
      <c r="F4193" s="3">
        <v>3572700</v>
      </c>
    </row>
    <row r="4194" spans="1:6" x14ac:dyDescent="0.35">
      <c r="A4194" s="1">
        <v>43550</v>
      </c>
      <c r="B4194" s="2">
        <v>79.516383495648768</v>
      </c>
      <c r="C4194" s="2">
        <v>79.563665311670292</v>
      </c>
      <c r="D4194" s="2">
        <v>79.497464997005636</v>
      </c>
      <c r="E4194" s="2">
        <v>79.544754028320313</v>
      </c>
      <c r="F4194" s="3">
        <v>2374600</v>
      </c>
    </row>
    <row r="4195" spans="1:6" x14ac:dyDescent="0.35">
      <c r="A4195" s="1">
        <v>43551</v>
      </c>
      <c r="B4195" s="2">
        <v>79.601502663841345</v>
      </c>
      <c r="C4195" s="2">
        <v>79.639332449432104</v>
      </c>
      <c r="D4195" s="2">
        <v>79.582591378692882</v>
      </c>
      <c r="E4195" s="2">
        <v>79.6109619140625</v>
      </c>
      <c r="F4195" s="3">
        <v>1872500</v>
      </c>
    </row>
    <row r="4196" spans="1:6" x14ac:dyDescent="0.35">
      <c r="A4196" s="1">
        <v>43552</v>
      </c>
      <c r="B4196" s="2">
        <v>79.601516723632813</v>
      </c>
      <c r="C4196" s="2">
        <v>79.610975975524724</v>
      </c>
      <c r="D4196" s="2">
        <v>79.56368693136028</v>
      </c>
      <c r="E4196" s="2">
        <v>79.601516723632813</v>
      </c>
      <c r="F4196" s="3">
        <v>1322700</v>
      </c>
    </row>
    <row r="4197" spans="1:6" x14ac:dyDescent="0.35">
      <c r="A4197" s="1">
        <v>43553</v>
      </c>
      <c r="B4197" s="2">
        <v>79.535318861351229</v>
      </c>
      <c r="C4197" s="2">
        <v>79.563689402613036</v>
      </c>
      <c r="D4197" s="2">
        <v>79.516407572275128</v>
      </c>
      <c r="E4197" s="2">
        <v>79.554237365722656</v>
      </c>
      <c r="F4197" s="3">
        <v>2277100</v>
      </c>
    </row>
    <row r="4198" spans="1:6" x14ac:dyDescent="0.35">
      <c r="A4198" s="1">
        <v>43556</v>
      </c>
      <c r="B4198" s="2">
        <v>79.510643860740515</v>
      </c>
      <c r="C4198" s="2">
        <v>79.529592089746274</v>
      </c>
      <c r="D4198" s="2">
        <v>79.453784714944916</v>
      </c>
      <c r="E4198" s="2">
        <v>79.472740173339844</v>
      </c>
      <c r="F4198" s="3">
        <v>4381700</v>
      </c>
    </row>
    <row r="4199" spans="1:6" x14ac:dyDescent="0.35">
      <c r="A4199" s="1">
        <v>43557</v>
      </c>
      <c r="B4199" s="2">
        <v>79.491695174755762</v>
      </c>
      <c r="C4199" s="2">
        <v>79.520121135380776</v>
      </c>
      <c r="D4199" s="2">
        <v>79.48221744475083</v>
      </c>
      <c r="E4199" s="2">
        <v>79.510650634765625</v>
      </c>
      <c r="F4199" s="3">
        <v>2662200</v>
      </c>
    </row>
    <row r="4200" spans="1:6" x14ac:dyDescent="0.35">
      <c r="A4200" s="1">
        <v>43558</v>
      </c>
      <c r="B4200" s="2">
        <v>79.482210673148131</v>
      </c>
      <c r="C4200" s="2">
        <v>79.491688402345602</v>
      </c>
      <c r="D4200" s="2">
        <v>79.463262444142387</v>
      </c>
      <c r="E4200" s="2">
        <v>79.472740173339844</v>
      </c>
      <c r="F4200" s="3">
        <v>5005500</v>
      </c>
    </row>
    <row r="4201" spans="1:6" x14ac:dyDescent="0.35">
      <c r="A4201" s="1">
        <v>43559</v>
      </c>
      <c r="B4201" s="2">
        <v>79.501154058324559</v>
      </c>
      <c r="C4201" s="2">
        <v>79.501154058324559</v>
      </c>
      <c r="D4201" s="2">
        <v>79.472728104438175</v>
      </c>
      <c r="E4201" s="2">
        <v>79.491676330566406</v>
      </c>
      <c r="F4201" s="3">
        <v>1481200</v>
      </c>
    </row>
    <row r="4202" spans="1:6" x14ac:dyDescent="0.35">
      <c r="A4202" s="1">
        <v>43560</v>
      </c>
      <c r="B4202" s="2">
        <v>79.472753009404272</v>
      </c>
      <c r="C4202" s="2">
        <v>79.491701241470452</v>
      </c>
      <c r="D4202" s="2">
        <v>79.463275278676008</v>
      </c>
      <c r="E4202" s="2">
        <v>79.482223510742188</v>
      </c>
      <c r="F4202" s="3">
        <v>6617100</v>
      </c>
    </row>
    <row r="4203" spans="1:6" x14ac:dyDescent="0.35">
      <c r="A4203" s="1">
        <v>43563</v>
      </c>
      <c r="B4203" s="2">
        <v>79.48220506360596</v>
      </c>
      <c r="C4203" s="2">
        <v>79.501160520663092</v>
      </c>
      <c r="D4203" s="2">
        <v>79.453779107408948</v>
      </c>
      <c r="E4203" s="2">
        <v>79.4632568359375</v>
      </c>
      <c r="F4203" s="3">
        <v>2756400</v>
      </c>
    </row>
    <row r="4204" spans="1:6" x14ac:dyDescent="0.35">
      <c r="A4204" s="1">
        <v>43564</v>
      </c>
      <c r="B4204" s="2">
        <v>79.491688402345602</v>
      </c>
      <c r="C4204" s="2">
        <v>79.510643860740515</v>
      </c>
      <c r="D4204" s="2">
        <v>79.472740173339844</v>
      </c>
      <c r="E4204" s="2">
        <v>79.472740173339844</v>
      </c>
      <c r="F4204" s="3">
        <v>3661900</v>
      </c>
    </row>
    <row r="4205" spans="1:6" x14ac:dyDescent="0.35">
      <c r="A4205" s="1">
        <v>43565</v>
      </c>
      <c r="B4205" s="2">
        <v>79.51062891774454</v>
      </c>
      <c r="C4205" s="2">
        <v>79.539054870605469</v>
      </c>
      <c r="D4205" s="2">
        <v>79.51062891774454</v>
      </c>
      <c r="E4205" s="2">
        <v>79.539054870605469</v>
      </c>
      <c r="F4205" s="3">
        <v>2364300</v>
      </c>
    </row>
    <row r="4206" spans="1:6" x14ac:dyDescent="0.35">
      <c r="A4206" s="1">
        <v>43566</v>
      </c>
      <c r="B4206" s="2">
        <v>79.501154058324559</v>
      </c>
      <c r="C4206" s="2">
        <v>79.52010228445279</v>
      </c>
      <c r="D4206" s="2">
        <v>79.491676330566406</v>
      </c>
      <c r="E4206" s="2">
        <v>79.491676330566406</v>
      </c>
      <c r="F4206" s="3">
        <v>3379200</v>
      </c>
    </row>
    <row r="4207" spans="1:6" x14ac:dyDescent="0.35">
      <c r="A4207" s="1">
        <v>43567</v>
      </c>
      <c r="B4207" s="2">
        <v>79.444297790527344</v>
      </c>
      <c r="C4207" s="2">
        <v>79.463253246728272</v>
      </c>
      <c r="D4207" s="2">
        <v>79.434827291815196</v>
      </c>
      <c r="E4207" s="2">
        <v>79.444297790527344</v>
      </c>
      <c r="F4207" s="3">
        <v>1213300</v>
      </c>
    </row>
    <row r="4208" spans="1:6" x14ac:dyDescent="0.35">
      <c r="A4208" s="1">
        <v>43570</v>
      </c>
      <c r="B4208" s="2">
        <v>79.434848154929497</v>
      </c>
      <c r="C4208" s="2">
        <v>79.463274117308487</v>
      </c>
      <c r="D4208" s="2">
        <v>79.434848154929497</v>
      </c>
      <c r="E4208" s="2">
        <v>79.45379638671875</v>
      </c>
      <c r="F4208" s="3">
        <v>1021400</v>
      </c>
    </row>
    <row r="4209" spans="1:6" x14ac:dyDescent="0.35">
      <c r="A4209" s="1">
        <v>43571</v>
      </c>
      <c r="B4209" s="2">
        <v>79.444297790527344</v>
      </c>
      <c r="C4209" s="2">
        <v>79.453775518627808</v>
      </c>
      <c r="D4209" s="2">
        <v>79.415871835614269</v>
      </c>
      <c r="E4209" s="2">
        <v>79.444297790527344</v>
      </c>
      <c r="F4209" s="3">
        <v>1335700</v>
      </c>
    </row>
    <row r="4210" spans="1:6" x14ac:dyDescent="0.35">
      <c r="A4210" s="1">
        <v>43572</v>
      </c>
      <c r="B4210" s="2">
        <v>79.44430698574746</v>
      </c>
      <c r="C4210" s="2">
        <v>79.472740173339844</v>
      </c>
      <c r="D4210" s="2">
        <v>79.44430698574746</v>
      </c>
      <c r="E4210" s="2">
        <v>79.472740173339844</v>
      </c>
      <c r="F4210" s="3">
        <v>1600600</v>
      </c>
    </row>
    <row r="4211" spans="1:6" x14ac:dyDescent="0.35">
      <c r="A4211" s="1">
        <v>43573</v>
      </c>
      <c r="B4211" s="2">
        <v>79.501154058324559</v>
      </c>
      <c r="C4211" s="2">
        <v>79.510631786082712</v>
      </c>
      <c r="D4211" s="2">
        <v>79.482198602808253</v>
      </c>
      <c r="E4211" s="2">
        <v>79.491676330566406</v>
      </c>
      <c r="F4211" s="3">
        <v>1076800</v>
      </c>
    </row>
    <row r="4212" spans="1:6" x14ac:dyDescent="0.35">
      <c r="A4212" s="1">
        <v>43577</v>
      </c>
      <c r="B4212" s="2">
        <v>79.501174926757813</v>
      </c>
      <c r="C4212" s="2">
        <v>79.510652657003789</v>
      </c>
      <c r="D4212" s="2">
        <v>79.491697196511822</v>
      </c>
      <c r="E4212" s="2">
        <v>79.501174926757813</v>
      </c>
      <c r="F4212" s="3">
        <v>6156400</v>
      </c>
    </row>
    <row r="4213" spans="1:6" x14ac:dyDescent="0.35">
      <c r="A4213" s="1">
        <v>43578</v>
      </c>
      <c r="B4213" s="2">
        <v>79.520099415772989</v>
      </c>
      <c r="C4213" s="2">
        <v>79.548525368633904</v>
      </c>
      <c r="D4213" s="2">
        <v>79.520099415772989</v>
      </c>
      <c r="E4213" s="2">
        <v>79.539054870605469</v>
      </c>
      <c r="F4213" s="3">
        <v>1824600</v>
      </c>
    </row>
    <row r="4214" spans="1:6" x14ac:dyDescent="0.35">
      <c r="A4214" s="1">
        <v>43579</v>
      </c>
      <c r="B4214" s="2">
        <v>79.586433410644531</v>
      </c>
      <c r="C4214" s="2">
        <v>79.605388866515881</v>
      </c>
      <c r="D4214" s="2">
        <v>79.576962912097059</v>
      </c>
      <c r="E4214" s="2">
        <v>79.586433410644531</v>
      </c>
      <c r="F4214" s="3">
        <v>3424400</v>
      </c>
    </row>
    <row r="4215" spans="1:6" x14ac:dyDescent="0.35">
      <c r="A4215" s="1">
        <v>43580</v>
      </c>
      <c r="B4215" s="2">
        <v>79.605388866515881</v>
      </c>
      <c r="C4215" s="2">
        <v>79.614859365063339</v>
      </c>
      <c r="D4215" s="2">
        <v>79.586433410644531</v>
      </c>
      <c r="E4215" s="2">
        <v>79.586433410644531</v>
      </c>
      <c r="F4215" s="3">
        <v>903000</v>
      </c>
    </row>
    <row r="4216" spans="1:6" x14ac:dyDescent="0.35">
      <c r="A4216" s="1">
        <v>43581</v>
      </c>
      <c r="B4216" s="2">
        <v>79.662206541274017</v>
      </c>
      <c r="C4216" s="2">
        <v>79.671684265136719</v>
      </c>
      <c r="D4216" s="2">
        <v>79.652728817411301</v>
      </c>
      <c r="E4216" s="2">
        <v>79.671684265136719</v>
      </c>
      <c r="F4216" s="3">
        <v>2275800</v>
      </c>
    </row>
    <row r="4217" spans="1:6" x14ac:dyDescent="0.35">
      <c r="A4217" s="1">
        <v>43584</v>
      </c>
      <c r="B4217" s="2">
        <v>79.643287658691406</v>
      </c>
      <c r="C4217" s="2">
        <v>79.662235884011096</v>
      </c>
      <c r="D4217" s="2">
        <v>79.63380993133768</v>
      </c>
      <c r="E4217" s="2">
        <v>79.643287658691406</v>
      </c>
      <c r="F4217" s="3">
        <v>1009300</v>
      </c>
    </row>
    <row r="4218" spans="1:6" x14ac:dyDescent="0.35">
      <c r="A4218" s="1">
        <v>43585</v>
      </c>
      <c r="B4218" s="2">
        <v>79.652768122823559</v>
      </c>
      <c r="C4218" s="2">
        <v>79.700149536132813</v>
      </c>
      <c r="D4218" s="2">
        <v>79.633819895133058</v>
      </c>
      <c r="E4218" s="2">
        <v>79.700149536132813</v>
      </c>
      <c r="F4218" s="3">
        <v>1876000</v>
      </c>
    </row>
    <row r="4219" spans="1:6" x14ac:dyDescent="0.35">
      <c r="A4219" s="1">
        <v>43586</v>
      </c>
      <c r="B4219" s="2">
        <v>79.677352260307828</v>
      </c>
      <c r="C4219" s="2">
        <v>79.791274589354117</v>
      </c>
      <c r="D4219" s="2">
        <v>79.620394717195111</v>
      </c>
      <c r="E4219" s="2">
        <v>79.6298828125</v>
      </c>
      <c r="F4219" s="3">
        <v>1313600</v>
      </c>
    </row>
    <row r="4220" spans="1:6" x14ac:dyDescent="0.35">
      <c r="A4220" s="1">
        <v>43587</v>
      </c>
      <c r="B4220" s="2">
        <v>79.629915958985166</v>
      </c>
      <c r="C4220" s="2">
        <v>79.639411301063404</v>
      </c>
      <c r="D4220" s="2">
        <v>79.591941833496094</v>
      </c>
      <c r="E4220" s="2">
        <v>79.591941833496094</v>
      </c>
      <c r="F4220" s="3">
        <v>2138700</v>
      </c>
    </row>
    <row r="4221" spans="1:6" x14ac:dyDescent="0.35">
      <c r="A4221" s="1">
        <v>43588</v>
      </c>
      <c r="B4221" s="2">
        <v>79.620429992675781</v>
      </c>
      <c r="C4221" s="2">
        <v>79.648908776849538</v>
      </c>
      <c r="D4221" s="2">
        <v>79.601439308010569</v>
      </c>
      <c r="E4221" s="2">
        <v>79.620429992675781</v>
      </c>
      <c r="F4221" s="3">
        <v>1332300</v>
      </c>
    </row>
    <row r="4222" spans="1:6" x14ac:dyDescent="0.35">
      <c r="A4222" s="1">
        <v>43591</v>
      </c>
      <c r="B4222" s="2">
        <v>79.677349646896317</v>
      </c>
      <c r="C4222" s="2">
        <v>79.686844984710618</v>
      </c>
      <c r="D4222" s="2">
        <v>79.65836621408836</v>
      </c>
      <c r="E4222" s="2">
        <v>79.667854309082031</v>
      </c>
      <c r="F4222" s="3">
        <v>1312200</v>
      </c>
    </row>
    <row r="4223" spans="1:6" x14ac:dyDescent="0.35">
      <c r="A4223" s="1">
        <v>43592</v>
      </c>
      <c r="B4223" s="2">
        <v>79.696330468160923</v>
      </c>
      <c r="C4223" s="2">
        <v>79.724816480670341</v>
      </c>
      <c r="D4223" s="2">
        <v>79.696330468160923</v>
      </c>
      <c r="E4223" s="2">
        <v>79.705825805664063</v>
      </c>
      <c r="F4223" s="3">
        <v>2815200</v>
      </c>
    </row>
    <row r="4224" spans="1:6" x14ac:dyDescent="0.35">
      <c r="A4224" s="1">
        <v>43593</v>
      </c>
      <c r="B4224" s="2">
        <v>79.72483611718188</v>
      </c>
      <c r="C4224" s="2">
        <v>79.743819554043469</v>
      </c>
      <c r="D4224" s="2">
        <v>79.686862000636523</v>
      </c>
      <c r="E4224" s="2">
        <v>79.69635009765625</v>
      </c>
      <c r="F4224" s="3">
        <v>1474500</v>
      </c>
    </row>
    <row r="4225" spans="1:6" x14ac:dyDescent="0.35">
      <c r="A4225" s="1">
        <v>43594</v>
      </c>
      <c r="B4225" s="2">
        <v>79.762788365021279</v>
      </c>
      <c r="C4225" s="2">
        <v>79.800762474603417</v>
      </c>
      <c r="D4225" s="2">
        <v>79.734309593539891</v>
      </c>
      <c r="E4225" s="2">
        <v>79.743804931640625</v>
      </c>
      <c r="F4225" s="3">
        <v>1297000</v>
      </c>
    </row>
    <row r="4226" spans="1:6" x14ac:dyDescent="0.35">
      <c r="A4226" s="1">
        <v>43595</v>
      </c>
      <c r="B4226" s="2">
        <v>79.77230509406489</v>
      </c>
      <c r="C4226" s="2">
        <v>79.810279213829787</v>
      </c>
      <c r="D4226" s="2">
        <v>79.743826314946901</v>
      </c>
      <c r="E4226" s="2">
        <v>79.762809753417969</v>
      </c>
      <c r="F4226" s="3">
        <v>1558700</v>
      </c>
    </row>
    <row r="4227" spans="1:6" x14ac:dyDescent="0.35">
      <c r="A4227" s="1">
        <v>43598</v>
      </c>
      <c r="B4227" s="2">
        <v>79.848239341192809</v>
      </c>
      <c r="C4227" s="2">
        <v>79.886213454303217</v>
      </c>
      <c r="D4227" s="2">
        <v>79.838744002209822</v>
      </c>
      <c r="E4227" s="2">
        <v>79.857734680175781</v>
      </c>
      <c r="F4227" s="3">
        <v>2720800</v>
      </c>
    </row>
    <row r="4228" spans="1:6" x14ac:dyDescent="0.35">
      <c r="A4228" s="1">
        <v>43599</v>
      </c>
      <c r="B4228" s="2">
        <v>79.857734680175781</v>
      </c>
      <c r="C4228" s="2">
        <v>79.867222776337258</v>
      </c>
      <c r="D4228" s="2">
        <v>79.829248663226849</v>
      </c>
      <c r="E4228" s="2">
        <v>79.857734680175781</v>
      </c>
      <c r="F4228" s="3">
        <v>3785700</v>
      </c>
    </row>
    <row r="4229" spans="1:6" x14ac:dyDescent="0.35">
      <c r="A4229" s="1">
        <v>43600</v>
      </c>
      <c r="B4229" s="2">
        <v>79.943151618784711</v>
      </c>
      <c r="C4229" s="2">
        <v>79.943151618784711</v>
      </c>
      <c r="D4229" s="2">
        <v>79.87669874765966</v>
      </c>
      <c r="E4229" s="2">
        <v>79.9146728515625</v>
      </c>
      <c r="F4229" s="3">
        <v>1521800</v>
      </c>
    </row>
    <row r="4230" spans="1:6" x14ac:dyDescent="0.35">
      <c r="A4230" s="1">
        <v>43601</v>
      </c>
      <c r="B4230" s="2">
        <v>79.876720986296931</v>
      </c>
      <c r="C4230" s="2">
        <v>79.886216325621191</v>
      </c>
      <c r="D4230" s="2">
        <v>79.857737550470148</v>
      </c>
      <c r="E4230" s="2">
        <v>79.867225646972656</v>
      </c>
      <c r="F4230" s="3">
        <v>1046600</v>
      </c>
    </row>
    <row r="4231" spans="1:6" x14ac:dyDescent="0.35">
      <c r="A4231" s="1">
        <v>43602</v>
      </c>
      <c r="B4231" s="2">
        <v>79.914701616828594</v>
      </c>
      <c r="C4231" s="2">
        <v>79.924196956927091</v>
      </c>
      <c r="D4231" s="2">
        <v>79.857744061882343</v>
      </c>
      <c r="E4231" s="2">
        <v>79.886222839355469</v>
      </c>
      <c r="F4231" s="3">
        <v>1067900</v>
      </c>
    </row>
    <row r="4232" spans="1:6" x14ac:dyDescent="0.35">
      <c r="A4232" s="1">
        <v>43605</v>
      </c>
      <c r="B4232" s="2">
        <v>79.876691960603168</v>
      </c>
      <c r="C4232" s="2">
        <v>79.895682632350841</v>
      </c>
      <c r="D4232" s="2">
        <v>79.848213195800781</v>
      </c>
      <c r="E4232" s="2">
        <v>79.848213195800781</v>
      </c>
      <c r="F4232" s="3">
        <v>1095900</v>
      </c>
    </row>
    <row r="4233" spans="1:6" x14ac:dyDescent="0.35">
      <c r="A4233" s="1">
        <v>43606</v>
      </c>
      <c r="B4233" s="2">
        <v>79.829240391185166</v>
      </c>
      <c r="C4233" s="2">
        <v>79.838735729184222</v>
      </c>
      <c r="D4233" s="2">
        <v>79.800761620008757</v>
      </c>
      <c r="E4233" s="2">
        <v>79.810256958007813</v>
      </c>
      <c r="F4233" s="3">
        <v>1161500</v>
      </c>
    </row>
    <row r="4234" spans="1:6" x14ac:dyDescent="0.35">
      <c r="A4234" s="1">
        <v>43607</v>
      </c>
      <c r="B4234" s="2">
        <v>79.857708531674618</v>
      </c>
      <c r="C4234" s="2">
        <v>79.867196624729331</v>
      </c>
      <c r="D4234" s="2">
        <v>79.838717859926945</v>
      </c>
      <c r="E4234" s="2">
        <v>79.848213195800781</v>
      </c>
      <c r="F4234" s="3">
        <v>2067700</v>
      </c>
    </row>
    <row r="4235" spans="1:6" x14ac:dyDescent="0.35">
      <c r="A4235" s="1">
        <v>43608</v>
      </c>
      <c r="B4235" s="2">
        <v>79.905218033280605</v>
      </c>
      <c r="C4235" s="2">
        <v>80.019140402756989</v>
      </c>
      <c r="D4235" s="2">
        <v>79.905218033280605</v>
      </c>
      <c r="E4235" s="2">
        <v>79.99066162109375</v>
      </c>
      <c r="F4235" s="3">
        <v>2773800</v>
      </c>
    </row>
    <row r="4236" spans="1:6" x14ac:dyDescent="0.35">
      <c r="A4236" s="1">
        <v>43609</v>
      </c>
      <c r="B4236" s="2">
        <v>79.971638668574045</v>
      </c>
      <c r="C4236" s="2">
        <v>79.981134006238108</v>
      </c>
      <c r="D4236" s="2">
        <v>79.943159898402328</v>
      </c>
      <c r="E4236" s="2">
        <v>79.962150573730469</v>
      </c>
      <c r="F4236" s="3">
        <v>1019600</v>
      </c>
    </row>
    <row r="4237" spans="1:6" x14ac:dyDescent="0.35">
      <c r="A4237" s="1">
        <v>43613</v>
      </c>
      <c r="B4237" s="2">
        <v>79.990643744214651</v>
      </c>
      <c r="C4237" s="2">
        <v>80.028617858886719</v>
      </c>
      <c r="D4237" s="2">
        <v>79.971653065467706</v>
      </c>
      <c r="E4237" s="2">
        <v>80.028617858886719</v>
      </c>
      <c r="F4237" s="3">
        <v>1130400</v>
      </c>
    </row>
    <row r="4238" spans="1:6" x14ac:dyDescent="0.35">
      <c r="A4238" s="1">
        <v>43614</v>
      </c>
      <c r="B4238" s="2">
        <v>80.076082941717459</v>
      </c>
      <c r="C4238" s="2">
        <v>80.104561718037345</v>
      </c>
      <c r="D4238" s="2">
        <v>80.02862072879168</v>
      </c>
      <c r="E4238" s="2">
        <v>80.038108825683594</v>
      </c>
      <c r="F4238" s="3">
        <v>2632000</v>
      </c>
    </row>
    <row r="4239" spans="1:6" x14ac:dyDescent="0.35">
      <c r="A4239" s="1">
        <v>43615</v>
      </c>
      <c r="B4239" s="2">
        <v>80.057121514260373</v>
      </c>
      <c r="C4239" s="2">
        <v>80.114079082558803</v>
      </c>
      <c r="D4239" s="2">
        <v>80.028642730111159</v>
      </c>
      <c r="E4239" s="2">
        <v>80.104583740234375</v>
      </c>
      <c r="F4239" s="3">
        <v>1929400</v>
      </c>
    </row>
    <row r="4240" spans="1:6" x14ac:dyDescent="0.35">
      <c r="A4240" s="1">
        <v>43616</v>
      </c>
      <c r="B4240" s="2">
        <v>80.180497118491331</v>
      </c>
      <c r="C4240" s="2">
        <v>80.303907543734965</v>
      </c>
      <c r="D4240" s="2">
        <v>80.180497118491331</v>
      </c>
      <c r="E4240" s="2">
        <v>80.275428771972656</v>
      </c>
      <c r="F4240" s="3">
        <v>11965500</v>
      </c>
    </row>
    <row r="4241" spans="1:6" x14ac:dyDescent="0.35">
      <c r="A4241" s="1">
        <v>43619</v>
      </c>
      <c r="B4241" s="2">
        <v>80.350581204481387</v>
      </c>
      <c r="C4241" s="2">
        <v>80.464724418265931</v>
      </c>
      <c r="D4241" s="2">
        <v>80.31253104744475</v>
      </c>
      <c r="E4241" s="2">
        <v>80.426681518554688</v>
      </c>
      <c r="F4241" s="3">
        <v>4621900</v>
      </c>
    </row>
    <row r="4242" spans="1:6" x14ac:dyDescent="0.35">
      <c r="A4242" s="1">
        <v>43620</v>
      </c>
      <c r="B4242" s="2">
        <v>80.322041137894246</v>
      </c>
      <c r="C4242" s="2">
        <v>80.388627094842931</v>
      </c>
      <c r="D4242" s="2">
        <v>80.303012431723175</v>
      </c>
      <c r="E4242" s="2">
        <v>80.369598388671875</v>
      </c>
      <c r="F4242" s="3">
        <v>3320400</v>
      </c>
    </row>
    <row r="4243" spans="1:6" x14ac:dyDescent="0.35">
      <c r="A4243" s="1">
        <v>43621</v>
      </c>
      <c r="B4243" s="2">
        <v>80.474270312752211</v>
      </c>
      <c r="C4243" s="2">
        <v>80.502806127382598</v>
      </c>
      <c r="D4243" s="2">
        <v>80.398169968852329</v>
      </c>
      <c r="E4243" s="2">
        <v>80.407684326171875</v>
      </c>
      <c r="F4243" s="3">
        <v>14753000</v>
      </c>
    </row>
    <row r="4244" spans="1:6" x14ac:dyDescent="0.35">
      <c r="A4244" s="1">
        <v>43622</v>
      </c>
      <c r="B4244" s="2">
        <v>80.417163767567104</v>
      </c>
      <c r="C4244" s="2">
        <v>80.445699569807672</v>
      </c>
      <c r="D4244" s="2">
        <v>80.350577809897388</v>
      </c>
      <c r="E4244" s="2">
        <v>80.360092163085938</v>
      </c>
      <c r="F4244" s="3">
        <v>20687700</v>
      </c>
    </row>
    <row r="4245" spans="1:6" x14ac:dyDescent="0.35">
      <c r="A4245" s="1">
        <v>43623</v>
      </c>
      <c r="B4245" s="2">
        <v>80.49328137674965</v>
      </c>
      <c r="C4245" s="2">
        <v>80.512302829889464</v>
      </c>
      <c r="D4245" s="2">
        <v>80.41718104953712</v>
      </c>
      <c r="E4245" s="2">
        <v>80.445716857910156</v>
      </c>
      <c r="F4245" s="3">
        <v>13622500</v>
      </c>
    </row>
    <row r="4246" spans="1:6" x14ac:dyDescent="0.35">
      <c r="A4246" s="1">
        <v>43626</v>
      </c>
      <c r="B4246" s="2">
        <v>80.398134190603457</v>
      </c>
      <c r="C4246" s="2">
        <v>80.398134190603457</v>
      </c>
      <c r="D4246" s="2">
        <v>80.360091292911349</v>
      </c>
      <c r="E4246" s="2">
        <v>80.369598388671875</v>
      </c>
      <c r="F4246" s="3">
        <v>7611300</v>
      </c>
    </row>
    <row r="4247" spans="1:6" x14ac:dyDescent="0.35">
      <c r="A4247" s="1">
        <v>43627</v>
      </c>
      <c r="B4247" s="2">
        <v>80.331588242273554</v>
      </c>
      <c r="C4247" s="2">
        <v>80.360131315745832</v>
      </c>
      <c r="D4247" s="2">
        <v>80.322081141778085</v>
      </c>
      <c r="E4247" s="2">
        <v>80.341102600097656</v>
      </c>
      <c r="F4247" s="3">
        <v>2211800</v>
      </c>
    </row>
    <row r="4248" spans="1:6" x14ac:dyDescent="0.35">
      <c r="A4248" s="1">
        <v>43628</v>
      </c>
      <c r="B4248" s="2">
        <v>80.388662868861019</v>
      </c>
      <c r="C4248" s="2">
        <v>80.426713040810967</v>
      </c>
      <c r="D4248" s="2">
        <v>80.379148511541473</v>
      </c>
      <c r="E4248" s="2">
        <v>80.407684326171875</v>
      </c>
      <c r="F4248" s="3">
        <v>1147900</v>
      </c>
    </row>
    <row r="4249" spans="1:6" x14ac:dyDescent="0.35">
      <c r="A4249" s="1">
        <v>43629</v>
      </c>
      <c r="B4249" s="2">
        <v>80.445698736503914</v>
      </c>
      <c r="C4249" s="2">
        <v>80.512284693483892</v>
      </c>
      <c r="D4249" s="2">
        <v>80.426677287648928</v>
      </c>
      <c r="E4249" s="2">
        <v>80.493263244628906</v>
      </c>
      <c r="F4249" s="3">
        <v>2450300</v>
      </c>
    </row>
    <row r="4250" spans="1:6" x14ac:dyDescent="0.35">
      <c r="A4250" s="1">
        <v>43630</v>
      </c>
      <c r="B4250" s="2">
        <v>80.445684975297297</v>
      </c>
      <c r="C4250" s="2">
        <v>80.483735123823351</v>
      </c>
      <c r="D4250" s="2">
        <v>80.43617062383484</v>
      </c>
      <c r="E4250" s="2">
        <v>80.464706420898438</v>
      </c>
      <c r="F4250" s="3">
        <v>1992200</v>
      </c>
    </row>
    <row r="4251" spans="1:6" x14ac:dyDescent="0.35">
      <c r="A4251" s="1">
        <v>43633</v>
      </c>
      <c r="B4251" s="2">
        <v>80.474238771856449</v>
      </c>
      <c r="C4251" s="2">
        <v>80.474238771856449</v>
      </c>
      <c r="D4251" s="2">
        <v>80.426681518554688</v>
      </c>
      <c r="E4251" s="2">
        <v>80.426681518554688</v>
      </c>
      <c r="F4251" s="3">
        <v>2105300</v>
      </c>
    </row>
    <row r="4252" spans="1:6" x14ac:dyDescent="0.35">
      <c r="A4252" s="1">
        <v>43634</v>
      </c>
      <c r="B4252" s="2">
        <v>80.521817685907905</v>
      </c>
      <c r="C4252" s="2">
        <v>80.531332041200315</v>
      </c>
      <c r="D4252" s="2">
        <v>80.436203002929688</v>
      </c>
      <c r="E4252" s="2">
        <v>80.436203002929688</v>
      </c>
      <c r="F4252" s="3">
        <v>5589200</v>
      </c>
    </row>
    <row r="4253" spans="1:6" x14ac:dyDescent="0.35">
      <c r="A4253" s="1">
        <v>43635</v>
      </c>
      <c r="B4253" s="2">
        <v>80.417147875197998</v>
      </c>
      <c r="C4253" s="2">
        <v>80.616905708730172</v>
      </c>
      <c r="D4253" s="2">
        <v>80.398119172581417</v>
      </c>
      <c r="E4253" s="2">
        <v>80.607391357421875</v>
      </c>
      <c r="F4253" s="3">
        <v>1893200</v>
      </c>
    </row>
    <row r="4254" spans="1:6" x14ac:dyDescent="0.35">
      <c r="A4254" s="1">
        <v>43636</v>
      </c>
      <c r="B4254" s="2">
        <v>80.674013104186983</v>
      </c>
      <c r="C4254" s="2">
        <v>80.712063268982746</v>
      </c>
      <c r="D4254" s="2">
        <v>80.63596293939122</v>
      </c>
      <c r="E4254" s="2">
        <v>80.645477294921875</v>
      </c>
      <c r="F4254" s="3">
        <v>1790100</v>
      </c>
    </row>
    <row r="4255" spans="1:6" x14ac:dyDescent="0.35">
      <c r="A4255" s="1">
        <v>43637</v>
      </c>
      <c r="B4255" s="2">
        <v>80.578855560820656</v>
      </c>
      <c r="C4255" s="2">
        <v>80.607391357421875</v>
      </c>
      <c r="D4255" s="2">
        <v>80.559834115527735</v>
      </c>
      <c r="E4255" s="2">
        <v>80.607391357421875</v>
      </c>
      <c r="F4255" s="3">
        <v>8008900</v>
      </c>
    </row>
    <row r="4256" spans="1:6" x14ac:dyDescent="0.35">
      <c r="A4256" s="1">
        <v>43640</v>
      </c>
      <c r="B4256" s="2">
        <v>80.626462967509582</v>
      </c>
      <c r="C4256" s="2">
        <v>80.683534591084168</v>
      </c>
      <c r="D4256" s="2">
        <v>80.626462967509582</v>
      </c>
      <c r="E4256" s="2">
        <v>80.654998779296875</v>
      </c>
      <c r="F4256" s="3">
        <v>1715700</v>
      </c>
    </row>
    <row r="4257" spans="1:6" x14ac:dyDescent="0.35">
      <c r="A4257" s="1">
        <v>43641</v>
      </c>
      <c r="B4257" s="2">
        <v>80.664504132485774</v>
      </c>
      <c r="C4257" s="2">
        <v>80.712061394380768</v>
      </c>
      <c r="D4257" s="2">
        <v>80.62645396857377</v>
      </c>
      <c r="E4257" s="2">
        <v>80.67401123046875</v>
      </c>
      <c r="F4257" s="3">
        <v>1742700</v>
      </c>
    </row>
    <row r="4258" spans="1:6" x14ac:dyDescent="0.35">
      <c r="A4258" s="1">
        <v>43642</v>
      </c>
      <c r="B4258" s="2">
        <v>80.635959555588371</v>
      </c>
      <c r="C4258" s="2">
        <v>80.635959555588371</v>
      </c>
      <c r="D4258" s="2">
        <v>80.569373584321724</v>
      </c>
      <c r="E4258" s="2">
        <v>80.578887939453125</v>
      </c>
      <c r="F4258" s="3">
        <v>1222000</v>
      </c>
    </row>
    <row r="4259" spans="1:6" x14ac:dyDescent="0.35">
      <c r="A4259" s="1">
        <v>43643</v>
      </c>
      <c r="B4259" s="2">
        <v>80.626455841187436</v>
      </c>
      <c r="C4259" s="2">
        <v>80.645477294921875</v>
      </c>
      <c r="D4259" s="2">
        <v>80.597920031922342</v>
      </c>
      <c r="E4259" s="2">
        <v>80.645477294921875</v>
      </c>
      <c r="F4259" s="3">
        <v>1276300</v>
      </c>
    </row>
    <row r="4260" spans="1:6" x14ac:dyDescent="0.35">
      <c r="A4260" s="1">
        <v>43644</v>
      </c>
      <c r="B4260" s="2">
        <v>80.63596293939122</v>
      </c>
      <c r="C4260" s="2">
        <v>80.664506005983199</v>
      </c>
      <c r="D4260" s="2">
        <v>80.616941485656781</v>
      </c>
      <c r="E4260" s="2">
        <v>80.645477294921875</v>
      </c>
      <c r="F4260" s="3">
        <v>4134200</v>
      </c>
    </row>
    <row r="4261" spans="1:6" x14ac:dyDescent="0.35">
      <c r="A4261" s="1">
        <v>43647</v>
      </c>
      <c r="B4261" s="2">
        <v>80.651201490817357</v>
      </c>
      <c r="C4261" s="2">
        <v>80.651201490817357</v>
      </c>
      <c r="D4261" s="2">
        <v>80.565436241896009</v>
      </c>
      <c r="E4261" s="2">
        <v>80.594024658203125</v>
      </c>
      <c r="F4261" s="3">
        <v>4197900</v>
      </c>
    </row>
    <row r="4262" spans="1:6" x14ac:dyDescent="0.35">
      <c r="A4262" s="1">
        <v>43648</v>
      </c>
      <c r="B4262" s="2">
        <v>80.613059289013449</v>
      </c>
      <c r="C4262" s="2">
        <v>80.660711483723134</v>
      </c>
      <c r="D4262" s="2">
        <v>80.6035346666348</v>
      </c>
      <c r="E4262" s="2">
        <v>80.641654968261719</v>
      </c>
      <c r="F4262" s="3">
        <v>4841200</v>
      </c>
    </row>
    <row r="4263" spans="1:6" x14ac:dyDescent="0.35">
      <c r="A4263" s="1">
        <v>43649</v>
      </c>
      <c r="B4263" s="2">
        <v>80.651188931008647</v>
      </c>
      <c r="C4263" s="2">
        <v>80.670252719381978</v>
      </c>
      <c r="D4263" s="2">
        <v>80.641664307526923</v>
      </c>
      <c r="E4263" s="2">
        <v>80.660720825195313</v>
      </c>
      <c r="F4263" s="3">
        <v>2176400</v>
      </c>
    </row>
    <row r="4264" spans="1:6" x14ac:dyDescent="0.35">
      <c r="A4264" s="1">
        <v>43651</v>
      </c>
      <c r="B4264" s="2">
        <v>80.536846202323119</v>
      </c>
      <c r="C4264" s="2">
        <v>80.536846202323119</v>
      </c>
      <c r="D4264" s="2">
        <v>80.470137475382373</v>
      </c>
      <c r="E4264" s="2">
        <v>80.498725891113281</v>
      </c>
      <c r="F4264" s="3">
        <v>1759500</v>
      </c>
    </row>
    <row r="4265" spans="1:6" x14ac:dyDescent="0.35">
      <c r="A4265" s="1">
        <v>43654</v>
      </c>
      <c r="B4265" s="2">
        <v>80.517755730972695</v>
      </c>
      <c r="C4265" s="2">
        <v>80.527287623293148</v>
      </c>
      <c r="D4265" s="2">
        <v>80.460578918457031</v>
      </c>
      <c r="E4265" s="2">
        <v>80.460578918457031</v>
      </c>
      <c r="F4265" s="3">
        <v>1587200</v>
      </c>
    </row>
    <row r="4266" spans="1:6" x14ac:dyDescent="0.35">
      <c r="A4266" s="1">
        <v>43655</v>
      </c>
      <c r="B4266" s="2">
        <v>80.489191294875312</v>
      </c>
      <c r="C4266" s="2">
        <v>80.489191294875312</v>
      </c>
      <c r="D4266" s="2">
        <v>80.432014465332031</v>
      </c>
      <c r="E4266" s="2">
        <v>80.432014465332031</v>
      </c>
      <c r="F4266" s="3">
        <v>1457300</v>
      </c>
    </row>
    <row r="4267" spans="1:6" x14ac:dyDescent="0.35">
      <c r="A4267" s="1">
        <v>43656</v>
      </c>
      <c r="B4267" s="2">
        <v>80.52729134937681</v>
      </c>
      <c r="C4267" s="2">
        <v>80.574943542480469</v>
      </c>
      <c r="D4267" s="2">
        <v>80.498702941796154</v>
      </c>
      <c r="E4267" s="2">
        <v>80.574943542480469</v>
      </c>
      <c r="F4267" s="3">
        <v>1704800</v>
      </c>
    </row>
    <row r="4268" spans="1:6" x14ac:dyDescent="0.35">
      <c r="A4268" s="1">
        <v>43657</v>
      </c>
      <c r="B4268" s="2">
        <v>80.565423128450718</v>
      </c>
      <c r="C4268" s="2">
        <v>80.574955022570308</v>
      </c>
      <c r="D4268" s="2">
        <v>80.517770928557709</v>
      </c>
      <c r="E4268" s="2">
        <v>80.536834716796875</v>
      </c>
      <c r="F4268" s="3">
        <v>1227300</v>
      </c>
    </row>
    <row r="4269" spans="1:6" x14ac:dyDescent="0.35">
      <c r="A4269" s="1">
        <v>43658</v>
      </c>
      <c r="B4269" s="2">
        <v>80.527292056790785</v>
      </c>
      <c r="C4269" s="2">
        <v>80.565412357467821</v>
      </c>
      <c r="D4269" s="2">
        <v>80.517760163945553</v>
      </c>
      <c r="E4269" s="2">
        <v>80.546348571777344</v>
      </c>
      <c r="F4269" s="3">
        <v>871600</v>
      </c>
    </row>
    <row r="4270" spans="1:6" x14ac:dyDescent="0.35">
      <c r="A4270" s="1">
        <v>43661</v>
      </c>
      <c r="B4270" s="2">
        <v>80.565406799316406</v>
      </c>
      <c r="C4270" s="2">
        <v>80.584463312988262</v>
      </c>
      <c r="D4270" s="2">
        <v>80.555874907128768</v>
      </c>
      <c r="E4270" s="2">
        <v>80.565406799316406</v>
      </c>
      <c r="F4270" s="3">
        <v>1385800</v>
      </c>
    </row>
    <row r="4271" spans="1:6" x14ac:dyDescent="0.35">
      <c r="A4271" s="1">
        <v>43662</v>
      </c>
      <c r="B4271" s="2">
        <v>80.527302822677299</v>
      </c>
      <c r="C4271" s="2">
        <v>80.555891234331142</v>
      </c>
      <c r="D4271" s="2">
        <v>80.508246305143032</v>
      </c>
      <c r="E4271" s="2">
        <v>80.536834716796875</v>
      </c>
      <c r="F4271" s="3">
        <v>1350100</v>
      </c>
    </row>
    <row r="4272" spans="1:6" x14ac:dyDescent="0.35">
      <c r="A4272" s="1">
        <v>43663</v>
      </c>
      <c r="B4272" s="2">
        <v>80.546366532963319</v>
      </c>
      <c r="C4272" s="2">
        <v>80.613075256347656</v>
      </c>
      <c r="D4272" s="2">
        <v>80.536841908698094</v>
      </c>
      <c r="E4272" s="2">
        <v>80.613075256347656</v>
      </c>
      <c r="F4272" s="3">
        <v>1457500</v>
      </c>
    </row>
    <row r="4273" spans="1:6" x14ac:dyDescent="0.35">
      <c r="A4273" s="1">
        <v>43664</v>
      </c>
      <c r="B4273" s="2">
        <v>80.603529759232757</v>
      </c>
      <c r="C4273" s="2">
        <v>80.717883386447198</v>
      </c>
      <c r="D4273" s="2">
        <v>80.584465974227911</v>
      </c>
      <c r="E4273" s="2">
        <v>80.708358764648438</v>
      </c>
      <c r="F4273" s="3">
        <v>1426800</v>
      </c>
    </row>
    <row r="4274" spans="1:6" x14ac:dyDescent="0.35">
      <c r="A4274" s="1">
        <v>43665</v>
      </c>
      <c r="B4274" s="2">
        <v>80.641645265805437</v>
      </c>
      <c r="C4274" s="2">
        <v>80.660701778974044</v>
      </c>
      <c r="D4274" s="2">
        <v>80.603524968764987</v>
      </c>
      <c r="E4274" s="2">
        <v>80.622581481933594</v>
      </c>
      <c r="F4274" s="3">
        <v>864000</v>
      </c>
    </row>
    <row r="4275" spans="1:6" x14ac:dyDescent="0.35">
      <c r="A4275" s="1">
        <v>43668</v>
      </c>
      <c r="B4275" s="2">
        <v>80.651190001808104</v>
      </c>
      <c r="C4275" s="2">
        <v>80.660721896121331</v>
      </c>
      <c r="D4275" s="2">
        <v>80.632133483886719</v>
      </c>
      <c r="E4275" s="2">
        <v>80.632133483886719</v>
      </c>
      <c r="F4275" s="3">
        <v>823300</v>
      </c>
    </row>
    <row r="4276" spans="1:6" x14ac:dyDescent="0.35">
      <c r="A4276" s="1">
        <v>43669</v>
      </c>
      <c r="B4276" s="2">
        <v>80.622607151318434</v>
      </c>
      <c r="C4276" s="2">
        <v>80.641670941259989</v>
      </c>
      <c r="D4276" s="2">
        <v>80.603550632082431</v>
      </c>
      <c r="E4276" s="2">
        <v>80.613075256347656</v>
      </c>
      <c r="F4276" s="3">
        <v>1026900</v>
      </c>
    </row>
    <row r="4277" spans="1:6" x14ac:dyDescent="0.35">
      <c r="A4277" s="1">
        <v>43670</v>
      </c>
      <c r="B4277" s="2">
        <v>80.632133483886719</v>
      </c>
      <c r="C4277" s="2">
        <v>80.660721896121331</v>
      </c>
      <c r="D4277" s="2">
        <v>80.613069695260279</v>
      </c>
      <c r="E4277" s="2">
        <v>80.632133483886719</v>
      </c>
      <c r="F4277" s="3">
        <v>1364700</v>
      </c>
    </row>
    <row r="4278" spans="1:6" x14ac:dyDescent="0.35">
      <c r="A4278" s="1">
        <v>43671</v>
      </c>
      <c r="B4278" s="2">
        <v>80.613068697525307</v>
      </c>
      <c r="C4278" s="2">
        <v>80.613068697525307</v>
      </c>
      <c r="D4278" s="2">
        <v>80.555891873763755</v>
      </c>
      <c r="E4278" s="2">
        <v>80.584480285644531</v>
      </c>
      <c r="F4278" s="3">
        <v>1093800</v>
      </c>
    </row>
    <row r="4279" spans="1:6" x14ac:dyDescent="0.35">
      <c r="A4279" s="1">
        <v>43672</v>
      </c>
      <c r="B4279" s="2">
        <v>80.584492762532065</v>
      </c>
      <c r="C4279" s="2">
        <v>80.594024658203125</v>
      </c>
      <c r="D4279" s="2">
        <v>80.546372450553875</v>
      </c>
      <c r="E4279" s="2">
        <v>80.594024658203125</v>
      </c>
      <c r="F4279" s="3">
        <v>1003000</v>
      </c>
    </row>
    <row r="4280" spans="1:6" x14ac:dyDescent="0.35">
      <c r="A4280" s="1">
        <v>43675</v>
      </c>
      <c r="B4280" s="2">
        <v>80.594024658203125</v>
      </c>
      <c r="C4280" s="2">
        <v>80.622613074510241</v>
      </c>
      <c r="D4280" s="2">
        <v>80.594024658203125</v>
      </c>
      <c r="E4280" s="2">
        <v>80.594024658203125</v>
      </c>
      <c r="F4280" s="3">
        <v>930600</v>
      </c>
    </row>
    <row r="4281" spans="1:6" x14ac:dyDescent="0.35">
      <c r="A4281" s="1">
        <v>43676</v>
      </c>
      <c r="B4281" s="2">
        <v>80.61310128749713</v>
      </c>
      <c r="C4281" s="2">
        <v>80.622633185545894</v>
      </c>
      <c r="D4281" s="2">
        <v>80.594044762107487</v>
      </c>
      <c r="E4281" s="2">
        <v>80.60357666015625</v>
      </c>
      <c r="F4281" s="3">
        <v>933500</v>
      </c>
    </row>
    <row r="4282" spans="1:6" x14ac:dyDescent="0.35">
      <c r="A4282" s="1">
        <v>43677</v>
      </c>
      <c r="B4282" s="2">
        <v>80.641676865852375</v>
      </c>
      <c r="C4282" s="2">
        <v>80.670265282159491</v>
      </c>
      <c r="D4282" s="2">
        <v>80.460607201632527</v>
      </c>
      <c r="E4282" s="2">
        <v>80.594024658203125</v>
      </c>
      <c r="F4282" s="3">
        <v>2313300</v>
      </c>
    </row>
    <row r="4283" spans="1:6" x14ac:dyDescent="0.35">
      <c r="A4283" s="1">
        <v>43678</v>
      </c>
      <c r="B4283" s="2">
        <v>80.632195187517979</v>
      </c>
      <c r="C4283" s="2">
        <v>80.88041379070242</v>
      </c>
      <c r="D4283" s="2">
        <v>80.622646357189197</v>
      </c>
      <c r="E4283" s="2">
        <v>80.823135375976563</v>
      </c>
      <c r="F4283" s="3">
        <v>3099000</v>
      </c>
    </row>
    <row r="4284" spans="1:6" x14ac:dyDescent="0.35">
      <c r="A4284" s="1">
        <v>43679</v>
      </c>
      <c r="B4284" s="2">
        <v>80.813577287617207</v>
      </c>
      <c r="C4284" s="2">
        <v>80.861306866546357</v>
      </c>
      <c r="D4284" s="2">
        <v>80.804028458382334</v>
      </c>
      <c r="E4284" s="2">
        <v>80.842216491699219</v>
      </c>
      <c r="F4284" s="3">
        <v>2626500</v>
      </c>
    </row>
    <row r="4285" spans="1:6" x14ac:dyDescent="0.35">
      <c r="A4285" s="1">
        <v>43682</v>
      </c>
      <c r="B4285" s="2">
        <v>80.985441480392794</v>
      </c>
      <c r="C4285" s="2">
        <v>81.061817567477007</v>
      </c>
      <c r="D4285" s="2">
        <v>80.966343816809456</v>
      </c>
      <c r="E4285" s="2">
        <v>81.004531860351563</v>
      </c>
      <c r="F4285" s="3">
        <v>3154500</v>
      </c>
    </row>
    <row r="4286" spans="1:6" x14ac:dyDescent="0.35">
      <c r="A4286" s="1">
        <v>43683</v>
      </c>
      <c r="B4286" s="2">
        <v>81.014062515866442</v>
      </c>
      <c r="C4286" s="2">
        <v>81.042701721191406</v>
      </c>
      <c r="D4286" s="2">
        <v>80.975874480892173</v>
      </c>
      <c r="E4286" s="2">
        <v>81.042701721191406</v>
      </c>
      <c r="F4286" s="3">
        <v>3277800</v>
      </c>
    </row>
    <row r="4287" spans="1:6" x14ac:dyDescent="0.35">
      <c r="A4287" s="1">
        <v>43684</v>
      </c>
      <c r="B4287" s="2">
        <v>81.147735449266634</v>
      </c>
      <c r="C4287" s="2">
        <v>81.185923492924772</v>
      </c>
      <c r="D4287" s="2">
        <v>81.023629770096136</v>
      </c>
      <c r="E4287" s="2">
        <v>81.052268981933594</v>
      </c>
      <c r="F4287" s="3">
        <v>2352400</v>
      </c>
    </row>
    <row r="4288" spans="1:6" x14ac:dyDescent="0.35">
      <c r="A4288" s="1">
        <v>43685</v>
      </c>
      <c r="B4288" s="2">
        <v>81.02362060546875</v>
      </c>
      <c r="C4288" s="2">
        <v>81.033162152585604</v>
      </c>
      <c r="D4288" s="2">
        <v>80.966334904648875</v>
      </c>
      <c r="E4288" s="2">
        <v>81.02362060546875</v>
      </c>
      <c r="F4288" s="3">
        <v>1499000</v>
      </c>
    </row>
    <row r="4289" spans="1:6" x14ac:dyDescent="0.35">
      <c r="A4289" s="1">
        <v>43686</v>
      </c>
      <c r="B4289" s="2">
        <v>81.023605086033299</v>
      </c>
      <c r="C4289" s="2">
        <v>81.061793118057352</v>
      </c>
      <c r="D4289" s="2">
        <v>80.975868225097656</v>
      </c>
      <c r="E4289" s="2">
        <v>80.975868225097656</v>
      </c>
      <c r="F4289" s="3">
        <v>1833600</v>
      </c>
    </row>
    <row r="4290" spans="1:6" x14ac:dyDescent="0.35">
      <c r="A4290" s="1">
        <v>43689</v>
      </c>
      <c r="B4290" s="2">
        <v>81.042723319498492</v>
      </c>
      <c r="C4290" s="2">
        <v>81.090460196844177</v>
      </c>
      <c r="D4290" s="2">
        <v>81.033174487304393</v>
      </c>
      <c r="E4290" s="2">
        <v>81.061820983886719</v>
      </c>
      <c r="F4290" s="3">
        <v>2403500</v>
      </c>
    </row>
    <row r="4291" spans="1:6" x14ac:dyDescent="0.35">
      <c r="A4291" s="1">
        <v>43690</v>
      </c>
      <c r="B4291" s="2">
        <v>81.052248750228031</v>
      </c>
      <c r="C4291" s="2">
        <v>81.061797579665196</v>
      </c>
      <c r="D4291" s="2">
        <v>80.928135818413168</v>
      </c>
      <c r="E4291" s="2">
        <v>80.966323852539063</v>
      </c>
      <c r="F4291" s="3">
        <v>1839500</v>
      </c>
    </row>
    <row r="4292" spans="1:6" x14ac:dyDescent="0.35">
      <c r="A4292" s="1">
        <v>43691</v>
      </c>
      <c r="B4292" s="2">
        <v>81.042718515790867</v>
      </c>
      <c r="C4292" s="2">
        <v>81.099996938310696</v>
      </c>
      <c r="D4292" s="2">
        <v>81.033169684162758</v>
      </c>
      <c r="E4292" s="2">
        <v>81.071357727050781</v>
      </c>
      <c r="F4292" s="3">
        <v>3312800</v>
      </c>
    </row>
    <row r="4293" spans="1:6" x14ac:dyDescent="0.35">
      <c r="A4293" s="1">
        <v>43692</v>
      </c>
      <c r="B4293" s="2">
        <v>81.109509613783217</v>
      </c>
      <c r="C4293" s="2">
        <v>81.252712889871532</v>
      </c>
      <c r="D4293" s="2">
        <v>81.109509613783217</v>
      </c>
      <c r="E4293" s="2">
        <v>81.2431640625</v>
      </c>
      <c r="F4293" s="3">
        <v>4823000</v>
      </c>
    </row>
    <row r="4294" spans="1:6" x14ac:dyDescent="0.35">
      <c r="A4294" s="1">
        <v>43693</v>
      </c>
      <c r="B4294" s="2">
        <v>81.195461823029689</v>
      </c>
      <c r="C4294" s="2">
        <v>81.243191408710643</v>
      </c>
      <c r="D4294" s="2">
        <v>81.157273784310746</v>
      </c>
      <c r="E4294" s="2">
        <v>81.233642578125</v>
      </c>
      <c r="F4294" s="3">
        <v>1886600</v>
      </c>
    </row>
    <row r="4295" spans="1:6" x14ac:dyDescent="0.35">
      <c r="A4295" s="1">
        <v>43696</v>
      </c>
      <c r="B4295" s="2">
        <v>81.157276797248727</v>
      </c>
      <c r="C4295" s="2">
        <v>81.185916006445254</v>
      </c>
      <c r="D4295" s="2">
        <v>81.128637588052214</v>
      </c>
      <c r="E4295" s="2">
        <v>81.147727966308594</v>
      </c>
      <c r="F4295" s="3">
        <v>1485500</v>
      </c>
    </row>
    <row r="4296" spans="1:6" x14ac:dyDescent="0.35">
      <c r="A4296" s="1">
        <v>43697</v>
      </c>
      <c r="B4296" s="2">
        <v>81.195460284273494</v>
      </c>
      <c r="C4296" s="2">
        <v>81.233641038645231</v>
      </c>
      <c r="D4296" s="2">
        <v>81.185911453868812</v>
      </c>
      <c r="E4296" s="2">
        <v>81.205001831054688</v>
      </c>
      <c r="F4296" s="3">
        <v>2015700</v>
      </c>
    </row>
    <row r="4297" spans="1:6" x14ac:dyDescent="0.35">
      <c r="A4297" s="1">
        <v>43698</v>
      </c>
      <c r="B4297" s="2">
        <v>81.157293695140012</v>
      </c>
      <c r="C4297" s="2">
        <v>81.195481743227859</v>
      </c>
      <c r="D4297" s="2">
        <v>81.119105647052152</v>
      </c>
      <c r="E4297" s="2">
        <v>81.128654479980469</v>
      </c>
      <c r="F4297" s="3">
        <v>2082500</v>
      </c>
    </row>
    <row r="4298" spans="1:6" x14ac:dyDescent="0.35">
      <c r="A4298" s="1">
        <v>43699</v>
      </c>
      <c r="B4298" s="2">
        <v>81.109544480890904</v>
      </c>
      <c r="C4298" s="2">
        <v>81.157281354648376</v>
      </c>
      <c r="D4298" s="2">
        <v>81.080905270086149</v>
      </c>
      <c r="E4298" s="2">
        <v>81.0904541015625</v>
      </c>
      <c r="F4298" s="3">
        <v>956200</v>
      </c>
    </row>
    <row r="4299" spans="1:6" x14ac:dyDescent="0.35">
      <c r="A4299" s="1">
        <v>43700</v>
      </c>
      <c r="B4299" s="2">
        <v>81.119090543178885</v>
      </c>
      <c r="C4299" s="2">
        <v>81.243196213637646</v>
      </c>
      <c r="D4299" s="2">
        <v>81.099992880878119</v>
      </c>
      <c r="E4299" s="2">
        <v>81.224105834960938</v>
      </c>
      <c r="F4299" s="3">
        <v>2448900</v>
      </c>
    </row>
    <row r="4300" spans="1:6" x14ac:dyDescent="0.35">
      <c r="A4300" s="1">
        <v>43703</v>
      </c>
      <c r="B4300" s="2">
        <v>81.2145446620179</v>
      </c>
      <c r="C4300" s="2">
        <v>81.243183867492831</v>
      </c>
      <c r="D4300" s="2">
        <v>81.157266251068052</v>
      </c>
      <c r="E4300" s="2">
        <v>81.185905456542969</v>
      </c>
      <c r="F4300" s="3">
        <v>1768700</v>
      </c>
    </row>
    <row r="4301" spans="1:6" x14ac:dyDescent="0.35">
      <c r="A4301" s="1">
        <v>43704</v>
      </c>
      <c r="B4301" s="2">
        <v>81.157244919535003</v>
      </c>
      <c r="C4301" s="2">
        <v>81.233613686187567</v>
      </c>
      <c r="D4301" s="2">
        <v>81.157244919535003</v>
      </c>
      <c r="E4301" s="2">
        <v>81.214523315429688</v>
      </c>
      <c r="F4301" s="3">
        <v>2179600</v>
      </c>
    </row>
    <row r="4302" spans="1:6" x14ac:dyDescent="0.35">
      <c r="A4302" s="1">
        <v>43705</v>
      </c>
      <c r="B4302" s="2">
        <v>81.233642578125</v>
      </c>
      <c r="C4302" s="2">
        <v>81.26228906988193</v>
      </c>
      <c r="D4302" s="2">
        <v>81.214552200577344</v>
      </c>
      <c r="E4302" s="2">
        <v>81.233642578125</v>
      </c>
      <c r="F4302" s="3">
        <v>1944400</v>
      </c>
    </row>
    <row r="4303" spans="1:6" x14ac:dyDescent="0.35">
      <c r="A4303" s="1">
        <v>43706</v>
      </c>
      <c r="B4303" s="2">
        <v>81.224104297175501</v>
      </c>
      <c r="C4303" s="2">
        <v>81.233645844521178</v>
      </c>
      <c r="D4303" s="2">
        <v>81.185916256921033</v>
      </c>
      <c r="E4303" s="2">
        <v>81.195465087890625</v>
      </c>
      <c r="F4303" s="3">
        <v>3270600</v>
      </c>
    </row>
    <row r="4304" spans="1:6" x14ac:dyDescent="0.35">
      <c r="A4304" s="1">
        <v>43707</v>
      </c>
      <c r="B4304" s="2">
        <v>81.195466625133847</v>
      </c>
      <c r="C4304" s="2">
        <v>81.233647382487263</v>
      </c>
      <c r="D4304" s="2">
        <v>81.176368962833081</v>
      </c>
      <c r="E4304" s="2">
        <v>81.224105834960938</v>
      </c>
      <c r="F4304" s="3">
        <v>2543000</v>
      </c>
    </row>
    <row r="4305" spans="1:6" x14ac:dyDescent="0.35">
      <c r="A4305" s="1">
        <v>43711</v>
      </c>
      <c r="B4305" s="2">
        <v>81.239374383825208</v>
      </c>
      <c r="C4305" s="2">
        <v>81.354135400975153</v>
      </c>
      <c r="D4305" s="2">
        <v>81.220251195704535</v>
      </c>
      <c r="E4305" s="2">
        <v>81.287193298339844</v>
      </c>
      <c r="F4305" s="3">
        <v>4574300</v>
      </c>
    </row>
    <row r="4306" spans="1:6" x14ac:dyDescent="0.35">
      <c r="A4306" s="1">
        <v>43712</v>
      </c>
      <c r="B4306" s="2">
        <v>81.287229620382234</v>
      </c>
      <c r="C4306" s="2">
        <v>81.354171752929688</v>
      </c>
      <c r="D4306" s="2">
        <v>81.287229620382234</v>
      </c>
      <c r="E4306" s="2">
        <v>81.354171752929688</v>
      </c>
      <c r="F4306" s="3">
        <v>1455900</v>
      </c>
    </row>
    <row r="4307" spans="1:6" x14ac:dyDescent="0.35">
      <c r="A4307" s="1">
        <v>43713</v>
      </c>
      <c r="B4307" s="2">
        <v>81.248946926836751</v>
      </c>
      <c r="C4307" s="2">
        <v>81.248946926836751</v>
      </c>
      <c r="D4307" s="2">
        <v>81.1341858993746</v>
      </c>
      <c r="E4307" s="2">
        <v>81.172439575195313</v>
      </c>
      <c r="F4307" s="3">
        <v>2145200</v>
      </c>
    </row>
    <row r="4308" spans="1:6" x14ac:dyDescent="0.35">
      <c r="A4308" s="1">
        <v>43714</v>
      </c>
      <c r="B4308" s="2">
        <v>81.191594970046467</v>
      </c>
      <c r="C4308" s="2">
        <v>81.220283411677713</v>
      </c>
      <c r="D4308" s="2">
        <v>81.16290652841522</v>
      </c>
      <c r="E4308" s="2">
        <v>81.182029724121094</v>
      </c>
      <c r="F4308" s="3">
        <v>2485500</v>
      </c>
    </row>
    <row r="4309" spans="1:6" x14ac:dyDescent="0.35">
      <c r="A4309" s="1">
        <v>43717</v>
      </c>
      <c r="B4309" s="2">
        <v>81.124650965382074</v>
      </c>
      <c r="C4309" s="2">
        <v>81.143774160645847</v>
      </c>
      <c r="D4309" s="2">
        <v>81.095962524414063</v>
      </c>
      <c r="E4309" s="2">
        <v>81.095962524414063</v>
      </c>
      <c r="F4309" s="3">
        <v>2423900</v>
      </c>
    </row>
    <row r="4310" spans="1:6" x14ac:dyDescent="0.35">
      <c r="A4310" s="1">
        <v>43718</v>
      </c>
      <c r="B4310" s="2">
        <v>81.086378001016442</v>
      </c>
      <c r="C4310" s="2">
        <v>81.095943244446616</v>
      </c>
      <c r="D4310" s="2">
        <v>80.95249377756592</v>
      </c>
      <c r="E4310" s="2">
        <v>80.962059020996094</v>
      </c>
      <c r="F4310" s="3">
        <v>2262300</v>
      </c>
    </row>
    <row r="4311" spans="1:6" x14ac:dyDescent="0.35">
      <c r="A4311" s="1">
        <v>43719</v>
      </c>
      <c r="B4311" s="2">
        <v>80.962059020996094</v>
      </c>
      <c r="C4311" s="2">
        <v>81.009870645861014</v>
      </c>
      <c r="D4311" s="2">
        <v>80.962059020996094</v>
      </c>
      <c r="E4311" s="2">
        <v>80.962059020996094</v>
      </c>
      <c r="F4311" s="3">
        <v>3005000</v>
      </c>
    </row>
    <row r="4312" spans="1:6" x14ac:dyDescent="0.35">
      <c r="A4312" s="1">
        <v>43720</v>
      </c>
      <c r="B4312" s="2">
        <v>81.009889515013001</v>
      </c>
      <c r="C4312" s="2">
        <v>81.019454760671152</v>
      </c>
      <c r="D4312" s="2">
        <v>80.91425894686553</v>
      </c>
      <c r="E4312" s="2">
        <v>80.942947387695313</v>
      </c>
      <c r="F4312" s="3">
        <v>3319700</v>
      </c>
    </row>
    <row r="4313" spans="1:6" x14ac:dyDescent="0.35">
      <c r="A4313" s="1">
        <v>43721</v>
      </c>
      <c r="B4313" s="2">
        <v>80.875993631364082</v>
      </c>
      <c r="C4313" s="2">
        <v>80.895116823786026</v>
      </c>
      <c r="D4313" s="2">
        <v>80.789928321249945</v>
      </c>
      <c r="E4313" s="2">
        <v>80.809051513671875</v>
      </c>
      <c r="F4313" s="3">
        <v>1951400</v>
      </c>
    </row>
    <row r="4314" spans="1:6" x14ac:dyDescent="0.35">
      <c r="A4314" s="1">
        <v>43724</v>
      </c>
      <c r="B4314" s="2">
        <v>80.856883884476233</v>
      </c>
      <c r="C4314" s="2">
        <v>80.876007080078125</v>
      </c>
      <c r="D4314" s="2">
        <v>80.837753392729496</v>
      </c>
      <c r="E4314" s="2">
        <v>80.876007080078125</v>
      </c>
      <c r="F4314" s="3">
        <v>3034100</v>
      </c>
    </row>
    <row r="4315" spans="1:6" x14ac:dyDescent="0.35">
      <c r="A4315" s="1">
        <v>43725</v>
      </c>
      <c r="B4315" s="2">
        <v>80.866426681207216</v>
      </c>
      <c r="C4315" s="2">
        <v>80.933368797487276</v>
      </c>
      <c r="D4315" s="2">
        <v>80.856868733269678</v>
      </c>
      <c r="E4315" s="2">
        <v>80.91424560546875</v>
      </c>
      <c r="F4315" s="3">
        <v>1397300</v>
      </c>
    </row>
    <row r="4316" spans="1:6" x14ac:dyDescent="0.35">
      <c r="A4316" s="1">
        <v>43726</v>
      </c>
      <c r="B4316" s="2">
        <v>80.962047129726827</v>
      </c>
      <c r="C4316" s="2">
        <v>81.009858747569439</v>
      </c>
      <c r="D4316" s="2">
        <v>80.856851355874426</v>
      </c>
      <c r="E4316" s="2">
        <v>80.866409301757813</v>
      </c>
      <c r="F4316" s="3">
        <v>3277800</v>
      </c>
    </row>
    <row r="4317" spans="1:6" x14ac:dyDescent="0.35">
      <c r="A4317" s="1">
        <v>43727</v>
      </c>
      <c r="B4317" s="2">
        <v>80.942949208902007</v>
      </c>
      <c r="C4317" s="2">
        <v>80.942949208902007</v>
      </c>
      <c r="D4317" s="2">
        <v>80.876007080078125</v>
      </c>
      <c r="E4317" s="2">
        <v>80.876007080078125</v>
      </c>
      <c r="F4317" s="3">
        <v>2399300</v>
      </c>
    </row>
    <row r="4318" spans="1:6" x14ac:dyDescent="0.35">
      <c r="A4318" s="1">
        <v>43728</v>
      </c>
      <c r="B4318" s="2">
        <v>80.914240099988206</v>
      </c>
      <c r="C4318" s="2">
        <v>80.990747455143634</v>
      </c>
      <c r="D4318" s="2">
        <v>80.895109613127858</v>
      </c>
      <c r="E4318" s="2">
        <v>80.962059020996094</v>
      </c>
      <c r="F4318" s="3">
        <v>2383300</v>
      </c>
    </row>
    <row r="4319" spans="1:6" x14ac:dyDescent="0.35">
      <c r="A4319" s="1">
        <v>43731</v>
      </c>
      <c r="B4319" s="2">
        <v>81.019445310460412</v>
      </c>
      <c r="C4319" s="2">
        <v>81.086387429969889</v>
      </c>
      <c r="D4319" s="2">
        <v>81.009880065917969</v>
      </c>
      <c r="E4319" s="2">
        <v>81.009880065917969</v>
      </c>
      <c r="F4319" s="3">
        <v>1537100</v>
      </c>
    </row>
    <row r="4320" spans="1:6" x14ac:dyDescent="0.35">
      <c r="A4320" s="1">
        <v>43732</v>
      </c>
      <c r="B4320" s="2">
        <v>81.019455151069565</v>
      </c>
      <c r="C4320" s="2">
        <v>81.13420891494161</v>
      </c>
      <c r="D4320" s="2">
        <v>81.019455151069565</v>
      </c>
      <c r="E4320" s="2">
        <v>81.095962524414063</v>
      </c>
      <c r="F4320" s="3">
        <v>3693100</v>
      </c>
    </row>
    <row r="4321" spans="1:6" x14ac:dyDescent="0.35">
      <c r="A4321" s="1">
        <v>43733</v>
      </c>
      <c r="B4321" s="2">
        <v>81.086399003259345</v>
      </c>
      <c r="C4321" s="2">
        <v>81.105522198929819</v>
      </c>
      <c r="D4321" s="2">
        <v>80.990768432617188</v>
      </c>
      <c r="E4321" s="2">
        <v>80.990768432617188</v>
      </c>
      <c r="F4321" s="3">
        <v>2860800</v>
      </c>
    </row>
    <row r="4322" spans="1:6" x14ac:dyDescent="0.35">
      <c r="A4322" s="1">
        <v>43734</v>
      </c>
      <c r="B4322" s="2">
        <v>81.048153043685289</v>
      </c>
      <c r="C4322" s="2">
        <v>81.086406734818596</v>
      </c>
      <c r="D4322" s="2">
        <v>81.029029846191406</v>
      </c>
      <c r="E4322" s="2">
        <v>81.029029846191406</v>
      </c>
      <c r="F4322" s="3">
        <v>871500</v>
      </c>
    </row>
    <row r="4323" spans="1:6" x14ac:dyDescent="0.35">
      <c r="A4323" s="1">
        <v>43735</v>
      </c>
      <c r="B4323" s="2">
        <v>81.038566692364085</v>
      </c>
      <c r="C4323" s="2">
        <v>81.105508810377543</v>
      </c>
      <c r="D4323" s="2">
        <v>81.038566692364085</v>
      </c>
      <c r="E4323" s="2">
        <v>81.076820373535156</v>
      </c>
      <c r="F4323" s="3">
        <v>1691700</v>
      </c>
    </row>
    <row r="4324" spans="1:6" x14ac:dyDescent="0.35">
      <c r="A4324" s="1">
        <v>43738</v>
      </c>
      <c r="B4324" s="2">
        <v>81.067232357463794</v>
      </c>
      <c r="C4324" s="2">
        <v>81.11505126953125</v>
      </c>
      <c r="D4324" s="2">
        <v>81.057674411963589</v>
      </c>
      <c r="E4324" s="2">
        <v>81.11505126953125</v>
      </c>
      <c r="F4324" s="3">
        <v>2325600</v>
      </c>
    </row>
    <row r="4325" spans="1:6" x14ac:dyDescent="0.35">
      <c r="A4325" s="1">
        <v>43739</v>
      </c>
      <c r="B4325" s="2">
        <v>81.052826214141746</v>
      </c>
      <c r="C4325" s="2">
        <v>81.234811749236727</v>
      </c>
      <c r="D4325" s="2">
        <v>81.052826214141746</v>
      </c>
      <c r="E4325" s="2">
        <v>81.206077575683594</v>
      </c>
      <c r="F4325" s="3">
        <v>4668900</v>
      </c>
    </row>
    <row r="4326" spans="1:6" x14ac:dyDescent="0.35">
      <c r="A4326" s="1">
        <v>43740</v>
      </c>
      <c r="B4326" s="2">
        <v>81.263548251734321</v>
      </c>
      <c r="C4326" s="2">
        <v>81.330604402314137</v>
      </c>
      <c r="D4326" s="2">
        <v>81.253975065459301</v>
      </c>
      <c r="E4326" s="2">
        <v>81.292289733886719</v>
      </c>
      <c r="F4326" s="3">
        <v>2613000</v>
      </c>
    </row>
    <row r="4327" spans="1:6" x14ac:dyDescent="0.35">
      <c r="A4327" s="1">
        <v>43741</v>
      </c>
      <c r="B4327" s="2">
        <v>81.349716697724247</v>
      </c>
      <c r="C4327" s="2">
        <v>81.483814315113051</v>
      </c>
      <c r="D4327" s="2">
        <v>81.340136208547307</v>
      </c>
      <c r="E4327" s="2">
        <v>81.46466064453125</v>
      </c>
      <c r="F4327" s="3">
        <v>2441100</v>
      </c>
    </row>
    <row r="4328" spans="1:6" x14ac:dyDescent="0.35">
      <c r="A4328" s="1">
        <v>43742</v>
      </c>
      <c r="B4328" s="2">
        <v>81.426359219363846</v>
      </c>
      <c r="C4328" s="2">
        <v>81.464673874521878</v>
      </c>
      <c r="D4328" s="2">
        <v>81.407198237898214</v>
      </c>
      <c r="E4328" s="2">
        <v>81.455093383789063</v>
      </c>
      <c r="F4328" s="3">
        <v>1760800</v>
      </c>
    </row>
    <row r="4329" spans="1:6" x14ac:dyDescent="0.35">
      <c r="A4329" s="1">
        <v>43745</v>
      </c>
      <c r="B4329" s="2">
        <v>81.407226411582158</v>
      </c>
      <c r="C4329" s="2">
        <v>81.416806905630636</v>
      </c>
      <c r="D4329" s="2">
        <v>81.349758062842909</v>
      </c>
      <c r="E4329" s="2">
        <v>81.368911743164063</v>
      </c>
      <c r="F4329" s="3">
        <v>1611700</v>
      </c>
    </row>
    <row r="4330" spans="1:6" x14ac:dyDescent="0.35">
      <c r="A4330" s="1">
        <v>43746</v>
      </c>
      <c r="B4330" s="2">
        <v>81.426389576335822</v>
      </c>
      <c r="C4330" s="2">
        <v>81.45512375147355</v>
      </c>
      <c r="D4330" s="2">
        <v>81.359340731755779</v>
      </c>
      <c r="E4330" s="2">
        <v>81.41680908203125</v>
      </c>
      <c r="F4330" s="3">
        <v>2153300</v>
      </c>
    </row>
    <row r="4331" spans="1:6" x14ac:dyDescent="0.35">
      <c r="A4331" s="1">
        <v>43747</v>
      </c>
      <c r="B4331" s="2">
        <v>81.416806905630636</v>
      </c>
      <c r="C4331" s="2">
        <v>81.43596058595179</v>
      </c>
      <c r="D4331" s="2">
        <v>81.349758062842909</v>
      </c>
      <c r="E4331" s="2">
        <v>81.368911743164063</v>
      </c>
      <c r="F4331" s="3">
        <v>1472500</v>
      </c>
    </row>
    <row r="4332" spans="1:6" x14ac:dyDescent="0.35">
      <c r="A4332" s="1">
        <v>43748</v>
      </c>
      <c r="B4332" s="2">
        <v>81.378488200803957</v>
      </c>
      <c r="C4332" s="2">
        <v>81.378488200803957</v>
      </c>
      <c r="D4332" s="2">
        <v>81.273124694824219</v>
      </c>
      <c r="E4332" s="2">
        <v>81.273124694824219</v>
      </c>
      <c r="F4332" s="3">
        <v>3566900</v>
      </c>
    </row>
    <row r="4333" spans="1:6" x14ac:dyDescent="0.35">
      <c r="A4333" s="1">
        <v>43749</v>
      </c>
      <c r="B4333" s="2">
        <v>81.215656043226758</v>
      </c>
      <c r="C4333" s="2">
        <v>81.225236536763973</v>
      </c>
      <c r="D4333" s="2">
        <v>81.139026710479868</v>
      </c>
      <c r="E4333" s="2">
        <v>81.196495056152344</v>
      </c>
      <c r="F4333" s="3">
        <v>3068400</v>
      </c>
    </row>
    <row r="4334" spans="1:6" x14ac:dyDescent="0.35">
      <c r="A4334" s="1">
        <v>43752</v>
      </c>
      <c r="B4334" s="2">
        <v>81.206077575683594</v>
      </c>
      <c r="C4334" s="2">
        <v>81.225238563236061</v>
      </c>
      <c r="D4334" s="2">
        <v>81.186923895906702</v>
      </c>
      <c r="E4334" s="2">
        <v>81.206077575683594</v>
      </c>
      <c r="F4334" s="3">
        <v>1336700</v>
      </c>
    </row>
    <row r="4335" spans="1:6" x14ac:dyDescent="0.35">
      <c r="A4335" s="1">
        <v>43753</v>
      </c>
      <c r="B4335" s="2">
        <v>81.234800383250871</v>
      </c>
      <c r="C4335" s="2">
        <v>81.244380875686645</v>
      </c>
      <c r="D4335" s="2">
        <v>81.158178367088311</v>
      </c>
      <c r="E4335" s="2">
        <v>81.186912536621094</v>
      </c>
      <c r="F4335" s="3">
        <v>2470000</v>
      </c>
    </row>
    <row r="4336" spans="1:6" x14ac:dyDescent="0.35">
      <c r="A4336" s="1">
        <v>43754</v>
      </c>
      <c r="B4336" s="2">
        <v>81.225257873535156</v>
      </c>
      <c r="C4336" s="2">
        <v>81.24441155786559</v>
      </c>
      <c r="D4336" s="2">
        <v>81.196516385373528</v>
      </c>
      <c r="E4336" s="2">
        <v>81.225257873535156</v>
      </c>
      <c r="F4336" s="3">
        <v>1840700</v>
      </c>
    </row>
    <row r="4337" spans="1:6" x14ac:dyDescent="0.35">
      <c r="A4337" s="1">
        <v>43755</v>
      </c>
      <c r="B4337" s="2">
        <v>81.225257873535156</v>
      </c>
      <c r="C4337" s="2">
        <v>81.273145738249909</v>
      </c>
      <c r="D4337" s="2">
        <v>81.206096881427399</v>
      </c>
      <c r="E4337" s="2">
        <v>81.225257873535156</v>
      </c>
      <c r="F4337" s="3">
        <v>1641200</v>
      </c>
    </row>
    <row r="4338" spans="1:6" x14ac:dyDescent="0.35">
      <c r="A4338" s="1">
        <v>43756</v>
      </c>
      <c r="B4338" s="2">
        <v>81.244363906537913</v>
      </c>
      <c r="C4338" s="2">
        <v>81.292259050938597</v>
      </c>
      <c r="D4338" s="2">
        <v>81.244363906537913</v>
      </c>
      <c r="E4338" s="2">
        <v>81.253944396972656</v>
      </c>
      <c r="F4338" s="3">
        <v>1901600</v>
      </c>
    </row>
    <row r="4339" spans="1:6" x14ac:dyDescent="0.35">
      <c r="A4339" s="1">
        <v>43759</v>
      </c>
      <c r="B4339" s="2">
        <v>81.244379005297048</v>
      </c>
      <c r="C4339" s="2">
        <v>81.263532681953095</v>
      </c>
      <c r="D4339" s="2">
        <v>81.196483851995353</v>
      </c>
      <c r="E4339" s="2">
        <v>81.215644836425781</v>
      </c>
      <c r="F4339" s="3">
        <v>985500</v>
      </c>
    </row>
    <row r="4340" spans="1:6" x14ac:dyDescent="0.35">
      <c r="A4340" s="1">
        <v>43760</v>
      </c>
      <c r="B4340" s="2">
        <v>81.234804272730514</v>
      </c>
      <c r="C4340" s="2">
        <v>81.253965258519486</v>
      </c>
      <c r="D4340" s="2">
        <v>81.186916423807901</v>
      </c>
      <c r="E4340" s="2">
        <v>81.244384765625</v>
      </c>
      <c r="F4340" s="3">
        <v>1192300</v>
      </c>
    </row>
    <row r="4341" spans="1:6" x14ac:dyDescent="0.35">
      <c r="A4341" s="1">
        <v>43761</v>
      </c>
      <c r="B4341" s="2">
        <v>81.263551680471807</v>
      </c>
      <c r="C4341" s="2">
        <v>81.273132174926829</v>
      </c>
      <c r="D4341" s="2">
        <v>81.225244318203877</v>
      </c>
      <c r="E4341" s="2">
        <v>81.234817504882813</v>
      </c>
      <c r="F4341" s="3">
        <v>1578600</v>
      </c>
    </row>
    <row r="4342" spans="1:6" x14ac:dyDescent="0.35">
      <c r="A4342" s="1">
        <v>43762</v>
      </c>
      <c r="B4342" s="2">
        <v>81.253978493792872</v>
      </c>
      <c r="C4342" s="2">
        <v>81.292293163836888</v>
      </c>
      <c r="D4342" s="2">
        <v>81.234817504882813</v>
      </c>
      <c r="E4342" s="2">
        <v>81.234817504882813</v>
      </c>
      <c r="F4342" s="3">
        <v>1228600</v>
      </c>
    </row>
    <row r="4343" spans="1:6" x14ac:dyDescent="0.35">
      <c r="A4343" s="1">
        <v>43763</v>
      </c>
      <c r="B4343" s="2">
        <v>81.253961368122418</v>
      </c>
      <c r="C4343" s="2">
        <v>81.253961368122418</v>
      </c>
      <c r="D4343" s="2">
        <v>81.167751551749546</v>
      </c>
      <c r="E4343" s="2">
        <v>81.186912536621094</v>
      </c>
      <c r="F4343" s="3">
        <v>982900</v>
      </c>
    </row>
    <row r="4344" spans="1:6" x14ac:dyDescent="0.35">
      <c r="A4344" s="1">
        <v>43766</v>
      </c>
      <c r="B4344" s="2">
        <v>81.158187866210938</v>
      </c>
      <c r="C4344" s="2">
        <v>81.167761051992642</v>
      </c>
      <c r="D4344" s="2">
        <v>81.12944638553958</v>
      </c>
      <c r="E4344" s="2">
        <v>81.158187866210938</v>
      </c>
      <c r="F4344" s="3">
        <v>2045000</v>
      </c>
    </row>
    <row r="4345" spans="1:6" x14ac:dyDescent="0.35">
      <c r="A4345" s="1">
        <v>43767</v>
      </c>
      <c r="B4345" s="2">
        <v>81.186925769876282</v>
      </c>
      <c r="C4345" s="2">
        <v>81.196498956097912</v>
      </c>
      <c r="D4345" s="2">
        <v>81.158191595659915</v>
      </c>
      <c r="E4345" s="2">
        <v>81.177345275878906</v>
      </c>
      <c r="F4345" s="3">
        <v>1768700</v>
      </c>
    </row>
    <row r="4346" spans="1:6" x14ac:dyDescent="0.35">
      <c r="A4346" s="1">
        <v>43768</v>
      </c>
      <c r="B4346" s="2">
        <v>81.17736270104308</v>
      </c>
      <c r="C4346" s="2">
        <v>81.234831061811718</v>
      </c>
      <c r="D4346" s="2">
        <v>81.13904802460489</v>
      </c>
      <c r="E4346" s="2">
        <v>81.225257873535156</v>
      </c>
      <c r="F4346" s="3">
        <v>1622500</v>
      </c>
    </row>
    <row r="4347" spans="1:6" x14ac:dyDescent="0.35">
      <c r="A4347" s="1">
        <v>43769</v>
      </c>
      <c r="B4347" s="2">
        <v>81.273128726006718</v>
      </c>
      <c r="C4347" s="2">
        <v>81.378492237212541</v>
      </c>
      <c r="D4347" s="2">
        <v>81.273128726006718</v>
      </c>
      <c r="E4347" s="2">
        <v>81.368911743164063</v>
      </c>
      <c r="F4347" s="3">
        <v>2719200</v>
      </c>
    </row>
    <row r="4348" spans="1:6" x14ac:dyDescent="0.35">
      <c r="A4348" s="1">
        <v>43770</v>
      </c>
      <c r="B4348" s="2">
        <v>81.340092882084249</v>
      </c>
      <c r="C4348" s="2">
        <v>81.368874475968312</v>
      </c>
      <c r="D4348" s="2">
        <v>81.282529694316139</v>
      </c>
      <c r="E4348" s="2">
        <v>81.320907592773438</v>
      </c>
      <c r="F4348" s="3">
        <v>3436200</v>
      </c>
    </row>
    <row r="4349" spans="1:6" x14ac:dyDescent="0.35">
      <c r="A4349" s="1">
        <v>43773</v>
      </c>
      <c r="B4349" s="2">
        <v>81.28255168416301</v>
      </c>
      <c r="C4349" s="2">
        <v>81.28255168416301</v>
      </c>
      <c r="D4349" s="2">
        <v>81.253770082492494</v>
      </c>
      <c r="E4349" s="2">
        <v>81.263359069824219</v>
      </c>
      <c r="F4349" s="3">
        <v>2509400</v>
      </c>
    </row>
    <row r="4350" spans="1:6" x14ac:dyDescent="0.35">
      <c r="A4350" s="1">
        <v>43774</v>
      </c>
      <c r="B4350" s="2">
        <v>81.234615050044468</v>
      </c>
      <c r="C4350" s="2">
        <v>81.234615050044468</v>
      </c>
      <c r="D4350" s="2">
        <v>81.177051820072734</v>
      </c>
      <c r="E4350" s="2">
        <v>81.205833435058594</v>
      </c>
      <c r="F4350" s="3">
        <v>2078400</v>
      </c>
    </row>
    <row r="4351" spans="1:6" x14ac:dyDescent="0.35">
      <c r="A4351" s="1">
        <v>43775</v>
      </c>
      <c r="B4351" s="2">
        <v>81.253776550292969</v>
      </c>
      <c r="C4351" s="2">
        <v>81.272961846321238</v>
      </c>
      <c r="D4351" s="2">
        <v>81.224994946331435</v>
      </c>
      <c r="E4351" s="2">
        <v>81.253776550292969</v>
      </c>
      <c r="F4351" s="3">
        <v>1237100</v>
      </c>
    </row>
    <row r="4352" spans="1:6" x14ac:dyDescent="0.35">
      <c r="A4352" s="1">
        <v>43776</v>
      </c>
      <c r="B4352" s="2">
        <v>81.196222463122567</v>
      </c>
      <c r="C4352" s="2">
        <v>81.196222463122567</v>
      </c>
      <c r="D4352" s="2">
        <v>81.109877633754891</v>
      </c>
      <c r="E4352" s="2">
        <v>81.157844543457031</v>
      </c>
      <c r="F4352" s="3">
        <v>2284900</v>
      </c>
    </row>
    <row r="4353" spans="1:6" x14ac:dyDescent="0.35">
      <c r="A4353" s="1">
        <v>43777</v>
      </c>
      <c r="B4353" s="2">
        <v>81.157807869264815</v>
      </c>
      <c r="C4353" s="2">
        <v>81.215378382667609</v>
      </c>
      <c r="D4353" s="2">
        <v>81.157807869264815</v>
      </c>
      <c r="E4353" s="2">
        <v>81.167404174804688</v>
      </c>
      <c r="F4353" s="3">
        <v>2300500</v>
      </c>
    </row>
    <row r="4354" spans="1:6" x14ac:dyDescent="0.35">
      <c r="A4354" s="1">
        <v>43780</v>
      </c>
      <c r="B4354" s="2">
        <v>81.186622619628906</v>
      </c>
      <c r="C4354" s="2">
        <v>81.196211608383592</v>
      </c>
      <c r="D4354" s="2">
        <v>81.157833693848616</v>
      </c>
      <c r="E4354" s="2">
        <v>81.186622619628906</v>
      </c>
      <c r="F4354" s="3">
        <v>1329600</v>
      </c>
    </row>
    <row r="4355" spans="1:6" x14ac:dyDescent="0.35">
      <c r="A4355" s="1">
        <v>43781</v>
      </c>
      <c r="B4355" s="2">
        <v>81.177027470932444</v>
      </c>
      <c r="C4355" s="2">
        <v>81.205809077285238</v>
      </c>
      <c r="D4355" s="2">
        <v>81.157834853471343</v>
      </c>
      <c r="E4355" s="2">
        <v>81.196212768554688</v>
      </c>
      <c r="F4355" s="3">
        <v>2647800</v>
      </c>
    </row>
    <row r="4356" spans="1:6" x14ac:dyDescent="0.35">
      <c r="A4356" s="1">
        <v>43782</v>
      </c>
      <c r="B4356" s="2">
        <v>81.24417730123821</v>
      </c>
      <c r="C4356" s="2">
        <v>81.253773608824062</v>
      </c>
      <c r="D4356" s="2">
        <v>81.215395698318588</v>
      </c>
      <c r="E4356" s="2">
        <v>81.234580993652344</v>
      </c>
      <c r="F4356" s="3">
        <v>1679800</v>
      </c>
    </row>
    <row r="4357" spans="1:6" x14ac:dyDescent="0.35">
      <c r="A4357" s="1">
        <v>43783</v>
      </c>
      <c r="B4357" s="2">
        <v>81.301721138547919</v>
      </c>
      <c r="C4357" s="2">
        <v>81.340099039910612</v>
      </c>
      <c r="D4357" s="2">
        <v>81.292132153084424</v>
      </c>
      <c r="E4357" s="2">
        <v>81.311317443847656</v>
      </c>
      <c r="F4357" s="3">
        <v>2754500</v>
      </c>
    </row>
    <row r="4358" spans="1:6" x14ac:dyDescent="0.35">
      <c r="A4358" s="1">
        <v>43784</v>
      </c>
      <c r="B4358" s="2">
        <v>81.27295069045428</v>
      </c>
      <c r="C4358" s="2">
        <v>81.301732290465139</v>
      </c>
      <c r="D4358" s="2">
        <v>81.27295069045428</v>
      </c>
      <c r="E4358" s="2">
        <v>81.282546997070313</v>
      </c>
      <c r="F4358" s="3">
        <v>2456100</v>
      </c>
    </row>
    <row r="4359" spans="1:6" x14ac:dyDescent="0.35">
      <c r="A4359" s="1">
        <v>43787</v>
      </c>
      <c r="B4359" s="2">
        <v>81.320907592773438</v>
      </c>
      <c r="C4359" s="2">
        <v>81.330496577511013</v>
      </c>
      <c r="D4359" s="2">
        <v>81.301714983626951</v>
      </c>
      <c r="E4359" s="2">
        <v>81.320907592773438</v>
      </c>
      <c r="F4359" s="3">
        <v>1029100</v>
      </c>
    </row>
    <row r="4360" spans="1:6" x14ac:dyDescent="0.35">
      <c r="A4360" s="1">
        <v>43788</v>
      </c>
      <c r="B4360" s="2">
        <v>81.292132153084424</v>
      </c>
      <c r="C4360" s="2">
        <v>81.32091374914738</v>
      </c>
      <c r="D4360" s="2">
        <v>81.292132153084424</v>
      </c>
      <c r="E4360" s="2">
        <v>81.311317443847656</v>
      </c>
      <c r="F4360" s="3">
        <v>1630600</v>
      </c>
    </row>
    <row r="4361" spans="1:6" x14ac:dyDescent="0.35">
      <c r="A4361" s="1">
        <v>43789</v>
      </c>
      <c r="B4361" s="2">
        <v>81.330515943412394</v>
      </c>
      <c r="C4361" s="2">
        <v>81.368893851007996</v>
      </c>
      <c r="D4361" s="2">
        <v>81.320926956391546</v>
      </c>
      <c r="E4361" s="2">
        <v>81.349708557128906</v>
      </c>
      <c r="F4361" s="3">
        <v>1754200</v>
      </c>
    </row>
    <row r="4362" spans="1:6" x14ac:dyDescent="0.35">
      <c r="A4362" s="1">
        <v>43790</v>
      </c>
      <c r="B4362" s="2">
        <v>81.32091374914738</v>
      </c>
      <c r="C4362" s="2">
        <v>81.340099039910612</v>
      </c>
      <c r="D4362" s="2">
        <v>81.301721138547919</v>
      </c>
      <c r="E4362" s="2">
        <v>81.311317443847656</v>
      </c>
      <c r="F4362" s="3">
        <v>1288000</v>
      </c>
    </row>
    <row r="4363" spans="1:6" x14ac:dyDescent="0.35">
      <c r="A4363" s="1">
        <v>43791</v>
      </c>
      <c r="B4363" s="2">
        <v>81.320935169365796</v>
      </c>
      <c r="C4363" s="2">
        <v>81.330524157355072</v>
      </c>
      <c r="D4363" s="2">
        <v>81.282557257894226</v>
      </c>
      <c r="E4363" s="2">
        <v>81.301742553710938</v>
      </c>
      <c r="F4363" s="3">
        <v>3148100</v>
      </c>
    </row>
    <row r="4364" spans="1:6" x14ac:dyDescent="0.35">
      <c r="A4364" s="1">
        <v>43794</v>
      </c>
      <c r="B4364" s="2">
        <v>81.301721138547919</v>
      </c>
      <c r="C4364" s="2">
        <v>81.32091374914738</v>
      </c>
      <c r="D4364" s="2">
        <v>81.282535847784686</v>
      </c>
      <c r="E4364" s="2">
        <v>81.311317443847656</v>
      </c>
      <c r="F4364" s="3">
        <v>3597000</v>
      </c>
    </row>
    <row r="4365" spans="1:6" x14ac:dyDescent="0.35">
      <c r="A4365" s="1">
        <v>43795</v>
      </c>
      <c r="B4365" s="2">
        <v>81.349708557128906</v>
      </c>
      <c r="C4365" s="2">
        <v>81.359304863987163</v>
      </c>
      <c r="D4365" s="2">
        <v>81.330515943412394</v>
      </c>
      <c r="E4365" s="2">
        <v>81.349708557128906</v>
      </c>
      <c r="F4365" s="3">
        <v>1792200</v>
      </c>
    </row>
    <row r="4366" spans="1:6" x14ac:dyDescent="0.35">
      <c r="A4366" s="1">
        <v>43796</v>
      </c>
      <c r="B4366" s="2">
        <v>81.330524157355072</v>
      </c>
      <c r="C4366" s="2">
        <v>81.330524157355072</v>
      </c>
      <c r="D4366" s="2">
        <v>81.292153565721662</v>
      </c>
      <c r="E4366" s="2">
        <v>81.301742553710938</v>
      </c>
      <c r="F4366" s="3">
        <v>1090100</v>
      </c>
    </row>
    <row r="4367" spans="1:6" x14ac:dyDescent="0.35">
      <c r="A4367" s="1">
        <v>43798</v>
      </c>
      <c r="B4367" s="2">
        <v>81.292165291503792</v>
      </c>
      <c r="C4367" s="2">
        <v>81.330535888671875</v>
      </c>
      <c r="D4367" s="2">
        <v>81.282568982292176</v>
      </c>
      <c r="E4367" s="2">
        <v>81.330535888671875</v>
      </c>
      <c r="F4367" s="3">
        <v>1220200</v>
      </c>
    </row>
    <row r="4368" spans="1:6" x14ac:dyDescent="0.35">
      <c r="A4368" s="1">
        <v>43801</v>
      </c>
      <c r="B4368" s="2">
        <v>81.286341872916609</v>
      </c>
      <c r="C4368" s="2">
        <v>81.372830743603345</v>
      </c>
      <c r="D4368" s="2">
        <v>81.267126196891354</v>
      </c>
      <c r="E4368" s="2">
        <v>81.305564880371094</v>
      </c>
      <c r="F4368" s="3">
        <v>4211500</v>
      </c>
    </row>
    <row r="4369" spans="1:6" x14ac:dyDescent="0.35">
      <c r="A4369" s="1">
        <v>43802</v>
      </c>
      <c r="B4369" s="2">
        <v>81.411248789236623</v>
      </c>
      <c r="C4369" s="2">
        <v>81.468903134126194</v>
      </c>
      <c r="D4369" s="2">
        <v>81.401637287945903</v>
      </c>
      <c r="E4369" s="2">
        <v>81.420860290527344</v>
      </c>
      <c r="F4369" s="3">
        <v>2036600</v>
      </c>
    </row>
    <row r="4370" spans="1:6" x14ac:dyDescent="0.35">
      <c r="A4370" s="1">
        <v>43803</v>
      </c>
      <c r="B4370" s="2">
        <v>81.401661966042084</v>
      </c>
      <c r="C4370" s="2">
        <v>81.41127347024667</v>
      </c>
      <c r="D4370" s="2">
        <v>81.353619107878345</v>
      </c>
      <c r="E4370" s="2">
        <v>81.3824462890625</v>
      </c>
      <c r="F4370" s="3">
        <v>2017700</v>
      </c>
    </row>
    <row r="4371" spans="1:6" x14ac:dyDescent="0.35">
      <c r="A4371" s="1">
        <v>43804</v>
      </c>
      <c r="B4371" s="2">
        <v>81.343978881835938</v>
      </c>
      <c r="C4371" s="2">
        <v>81.382417553652331</v>
      </c>
      <c r="D4371" s="2">
        <v>81.334367381025089</v>
      </c>
      <c r="E4371" s="2">
        <v>81.343978881835938</v>
      </c>
      <c r="F4371" s="3">
        <v>1965900</v>
      </c>
    </row>
    <row r="4372" spans="1:6" x14ac:dyDescent="0.35">
      <c r="A4372" s="1">
        <v>43805</v>
      </c>
      <c r="B4372" s="2">
        <v>81.29592439929975</v>
      </c>
      <c r="C4372" s="2">
        <v>81.343974569379611</v>
      </c>
      <c r="D4372" s="2">
        <v>81.28631289899846</v>
      </c>
      <c r="E4372" s="2">
        <v>81.315147399902344</v>
      </c>
      <c r="F4372" s="3">
        <v>2024400</v>
      </c>
    </row>
    <row r="4373" spans="1:6" x14ac:dyDescent="0.35">
      <c r="A4373" s="1">
        <v>43808</v>
      </c>
      <c r="B4373" s="2">
        <v>81.334363069078321</v>
      </c>
      <c r="C4373" s="2">
        <v>81.334363069078321</v>
      </c>
      <c r="D4373" s="2">
        <v>81.305535899601054</v>
      </c>
      <c r="E4373" s="2">
        <v>81.315147399902344</v>
      </c>
      <c r="F4373" s="3">
        <v>1482200</v>
      </c>
    </row>
    <row r="4374" spans="1:6" x14ac:dyDescent="0.35">
      <c r="A4374" s="1">
        <v>43809</v>
      </c>
      <c r="B4374" s="2">
        <v>81.324791519480797</v>
      </c>
      <c r="C4374" s="2">
        <v>81.334403024503729</v>
      </c>
      <c r="D4374" s="2">
        <v>81.276748657226563</v>
      </c>
      <c r="E4374" s="2">
        <v>81.276748657226563</v>
      </c>
      <c r="F4374" s="3">
        <v>1214100</v>
      </c>
    </row>
    <row r="4375" spans="1:6" x14ac:dyDescent="0.35">
      <c r="A4375" s="1">
        <v>43810</v>
      </c>
      <c r="B4375" s="2">
        <v>81.286317208397847</v>
      </c>
      <c r="C4375" s="2">
        <v>81.353590382646786</v>
      </c>
      <c r="D4375" s="2">
        <v>81.286317208397847</v>
      </c>
      <c r="E4375" s="2">
        <v>81.343978881835938</v>
      </c>
      <c r="F4375" s="3">
        <v>1223100</v>
      </c>
    </row>
    <row r="4376" spans="1:6" x14ac:dyDescent="0.35">
      <c r="A4376" s="1">
        <v>43811</v>
      </c>
      <c r="B4376" s="2">
        <v>81.363221035828502</v>
      </c>
      <c r="C4376" s="2">
        <v>81.363221035828502</v>
      </c>
      <c r="D4376" s="2">
        <v>81.219077802455033</v>
      </c>
      <c r="E4376" s="2">
        <v>81.267127990722656</v>
      </c>
      <c r="F4376" s="3">
        <v>1627400</v>
      </c>
    </row>
    <row r="4377" spans="1:6" x14ac:dyDescent="0.35">
      <c r="A4377" s="1">
        <v>43812</v>
      </c>
      <c r="B4377" s="2">
        <v>81.334354901288719</v>
      </c>
      <c r="C4377" s="2">
        <v>81.382405066543271</v>
      </c>
      <c r="D4377" s="2">
        <v>81.295916235370257</v>
      </c>
      <c r="E4377" s="2">
        <v>81.363182067871094</v>
      </c>
      <c r="F4377" s="3">
        <v>1630500</v>
      </c>
    </row>
    <row r="4378" spans="1:6" x14ac:dyDescent="0.35">
      <c r="A4378" s="1">
        <v>43815</v>
      </c>
      <c r="B4378" s="2">
        <v>81.334363069078321</v>
      </c>
      <c r="C4378" s="2">
        <v>81.334363069078321</v>
      </c>
      <c r="D4378" s="2">
        <v>81.28631289899846</v>
      </c>
      <c r="E4378" s="2">
        <v>81.315147399902344</v>
      </c>
      <c r="F4378" s="3">
        <v>1568800</v>
      </c>
    </row>
    <row r="4379" spans="1:6" x14ac:dyDescent="0.35">
      <c r="A4379" s="1">
        <v>43816</v>
      </c>
      <c r="B4379" s="2">
        <v>81.344000236244213</v>
      </c>
      <c r="C4379" s="2">
        <v>81.353611739578284</v>
      </c>
      <c r="D4379" s="2">
        <v>81.3247772295761</v>
      </c>
      <c r="E4379" s="2">
        <v>81.334388732910156</v>
      </c>
      <c r="F4379" s="3">
        <v>1764000</v>
      </c>
    </row>
    <row r="4380" spans="1:6" x14ac:dyDescent="0.35">
      <c r="A4380" s="1">
        <v>43817</v>
      </c>
      <c r="B4380" s="2">
        <v>81.324755880214227</v>
      </c>
      <c r="C4380" s="2">
        <v>81.343978881835938</v>
      </c>
      <c r="D4380" s="2">
        <v>81.305540210019544</v>
      </c>
      <c r="E4380" s="2">
        <v>81.343978881835938</v>
      </c>
      <c r="F4380" s="3">
        <v>1677400</v>
      </c>
    </row>
    <row r="4381" spans="1:6" x14ac:dyDescent="0.35">
      <c r="A4381" s="1">
        <v>43818</v>
      </c>
      <c r="B4381" s="2">
        <v>81.341127622443508</v>
      </c>
      <c r="C4381" s="2">
        <v>81.379628622238542</v>
      </c>
      <c r="D4381" s="2">
        <v>81.341127622443508</v>
      </c>
      <c r="E4381" s="2">
        <v>81.360374450683594</v>
      </c>
      <c r="F4381" s="3">
        <v>1464500</v>
      </c>
    </row>
    <row r="4382" spans="1:6" x14ac:dyDescent="0.35">
      <c r="A4382" s="1">
        <v>43819</v>
      </c>
      <c r="B4382" s="2">
        <v>81.350747364906127</v>
      </c>
      <c r="C4382" s="2">
        <v>81.370001536461061</v>
      </c>
      <c r="D4382" s="2">
        <v>81.331500536666042</v>
      </c>
      <c r="E4382" s="2">
        <v>81.360374450683594</v>
      </c>
      <c r="F4382" s="3">
        <v>1413600</v>
      </c>
    </row>
    <row r="4383" spans="1:6" x14ac:dyDescent="0.35">
      <c r="A4383" s="1">
        <v>43822</v>
      </c>
      <c r="B4383" s="2">
        <v>81.341102600097656</v>
      </c>
      <c r="C4383" s="2">
        <v>81.35072233960102</v>
      </c>
      <c r="D4383" s="2">
        <v>81.321848434465736</v>
      </c>
      <c r="E4383" s="2">
        <v>81.341102600097656</v>
      </c>
      <c r="F4383" s="3">
        <v>2008600</v>
      </c>
    </row>
    <row r="4384" spans="1:6" x14ac:dyDescent="0.35">
      <c r="A4384" s="1">
        <v>43823</v>
      </c>
      <c r="B4384" s="2">
        <v>81.302579663953864</v>
      </c>
      <c r="C4384" s="2">
        <v>81.369954538852099</v>
      </c>
      <c r="D4384" s="2">
        <v>81.302579663953864</v>
      </c>
      <c r="E4384" s="2">
        <v>81.350700378417969</v>
      </c>
      <c r="F4384" s="3">
        <v>895500</v>
      </c>
    </row>
    <row r="4385" spans="1:6" x14ac:dyDescent="0.35">
      <c r="A4385" s="1">
        <v>43825</v>
      </c>
      <c r="B4385" s="2">
        <v>81.389235524636405</v>
      </c>
      <c r="C4385" s="2">
        <v>81.389235524636405</v>
      </c>
      <c r="D4385" s="2">
        <v>81.360361615174028</v>
      </c>
      <c r="E4385" s="2">
        <v>81.379615783691406</v>
      </c>
      <c r="F4385" s="3">
        <v>1156900</v>
      </c>
    </row>
    <row r="4386" spans="1:6" x14ac:dyDescent="0.35">
      <c r="A4386" s="1">
        <v>43826</v>
      </c>
      <c r="B4386" s="2">
        <v>81.408465881697907</v>
      </c>
      <c r="C4386" s="2">
        <v>81.446966864157673</v>
      </c>
      <c r="D4386" s="2">
        <v>81.398838800255078</v>
      </c>
      <c r="E4386" s="2">
        <v>81.437339782714844</v>
      </c>
      <c r="F4386" s="3">
        <v>1388200</v>
      </c>
    </row>
    <row r="4387" spans="1:6" x14ac:dyDescent="0.35">
      <c r="A4387" s="1">
        <v>43829</v>
      </c>
      <c r="B4387" s="2">
        <v>81.427746560124703</v>
      </c>
      <c r="C4387" s="2">
        <v>81.485501729485577</v>
      </c>
      <c r="D4387" s="2">
        <v>81.427746560124703</v>
      </c>
      <c r="E4387" s="2">
        <v>81.46624755859375</v>
      </c>
      <c r="F4387" s="3">
        <v>1630700</v>
      </c>
    </row>
    <row r="4388" spans="1:6" x14ac:dyDescent="0.35">
      <c r="A4388" s="1">
        <v>43830</v>
      </c>
      <c r="B4388" s="2">
        <v>81.466192935924596</v>
      </c>
      <c r="C4388" s="2">
        <v>81.495066829587927</v>
      </c>
      <c r="D4388" s="2">
        <v>81.437319042261265</v>
      </c>
      <c r="E4388" s="2">
        <v>81.456565856933594</v>
      </c>
      <c r="F4388" s="3">
        <v>3025600</v>
      </c>
    </row>
    <row r="4389" spans="1:6" x14ac:dyDescent="0.35">
      <c r="A4389" s="1">
        <v>43832</v>
      </c>
      <c r="B4389" s="2">
        <v>81.495071411132813</v>
      </c>
      <c r="C4389" s="2">
        <v>81.533572385951629</v>
      </c>
      <c r="D4389" s="2">
        <v>81.466197515846233</v>
      </c>
      <c r="E4389" s="2">
        <v>81.495071411132813</v>
      </c>
      <c r="F4389" s="3">
        <v>2665200</v>
      </c>
    </row>
    <row r="4390" spans="1:6" x14ac:dyDescent="0.35">
      <c r="A4390" s="1">
        <v>43833</v>
      </c>
      <c r="B4390" s="2">
        <v>81.543222661192573</v>
      </c>
      <c r="C4390" s="2">
        <v>81.58172364696334</v>
      </c>
      <c r="D4390" s="2">
        <v>81.514348757692545</v>
      </c>
      <c r="E4390" s="2">
        <v>81.562469482421875</v>
      </c>
      <c r="F4390" s="3">
        <v>2039900</v>
      </c>
    </row>
    <row r="4391" spans="1:6" x14ac:dyDescent="0.35">
      <c r="A4391" s="1">
        <v>43836</v>
      </c>
      <c r="B4391" s="2">
        <v>81.552861650262756</v>
      </c>
      <c r="C4391" s="2">
        <v>81.562481390625805</v>
      </c>
      <c r="D4391" s="2">
        <v>81.504733575194507</v>
      </c>
      <c r="E4391" s="2">
        <v>81.533607482910156</v>
      </c>
      <c r="F4391" s="3">
        <v>1132100</v>
      </c>
    </row>
    <row r="4392" spans="1:6" x14ac:dyDescent="0.35">
      <c r="A4392" s="1">
        <v>43837</v>
      </c>
      <c r="B4392" s="2">
        <v>81.543234566586463</v>
      </c>
      <c r="C4392" s="2">
        <v>81.552861650262756</v>
      </c>
      <c r="D4392" s="2">
        <v>81.523980399233849</v>
      </c>
      <c r="E4392" s="2">
        <v>81.533607482910156</v>
      </c>
      <c r="F4392" s="3">
        <v>1103400</v>
      </c>
    </row>
    <row r="4393" spans="1:6" x14ac:dyDescent="0.35">
      <c r="A4393" s="1">
        <v>43838</v>
      </c>
      <c r="B4393" s="2">
        <v>81.543199465483852</v>
      </c>
      <c r="C4393" s="2">
        <v>81.562446281238223</v>
      </c>
      <c r="D4393" s="2">
        <v>81.485451674910678</v>
      </c>
      <c r="E4393" s="2">
        <v>81.495071411132813</v>
      </c>
      <c r="F4393" s="3">
        <v>1864300</v>
      </c>
    </row>
    <row r="4394" spans="1:6" x14ac:dyDescent="0.35">
      <c r="A4394" s="1">
        <v>43839</v>
      </c>
      <c r="B4394" s="2">
        <v>81.475879198155923</v>
      </c>
      <c r="C4394" s="2">
        <v>81.523999941445993</v>
      </c>
      <c r="D4394" s="2">
        <v>81.466252112171901</v>
      </c>
      <c r="E4394" s="2">
        <v>81.504753112792969</v>
      </c>
      <c r="F4394" s="3">
        <v>1424400</v>
      </c>
    </row>
    <row r="4395" spans="1:6" x14ac:dyDescent="0.35">
      <c r="A4395" s="1">
        <v>43840</v>
      </c>
      <c r="B4395" s="2">
        <v>81.514336561308909</v>
      </c>
      <c r="C4395" s="2">
        <v>81.543210460488751</v>
      </c>
      <c r="D4395" s="2">
        <v>81.514336561308909</v>
      </c>
      <c r="E4395" s="2">
        <v>81.523956298828125</v>
      </c>
      <c r="F4395" s="3">
        <v>1065900</v>
      </c>
    </row>
    <row r="4396" spans="1:6" x14ac:dyDescent="0.35">
      <c r="A4396" s="1">
        <v>43843</v>
      </c>
      <c r="B4396" s="2">
        <v>81.524001151503199</v>
      </c>
      <c r="C4396" s="2">
        <v>81.524001151503199</v>
      </c>
      <c r="D4396" s="2">
        <v>81.495127236437582</v>
      </c>
      <c r="E4396" s="2">
        <v>81.514381408691406</v>
      </c>
      <c r="F4396" s="3">
        <v>1275600</v>
      </c>
    </row>
    <row r="4397" spans="1:6" x14ac:dyDescent="0.35">
      <c r="A4397" s="1">
        <v>43844</v>
      </c>
      <c r="B4397" s="2">
        <v>81.514336561308909</v>
      </c>
      <c r="C4397" s="2">
        <v>81.55283754131905</v>
      </c>
      <c r="D4397" s="2">
        <v>81.514336561308909</v>
      </c>
      <c r="E4397" s="2">
        <v>81.523956298828125</v>
      </c>
      <c r="F4397" s="3">
        <v>2323400</v>
      </c>
    </row>
    <row r="4398" spans="1:6" x14ac:dyDescent="0.35">
      <c r="A4398" s="1">
        <v>43845</v>
      </c>
      <c r="B4398" s="2">
        <v>81.552849743463312</v>
      </c>
      <c r="C4398" s="2">
        <v>81.562469482421875</v>
      </c>
      <c r="D4398" s="2">
        <v>81.533595578921847</v>
      </c>
      <c r="E4398" s="2">
        <v>81.562469482421875</v>
      </c>
      <c r="F4398" s="3">
        <v>2467900</v>
      </c>
    </row>
    <row r="4399" spans="1:6" x14ac:dyDescent="0.35">
      <c r="A4399" s="1">
        <v>43846</v>
      </c>
      <c r="B4399" s="2">
        <v>81.552849743463312</v>
      </c>
      <c r="C4399" s="2">
        <v>81.562469482421875</v>
      </c>
      <c r="D4399" s="2">
        <v>81.533595578921847</v>
      </c>
      <c r="E4399" s="2">
        <v>81.562469482421875</v>
      </c>
      <c r="F4399" s="3">
        <v>1995100</v>
      </c>
    </row>
    <row r="4400" spans="1:6" x14ac:dyDescent="0.35">
      <c r="A4400" s="1">
        <v>43847</v>
      </c>
      <c r="B4400" s="2">
        <v>81.552860722476424</v>
      </c>
      <c r="C4400" s="2">
        <v>81.591354370117188</v>
      </c>
      <c r="D4400" s="2">
        <v>81.543233638909641</v>
      </c>
      <c r="E4400" s="2">
        <v>81.591354370117188</v>
      </c>
      <c r="F4400" s="3">
        <v>1592600</v>
      </c>
    </row>
    <row r="4401" spans="1:6" x14ac:dyDescent="0.35">
      <c r="A4401" s="1">
        <v>43851</v>
      </c>
      <c r="B4401" s="2">
        <v>81.60096099257764</v>
      </c>
      <c r="C4401" s="2">
        <v>81.620215154883297</v>
      </c>
      <c r="D4401" s="2">
        <v>81.60096099257764</v>
      </c>
      <c r="E4401" s="2">
        <v>81.610588073730469</v>
      </c>
      <c r="F4401" s="3">
        <v>2814600</v>
      </c>
    </row>
    <row r="4402" spans="1:6" x14ac:dyDescent="0.35">
      <c r="A4402" s="1">
        <v>43852</v>
      </c>
      <c r="B4402" s="2">
        <v>81.610590216633113</v>
      </c>
      <c r="C4402" s="2">
        <v>81.639464117538424</v>
      </c>
      <c r="D4402" s="2">
        <v>81.610590216633113</v>
      </c>
      <c r="E4402" s="2">
        <v>81.629837036132813</v>
      </c>
      <c r="F4402" s="3">
        <v>1878400</v>
      </c>
    </row>
    <row r="4403" spans="1:6" x14ac:dyDescent="0.35">
      <c r="A4403" s="1">
        <v>43853</v>
      </c>
      <c r="B4403" s="2">
        <v>81.658729553222656</v>
      </c>
      <c r="C4403" s="2">
        <v>81.697230544310855</v>
      </c>
      <c r="D4403" s="2">
        <v>81.639482729335143</v>
      </c>
      <c r="E4403" s="2">
        <v>81.658729553222656</v>
      </c>
      <c r="F4403" s="3">
        <v>6874100</v>
      </c>
    </row>
    <row r="4404" spans="1:6" x14ac:dyDescent="0.35">
      <c r="A4404" s="1">
        <v>43854</v>
      </c>
      <c r="B4404" s="2">
        <v>81.668352645263781</v>
      </c>
      <c r="C4404" s="2">
        <v>81.716480717600078</v>
      </c>
      <c r="D4404" s="2">
        <v>81.658725562133966</v>
      </c>
      <c r="E4404" s="2">
        <v>81.687606811523438</v>
      </c>
      <c r="F4404" s="3">
        <v>3717500</v>
      </c>
    </row>
    <row r="4405" spans="1:6" x14ac:dyDescent="0.35">
      <c r="A4405" s="1">
        <v>43857</v>
      </c>
      <c r="B4405" s="2">
        <v>81.783835149568674</v>
      </c>
      <c r="C4405" s="2">
        <v>81.793462230289677</v>
      </c>
      <c r="D4405" s="2">
        <v>81.754961250716633</v>
      </c>
      <c r="E4405" s="2">
        <v>81.774208068847656</v>
      </c>
      <c r="F4405" s="3">
        <v>1915500</v>
      </c>
    </row>
    <row r="4406" spans="1:6" x14ac:dyDescent="0.35">
      <c r="A4406" s="1">
        <v>43858</v>
      </c>
      <c r="B4406" s="2">
        <v>81.774234024019833</v>
      </c>
      <c r="C4406" s="2">
        <v>81.783861107796483</v>
      </c>
      <c r="D4406" s="2">
        <v>81.726113291763241</v>
      </c>
      <c r="E4406" s="2">
        <v>81.735733032226563</v>
      </c>
      <c r="F4406" s="3">
        <v>1233400</v>
      </c>
    </row>
    <row r="4407" spans="1:6" x14ac:dyDescent="0.35">
      <c r="A4407" s="1">
        <v>43859</v>
      </c>
      <c r="B4407" s="2">
        <v>81.76458556006169</v>
      </c>
      <c r="C4407" s="2">
        <v>81.812713623046875</v>
      </c>
      <c r="D4407" s="2">
        <v>81.745338740854464</v>
      </c>
      <c r="E4407" s="2">
        <v>81.812713623046875</v>
      </c>
      <c r="F4407" s="3">
        <v>1269100</v>
      </c>
    </row>
    <row r="4408" spans="1:6" x14ac:dyDescent="0.35">
      <c r="A4408" s="1">
        <v>43860</v>
      </c>
      <c r="B4408" s="2">
        <v>81.841596369627425</v>
      </c>
      <c r="C4408" s="2">
        <v>81.880097355514792</v>
      </c>
      <c r="D4408" s="2">
        <v>81.812722466039958</v>
      </c>
      <c r="E4408" s="2">
        <v>81.822349548339844</v>
      </c>
      <c r="F4408" s="3">
        <v>1348300</v>
      </c>
    </row>
    <row r="4409" spans="1:6" x14ac:dyDescent="0.35">
      <c r="A4409" s="1">
        <v>43861</v>
      </c>
      <c r="B4409" s="2">
        <v>81.860817276569477</v>
      </c>
      <c r="C4409" s="2">
        <v>81.947438952140033</v>
      </c>
      <c r="D4409" s="2">
        <v>81.860817276569477</v>
      </c>
      <c r="E4409" s="2">
        <v>81.928192138671875</v>
      </c>
      <c r="F4409" s="3">
        <v>4298900</v>
      </c>
    </row>
    <row r="4410" spans="1:6" x14ac:dyDescent="0.35">
      <c r="A4410" s="1">
        <v>43864</v>
      </c>
      <c r="B4410" s="2">
        <v>81.904106140136719</v>
      </c>
      <c r="C4410" s="2">
        <v>81.923390886753396</v>
      </c>
      <c r="D4410" s="2">
        <v>81.855908983546684</v>
      </c>
      <c r="E4410" s="2">
        <v>81.904106140136719</v>
      </c>
      <c r="F4410" s="3">
        <v>4133700</v>
      </c>
    </row>
    <row r="4411" spans="1:6" x14ac:dyDescent="0.35">
      <c r="A4411" s="1">
        <v>43865</v>
      </c>
      <c r="B4411" s="2">
        <v>81.826994944189138</v>
      </c>
      <c r="C4411" s="2">
        <v>81.836637319038871</v>
      </c>
      <c r="D4411" s="2">
        <v>81.788432799767207</v>
      </c>
      <c r="E4411" s="2">
        <v>81.817359924316406</v>
      </c>
      <c r="F4411" s="3">
        <v>1575300</v>
      </c>
    </row>
    <row r="4412" spans="1:6" x14ac:dyDescent="0.35">
      <c r="A4412" s="1">
        <v>43866</v>
      </c>
      <c r="B4412" s="2">
        <v>81.769163860221781</v>
      </c>
      <c r="C4412" s="2">
        <v>81.788441256937574</v>
      </c>
      <c r="D4412" s="2">
        <v>81.759521484375</v>
      </c>
      <c r="E4412" s="2">
        <v>81.759521484375</v>
      </c>
      <c r="F4412" s="3">
        <v>2229300</v>
      </c>
    </row>
    <row r="4413" spans="1:6" x14ac:dyDescent="0.35">
      <c r="A4413" s="1">
        <v>43867</v>
      </c>
      <c r="B4413" s="2">
        <v>81.759500958714256</v>
      </c>
      <c r="C4413" s="2">
        <v>81.778785705566406</v>
      </c>
      <c r="D4413" s="2">
        <v>81.749865940264101</v>
      </c>
      <c r="E4413" s="2">
        <v>81.778785705566406</v>
      </c>
      <c r="F4413" s="3">
        <v>1505800</v>
      </c>
    </row>
    <row r="4414" spans="1:6" x14ac:dyDescent="0.35">
      <c r="A4414" s="1">
        <v>43868</v>
      </c>
      <c r="B4414" s="2">
        <v>81.817345572637677</v>
      </c>
      <c r="C4414" s="2">
        <v>81.846265337137012</v>
      </c>
      <c r="D4414" s="2">
        <v>81.80770319947932</v>
      </c>
      <c r="E4414" s="2">
        <v>81.826980590820313</v>
      </c>
      <c r="F4414" s="3">
        <v>1408200</v>
      </c>
    </row>
    <row r="4415" spans="1:6" x14ac:dyDescent="0.35">
      <c r="A4415" s="1">
        <v>43871</v>
      </c>
      <c r="B4415" s="2">
        <v>81.875197184151617</v>
      </c>
      <c r="C4415" s="2">
        <v>81.894474578337423</v>
      </c>
      <c r="D4415" s="2">
        <v>81.84627741538452</v>
      </c>
      <c r="E4415" s="2">
        <v>81.865554809570313</v>
      </c>
      <c r="F4415" s="3">
        <v>982700</v>
      </c>
    </row>
    <row r="4416" spans="1:6" x14ac:dyDescent="0.35">
      <c r="A4416" s="1">
        <v>43872</v>
      </c>
      <c r="B4416" s="2">
        <v>81.83662296397867</v>
      </c>
      <c r="C4416" s="2">
        <v>81.846265337137012</v>
      </c>
      <c r="D4416" s="2">
        <v>81.80770319947932</v>
      </c>
      <c r="E4416" s="2">
        <v>81.826980590820313</v>
      </c>
      <c r="F4416" s="3">
        <v>1911200</v>
      </c>
    </row>
    <row r="4417" spans="1:6" x14ac:dyDescent="0.35">
      <c r="A4417" s="1">
        <v>43873</v>
      </c>
      <c r="B4417" s="2">
        <v>81.798079264980345</v>
      </c>
      <c r="C4417" s="2">
        <v>81.807721640312252</v>
      </c>
      <c r="D4417" s="2">
        <v>81.788436889648438</v>
      </c>
      <c r="E4417" s="2">
        <v>81.788436889648438</v>
      </c>
      <c r="F4417" s="3">
        <v>1400400</v>
      </c>
    </row>
    <row r="4418" spans="1:6" x14ac:dyDescent="0.35">
      <c r="A4418" s="1">
        <v>43874</v>
      </c>
      <c r="B4418" s="2">
        <v>81.817374004927132</v>
      </c>
      <c r="C4418" s="2">
        <v>81.836651402967192</v>
      </c>
      <c r="D4418" s="2">
        <v>81.798089251908806</v>
      </c>
      <c r="E4418" s="2">
        <v>81.807731628417969</v>
      </c>
      <c r="F4418" s="3">
        <v>1700700</v>
      </c>
    </row>
    <row r="4419" spans="1:6" x14ac:dyDescent="0.35">
      <c r="A4419" s="1">
        <v>43875</v>
      </c>
      <c r="B4419" s="2">
        <v>81.8463134765625</v>
      </c>
      <c r="C4419" s="2">
        <v>81.855955855392196</v>
      </c>
      <c r="D4419" s="2">
        <v>81.836671097732804</v>
      </c>
      <c r="E4419" s="2">
        <v>81.8463134765625</v>
      </c>
      <c r="F4419" s="3">
        <v>1560000</v>
      </c>
    </row>
    <row r="4420" spans="1:6" x14ac:dyDescent="0.35">
      <c r="A4420" s="1">
        <v>43879</v>
      </c>
      <c r="B4420" s="2">
        <v>81.875205993652344</v>
      </c>
      <c r="C4420" s="2">
        <v>81.894483389912338</v>
      </c>
      <c r="D4420" s="2">
        <v>81.855928597392364</v>
      </c>
      <c r="E4420" s="2">
        <v>81.875205993652344</v>
      </c>
      <c r="F4420" s="3">
        <v>1669400</v>
      </c>
    </row>
    <row r="4421" spans="1:6" x14ac:dyDescent="0.35">
      <c r="A4421" s="1">
        <v>43880</v>
      </c>
      <c r="B4421" s="2">
        <v>81.855929776044647</v>
      </c>
      <c r="C4421" s="2">
        <v>81.884849548339844</v>
      </c>
      <c r="D4421" s="2">
        <v>81.836645024529389</v>
      </c>
      <c r="E4421" s="2">
        <v>81.884849548339844</v>
      </c>
      <c r="F4421" s="3">
        <v>1422800</v>
      </c>
    </row>
    <row r="4422" spans="1:6" x14ac:dyDescent="0.35">
      <c r="A4422" s="1">
        <v>43881</v>
      </c>
      <c r="B4422" s="2">
        <v>81.875186375187539</v>
      </c>
      <c r="C4422" s="2">
        <v>81.923390886753396</v>
      </c>
      <c r="D4422" s="2">
        <v>81.875186375187539</v>
      </c>
      <c r="E4422" s="2">
        <v>81.904106140136719</v>
      </c>
      <c r="F4422" s="3">
        <v>2051800</v>
      </c>
    </row>
    <row r="4423" spans="1:6" x14ac:dyDescent="0.35">
      <c r="A4423" s="1">
        <v>43882</v>
      </c>
      <c r="B4423" s="2">
        <v>81.942660743081333</v>
      </c>
      <c r="C4423" s="2">
        <v>82.019785012504144</v>
      </c>
      <c r="D4423" s="2">
        <v>81.933018370659696</v>
      </c>
      <c r="E4423" s="2">
        <v>81.971580505371094</v>
      </c>
      <c r="F4423" s="3">
        <v>1798800</v>
      </c>
    </row>
    <row r="4424" spans="1:6" x14ac:dyDescent="0.35">
      <c r="A4424" s="1">
        <v>43885</v>
      </c>
      <c r="B4424" s="2">
        <v>82.106552124023438</v>
      </c>
      <c r="C4424" s="2">
        <v>82.135471889069223</v>
      </c>
      <c r="D4424" s="2">
        <v>82.096917105658747</v>
      </c>
      <c r="E4424" s="2">
        <v>82.106552124023438</v>
      </c>
      <c r="F4424" s="3">
        <v>2725200</v>
      </c>
    </row>
    <row r="4425" spans="1:6" x14ac:dyDescent="0.35">
      <c r="A4425" s="1">
        <v>43886</v>
      </c>
      <c r="B4425" s="2">
        <v>82.125862191972601</v>
      </c>
      <c r="C4425" s="2">
        <v>82.23190626648686</v>
      </c>
      <c r="D4425" s="2">
        <v>82.125862191972601</v>
      </c>
      <c r="E4425" s="2">
        <v>82.193344116210938</v>
      </c>
      <c r="F4425" s="3">
        <v>3027000</v>
      </c>
    </row>
    <row r="4426" spans="1:6" x14ac:dyDescent="0.35">
      <c r="A4426" s="1">
        <v>43887</v>
      </c>
      <c r="B4426" s="2">
        <v>82.174050634398739</v>
      </c>
      <c r="C4426" s="2">
        <v>82.280094697648138</v>
      </c>
      <c r="D4426" s="2">
        <v>82.154773238797631</v>
      </c>
      <c r="E4426" s="2">
        <v>82.251174926757813</v>
      </c>
      <c r="F4426" s="3">
        <v>3688200</v>
      </c>
    </row>
    <row r="4427" spans="1:6" x14ac:dyDescent="0.35">
      <c r="A4427" s="1">
        <v>43888</v>
      </c>
      <c r="B4427" s="2">
        <v>82.366834182690667</v>
      </c>
      <c r="C4427" s="2">
        <v>82.424673705383185</v>
      </c>
      <c r="D4427" s="2">
        <v>82.289709915784059</v>
      </c>
      <c r="E4427" s="2">
        <v>82.347549438476563</v>
      </c>
      <c r="F4427" s="3">
        <v>6008700</v>
      </c>
    </row>
    <row r="4428" spans="1:6" x14ac:dyDescent="0.35">
      <c r="A4428" s="1">
        <v>43889</v>
      </c>
      <c r="B4428" s="2">
        <v>82.569337166389076</v>
      </c>
      <c r="C4428" s="2">
        <v>82.685016292050051</v>
      </c>
      <c r="D4428" s="2">
        <v>82.540417384973836</v>
      </c>
      <c r="E4428" s="2">
        <v>82.646461486816406</v>
      </c>
      <c r="F4428" s="3">
        <v>9540700</v>
      </c>
    </row>
    <row r="4429" spans="1:6" x14ac:dyDescent="0.35">
      <c r="A4429" s="1">
        <v>43892</v>
      </c>
      <c r="B4429" s="2">
        <v>82.757465391376144</v>
      </c>
      <c r="C4429" s="2">
        <v>82.834702310070398</v>
      </c>
      <c r="D4429" s="2">
        <v>82.612648010253906</v>
      </c>
      <c r="E4429" s="2">
        <v>82.612648010253906</v>
      </c>
      <c r="F4429" s="3">
        <v>15009300</v>
      </c>
    </row>
    <row r="4430" spans="1:6" x14ac:dyDescent="0.35">
      <c r="A4430" s="1">
        <v>43893</v>
      </c>
      <c r="B4430" s="2">
        <v>82.670543071601216</v>
      </c>
      <c r="C4430" s="2">
        <v>83.047063711259909</v>
      </c>
      <c r="D4430" s="2">
        <v>82.651237531545945</v>
      </c>
      <c r="E4430" s="2">
        <v>82.940872192382813</v>
      </c>
      <c r="F4430" s="3">
        <v>7232300</v>
      </c>
    </row>
    <row r="4431" spans="1:6" x14ac:dyDescent="0.35">
      <c r="A4431" s="1">
        <v>43894</v>
      </c>
      <c r="B4431" s="2">
        <v>82.998844079404236</v>
      </c>
      <c r="C4431" s="2">
        <v>83.076081015631885</v>
      </c>
      <c r="D4431" s="2">
        <v>82.950569152832031</v>
      </c>
      <c r="E4431" s="2">
        <v>82.950569152832031</v>
      </c>
      <c r="F4431" s="3">
        <v>5711900</v>
      </c>
    </row>
    <row r="4432" spans="1:6" x14ac:dyDescent="0.35">
      <c r="A4432" s="1">
        <v>43895</v>
      </c>
      <c r="B4432" s="2">
        <v>83.133969808858865</v>
      </c>
      <c r="C4432" s="2">
        <v>83.162931806242355</v>
      </c>
      <c r="D4432" s="2">
        <v>83.095351357108711</v>
      </c>
      <c r="E4432" s="2">
        <v>83.124313354492188</v>
      </c>
      <c r="F4432" s="3">
        <v>3797200</v>
      </c>
    </row>
    <row r="4433" spans="1:6" x14ac:dyDescent="0.35">
      <c r="A4433" s="1">
        <v>43896</v>
      </c>
      <c r="B4433" s="2">
        <v>83.327039335401039</v>
      </c>
      <c r="C4433" s="2">
        <v>83.38497068520131</v>
      </c>
      <c r="D4433" s="2">
        <v>83.191878462059009</v>
      </c>
      <c r="E4433" s="2">
        <v>83.220840454101563</v>
      </c>
      <c r="F4433" s="3">
        <v>4378300</v>
      </c>
    </row>
    <row r="4434" spans="1:6" x14ac:dyDescent="0.35">
      <c r="A4434" s="1">
        <v>43899</v>
      </c>
      <c r="B4434" s="2">
        <v>83.549109507910089</v>
      </c>
      <c r="C4434" s="2">
        <v>83.674613952636719</v>
      </c>
      <c r="D4434" s="2">
        <v>83.38498661117913</v>
      </c>
      <c r="E4434" s="2">
        <v>83.674613952636719</v>
      </c>
      <c r="F4434" s="3">
        <v>44359800</v>
      </c>
    </row>
    <row r="4435" spans="1:6" x14ac:dyDescent="0.35">
      <c r="A4435" s="1">
        <v>43900</v>
      </c>
      <c r="B4435" s="2">
        <v>83.317410971589268</v>
      </c>
      <c r="C4435" s="2">
        <v>83.384991425069174</v>
      </c>
      <c r="D4435" s="2">
        <v>83.172593609641751</v>
      </c>
      <c r="E4435" s="2">
        <v>83.307754516601563</v>
      </c>
      <c r="F4435" s="3">
        <v>11970200</v>
      </c>
    </row>
    <row r="4436" spans="1:6" x14ac:dyDescent="0.35">
      <c r="A4436" s="1">
        <v>43901</v>
      </c>
      <c r="B4436" s="2">
        <v>83.317418705168834</v>
      </c>
      <c r="C4436" s="2">
        <v>83.336724251219181</v>
      </c>
      <c r="D4436" s="2">
        <v>83.201563331713643</v>
      </c>
      <c r="E4436" s="2">
        <v>83.211219787597656</v>
      </c>
      <c r="F4436" s="3">
        <v>7873200</v>
      </c>
    </row>
    <row r="4437" spans="1:6" x14ac:dyDescent="0.35">
      <c r="A4437" s="1">
        <v>43902</v>
      </c>
      <c r="B4437" s="2">
        <v>83.317406341964912</v>
      </c>
      <c r="C4437" s="2">
        <v>83.549109688775886</v>
      </c>
      <c r="D4437" s="2">
        <v>83.19189453125</v>
      </c>
      <c r="E4437" s="2">
        <v>83.19189453125</v>
      </c>
      <c r="F4437" s="3">
        <v>12312300</v>
      </c>
    </row>
    <row r="4438" spans="1:6" x14ac:dyDescent="0.35">
      <c r="A4438" s="1">
        <v>43903</v>
      </c>
      <c r="B4438" s="2">
        <v>83.0760564137708</v>
      </c>
      <c r="C4438" s="2">
        <v>83.336721789197028</v>
      </c>
      <c r="D4438" s="2">
        <v>82.979506589218346</v>
      </c>
      <c r="E4438" s="2">
        <v>83.298103332519531</v>
      </c>
      <c r="F4438" s="3">
        <v>9422400</v>
      </c>
    </row>
    <row r="4439" spans="1:6" x14ac:dyDescent="0.35">
      <c r="A4439" s="1">
        <v>43906</v>
      </c>
      <c r="B4439" s="2">
        <v>83.587701297807058</v>
      </c>
      <c r="C4439" s="2">
        <v>83.73251860520152</v>
      </c>
      <c r="D4439" s="2">
        <v>83.413922002076546</v>
      </c>
      <c r="E4439" s="2">
        <v>83.4332275390625</v>
      </c>
      <c r="F4439" s="3">
        <v>12123900</v>
      </c>
    </row>
    <row r="4440" spans="1:6" x14ac:dyDescent="0.35">
      <c r="A4440" s="1">
        <v>43907</v>
      </c>
      <c r="B4440" s="2">
        <v>83.500838696510755</v>
      </c>
      <c r="C4440" s="2">
        <v>83.539457150408992</v>
      </c>
      <c r="D4440" s="2">
        <v>83.153279977143455</v>
      </c>
      <c r="E4440" s="2">
        <v>83.24017333984375</v>
      </c>
      <c r="F4440" s="3">
        <v>10487800</v>
      </c>
    </row>
    <row r="4441" spans="1:6" x14ac:dyDescent="0.35">
      <c r="A4441" s="1">
        <v>43908</v>
      </c>
      <c r="B4441" s="2">
        <v>83.240171071866172</v>
      </c>
      <c r="C4441" s="2">
        <v>83.780814680277288</v>
      </c>
      <c r="D4441" s="2">
        <v>83.13397216796875</v>
      </c>
      <c r="E4441" s="2">
        <v>83.13397216796875</v>
      </c>
      <c r="F4441" s="3">
        <v>11907500</v>
      </c>
    </row>
    <row r="4442" spans="1:6" x14ac:dyDescent="0.35">
      <c r="A4442" s="1">
        <v>43909</v>
      </c>
      <c r="B4442" s="2">
        <v>83.240152002778217</v>
      </c>
      <c r="C4442" s="2">
        <v>83.539435736627638</v>
      </c>
      <c r="D4442" s="2">
        <v>83.240152002778217</v>
      </c>
      <c r="E4442" s="2">
        <v>83.278770446777344</v>
      </c>
      <c r="F4442" s="3">
        <v>12898400</v>
      </c>
    </row>
    <row r="4443" spans="1:6" x14ac:dyDescent="0.35">
      <c r="A4443" s="1">
        <v>43910</v>
      </c>
      <c r="B4443" s="2">
        <v>83.394632706233423</v>
      </c>
      <c r="C4443" s="2">
        <v>83.635992498308823</v>
      </c>
      <c r="D4443" s="2">
        <v>83.394632706233423</v>
      </c>
      <c r="E4443" s="2">
        <v>83.500831604003906</v>
      </c>
      <c r="F4443" s="3">
        <v>10683700</v>
      </c>
    </row>
    <row r="4444" spans="1:6" x14ac:dyDescent="0.35">
      <c r="A4444" s="1">
        <v>43913</v>
      </c>
      <c r="B4444" s="2">
        <v>83.713244594074013</v>
      </c>
      <c r="C4444" s="2">
        <v>83.732557505746612</v>
      </c>
      <c r="D4444" s="2">
        <v>83.568427219400164</v>
      </c>
      <c r="E4444" s="2">
        <v>83.597389221191406</v>
      </c>
      <c r="F4444" s="3">
        <v>9472000</v>
      </c>
    </row>
    <row r="4445" spans="1:6" x14ac:dyDescent="0.35">
      <c r="A4445" s="1">
        <v>43914</v>
      </c>
      <c r="B4445" s="2">
        <v>83.510475969392786</v>
      </c>
      <c r="C4445" s="2">
        <v>83.578056406762528</v>
      </c>
      <c r="D4445" s="2">
        <v>83.481513977050781</v>
      </c>
      <c r="E4445" s="2">
        <v>83.481513977050781</v>
      </c>
      <c r="F4445" s="3">
        <v>8366100</v>
      </c>
    </row>
    <row r="4446" spans="1:6" x14ac:dyDescent="0.35">
      <c r="A4446" s="1">
        <v>43915</v>
      </c>
      <c r="B4446" s="2">
        <v>83.500842312491599</v>
      </c>
      <c r="C4446" s="2">
        <v>83.636003224130093</v>
      </c>
      <c r="D4446" s="2">
        <v>83.500842312491599</v>
      </c>
      <c r="E4446" s="2">
        <v>83.578079223632813</v>
      </c>
      <c r="F4446" s="3">
        <v>6098000</v>
      </c>
    </row>
    <row r="4447" spans="1:6" x14ac:dyDescent="0.35">
      <c r="A4447" s="1">
        <v>43916</v>
      </c>
      <c r="B4447" s="2">
        <v>83.597377048628061</v>
      </c>
      <c r="C4447" s="2">
        <v>83.713232404641047</v>
      </c>
      <c r="D4447" s="2">
        <v>83.587727959914417</v>
      </c>
      <c r="E4447" s="2">
        <v>83.674613952636719</v>
      </c>
      <c r="F4447" s="3">
        <v>8381000</v>
      </c>
    </row>
    <row r="4448" spans="1:6" x14ac:dyDescent="0.35">
      <c r="A4448" s="1">
        <v>43917</v>
      </c>
      <c r="B4448" s="2">
        <v>83.703586760819093</v>
      </c>
      <c r="C4448" s="2">
        <v>83.703586760819093</v>
      </c>
      <c r="D4448" s="2">
        <v>83.529807387213694</v>
      </c>
      <c r="E4448" s="2">
        <v>83.655319213867188</v>
      </c>
      <c r="F4448" s="3">
        <v>37087900</v>
      </c>
    </row>
    <row r="4449" spans="1:6" x14ac:dyDescent="0.35">
      <c r="A4449" s="1">
        <v>43920</v>
      </c>
      <c r="B4449" s="2">
        <v>83.732550033771219</v>
      </c>
      <c r="C4449" s="2">
        <v>83.761512032978004</v>
      </c>
      <c r="D4449" s="2">
        <v>83.664969580383058</v>
      </c>
      <c r="E4449" s="2">
        <v>83.693931579589844</v>
      </c>
      <c r="F4449" s="3">
        <v>5650800</v>
      </c>
    </row>
    <row r="4450" spans="1:6" x14ac:dyDescent="0.35">
      <c r="A4450" s="1">
        <v>43921</v>
      </c>
      <c r="B4450" s="2">
        <v>83.722888859071276</v>
      </c>
      <c r="C4450" s="2">
        <v>83.780812854219477</v>
      </c>
      <c r="D4450" s="2">
        <v>83.674613952636719</v>
      </c>
      <c r="E4450" s="2">
        <v>83.674613952636719</v>
      </c>
      <c r="F4450" s="3">
        <v>5677600</v>
      </c>
    </row>
    <row r="4451" spans="1:6" x14ac:dyDescent="0.35">
      <c r="A4451" s="1">
        <v>43922</v>
      </c>
      <c r="B4451" s="2">
        <v>83.728759765625</v>
      </c>
      <c r="C4451" s="2">
        <v>83.777086417387906</v>
      </c>
      <c r="D4451" s="2">
        <v>83.690094019372452</v>
      </c>
      <c r="E4451" s="2">
        <v>83.728759765625</v>
      </c>
      <c r="F4451" s="3">
        <v>6923900</v>
      </c>
    </row>
    <row r="4452" spans="1:6" x14ac:dyDescent="0.35">
      <c r="A4452" s="1">
        <v>43923</v>
      </c>
      <c r="B4452" s="2">
        <v>83.748069763183594</v>
      </c>
      <c r="C4452" s="2">
        <v>83.7770672225449</v>
      </c>
      <c r="D4452" s="2">
        <v>83.72874058185451</v>
      </c>
      <c r="E4452" s="2">
        <v>83.748069763183594</v>
      </c>
      <c r="F4452" s="3">
        <v>5879700</v>
      </c>
    </row>
    <row r="4453" spans="1:6" x14ac:dyDescent="0.35">
      <c r="A4453" s="1">
        <v>43924</v>
      </c>
      <c r="B4453" s="2">
        <v>83.719091485377604</v>
      </c>
      <c r="C4453" s="2">
        <v>83.806083883393057</v>
      </c>
      <c r="D4453" s="2">
        <v>83.690094019372452</v>
      </c>
      <c r="E4453" s="2">
        <v>83.728759765625</v>
      </c>
      <c r="F4453" s="3">
        <v>5018100</v>
      </c>
    </row>
    <row r="4454" spans="1:6" x14ac:dyDescent="0.35">
      <c r="A4454" s="1">
        <v>43927</v>
      </c>
      <c r="B4454" s="2">
        <v>83.69011293205206</v>
      </c>
      <c r="C4454" s="2">
        <v>83.719110404610191</v>
      </c>
      <c r="D4454" s="2">
        <v>83.661115459493914</v>
      </c>
      <c r="E4454" s="2">
        <v>83.6707763671875</v>
      </c>
      <c r="F4454" s="3">
        <v>4869100</v>
      </c>
    </row>
    <row r="4455" spans="1:6" x14ac:dyDescent="0.35">
      <c r="A4455" s="1">
        <v>43928</v>
      </c>
      <c r="B4455" s="2">
        <v>83.622415503168938</v>
      </c>
      <c r="C4455" s="2">
        <v>83.680410424565437</v>
      </c>
      <c r="D4455" s="2">
        <v>83.603078946212975</v>
      </c>
      <c r="E4455" s="2">
        <v>83.651412963867188</v>
      </c>
      <c r="F4455" s="3">
        <v>7881000</v>
      </c>
    </row>
    <row r="4456" spans="1:6" x14ac:dyDescent="0.35">
      <c r="A4456" s="1">
        <v>43929</v>
      </c>
      <c r="B4456" s="2">
        <v>83.651426157076756</v>
      </c>
      <c r="C4456" s="2">
        <v>83.72875764762567</v>
      </c>
      <c r="D4456" s="2">
        <v>83.651426157076756</v>
      </c>
      <c r="E4456" s="2">
        <v>83.699752807617188</v>
      </c>
      <c r="F4456" s="3">
        <v>4890600</v>
      </c>
    </row>
    <row r="4457" spans="1:6" x14ac:dyDescent="0.35">
      <c r="A4457" s="1">
        <v>43930</v>
      </c>
      <c r="B4457" s="2">
        <v>83.699754924882811</v>
      </c>
      <c r="C4457" s="2">
        <v>83.757757231630151</v>
      </c>
      <c r="D4457" s="2">
        <v>83.690094019372452</v>
      </c>
      <c r="E4457" s="2">
        <v>83.728759765625</v>
      </c>
      <c r="F4457" s="3">
        <v>5400400</v>
      </c>
    </row>
    <row r="4458" spans="1:6" x14ac:dyDescent="0.35">
      <c r="A4458" s="1">
        <v>43934</v>
      </c>
      <c r="B4458" s="2">
        <v>83.738410949707031</v>
      </c>
      <c r="C4458" s="2">
        <v>83.738410949707031</v>
      </c>
      <c r="D4458" s="2">
        <v>83.699745207943309</v>
      </c>
      <c r="E4458" s="2">
        <v>83.738410949707031</v>
      </c>
      <c r="F4458" s="3">
        <v>3356200</v>
      </c>
    </row>
    <row r="4459" spans="1:6" x14ac:dyDescent="0.35">
      <c r="A4459" s="1">
        <v>43935</v>
      </c>
      <c r="B4459" s="2">
        <v>83.728750045318236</v>
      </c>
      <c r="C4459" s="2">
        <v>83.757747507956992</v>
      </c>
      <c r="D4459" s="2">
        <v>83.699745207943309</v>
      </c>
      <c r="E4459" s="2">
        <v>83.738410949707031</v>
      </c>
      <c r="F4459" s="3">
        <v>4712200</v>
      </c>
    </row>
    <row r="4460" spans="1:6" x14ac:dyDescent="0.35">
      <c r="A4460" s="1">
        <v>43936</v>
      </c>
      <c r="B4460" s="2">
        <v>83.786769985182957</v>
      </c>
      <c r="C4460" s="2">
        <v>83.806099174467477</v>
      </c>
      <c r="D4460" s="2">
        <v>83.757772513886991</v>
      </c>
      <c r="E4460" s="2">
        <v>83.767440795898438</v>
      </c>
      <c r="F4460" s="3">
        <v>4270000</v>
      </c>
    </row>
    <row r="4461" spans="1:6" x14ac:dyDescent="0.35">
      <c r="A4461" s="1">
        <v>43937</v>
      </c>
      <c r="B4461" s="2">
        <v>83.786735534667969</v>
      </c>
      <c r="C4461" s="2">
        <v>83.806064716004926</v>
      </c>
      <c r="D4461" s="2">
        <v>83.767406353331012</v>
      </c>
      <c r="E4461" s="2">
        <v>83.786735534667969</v>
      </c>
      <c r="F4461" s="3">
        <v>2383600</v>
      </c>
    </row>
    <row r="4462" spans="1:6" x14ac:dyDescent="0.35">
      <c r="A4462" s="1">
        <v>43938</v>
      </c>
      <c r="B4462" s="2">
        <v>83.767404483875069</v>
      </c>
      <c r="C4462" s="2">
        <v>83.796401942601037</v>
      </c>
      <c r="D4462" s="2">
        <v>83.757736206054688</v>
      </c>
      <c r="E4462" s="2">
        <v>83.757736206054688</v>
      </c>
      <c r="F4462" s="3">
        <v>3282700</v>
      </c>
    </row>
    <row r="4463" spans="1:6" x14ac:dyDescent="0.35">
      <c r="A4463" s="1">
        <v>43941</v>
      </c>
      <c r="B4463" s="2">
        <v>83.777065386960274</v>
      </c>
      <c r="C4463" s="2">
        <v>83.796401942601037</v>
      </c>
      <c r="D4463" s="2">
        <v>83.757736206054688</v>
      </c>
      <c r="E4463" s="2">
        <v>83.757736206054688</v>
      </c>
      <c r="F4463" s="3">
        <v>5969400</v>
      </c>
    </row>
    <row r="4464" spans="1:6" x14ac:dyDescent="0.35">
      <c r="A4464" s="1">
        <v>43942</v>
      </c>
      <c r="B4464" s="2">
        <v>83.786760260869812</v>
      </c>
      <c r="C4464" s="2">
        <v>83.796428541759155</v>
      </c>
      <c r="D4464" s="2">
        <v>83.757762792939303</v>
      </c>
      <c r="E4464" s="2">
        <v>83.777091979980469</v>
      </c>
      <c r="F4464" s="3">
        <v>3610300</v>
      </c>
    </row>
    <row r="4465" spans="1:6" x14ac:dyDescent="0.35">
      <c r="A4465" s="1">
        <v>43943</v>
      </c>
      <c r="B4465" s="2">
        <v>83.767406319248025</v>
      </c>
      <c r="C4465" s="2">
        <v>83.767406319248025</v>
      </c>
      <c r="D4465" s="2">
        <v>83.748069763183594</v>
      </c>
      <c r="E4465" s="2">
        <v>83.748069763183594</v>
      </c>
      <c r="F4465" s="3">
        <v>4836900</v>
      </c>
    </row>
    <row r="4466" spans="1:6" x14ac:dyDescent="0.35">
      <c r="A4466" s="1">
        <v>43944</v>
      </c>
      <c r="B4466" s="2">
        <v>83.748079228832012</v>
      </c>
      <c r="C4466" s="2">
        <v>83.767415787081958</v>
      </c>
      <c r="D4466" s="2">
        <v>83.728750045318236</v>
      </c>
      <c r="E4466" s="2">
        <v>83.738410949707031</v>
      </c>
      <c r="F4466" s="3">
        <v>3010000</v>
      </c>
    </row>
    <row r="4467" spans="1:6" x14ac:dyDescent="0.35">
      <c r="A4467" s="1">
        <v>43945</v>
      </c>
      <c r="B4467" s="2">
        <v>83.748079228832012</v>
      </c>
      <c r="C4467" s="2">
        <v>83.767415787081958</v>
      </c>
      <c r="D4467" s="2">
        <v>83.738410949707031</v>
      </c>
      <c r="E4467" s="2">
        <v>83.738410949707031</v>
      </c>
      <c r="F4467" s="3">
        <v>3117600</v>
      </c>
    </row>
    <row r="4468" spans="1:6" x14ac:dyDescent="0.35">
      <c r="A4468" s="1">
        <v>43948</v>
      </c>
      <c r="B4468" s="2">
        <v>83.738410949707031</v>
      </c>
      <c r="C4468" s="2">
        <v>83.748079228832012</v>
      </c>
      <c r="D4468" s="2">
        <v>83.709413487068275</v>
      </c>
      <c r="E4468" s="2">
        <v>83.738410949707031</v>
      </c>
      <c r="F4468" s="3">
        <v>4928800</v>
      </c>
    </row>
    <row r="4469" spans="1:6" x14ac:dyDescent="0.35">
      <c r="A4469" s="1">
        <v>43949</v>
      </c>
      <c r="B4469" s="2">
        <v>83.77710170317151</v>
      </c>
      <c r="C4469" s="2">
        <v>83.786769985182957</v>
      </c>
      <c r="D4469" s="2">
        <v>83.757772513886991</v>
      </c>
      <c r="E4469" s="2">
        <v>83.767440795898438</v>
      </c>
      <c r="F4469" s="3">
        <v>3706900</v>
      </c>
    </row>
    <row r="4470" spans="1:6" x14ac:dyDescent="0.35">
      <c r="A4470" s="1">
        <v>43950</v>
      </c>
      <c r="B4470" s="2">
        <v>83.786733664780655</v>
      </c>
      <c r="C4470" s="2">
        <v>83.796401942601037</v>
      </c>
      <c r="D4470" s="2">
        <v>83.757736206054688</v>
      </c>
      <c r="E4470" s="2">
        <v>83.757736206054688</v>
      </c>
      <c r="F4470" s="3">
        <v>4285700</v>
      </c>
    </row>
    <row r="4471" spans="1:6" x14ac:dyDescent="0.35">
      <c r="A4471" s="1">
        <v>43951</v>
      </c>
      <c r="B4471" s="2">
        <v>83.767414072480605</v>
      </c>
      <c r="C4471" s="2">
        <v>83.902740478515625</v>
      </c>
      <c r="D4471" s="2">
        <v>83.767414072480605</v>
      </c>
      <c r="E4471" s="2">
        <v>83.902740478515625</v>
      </c>
      <c r="F4471" s="3">
        <v>9557300</v>
      </c>
    </row>
    <row r="4472" spans="1:6" x14ac:dyDescent="0.35">
      <c r="A4472" s="1">
        <v>43952</v>
      </c>
      <c r="B4472" s="2">
        <v>83.798260387047009</v>
      </c>
      <c r="C4472" s="2">
        <v>83.798260387047009</v>
      </c>
      <c r="D4472" s="2">
        <v>83.749886239985315</v>
      </c>
      <c r="E4472" s="2">
        <v>83.778907775878906</v>
      </c>
      <c r="F4472" s="3">
        <v>5135000</v>
      </c>
    </row>
    <row r="4473" spans="1:6" x14ac:dyDescent="0.35">
      <c r="A4473" s="1">
        <v>43955</v>
      </c>
      <c r="B4473" s="2">
        <v>83.769231470294855</v>
      </c>
      <c r="C4473" s="2">
        <v>83.817605617356548</v>
      </c>
      <c r="D4473" s="2">
        <v>83.759562545569366</v>
      </c>
      <c r="E4473" s="2">
        <v>83.778907775878906</v>
      </c>
      <c r="F4473" s="3">
        <v>5813400</v>
      </c>
    </row>
    <row r="4474" spans="1:6" x14ac:dyDescent="0.35">
      <c r="A4474" s="1">
        <v>43956</v>
      </c>
      <c r="B4474" s="2">
        <v>83.788586315297337</v>
      </c>
      <c r="C4474" s="2">
        <v>83.798262621139358</v>
      </c>
      <c r="D4474" s="2">
        <v>83.769233703613281</v>
      </c>
      <c r="E4474" s="2">
        <v>83.769233703613281</v>
      </c>
      <c r="F4474" s="3">
        <v>4334000</v>
      </c>
    </row>
    <row r="4475" spans="1:6" x14ac:dyDescent="0.35">
      <c r="A4475" s="1">
        <v>43957</v>
      </c>
      <c r="B4475" s="2">
        <v>83.778910937906161</v>
      </c>
      <c r="C4475" s="2">
        <v>83.798263549804688</v>
      </c>
      <c r="D4475" s="2">
        <v>83.769234631956905</v>
      </c>
      <c r="E4475" s="2">
        <v>83.798263549804688</v>
      </c>
      <c r="F4475" s="3">
        <v>2007300</v>
      </c>
    </row>
    <row r="4476" spans="1:6" x14ac:dyDescent="0.35">
      <c r="A4476" s="1">
        <v>43958</v>
      </c>
      <c r="B4476" s="2">
        <v>83.798264908479467</v>
      </c>
      <c r="C4476" s="2">
        <v>83.875653214751765</v>
      </c>
      <c r="D4476" s="2">
        <v>83.788588602373309</v>
      </c>
      <c r="E4476" s="2">
        <v>83.856307983398438</v>
      </c>
      <c r="F4476" s="3">
        <v>2455600</v>
      </c>
    </row>
    <row r="4477" spans="1:6" x14ac:dyDescent="0.35">
      <c r="A4477" s="1">
        <v>43959</v>
      </c>
      <c r="B4477" s="2">
        <v>83.865981375318228</v>
      </c>
      <c r="C4477" s="2">
        <v>83.904679217539183</v>
      </c>
      <c r="D4477" s="2">
        <v>83.827283533097273</v>
      </c>
      <c r="E4477" s="2">
        <v>83.836959838867188</v>
      </c>
      <c r="F4477" s="3">
        <v>2690000</v>
      </c>
    </row>
    <row r="4478" spans="1:6" x14ac:dyDescent="0.35">
      <c r="A4478" s="1">
        <v>43962</v>
      </c>
      <c r="B4478" s="2">
        <v>83.846627834467839</v>
      </c>
      <c r="C4478" s="2">
        <v>83.846627834467839</v>
      </c>
      <c r="D4478" s="2">
        <v>83.778908456546404</v>
      </c>
      <c r="E4478" s="2">
        <v>83.807929992675781</v>
      </c>
      <c r="F4478" s="3">
        <v>4067600</v>
      </c>
    </row>
    <row r="4479" spans="1:6" x14ac:dyDescent="0.35">
      <c r="A4479" s="1">
        <v>43963</v>
      </c>
      <c r="B4479" s="2">
        <v>83.798279482883643</v>
      </c>
      <c r="C4479" s="2">
        <v>83.827301025390625</v>
      </c>
      <c r="D4479" s="2">
        <v>83.778926867305486</v>
      </c>
      <c r="E4479" s="2">
        <v>83.827301025390625</v>
      </c>
      <c r="F4479" s="3">
        <v>2670000</v>
      </c>
    </row>
    <row r="4480" spans="1:6" x14ac:dyDescent="0.35">
      <c r="A4480" s="1">
        <v>43964</v>
      </c>
      <c r="B4480" s="2">
        <v>83.836977333179703</v>
      </c>
      <c r="C4480" s="2">
        <v>83.856322567897607</v>
      </c>
      <c r="D4480" s="2">
        <v>83.817624717601547</v>
      </c>
      <c r="E4480" s="2">
        <v>83.827301025390625</v>
      </c>
      <c r="F4480" s="3">
        <v>3829400</v>
      </c>
    </row>
    <row r="4481" spans="1:6" x14ac:dyDescent="0.35">
      <c r="A4481" s="1">
        <v>43965</v>
      </c>
      <c r="B4481" s="2">
        <v>83.836958909663792</v>
      </c>
      <c r="C4481" s="2">
        <v>83.86598044579317</v>
      </c>
      <c r="D4481" s="2">
        <v>83.807929992675781</v>
      </c>
      <c r="E4481" s="2">
        <v>83.807929992675781</v>
      </c>
      <c r="F4481" s="3">
        <v>2284600</v>
      </c>
    </row>
    <row r="4482" spans="1:6" x14ac:dyDescent="0.35">
      <c r="A4482" s="1">
        <v>43966</v>
      </c>
      <c r="B4482" s="2">
        <v>83.865984289504581</v>
      </c>
      <c r="C4482" s="2">
        <v>83.875653214751765</v>
      </c>
      <c r="D4482" s="2">
        <v>83.84663167729228</v>
      </c>
      <c r="E4482" s="2">
        <v>83.856307983398438</v>
      </c>
      <c r="F4482" s="3">
        <v>1942800</v>
      </c>
    </row>
    <row r="4483" spans="1:6" x14ac:dyDescent="0.35">
      <c r="A4483" s="1">
        <v>43969</v>
      </c>
      <c r="B4483" s="2">
        <v>83.846647822423606</v>
      </c>
      <c r="C4483" s="2">
        <v>83.846647822423606</v>
      </c>
      <c r="D4483" s="2">
        <v>83.788604736328125</v>
      </c>
      <c r="E4483" s="2">
        <v>83.788604736328125</v>
      </c>
      <c r="F4483" s="3">
        <v>2761400</v>
      </c>
    </row>
    <row r="4484" spans="1:6" x14ac:dyDescent="0.35">
      <c r="A4484" s="1">
        <v>43970</v>
      </c>
      <c r="B4484" s="2">
        <v>83.798261996646232</v>
      </c>
      <c r="C4484" s="2">
        <v>83.836959838867188</v>
      </c>
      <c r="D4484" s="2">
        <v>83.798261996646232</v>
      </c>
      <c r="E4484" s="2">
        <v>83.836959838867188</v>
      </c>
      <c r="F4484" s="3">
        <v>2976500</v>
      </c>
    </row>
    <row r="4485" spans="1:6" x14ac:dyDescent="0.35">
      <c r="A4485" s="1">
        <v>43971</v>
      </c>
      <c r="B4485" s="2">
        <v>83.807930921557443</v>
      </c>
      <c r="C4485" s="2">
        <v>83.846628763778398</v>
      </c>
      <c r="D4485" s="2">
        <v>83.807930921557443</v>
      </c>
      <c r="E4485" s="2">
        <v>83.836959838867188</v>
      </c>
      <c r="F4485" s="3">
        <v>3497900</v>
      </c>
    </row>
    <row r="4486" spans="1:6" x14ac:dyDescent="0.35">
      <c r="A4486" s="1">
        <v>43972</v>
      </c>
      <c r="B4486" s="2">
        <v>83.827257479520327</v>
      </c>
      <c r="C4486" s="2">
        <v>83.836933782282841</v>
      </c>
      <c r="D4486" s="2">
        <v>83.817581176757813</v>
      </c>
      <c r="E4486" s="2">
        <v>83.817581176757813</v>
      </c>
      <c r="F4486" s="3">
        <v>3246300</v>
      </c>
    </row>
    <row r="4487" spans="1:6" x14ac:dyDescent="0.35">
      <c r="A4487" s="1">
        <v>43973</v>
      </c>
      <c r="B4487" s="2">
        <v>83.836933782282841</v>
      </c>
      <c r="C4487" s="2">
        <v>83.846602704188939</v>
      </c>
      <c r="D4487" s="2">
        <v>83.817581176757813</v>
      </c>
      <c r="E4487" s="2">
        <v>83.817581176757813</v>
      </c>
      <c r="F4487" s="3">
        <v>2592500</v>
      </c>
    </row>
    <row r="4488" spans="1:6" x14ac:dyDescent="0.35">
      <c r="A4488" s="1">
        <v>43977</v>
      </c>
      <c r="B4488" s="2">
        <v>83.807904873995298</v>
      </c>
      <c r="C4488" s="2">
        <v>83.827257479520327</v>
      </c>
      <c r="D4488" s="2">
        <v>83.7982359520892</v>
      </c>
      <c r="E4488" s="2">
        <v>83.817581176757813</v>
      </c>
      <c r="F4488" s="3">
        <v>4356200</v>
      </c>
    </row>
    <row r="4489" spans="1:6" x14ac:dyDescent="0.35">
      <c r="A4489" s="1">
        <v>43978</v>
      </c>
      <c r="B4489" s="2">
        <v>83.807932474895111</v>
      </c>
      <c r="C4489" s="2">
        <v>83.846630317833302</v>
      </c>
      <c r="D4489" s="2">
        <v>83.798263549804688</v>
      </c>
      <c r="E4489" s="2">
        <v>83.798263549804688</v>
      </c>
      <c r="F4489" s="3">
        <v>3507600</v>
      </c>
    </row>
    <row r="4490" spans="1:6" x14ac:dyDescent="0.35">
      <c r="A4490" s="1">
        <v>43979</v>
      </c>
      <c r="B4490" s="2">
        <v>83.807930921557443</v>
      </c>
      <c r="C4490" s="2">
        <v>83.836959838867188</v>
      </c>
      <c r="D4490" s="2">
        <v>83.798261996646232</v>
      </c>
      <c r="E4490" s="2">
        <v>83.836959838867188</v>
      </c>
      <c r="F4490" s="3">
        <v>3433400</v>
      </c>
    </row>
    <row r="4491" spans="1:6" x14ac:dyDescent="0.35">
      <c r="A4491" s="1">
        <v>43980</v>
      </c>
      <c r="B4491" s="2">
        <v>83.817607227327358</v>
      </c>
      <c r="C4491" s="2">
        <v>83.856305069548313</v>
      </c>
      <c r="D4491" s="2">
        <v>83.817607227327358</v>
      </c>
      <c r="E4491" s="2">
        <v>83.836959838867188</v>
      </c>
      <c r="F4491" s="3">
        <v>6903400</v>
      </c>
    </row>
    <row r="4492" spans="1:6" x14ac:dyDescent="0.35">
      <c r="A4492" s="1">
        <v>43983</v>
      </c>
      <c r="B4492" s="2">
        <v>83.836970139345198</v>
      </c>
      <c r="C4492" s="2">
        <v>83.846654269521295</v>
      </c>
      <c r="D4492" s="2">
        <v>83.807925135643913</v>
      </c>
      <c r="E4492" s="2">
        <v>83.827293395996094</v>
      </c>
      <c r="F4492" s="3">
        <v>6995500</v>
      </c>
    </row>
    <row r="4493" spans="1:6" x14ac:dyDescent="0.35">
      <c r="A4493" s="1">
        <v>43984</v>
      </c>
      <c r="B4493" s="2">
        <v>83.827293395996094</v>
      </c>
      <c r="C4493" s="2">
        <v>83.836970139345198</v>
      </c>
      <c r="D4493" s="2">
        <v>83.807925135643913</v>
      </c>
      <c r="E4493" s="2">
        <v>83.827293395996094</v>
      </c>
      <c r="F4493" s="3">
        <v>3869300</v>
      </c>
    </row>
    <row r="4494" spans="1:6" x14ac:dyDescent="0.35">
      <c r="A4494" s="1">
        <v>43985</v>
      </c>
      <c r="B4494" s="2">
        <v>83.807919729084233</v>
      </c>
      <c r="C4494" s="2">
        <v>83.807919729084233</v>
      </c>
      <c r="D4494" s="2">
        <v>83.759513854980469</v>
      </c>
      <c r="E4494" s="2">
        <v>83.759513854980469</v>
      </c>
      <c r="F4494" s="3">
        <v>4476300</v>
      </c>
    </row>
    <row r="4495" spans="1:6" x14ac:dyDescent="0.35">
      <c r="A4495" s="1">
        <v>43986</v>
      </c>
      <c r="B4495" s="2">
        <v>83.769162614406298</v>
      </c>
      <c r="C4495" s="2">
        <v>83.788530867039</v>
      </c>
      <c r="D4495" s="2">
        <v>83.749801748597648</v>
      </c>
      <c r="E4495" s="2">
        <v>83.778846740722656</v>
      </c>
      <c r="F4495" s="3">
        <v>4350000</v>
      </c>
    </row>
    <row r="4496" spans="1:6" x14ac:dyDescent="0.35">
      <c r="A4496" s="1">
        <v>43987</v>
      </c>
      <c r="B4496" s="2">
        <v>83.740125137951225</v>
      </c>
      <c r="C4496" s="2">
        <v>83.749809265136719</v>
      </c>
      <c r="D4496" s="2">
        <v>83.720764270404928</v>
      </c>
      <c r="E4496" s="2">
        <v>83.749809265136719</v>
      </c>
      <c r="F4496" s="3">
        <v>4391300</v>
      </c>
    </row>
    <row r="4497" spans="1:6" x14ac:dyDescent="0.35">
      <c r="A4497" s="1">
        <v>43990</v>
      </c>
      <c r="B4497" s="2">
        <v>83.730430603027344</v>
      </c>
      <c r="C4497" s="2">
        <v>83.759475591586437</v>
      </c>
      <c r="D4497" s="2">
        <v>83.711062352772529</v>
      </c>
      <c r="E4497" s="2">
        <v>83.730430603027344</v>
      </c>
      <c r="F4497" s="3">
        <v>4200200</v>
      </c>
    </row>
    <row r="4498" spans="1:6" x14ac:dyDescent="0.35">
      <c r="A4498" s="1">
        <v>43991</v>
      </c>
      <c r="B4498" s="2">
        <v>83.740145595877749</v>
      </c>
      <c r="C4498" s="2">
        <v>83.769190597705318</v>
      </c>
      <c r="D4498" s="2">
        <v>83.740145595877749</v>
      </c>
      <c r="E4498" s="2">
        <v>83.759513854980469</v>
      </c>
      <c r="F4498" s="3">
        <v>7839900</v>
      </c>
    </row>
    <row r="4499" spans="1:6" x14ac:dyDescent="0.35">
      <c r="A4499" s="1">
        <v>43992</v>
      </c>
      <c r="B4499" s="2">
        <v>83.788561490396503</v>
      </c>
      <c r="C4499" s="2">
        <v>83.827290622992734</v>
      </c>
      <c r="D4499" s="2">
        <v>83.778877360540761</v>
      </c>
      <c r="E4499" s="2">
        <v>83.80792236328125</v>
      </c>
      <c r="F4499" s="3">
        <v>3146500</v>
      </c>
    </row>
    <row r="4500" spans="1:6" x14ac:dyDescent="0.35">
      <c r="A4500" s="1">
        <v>43993</v>
      </c>
      <c r="B4500" s="2">
        <v>83.817585919025348</v>
      </c>
      <c r="C4500" s="2">
        <v>83.827270046503983</v>
      </c>
      <c r="D4500" s="2">
        <v>83.769172668457031</v>
      </c>
      <c r="E4500" s="2">
        <v>83.769172668457031</v>
      </c>
      <c r="F4500" s="3">
        <v>3244500</v>
      </c>
    </row>
    <row r="4501" spans="1:6" x14ac:dyDescent="0.35">
      <c r="A4501" s="1">
        <v>43994</v>
      </c>
      <c r="B4501" s="2">
        <v>83.788548903825557</v>
      </c>
      <c r="C4501" s="2">
        <v>83.807909773801939</v>
      </c>
      <c r="D4501" s="2">
        <v>83.778864775424552</v>
      </c>
      <c r="E4501" s="2">
        <v>83.798233032226563</v>
      </c>
      <c r="F4501" s="3">
        <v>3356000</v>
      </c>
    </row>
    <row r="4502" spans="1:6" x14ac:dyDescent="0.35">
      <c r="A4502" s="1">
        <v>43997</v>
      </c>
      <c r="B4502" s="2">
        <v>83.798214993355359</v>
      </c>
      <c r="C4502" s="2">
        <v>83.817575859164009</v>
      </c>
      <c r="D4502" s="2">
        <v>83.778846740722656</v>
      </c>
      <c r="E4502" s="2">
        <v>83.778846740722656</v>
      </c>
      <c r="F4502" s="3">
        <v>3246000</v>
      </c>
    </row>
    <row r="4503" spans="1:6" x14ac:dyDescent="0.35">
      <c r="A4503" s="1">
        <v>43998</v>
      </c>
      <c r="B4503" s="2">
        <v>83.778856795935681</v>
      </c>
      <c r="C4503" s="2">
        <v>83.807901791546698</v>
      </c>
      <c r="D4503" s="2">
        <v>83.769172668457031</v>
      </c>
      <c r="E4503" s="2">
        <v>83.769172668457031</v>
      </c>
      <c r="F4503" s="3">
        <v>5306400</v>
      </c>
    </row>
    <row r="4504" spans="1:6" x14ac:dyDescent="0.35">
      <c r="A4504" s="1">
        <v>43999</v>
      </c>
      <c r="B4504" s="2">
        <v>83.778864775424552</v>
      </c>
      <c r="C4504" s="2">
        <v>83.798233032226563</v>
      </c>
      <c r="D4504" s="2">
        <v>83.778864775424552</v>
      </c>
      <c r="E4504" s="2">
        <v>83.798233032226563</v>
      </c>
      <c r="F4504" s="3">
        <v>3369600</v>
      </c>
    </row>
    <row r="4505" spans="1:6" x14ac:dyDescent="0.35">
      <c r="A4505" s="1">
        <v>44000</v>
      </c>
      <c r="B4505" s="2">
        <v>83.807927463418423</v>
      </c>
      <c r="C4505" s="2">
        <v>83.807927463418423</v>
      </c>
      <c r="D4505" s="2">
        <v>83.788566589355469</v>
      </c>
      <c r="E4505" s="2">
        <v>83.788566589355469</v>
      </c>
      <c r="F4505" s="3">
        <v>2027100</v>
      </c>
    </row>
    <row r="4506" spans="1:6" x14ac:dyDescent="0.35">
      <c r="A4506" s="1">
        <v>44001</v>
      </c>
      <c r="B4506" s="2">
        <v>83.798245620252246</v>
      </c>
      <c r="C4506" s="2">
        <v>83.827290622992734</v>
      </c>
      <c r="D4506" s="2">
        <v>83.788561490396503</v>
      </c>
      <c r="E4506" s="2">
        <v>83.80792236328125</v>
      </c>
      <c r="F4506" s="3">
        <v>3477600</v>
      </c>
    </row>
    <row r="4507" spans="1:6" x14ac:dyDescent="0.35">
      <c r="A4507" s="1">
        <v>44004</v>
      </c>
      <c r="B4507" s="2">
        <v>83.807927463418423</v>
      </c>
      <c r="C4507" s="2">
        <v>83.817611593863489</v>
      </c>
      <c r="D4507" s="2">
        <v>83.788566589355469</v>
      </c>
      <c r="E4507" s="2">
        <v>83.788566589355469</v>
      </c>
      <c r="F4507" s="3">
        <v>2597900</v>
      </c>
    </row>
    <row r="4508" spans="1:6" x14ac:dyDescent="0.35">
      <c r="A4508" s="1">
        <v>44005</v>
      </c>
      <c r="B4508" s="2">
        <v>83.798245620252246</v>
      </c>
      <c r="C4508" s="2">
        <v>83.80792236328125</v>
      </c>
      <c r="D4508" s="2">
        <v>83.788561490396503</v>
      </c>
      <c r="E4508" s="2">
        <v>83.80792236328125</v>
      </c>
      <c r="F4508" s="3">
        <v>2792100</v>
      </c>
    </row>
    <row r="4509" spans="1:6" x14ac:dyDescent="0.35">
      <c r="A4509" s="1">
        <v>44006</v>
      </c>
      <c r="B4509" s="2">
        <v>83.798220309720847</v>
      </c>
      <c r="C4509" s="2">
        <v>83.817581176757813</v>
      </c>
      <c r="D4509" s="2">
        <v>83.788536182790125</v>
      </c>
      <c r="E4509" s="2">
        <v>83.817581176757813</v>
      </c>
      <c r="F4509" s="3">
        <v>2110900</v>
      </c>
    </row>
    <row r="4510" spans="1:6" x14ac:dyDescent="0.35">
      <c r="A4510" s="1">
        <v>44007</v>
      </c>
      <c r="B4510" s="2">
        <v>83.807897049827076</v>
      </c>
      <c r="C4510" s="2">
        <v>83.827265303688549</v>
      </c>
      <c r="D4510" s="2">
        <v>83.807897049827076</v>
      </c>
      <c r="E4510" s="2">
        <v>83.817581176757813</v>
      </c>
      <c r="F4510" s="3">
        <v>1716500</v>
      </c>
    </row>
    <row r="4511" spans="1:6" x14ac:dyDescent="0.35">
      <c r="A4511" s="1">
        <v>44008</v>
      </c>
      <c r="B4511" s="2">
        <v>83.817604167987113</v>
      </c>
      <c r="C4511" s="2">
        <v>83.856333299508975</v>
      </c>
      <c r="D4511" s="2">
        <v>83.817604167987113</v>
      </c>
      <c r="E4511" s="2">
        <v>83.846649169921875</v>
      </c>
      <c r="F4511" s="3">
        <v>4109900</v>
      </c>
    </row>
    <row r="4512" spans="1:6" x14ac:dyDescent="0.35">
      <c r="A4512" s="1">
        <v>44011</v>
      </c>
      <c r="B4512" s="2">
        <v>83.846636687556838</v>
      </c>
      <c r="C4512" s="2">
        <v>83.866004943847656</v>
      </c>
      <c r="D4512" s="2">
        <v>83.836952559411429</v>
      </c>
      <c r="E4512" s="2">
        <v>83.866004943847656</v>
      </c>
      <c r="F4512" s="3">
        <v>2766100</v>
      </c>
    </row>
    <row r="4513" spans="1:6" x14ac:dyDescent="0.35">
      <c r="A4513" s="1">
        <v>44012</v>
      </c>
      <c r="B4513" s="2">
        <v>83.875684112213108</v>
      </c>
      <c r="C4513" s="2">
        <v>83.875684112213108</v>
      </c>
      <c r="D4513" s="2">
        <v>83.846639113761867</v>
      </c>
      <c r="E4513" s="2">
        <v>83.8563232421875</v>
      </c>
      <c r="F4513" s="3">
        <v>4443400</v>
      </c>
    </row>
    <row r="4514" spans="1:6" x14ac:dyDescent="0.35">
      <c r="A4514" s="1">
        <v>44013</v>
      </c>
      <c r="B4514" s="2">
        <v>83.866988239512366</v>
      </c>
      <c r="C4514" s="2">
        <v>83.866988239512366</v>
      </c>
      <c r="D4514" s="2">
        <v>83.828231811523438</v>
      </c>
      <c r="E4514" s="2">
        <v>83.828231811523438</v>
      </c>
      <c r="F4514" s="3">
        <v>4789400</v>
      </c>
    </row>
    <row r="4515" spans="1:6" x14ac:dyDescent="0.35">
      <c r="A4515" s="1">
        <v>44014</v>
      </c>
      <c r="B4515" s="2">
        <v>83.847599362293025</v>
      </c>
      <c r="C4515" s="2">
        <v>83.866973876953125</v>
      </c>
      <c r="D4515" s="2">
        <v>83.82821745560139</v>
      </c>
      <c r="E4515" s="2">
        <v>83.866973876953125</v>
      </c>
      <c r="F4515" s="3">
        <v>2662800</v>
      </c>
    </row>
    <row r="4516" spans="1:6" x14ac:dyDescent="0.35">
      <c r="A4516" s="1">
        <v>44018</v>
      </c>
      <c r="B4516" s="2">
        <v>83.847573946013725</v>
      </c>
      <c r="C4516" s="2">
        <v>83.857264896421967</v>
      </c>
      <c r="D4516" s="2">
        <v>83.837882995605469</v>
      </c>
      <c r="E4516" s="2">
        <v>83.837882995605469</v>
      </c>
      <c r="F4516" s="3">
        <v>3406700</v>
      </c>
    </row>
    <row r="4517" spans="1:6" x14ac:dyDescent="0.35">
      <c r="A4517" s="1">
        <v>44019</v>
      </c>
      <c r="B4517" s="2">
        <v>83.847601221732248</v>
      </c>
      <c r="C4517" s="2">
        <v>83.857292175292969</v>
      </c>
      <c r="D4517" s="2">
        <v>83.837910268171512</v>
      </c>
      <c r="E4517" s="2">
        <v>83.857292175292969</v>
      </c>
      <c r="F4517" s="3">
        <v>2939000</v>
      </c>
    </row>
    <row r="4518" spans="1:6" x14ac:dyDescent="0.35">
      <c r="A4518" s="1">
        <v>44020</v>
      </c>
      <c r="B4518" s="2">
        <v>83.857292175292969</v>
      </c>
      <c r="C4518" s="2">
        <v>83.866975736821999</v>
      </c>
      <c r="D4518" s="2">
        <v>83.847601221732248</v>
      </c>
      <c r="E4518" s="2">
        <v>83.857292175292969</v>
      </c>
      <c r="F4518" s="3">
        <v>3454900</v>
      </c>
    </row>
    <row r="4519" spans="1:6" x14ac:dyDescent="0.35">
      <c r="A4519" s="1">
        <v>44021</v>
      </c>
      <c r="B4519" s="2">
        <v>83.85730394898691</v>
      </c>
      <c r="C4519" s="2">
        <v>83.876678466796875</v>
      </c>
      <c r="D4519" s="2">
        <v>83.847612994065557</v>
      </c>
      <c r="E4519" s="2">
        <v>83.876678466796875</v>
      </c>
      <c r="F4519" s="3">
        <v>2508600</v>
      </c>
    </row>
    <row r="4520" spans="1:6" x14ac:dyDescent="0.35">
      <c r="A4520" s="1">
        <v>44022</v>
      </c>
      <c r="B4520" s="2">
        <v>83.886374533041504</v>
      </c>
      <c r="C4520" s="2">
        <v>83.886374533041504</v>
      </c>
      <c r="D4520" s="2">
        <v>83.847618103027344</v>
      </c>
      <c r="E4520" s="2">
        <v>83.847618103027344</v>
      </c>
      <c r="F4520" s="3">
        <v>2447400</v>
      </c>
    </row>
    <row r="4521" spans="1:6" x14ac:dyDescent="0.35">
      <c r="A4521" s="1">
        <v>44025</v>
      </c>
      <c r="B4521" s="2">
        <v>83.847618103027344</v>
      </c>
      <c r="C4521" s="2">
        <v>83.857309058539172</v>
      </c>
      <c r="D4521" s="2">
        <v>83.837927147515501</v>
      </c>
      <c r="E4521" s="2">
        <v>83.847618103027344</v>
      </c>
      <c r="F4521" s="3">
        <v>2332100</v>
      </c>
    </row>
    <row r="4522" spans="1:6" x14ac:dyDescent="0.35">
      <c r="A4522" s="1">
        <v>44026</v>
      </c>
      <c r="B4522" s="2">
        <v>83.866975736821999</v>
      </c>
      <c r="C4522" s="2">
        <v>83.87666669038272</v>
      </c>
      <c r="D4522" s="2">
        <v>83.847601221732248</v>
      </c>
      <c r="E4522" s="2">
        <v>83.857292175292969</v>
      </c>
      <c r="F4522" s="3">
        <v>2112500</v>
      </c>
    </row>
    <row r="4523" spans="1:6" x14ac:dyDescent="0.35">
      <c r="A4523" s="1">
        <v>44027</v>
      </c>
      <c r="B4523" s="2">
        <v>83.847599362293025</v>
      </c>
      <c r="C4523" s="2">
        <v>83.866973876953125</v>
      </c>
      <c r="D4523" s="2">
        <v>83.837908408947214</v>
      </c>
      <c r="E4523" s="2">
        <v>83.866973876953125</v>
      </c>
      <c r="F4523" s="3">
        <v>4553200</v>
      </c>
    </row>
    <row r="4524" spans="1:6" x14ac:dyDescent="0.35">
      <c r="A4524" s="1">
        <v>44028</v>
      </c>
      <c r="B4524" s="2">
        <v>83.876664830298949</v>
      </c>
      <c r="C4524" s="2">
        <v>83.88635578364476</v>
      </c>
      <c r="D4524" s="2">
        <v>83.866973876953125</v>
      </c>
      <c r="E4524" s="2">
        <v>83.866973876953125</v>
      </c>
      <c r="F4524" s="3">
        <v>1750100</v>
      </c>
    </row>
    <row r="4525" spans="1:6" x14ac:dyDescent="0.35">
      <c r="A4525" s="1">
        <v>44029</v>
      </c>
      <c r="B4525" s="2">
        <v>83.87665395757837</v>
      </c>
      <c r="C4525" s="2">
        <v>83.886344909667969</v>
      </c>
      <c r="D4525" s="2">
        <v>83.857279445429739</v>
      </c>
      <c r="E4525" s="2">
        <v>83.886344909667969</v>
      </c>
      <c r="F4525" s="3">
        <v>2016200</v>
      </c>
    </row>
    <row r="4526" spans="1:6" x14ac:dyDescent="0.35">
      <c r="A4526" s="1">
        <v>44032</v>
      </c>
      <c r="B4526" s="2">
        <v>83.88635578364476</v>
      </c>
      <c r="C4526" s="2">
        <v>83.88635578364476</v>
      </c>
      <c r="D4526" s="2">
        <v>83.857290315638849</v>
      </c>
      <c r="E4526" s="2">
        <v>83.866973876953125</v>
      </c>
      <c r="F4526" s="3">
        <v>3534600</v>
      </c>
    </row>
    <row r="4527" spans="1:6" x14ac:dyDescent="0.35">
      <c r="A4527" s="1">
        <v>44033</v>
      </c>
      <c r="B4527" s="2">
        <v>83.857279445429739</v>
      </c>
      <c r="C4527" s="2">
        <v>83.886344909667969</v>
      </c>
      <c r="D4527" s="2">
        <v>83.857279445429739</v>
      </c>
      <c r="E4527" s="2">
        <v>83.886344909667969</v>
      </c>
      <c r="F4527" s="3">
        <v>4017900</v>
      </c>
    </row>
    <row r="4528" spans="1:6" x14ac:dyDescent="0.35">
      <c r="A4528" s="1">
        <v>44034</v>
      </c>
      <c r="B4528" s="2">
        <v>83.886369421718229</v>
      </c>
      <c r="C4528" s="2">
        <v>83.886369421718229</v>
      </c>
      <c r="D4528" s="2">
        <v>83.866987511875521</v>
      </c>
      <c r="E4528" s="2">
        <v>83.876678466796875</v>
      </c>
      <c r="F4528" s="3">
        <v>3776600</v>
      </c>
    </row>
    <row r="4529" spans="1:6" x14ac:dyDescent="0.35">
      <c r="A4529" s="1">
        <v>44035</v>
      </c>
      <c r="B4529" s="2">
        <v>83.876678466796875</v>
      </c>
      <c r="C4529" s="2">
        <v>83.886369421718229</v>
      </c>
      <c r="D4529" s="2">
        <v>83.866987511875521</v>
      </c>
      <c r="E4529" s="2">
        <v>83.876678466796875</v>
      </c>
      <c r="F4529" s="3">
        <v>2263100</v>
      </c>
    </row>
    <row r="4530" spans="1:6" x14ac:dyDescent="0.35">
      <c r="A4530" s="1">
        <v>44036</v>
      </c>
      <c r="B4530" s="2">
        <v>83.87665395757837</v>
      </c>
      <c r="C4530" s="2">
        <v>83.886344909667969</v>
      </c>
      <c r="D4530" s="2">
        <v>83.866963005488756</v>
      </c>
      <c r="E4530" s="2">
        <v>83.886344909667969</v>
      </c>
      <c r="F4530" s="3">
        <v>3056000</v>
      </c>
    </row>
    <row r="4531" spans="1:6" x14ac:dyDescent="0.35">
      <c r="A4531" s="1">
        <v>44039</v>
      </c>
      <c r="B4531" s="2">
        <v>83.886357643943455</v>
      </c>
      <c r="C4531" s="2">
        <v>83.886357643943455</v>
      </c>
      <c r="D4531" s="2">
        <v>83.847601221732248</v>
      </c>
      <c r="E4531" s="2">
        <v>83.857292175292969</v>
      </c>
      <c r="F4531" s="3">
        <v>2250900</v>
      </c>
    </row>
    <row r="4532" spans="1:6" x14ac:dyDescent="0.35">
      <c r="A4532" s="1">
        <v>44040</v>
      </c>
      <c r="B4532" s="2">
        <v>83.866987511875521</v>
      </c>
      <c r="C4532" s="2">
        <v>83.886369421718229</v>
      </c>
      <c r="D4532" s="2">
        <v>83.866987511875521</v>
      </c>
      <c r="E4532" s="2">
        <v>83.876678466796875</v>
      </c>
      <c r="F4532" s="3">
        <v>3804400</v>
      </c>
    </row>
    <row r="4533" spans="1:6" x14ac:dyDescent="0.35">
      <c r="A4533" s="1">
        <v>44041</v>
      </c>
      <c r="B4533" s="2">
        <v>83.886365937025374</v>
      </c>
      <c r="C4533" s="2">
        <v>83.905740454030507</v>
      </c>
      <c r="D4533" s="2">
        <v>83.876674982506586</v>
      </c>
      <c r="E4533" s="2">
        <v>83.896049499511719</v>
      </c>
      <c r="F4533" s="3">
        <v>2551300</v>
      </c>
    </row>
    <row r="4534" spans="1:6" x14ac:dyDescent="0.35">
      <c r="A4534" s="1">
        <v>44042</v>
      </c>
      <c r="B4534" s="2">
        <v>83.905743212395564</v>
      </c>
      <c r="C4534" s="2">
        <v>83.925125122070313</v>
      </c>
      <c r="D4534" s="2">
        <v>83.905743212395564</v>
      </c>
      <c r="E4534" s="2">
        <v>83.925125122070313</v>
      </c>
      <c r="F4534" s="3">
        <v>2016900</v>
      </c>
    </row>
    <row r="4535" spans="1:6" x14ac:dyDescent="0.35">
      <c r="A4535" s="1">
        <v>44043</v>
      </c>
      <c r="B4535" s="2">
        <v>83.934791564941406</v>
      </c>
      <c r="C4535" s="2">
        <v>83.934791564941406</v>
      </c>
      <c r="D4535" s="2">
        <v>83.915417051251097</v>
      </c>
      <c r="E4535" s="2">
        <v>83.934791564941406</v>
      </c>
      <c r="F4535" s="3">
        <v>3229400</v>
      </c>
    </row>
    <row r="4536" spans="1:6" x14ac:dyDescent="0.35">
      <c r="A4536" s="1">
        <v>44046</v>
      </c>
      <c r="B4536" s="2">
        <v>83.915390839551421</v>
      </c>
      <c r="C4536" s="2">
        <v>83.934783935546875</v>
      </c>
      <c r="D4536" s="2">
        <v>83.896005139854964</v>
      </c>
      <c r="E4536" s="2">
        <v>83.934783935546875</v>
      </c>
      <c r="F4536" s="3">
        <v>2979500</v>
      </c>
    </row>
    <row r="4537" spans="1:6" x14ac:dyDescent="0.35">
      <c r="A4537" s="1">
        <v>44047</v>
      </c>
      <c r="B4537" s="2">
        <v>83.934807000423902</v>
      </c>
      <c r="C4537" s="2">
        <v>83.944496154785156</v>
      </c>
      <c r="D4537" s="2">
        <v>83.925110449761604</v>
      </c>
      <c r="E4537" s="2">
        <v>83.944496154785156</v>
      </c>
      <c r="F4537" s="3">
        <v>2871000</v>
      </c>
    </row>
    <row r="4538" spans="1:6" x14ac:dyDescent="0.35">
      <c r="A4538" s="1">
        <v>44048</v>
      </c>
      <c r="B4538" s="2">
        <v>83.925125122070313</v>
      </c>
      <c r="C4538" s="2">
        <v>83.934821674427823</v>
      </c>
      <c r="D4538" s="2">
        <v>83.915428569712816</v>
      </c>
      <c r="E4538" s="2">
        <v>83.925125122070313</v>
      </c>
      <c r="F4538" s="3">
        <v>3037500</v>
      </c>
    </row>
    <row r="4539" spans="1:6" x14ac:dyDescent="0.35">
      <c r="A4539" s="1">
        <v>44049</v>
      </c>
      <c r="B4539" s="2">
        <v>83.925125122070313</v>
      </c>
      <c r="C4539" s="2">
        <v>83.944510830482997</v>
      </c>
      <c r="D4539" s="2">
        <v>83.915428569712816</v>
      </c>
      <c r="E4539" s="2">
        <v>83.925125122070313</v>
      </c>
      <c r="F4539" s="3">
        <v>1793300</v>
      </c>
    </row>
    <row r="4540" spans="1:6" x14ac:dyDescent="0.35">
      <c r="A4540" s="1">
        <v>44050</v>
      </c>
      <c r="B4540" s="2">
        <v>83.915412902832031</v>
      </c>
      <c r="C4540" s="2">
        <v>83.925109453379207</v>
      </c>
      <c r="D4540" s="2">
        <v>83.9057237485858</v>
      </c>
      <c r="E4540" s="2">
        <v>83.915412902832031</v>
      </c>
      <c r="F4540" s="3">
        <v>3944500</v>
      </c>
    </row>
    <row r="4541" spans="1:6" x14ac:dyDescent="0.35">
      <c r="A4541" s="1">
        <v>44053</v>
      </c>
      <c r="B4541" s="2">
        <v>83.915427578300836</v>
      </c>
      <c r="C4541" s="2">
        <v>83.915427578300836</v>
      </c>
      <c r="D4541" s="2">
        <v>83.886345317874245</v>
      </c>
      <c r="E4541" s="2">
        <v>83.896041870117188</v>
      </c>
      <c r="F4541" s="3">
        <v>2089800</v>
      </c>
    </row>
    <row r="4542" spans="1:6" x14ac:dyDescent="0.35">
      <c r="A4542" s="1">
        <v>44054</v>
      </c>
      <c r="B4542" s="2">
        <v>83.876632690429688</v>
      </c>
      <c r="C4542" s="2">
        <v>83.886329240814263</v>
      </c>
      <c r="D4542" s="2">
        <v>83.847550435576792</v>
      </c>
      <c r="E4542" s="2">
        <v>83.876632690429688</v>
      </c>
      <c r="F4542" s="3">
        <v>3345700</v>
      </c>
    </row>
    <row r="4543" spans="1:6" x14ac:dyDescent="0.35">
      <c r="A4543" s="1">
        <v>44055</v>
      </c>
      <c r="B4543" s="2">
        <v>83.857261657714844</v>
      </c>
      <c r="C4543" s="2">
        <v>83.866958209795939</v>
      </c>
      <c r="D4543" s="2">
        <v>83.847565105633748</v>
      </c>
      <c r="E4543" s="2">
        <v>83.857261657714844</v>
      </c>
      <c r="F4543" s="3">
        <v>4246900</v>
      </c>
    </row>
    <row r="4544" spans="1:6" x14ac:dyDescent="0.35">
      <c r="A4544" s="1">
        <v>44056</v>
      </c>
      <c r="B4544" s="2">
        <v>83.847541809082031</v>
      </c>
      <c r="C4544" s="2">
        <v>83.85723835846899</v>
      </c>
      <c r="D4544" s="2">
        <v>83.837852655995135</v>
      </c>
      <c r="E4544" s="2">
        <v>83.847541809082031</v>
      </c>
      <c r="F4544" s="3">
        <v>2073800</v>
      </c>
    </row>
    <row r="4545" spans="1:6" x14ac:dyDescent="0.35">
      <c r="A4545" s="1">
        <v>44057</v>
      </c>
      <c r="B4545" s="2">
        <v>83.857261657714844</v>
      </c>
      <c r="C4545" s="2">
        <v>83.876647365574897</v>
      </c>
      <c r="D4545" s="2">
        <v>83.847565105633748</v>
      </c>
      <c r="E4545" s="2">
        <v>83.857261657714844</v>
      </c>
      <c r="F4545" s="3">
        <v>2548600</v>
      </c>
    </row>
    <row r="4546" spans="1:6" x14ac:dyDescent="0.35">
      <c r="A4546" s="1">
        <v>44060</v>
      </c>
      <c r="B4546" s="2">
        <v>83.876632513438295</v>
      </c>
      <c r="C4546" s="2">
        <v>83.876632513438295</v>
      </c>
      <c r="D4546" s="2">
        <v>83.857246809010888</v>
      </c>
      <c r="E4546" s="2">
        <v>83.866943359375</v>
      </c>
      <c r="F4546" s="3">
        <v>2655100</v>
      </c>
    </row>
    <row r="4547" spans="1:6" x14ac:dyDescent="0.35">
      <c r="A4547" s="1">
        <v>44061</v>
      </c>
      <c r="B4547" s="2">
        <v>83.866943536345943</v>
      </c>
      <c r="C4547" s="2">
        <v>83.886329240814263</v>
      </c>
      <c r="D4547" s="2">
        <v>83.866943536345943</v>
      </c>
      <c r="E4547" s="2">
        <v>83.876632690429688</v>
      </c>
      <c r="F4547" s="3">
        <v>2106500</v>
      </c>
    </row>
    <row r="4548" spans="1:6" x14ac:dyDescent="0.35">
      <c r="A4548" s="1">
        <v>44062</v>
      </c>
      <c r="B4548" s="2">
        <v>83.886329240814263</v>
      </c>
      <c r="C4548" s="2">
        <v>83.886329240814263</v>
      </c>
      <c r="D4548" s="2">
        <v>83.866943536345943</v>
      </c>
      <c r="E4548" s="2">
        <v>83.876632690429688</v>
      </c>
      <c r="F4548" s="3">
        <v>2064900</v>
      </c>
    </row>
    <row r="4549" spans="1:6" x14ac:dyDescent="0.35">
      <c r="A4549" s="1">
        <v>44063</v>
      </c>
      <c r="B4549" s="2">
        <v>83.886329240814263</v>
      </c>
      <c r="C4549" s="2">
        <v>83.896025791198838</v>
      </c>
      <c r="D4549" s="2">
        <v>83.876632690429688</v>
      </c>
      <c r="E4549" s="2">
        <v>83.876632690429688</v>
      </c>
      <c r="F4549" s="3">
        <v>2121000</v>
      </c>
    </row>
    <row r="4550" spans="1:6" x14ac:dyDescent="0.35">
      <c r="A4550" s="1">
        <v>44064</v>
      </c>
      <c r="B4550" s="2">
        <v>83.886329063802407</v>
      </c>
      <c r="C4550" s="2">
        <v>83.896025614166533</v>
      </c>
      <c r="D4550" s="2">
        <v>83.866943359375</v>
      </c>
      <c r="E4550" s="2">
        <v>83.866943359375</v>
      </c>
      <c r="F4550" s="3">
        <v>3337600</v>
      </c>
    </row>
    <row r="4551" spans="1:6" x14ac:dyDescent="0.35">
      <c r="A4551" s="1">
        <v>44067</v>
      </c>
      <c r="B4551" s="2">
        <v>83.876647365574897</v>
      </c>
      <c r="C4551" s="2">
        <v>83.886343917655992</v>
      </c>
      <c r="D4551" s="2">
        <v>83.857261657714844</v>
      </c>
      <c r="E4551" s="2">
        <v>83.857261657714844</v>
      </c>
      <c r="F4551" s="3">
        <v>2834100</v>
      </c>
    </row>
    <row r="4552" spans="1:6" x14ac:dyDescent="0.35">
      <c r="A4552" s="1">
        <v>44068</v>
      </c>
      <c r="B4552" s="2">
        <v>83.847550258646777</v>
      </c>
      <c r="C4552" s="2">
        <v>83.866943359375</v>
      </c>
      <c r="D4552" s="2">
        <v>83.837861104583467</v>
      </c>
      <c r="E4552" s="2">
        <v>83.866943359375</v>
      </c>
      <c r="F4552" s="3">
        <v>1986600</v>
      </c>
    </row>
    <row r="4553" spans="1:6" x14ac:dyDescent="0.35">
      <c r="A4553" s="1">
        <v>44069</v>
      </c>
      <c r="B4553" s="2">
        <v>83.866943359375</v>
      </c>
      <c r="C4553" s="2">
        <v>83.866943359375</v>
      </c>
      <c r="D4553" s="2">
        <v>83.847550258646777</v>
      </c>
      <c r="E4553" s="2">
        <v>83.866943359375</v>
      </c>
      <c r="F4553" s="3">
        <v>2983300</v>
      </c>
    </row>
    <row r="4554" spans="1:6" x14ac:dyDescent="0.35">
      <c r="A4554" s="1">
        <v>44070</v>
      </c>
      <c r="B4554" s="2">
        <v>83.886343917655992</v>
      </c>
      <c r="C4554" s="2">
        <v>83.896040469737088</v>
      </c>
      <c r="D4554" s="2">
        <v>83.847565105633748</v>
      </c>
      <c r="E4554" s="2">
        <v>83.857261657714844</v>
      </c>
      <c r="F4554" s="3">
        <v>2609000</v>
      </c>
    </row>
    <row r="4555" spans="1:6" x14ac:dyDescent="0.35">
      <c r="A4555" s="1">
        <v>44071</v>
      </c>
      <c r="B4555" s="2">
        <v>83.876602586396373</v>
      </c>
      <c r="C4555" s="2">
        <v>83.905692227109583</v>
      </c>
      <c r="D4555" s="2">
        <v>83.876602586396373</v>
      </c>
      <c r="E4555" s="2">
        <v>83.886299133300781</v>
      </c>
      <c r="F4555" s="3">
        <v>3445500</v>
      </c>
    </row>
    <row r="4556" spans="1:6" x14ac:dyDescent="0.35">
      <c r="A4556" s="1">
        <v>44074</v>
      </c>
      <c r="B4556" s="2">
        <v>83.886330647491462</v>
      </c>
      <c r="C4556" s="2">
        <v>83.915412902832031</v>
      </c>
      <c r="D4556" s="2">
        <v>83.886330647491462</v>
      </c>
      <c r="E4556" s="2">
        <v>83.915412902832031</v>
      </c>
      <c r="F4556" s="3">
        <v>2357200</v>
      </c>
    </row>
    <row r="4557" spans="1:6" x14ac:dyDescent="0.35">
      <c r="A4557" s="1">
        <v>44075</v>
      </c>
      <c r="B4557" s="2">
        <v>83.895050048828125</v>
      </c>
      <c r="C4557" s="2">
        <v>83.904752092305714</v>
      </c>
      <c r="D4557" s="2">
        <v>83.885355405841366</v>
      </c>
      <c r="E4557" s="2">
        <v>83.895050048828125</v>
      </c>
      <c r="F4557" s="3">
        <v>3093600</v>
      </c>
    </row>
    <row r="4558" spans="1:6" x14ac:dyDescent="0.35">
      <c r="A4558" s="1">
        <v>44076</v>
      </c>
      <c r="B4558" s="2">
        <v>83.88534269635727</v>
      </c>
      <c r="C4558" s="2">
        <v>83.904739379882813</v>
      </c>
      <c r="D4558" s="2">
        <v>83.88534269635727</v>
      </c>
      <c r="E4558" s="2">
        <v>83.904739379882813</v>
      </c>
      <c r="F4558" s="3">
        <v>3682600</v>
      </c>
    </row>
    <row r="4559" spans="1:6" x14ac:dyDescent="0.35">
      <c r="A4559" s="1">
        <v>44077</v>
      </c>
      <c r="B4559" s="2">
        <v>83.904752092305714</v>
      </c>
      <c r="C4559" s="2">
        <v>83.924148778770046</v>
      </c>
      <c r="D4559" s="2">
        <v>83.895050048828125</v>
      </c>
      <c r="E4559" s="2">
        <v>83.895050048828125</v>
      </c>
      <c r="F4559" s="3">
        <v>2547200</v>
      </c>
    </row>
    <row r="4560" spans="1:6" x14ac:dyDescent="0.35">
      <c r="A4560" s="1">
        <v>44078</v>
      </c>
      <c r="B4560" s="2">
        <v>83.895035004020542</v>
      </c>
      <c r="C4560" s="2">
        <v>83.904737045758282</v>
      </c>
      <c r="D4560" s="2">
        <v>83.85623423755915</v>
      </c>
      <c r="E4560" s="2">
        <v>83.865936279296875</v>
      </c>
      <c r="F4560" s="3">
        <v>2904300</v>
      </c>
    </row>
    <row r="4561" spans="1:6" x14ac:dyDescent="0.35">
      <c r="A4561" s="1">
        <v>44082</v>
      </c>
      <c r="B4561" s="2">
        <v>83.885350541450123</v>
      </c>
      <c r="C4561" s="2">
        <v>83.8950451838747</v>
      </c>
      <c r="D4561" s="2">
        <v>83.875648498535156</v>
      </c>
      <c r="E4561" s="2">
        <v>83.875648498535156</v>
      </c>
      <c r="F4561" s="3">
        <v>2014700</v>
      </c>
    </row>
    <row r="4562" spans="1:6" x14ac:dyDescent="0.35">
      <c r="A4562" s="1">
        <v>44083</v>
      </c>
      <c r="B4562" s="2">
        <v>83.875620531120845</v>
      </c>
      <c r="C4562" s="2">
        <v>83.885322570800781</v>
      </c>
      <c r="D4562" s="2">
        <v>83.865918491440908</v>
      </c>
      <c r="E4562" s="2">
        <v>83.885322570800781</v>
      </c>
      <c r="F4562" s="3">
        <v>3009100</v>
      </c>
    </row>
    <row r="4563" spans="1:6" x14ac:dyDescent="0.35">
      <c r="A4563" s="1">
        <v>44084</v>
      </c>
      <c r="B4563" s="2">
        <v>83.865946455620175</v>
      </c>
      <c r="C4563" s="2">
        <v>83.8950451838747</v>
      </c>
      <c r="D4563" s="2">
        <v>83.865946455620175</v>
      </c>
      <c r="E4563" s="2">
        <v>83.875648498535156</v>
      </c>
      <c r="F4563" s="3">
        <v>2910000</v>
      </c>
    </row>
    <row r="4564" spans="1:6" x14ac:dyDescent="0.35">
      <c r="A4564" s="1">
        <v>44085</v>
      </c>
      <c r="B4564" s="2">
        <v>83.885355405841366</v>
      </c>
      <c r="C4564" s="2">
        <v>83.914454135783288</v>
      </c>
      <c r="D4564" s="2">
        <v>83.885355405841366</v>
      </c>
      <c r="E4564" s="2">
        <v>83.895050048828125</v>
      </c>
      <c r="F4564" s="3">
        <v>2109800</v>
      </c>
    </row>
    <row r="4565" spans="1:6" x14ac:dyDescent="0.35">
      <c r="A4565" s="1">
        <v>44088</v>
      </c>
      <c r="B4565" s="2">
        <v>83.904719249672723</v>
      </c>
      <c r="C4565" s="2">
        <v>83.904719249672723</v>
      </c>
      <c r="D4565" s="2">
        <v>83.885322570800781</v>
      </c>
      <c r="E4565" s="2">
        <v>83.885322570800781</v>
      </c>
      <c r="F4565" s="3">
        <v>1993000</v>
      </c>
    </row>
    <row r="4566" spans="1:6" x14ac:dyDescent="0.35">
      <c r="A4566" s="1">
        <v>44089</v>
      </c>
      <c r="B4566" s="2">
        <v>83.885355405841366</v>
      </c>
      <c r="C4566" s="2">
        <v>83.895050048828125</v>
      </c>
      <c r="D4566" s="2">
        <v>83.885355405841366</v>
      </c>
      <c r="E4566" s="2">
        <v>83.895050048828125</v>
      </c>
      <c r="F4566" s="3">
        <v>2013100</v>
      </c>
    </row>
    <row r="4567" spans="1:6" x14ac:dyDescent="0.35">
      <c r="A4567" s="1">
        <v>44090</v>
      </c>
      <c r="B4567" s="2">
        <v>83.895037337875195</v>
      </c>
      <c r="C4567" s="2">
        <v>83.904739379882813</v>
      </c>
      <c r="D4567" s="2">
        <v>83.875640654349652</v>
      </c>
      <c r="E4567" s="2">
        <v>83.904739379882813</v>
      </c>
      <c r="F4567" s="3">
        <v>2551200</v>
      </c>
    </row>
    <row r="4568" spans="1:6" x14ac:dyDescent="0.35">
      <c r="A4568" s="1">
        <v>44091</v>
      </c>
      <c r="B4568" s="2">
        <v>83.904719249672723</v>
      </c>
      <c r="C4568" s="2">
        <v>83.91442128935266</v>
      </c>
      <c r="D4568" s="2">
        <v>83.885322570800781</v>
      </c>
      <c r="E4568" s="2">
        <v>83.885322570800781</v>
      </c>
      <c r="F4568" s="3">
        <v>2494700</v>
      </c>
    </row>
    <row r="4569" spans="1:6" x14ac:dyDescent="0.35">
      <c r="A4569" s="1">
        <v>44092</v>
      </c>
      <c r="B4569" s="2">
        <v>83.904752092305714</v>
      </c>
      <c r="C4569" s="2">
        <v>83.914454135783288</v>
      </c>
      <c r="D4569" s="2">
        <v>83.885355405841366</v>
      </c>
      <c r="E4569" s="2">
        <v>83.895050048828125</v>
      </c>
      <c r="F4569" s="3">
        <v>2334200</v>
      </c>
    </row>
    <row r="4570" spans="1:6" x14ac:dyDescent="0.35">
      <c r="A4570" s="1">
        <v>44095</v>
      </c>
      <c r="B4570" s="2">
        <v>83.904719249672723</v>
      </c>
      <c r="C4570" s="2">
        <v>83.904719249672723</v>
      </c>
      <c r="D4570" s="2">
        <v>83.885322570800781</v>
      </c>
      <c r="E4570" s="2">
        <v>83.885322570800781</v>
      </c>
      <c r="F4570" s="3">
        <v>3969100</v>
      </c>
    </row>
    <row r="4571" spans="1:6" x14ac:dyDescent="0.35">
      <c r="A4571" s="1">
        <v>44096</v>
      </c>
      <c r="B4571" s="2">
        <v>83.895037337875195</v>
      </c>
      <c r="C4571" s="2">
        <v>83.904739379882813</v>
      </c>
      <c r="D4571" s="2">
        <v>83.88534269635727</v>
      </c>
      <c r="E4571" s="2">
        <v>83.904739379882813</v>
      </c>
      <c r="F4571" s="3">
        <v>2108400</v>
      </c>
    </row>
    <row r="4572" spans="1:6" x14ac:dyDescent="0.35">
      <c r="A4572" s="1">
        <v>44097</v>
      </c>
      <c r="B4572" s="2">
        <v>83.895037337875195</v>
      </c>
      <c r="C4572" s="2">
        <v>83.904739379882813</v>
      </c>
      <c r="D4572" s="2">
        <v>83.88534269635727</v>
      </c>
      <c r="E4572" s="2">
        <v>83.904739379882813</v>
      </c>
      <c r="F4572" s="3">
        <v>3298200</v>
      </c>
    </row>
    <row r="4573" spans="1:6" x14ac:dyDescent="0.35">
      <c r="A4573" s="1">
        <v>44098</v>
      </c>
      <c r="B4573" s="2">
        <v>83.895050048828125</v>
      </c>
      <c r="C4573" s="2">
        <v>83.904752092305714</v>
      </c>
      <c r="D4573" s="2">
        <v>83.885355405841366</v>
      </c>
      <c r="E4573" s="2">
        <v>83.895050048828125</v>
      </c>
      <c r="F4573" s="3">
        <v>2955200</v>
      </c>
    </row>
    <row r="4574" spans="1:6" x14ac:dyDescent="0.35">
      <c r="A4574" s="1">
        <v>44099</v>
      </c>
      <c r="B4574" s="2">
        <v>83.904739379882813</v>
      </c>
      <c r="C4574" s="2">
        <v>83.914441421890444</v>
      </c>
      <c r="D4574" s="2">
        <v>83.904739379882813</v>
      </c>
      <c r="E4574" s="2">
        <v>83.904739379882813</v>
      </c>
      <c r="F4574" s="3">
        <v>1786000</v>
      </c>
    </row>
    <row r="4575" spans="1:6" x14ac:dyDescent="0.35">
      <c r="A4575" s="1">
        <v>44102</v>
      </c>
      <c r="B4575" s="2">
        <v>83.914443969726563</v>
      </c>
      <c r="C4575" s="2">
        <v>83.914443969726563</v>
      </c>
      <c r="D4575" s="2">
        <v>83.895039885122159</v>
      </c>
      <c r="E4575" s="2">
        <v>83.914443969726563</v>
      </c>
      <c r="F4575" s="3">
        <v>2777700</v>
      </c>
    </row>
    <row r="4576" spans="1:6" x14ac:dyDescent="0.35">
      <c r="A4576" s="1">
        <v>44103</v>
      </c>
      <c r="B4576" s="2">
        <v>83.914441421890444</v>
      </c>
      <c r="C4576" s="2">
        <v>83.924136063408355</v>
      </c>
      <c r="D4576" s="2">
        <v>83.904739379882813</v>
      </c>
      <c r="E4576" s="2">
        <v>83.904739379882813</v>
      </c>
      <c r="F4576" s="3">
        <v>2568900</v>
      </c>
    </row>
    <row r="4577" spans="1:6" x14ac:dyDescent="0.35">
      <c r="A4577" s="1">
        <v>44104</v>
      </c>
      <c r="B4577" s="2">
        <v>83.914443969726563</v>
      </c>
      <c r="C4577" s="2">
        <v>83.914443969726563</v>
      </c>
      <c r="D4577" s="2">
        <v>83.895039885122159</v>
      </c>
      <c r="E4577" s="2">
        <v>83.914443969726563</v>
      </c>
      <c r="F4577" s="3">
        <v>3111800</v>
      </c>
    </row>
    <row r="4578" spans="1:6" x14ac:dyDescent="0.35">
      <c r="A4578" s="1">
        <v>44105</v>
      </c>
      <c r="B4578" s="2">
        <v>83.895042419433594</v>
      </c>
      <c r="C4578" s="2">
        <v>83.914455483007032</v>
      </c>
      <c r="D4578" s="2">
        <v>83.895042419433594</v>
      </c>
      <c r="E4578" s="2">
        <v>83.895042419433594</v>
      </c>
      <c r="F4578" s="3">
        <v>3890800</v>
      </c>
    </row>
    <row r="4579" spans="1:6" x14ac:dyDescent="0.35">
      <c r="A4579" s="1">
        <v>44106</v>
      </c>
      <c r="B4579" s="2">
        <v>83.904739379882813</v>
      </c>
      <c r="C4579" s="2">
        <v>83.914445910562264</v>
      </c>
      <c r="D4579" s="2">
        <v>83.885333722437451</v>
      </c>
      <c r="E4579" s="2">
        <v>83.904739379882813</v>
      </c>
      <c r="F4579" s="3">
        <v>3081300</v>
      </c>
    </row>
    <row r="4580" spans="1:6" x14ac:dyDescent="0.35">
      <c r="A4580" s="1">
        <v>44109</v>
      </c>
      <c r="B4580" s="2">
        <v>83.895031267431051</v>
      </c>
      <c r="C4580" s="2">
        <v>83.895031267431051</v>
      </c>
      <c r="D4580" s="2">
        <v>83.865919079855118</v>
      </c>
      <c r="E4580" s="2">
        <v>83.875625610351563</v>
      </c>
      <c r="F4580" s="3">
        <v>3139800</v>
      </c>
    </row>
    <row r="4581" spans="1:6" x14ac:dyDescent="0.35">
      <c r="A4581" s="1">
        <v>44110</v>
      </c>
      <c r="B4581" s="2">
        <v>83.875625610351563</v>
      </c>
      <c r="C4581" s="2">
        <v>83.885332140848021</v>
      </c>
      <c r="D4581" s="2">
        <v>83.865919079855118</v>
      </c>
      <c r="E4581" s="2">
        <v>83.875625610351563</v>
      </c>
      <c r="F4581" s="3">
        <v>2618100</v>
      </c>
    </row>
    <row r="4582" spans="1:6" x14ac:dyDescent="0.35">
      <c r="A4582" s="1">
        <v>44111</v>
      </c>
      <c r="B4582" s="2">
        <v>83.846492480091769</v>
      </c>
      <c r="C4582" s="2">
        <v>83.865898132324219</v>
      </c>
      <c r="D4582" s="2">
        <v>83.846492480091769</v>
      </c>
      <c r="E4582" s="2">
        <v>83.865898132324219</v>
      </c>
      <c r="F4582" s="3">
        <v>3613200</v>
      </c>
    </row>
    <row r="4583" spans="1:6" x14ac:dyDescent="0.35">
      <c r="A4583" s="1">
        <v>44112</v>
      </c>
      <c r="B4583" s="2">
        <v>83.865898132324219</v>
      </c>
      <c r="C4583" s="2">
        <v>83.87560466039622</v>
      </c>
      <c r="D4583" s="2">
        <v>83.85619900816377</v>
      </c>
      <c r="E4583" s="2">
        <v>83.865898132324219</v>
      </c>
      <c r="F4583" s="3">
        <v>1996700</v>
      </c>
    </row>
    <row r="4584" spans="1:6" x14ac:dyDescent="0.35">
      <c r="A4584" s="1">
        <v>44113</v>
      </c>
      <c r="B4584" s="2">
        <v>83.87560466039622</v>
      </c>
      <c r="C4584" s="2">
        <v>83.87560466039622</v>
      </c>
      <c r="D4584" s="2">
        <v>83.85619900816377</v>
      </c>
      <c r="E4584" s="2">
        <v>83.865898132324219</v>
      </c>
      <c r="F4584" s="3">
        <v>1977700</v>
      </c>
    </row>
    <row r="4585" spans="1:6" x14ac:dyDescent="0.35">
      <c r="A4585" s="1">
        <v>44116</v>
      </c>
      <c r="B4585" s="2">
        <v>83.865894256764804</v>
      </c>
      <c r="C4585" s="2">
        <v>83.885307312011719</v>
      </c>
      <c r="D4585" s="2">
        <v>83.856195133052566</v>
      </c>
      <c r="E4585" s="2">
        <v>83.885307312011719</v>
      </c>
      <c r="F4585" s="3">
        <v>2400900</v>
      </c>
    </row>
    <row r="4586" spans="1:6" x14ac:dyDescent="0.35">
      <c r="A4586" s="1">
        <v>44117</v>
      </c>
      <c r="B4586" s="2">
        <v>83.875625610351563</v>
      </c>
      <c r="C4586" s="2">
        <v>83.895031267431051</v>
      </c>
      <c r="D4586" s="2">
        <v>83.865919079855118</v>
      </c>
      <c r="E4586" s="2">
        <v>83.875625610351563</v>
      </c>
      <c r="F4586" s="3">
        <v>5330600</v>
      </c>
    </row>
    <row r="4587" spans="1:6" x14ac:dyDescent="0.35">
      <c r="A4587" s="1">
        <v>44118</v>
      </c>
      <c r="B4587" s="2">
        <v>83.875625610351563</v>
      </c>
      <c r="C4587" s="2">
        <v>83.895031267431051</v>
      </c>
      <c r="D4587" s="2">
        <v>83.875625610351563</v>
      </c>
      <c r="E4587" s="2">
        <v>83.875625610351563</v>
      </c>
      <c r="F4587" s="3">
        <v>8129500</v>
      </c>
    </row>
    <row r="4588" spans="1:6" x14ac:dyDescent="0.35">
      <c r="A4588" s="1">
        <v>44119</v>
      </c>
      <c r="B4588" s="2">
        <v>83.885343291561284</v>
      </c>
      <c r="C4588" s="2">
        <v>83.904748951220313</v>
      </c>
      <c r="D4588" s="2">
        <v>83.875636759774551</v>
      </c>
      <c r="E4588" s="2">
        <v>83.895042419433594</v>
      </c>
      <c r="F4588" s="3">
        <v>6851500</v>
      </c>
    </row>
    <row r="4589" spans="1:6" x14ac:dyDescent="0.35">
      <c r="A4589" s="1">
        <v>44120</v>
      </c>
      <c r="B4589" s="2">
        <v>83.885307312011719</v>
      </c>
      <c r="C4589" s="2">
        <v>83.895006435723943</v>
      </c>
      <c r="D4589" s="2">
        <v>83.875600784388254</v>
      </c>
      <c r="E4589" s="2">
        <v>83.885307312011719</v>
      </c>
      <c r="F4589" s="3">
        <v>1562100</v>
      </c>
    </row>
    <row r="4590" spans="1:6" x14ac:dyDescent="0.35">
      <c r="A4590" s="1">
        <v>44123</v>
      </c>
      <c r="B4590" s="2">
        <v>83.865894256764804</v>
      </c>
      <c r="C4590" s="2">
        <v>83.885307312011719</v>
      </c>
      <c r="D4590" s="2">
        <v>83.856195133052566</v>
      </c>
      <c r="E4590" s="2">
        <v>83.885307312011719</v>
      </c>
      <c r="F4590" s="3">
        <v>2499200</v>
      </c>
    </row>
    <row r="4591" spans="1:6" x14ac:dyDescent="0.35">
      <c r="A4591" s="1">
        <v>44124</v>
      </c>
      <c r="B4591" s="2">
        <v>83.875625610351563</v>
      </c>
      <c r="C4591" s="2">
        <v>83.885332140848021</v>
      </c>
      <c r="D4591" s="2">
        <v>83.865919079855118</v>
      </c>
      <c r="E4591" s="2">
        <v>83.875625610351563</v>
      </c>
      <c r="F4591" s="3">
        <v>1991800</v>
      </c>
    </row>
    <row r="4592" spans="1:6" x14ac:dyDescent="0.35">
      <c r="A4592" s="1">
        <v>44125</v>
      </c>
      <c r="B4592" s="2">
        <v>83.865919079855118</v>
      </c>
      <c r="C4592" s="2">
        <v>83.875625610351563</v>
      </c>
      <c r="D4592" s="2">
        <v>83.856219953272088</v>
      </c>
      <c r="E4592" s="2">
        <v>83.875625610351563</v>
      </c>
      <c r="F4592" s="3">
        <v>1788700</v>
      </c>
    </row>
    <row r="4593" spans="1:6" x14ac:dyDescent="0.35">
      <c r="A4593" s="1">
        <v>44126</v>
      </c>
      <c r="B4593" s="2">
        <v>83.865902235213071</v>
      </c>
      <c r="C4593" s="2">
        <v>83.875608763759942</v>
      </c>
      <c r="D4593" s="2">
        <v>83.84649658203125</v>
      </c>
      <c r="E4593" s="2">
        <v>83.84649658203125</v>
      </c>
      <c r="F4593" s="3">
        <v>3063300</v>
      </c>
    </row>
    <row r="4594" spans="1:6" x14ac:dyDescent="0.35">
      <c r="A4594" s="1">
        <v>44127</v>
      </c>
      <c r="B4594" s="2">
        <v>83.865930817393604</v>
      </c>
      <c r="C4594" s="2">
        <v>83.875637349248549</v>
      </c>
      <c r="D4594" s="2">
        <v>83.856231689453125</v>
      </c>
      <c r="E4594" s="2">
        <v>83.856231689453125</v>
      </c>
      <c r="F4594" s="3">
        <v>2014300</v>
      </c>
    </row>
    <row r="4595" spans="1:6" x14ac:dyDescent="0.35">
      <c r="A4595" s="1">
        <v>44130</v>
      </c>
      <c r="B4595" s="2">
        <v>83.865898132324219</v>
      </c>
      <c r="C4595" s="2">
        <v>83.87560466039622</v>
      </c>
      <c r="D4595" s="2">
        <v>83.85619900816377</v>
      </c>
      <c r="E4595" s="2">
        <v>83.865898132324219</v>
      </c>
      <c r="F4595" s="3">
        <v>2319200</v>
      </c>
    </row>
    <row r="4596" spans="1:6" x14ac:dyDescent="0.35">
      <c r="A4596" s="1">
        <v>44131</v>
      </c>
      <c r="B4596" s="2">
        <v>83.87560466039622</v>
      </c>
      <c r="C4596" s="2">
        <v>83.885311188468236</v>
      </c>
      <c r="D4596" s="2">
        <v>83.865898132324219</v>
      </c>
      <c r="E4596" s="2">
        <v>83.865898132324219</v>
      </c>
      <c r="F4596" s="3">
        <v>1982000</v>
      </c>
    </row>
    <row r="4597" spans="1:6" x14ac:dyDescent="0.35">
      <c r="A4597" s="1">
        <v>44132</v>
      </c>
      <c r="B4597" s="2">
        <v>83.87560466039622</v>
      </c>
      <c r="C4597" s="2">
        <v>83.885311188468236</v>
      </c>
      <c r="D4597" s="2">
        <v>83.865898132324219</v>
      </c>
      <c r="E4597" s="2">
        <v>83.865898132324219</v>
      </c>
      <c r="F4597" s="3">
        <v>4930200</v>
      </c>
    </row>
    <row r="4598" spans="1:6" x14ac:dyDescent="0.35">
      <c r="A4598" s="1">
        <v>44133</v>
      </c>
      <c r="B4598" s="2">
        <v>83.875600784388254</v>
      </c>
      <c r="C4598" s="2">
        <v>83.885307312011719</v>
      </c>
      <c r="D4598" s="2">
        <v>83.865894256764804</v>
      </c>
      <c r="E4598" s="2">
        <v>83.885307312011719</v>
      </c>
      <c r="F4598" s="3">
        <v>3688800</v>
      </c>
    </row>
    <row r="4599" spans="1:6" x14ac:dyDescent="0.35">
      <c r="A4599" s="1">
        <v>44134</v>
      </c>
      <c r="B4599" s="2">
        <v>83.885332140848021</v>
      </c>
      <c r="C4599" s="2">
        <v>83.885332140848021</v>
      </c>
      <c r="D4599" s="2">
        <v>83.856219953272088</v>
      </c>
      <c r="E4599" s="2">
        <v>83.875625610351563</v>
      </c>
      <c r="F4599" s="3">
        <v>3562300</v>
      </c>
    </row>
    <row r="4600" spans="1:6" x14ac:dyDescent="0.35">
      <c r="A4600" s="1">
        <v>44137</v>
      </c>
      <c r="B4600" s="2">
        <v>83.864930507522004</v>
      </c>
      <c r="C4600" s="2">
        <v>83.874641418457031</v>
      </c>
      <c r="D4600" s="2">
        <v>83.855227003841705</v>
      </c>
      <c r="E4600" s="2">
        <v>83.874641418457031</v>
      </c>
      <c r="F4600" s="3">
        <v>3642500</v>
      </c>
    </row>
    <row r="4601" spans="1:6" x14ac:dyDescent="0.35">
      <c r="A4601" s="1">
        <v>44138</v>
      </c>
      <c r="B4601" s="2">
        <v>83.855224609375</v>
      </c>
      <c r="C4601" s="2">
        <v>83.864928112778216</v>
      </c>
      <c r="D4601" s="2">
        <v>83.835802788059553</v>
      </c>
      <c r="E4601" s="2">
        <v>83.855224609375</v>
      </c>
      <c r="F4601" s="3">
        <v>1739600</v>
      </c>
    </row>
    <row r="4602" spans="1:6" x14ac:dyDescent="0.35">
      <c r="A4602" s="1">
        <v>44139</v>
      </c>
      <c r="B4602" s="2">
        <v>83.874641418457031</v>
      </c>
      <c r="C4602" s="2">
        <v>83.894063240327071</v>
      </c>
      <c r="D4602" s="2">
        <v>83.864930507522004</v>
      </c>
      <c r="E4602" s="2">
        <v>83.874641418457031</v>
      </c>
      <c r="F4602" s="3">
        <v>4432600</v>
      </c>
    </row>
    <row r="4603" spans="1:6" x14ac:dyDescent="0.35">
      <c r="A4603" s="1">
        <v>44140</v>
      </c>
      <c r="B4603" s="2">
        <v>83.874639023435947</v>
      </c>
      <c r="C4603" s="2">
        <v>83.884349934093663</v>
      </c>
      <c r="D4603" s="2">
        <v>83.855224609375</v>
      </c>
      <c r="E4603" s="2">
        <v>83.855224609375</v>
      </c>
      <c r="F4603" s="3">
        <v>4646000</v>
      </c>
    </row>
    <row r="4604" spans="1:6" x14ac:dyDescent="0.35">
      <c r="A4604" s="1">
        <v>44141</v>
      </c>
      <c r="B4604" s="2">
        <v>83.874647740280238</v>
      </c>
      <c r="C4604" s="2">
        <v>83.874647740280238</v>
      </c>
      <c r="D4604" s="2">
        <v>83.855233324201606</v>
      </c>
      <c r="E4604" s="2">
        <v>83.864936828613281</v>
      </c>
      <c r="F4604" s="3">
        <v>2479200</v>
      </c>
    </row>
    <row r="4605" spans="1:6" x14ac:dyDescent="0.35">
      <c r="A4605" s="1">
        <v>44144</v>
      </c>
      <c r="B4605" s="2">
        <v>83.826112146076255</v>
      </c>
      <c r="C4605" s="2">
        <v>83.835823059082031</v>
      </c>
      <c r="D4605" s="2">
        <v>83.806697727321023</v>
      </c>
      <c r="E4605" s="2">
        <v>83.835823059082031</v>
      </c>
      <c r="F4605" s="3">
        <v>5418600</v>
      </c>
    </row>
    <row r="4606" spans="1:6" x14ac:dyDescent="0.35">
      <c r="A4606" s="1">
        <v>44145</v>
      </c>
      <c r="B4606" s="2">
        <v>83.806681166135959</v>
      </c>
      <c r="C4606" s="2">
        <v>83.826095581054688</v>
      </c>
      <c r="D4606" s="2">
        <v>83.806681166135959</v>
      </c>
      <c r="E4606" s="2">
        <v>83.826095581054688</v>
      </c>
      <c r="F4606" s="3">
        <v>3162200</v>
      </c>
    </row>
    <row r="4607" spans="1:6" x14ac:dyDescent="0.35">
      <c r="A4607" s="1">
        <v>44146</v>
      </c>
      <c r="B4607" s="2">
        <v>83.806694030761719</v>
      </c>
      <c r="C4607" s="2">
        <v>83.816404943339151</v>
      </c>
      <c r="D4607" s="2">
        <v>83.796983118184286</v>
      </c>
      <c r="E4607" s="2">
        <v>83.806694030761719</v>
      </c>
      <c r="F4607" s="3">
        <v>2643200</v>
      </c>
    </row>
    <row r="4608" spans="1:6" x14ac:dyDescent="0.35">
      <c r="A4608" s="1">
        <v>44147</v>
      </c>
      <c r="B4608" s="2">
        <v>83.835790143554647</v>
      </c>
      <c r="C4608" s="2">
        <v>83.845501052747721</v>
      </c>
      <c r="D4608" s="2">
        <v>83.816375732421875</v>
      </c>
      <c r="E4608" s="2">
        <v>83.816375732421875</v>
      </c>
      <c r="F4608" s="3">
        <v>3915800</v>
      </c>
    </row>
    <row r="4609" spans="1:6" x14ac:dyDescent="0.35">
      <c r="A4609" s="1">
        <v>44148</v>
      </c>
      <c r="B4609" s="2">
        <v>83.835790143554647</v>
      </c>
      <c r="C4609" s="2">
        <v>83.845501052747721</v>
      </c>
      <c r="D4609" s="2">
        <v>83.816375732421875</v>
      </c>
      <c r="E4609" s="2">
        <v>83.816375732421875</v>
      </c>
      <c r="F4609" s="3">
        <v>3156800</v>
      </c>
    </row>
    <row r="4610" spans="1:6" x14ac:dyDescent="0.35">
      <c r="A4610" s="1">
        <v>44151</v>
      </c>
      <c r="B4610" s="2">
        <v>83.826112146076255</v>
      </c>
      <c r="C4610" s="2">
        <v>83.845533972087793</v>
      </c>
      <c r="D4610" s="2">
        <v>83.816408640326785</v>
      </c>
      <c r="E4610" s="2">
        <v>83.835823059082031</v>
      </c>
      <c r="F4610" s="3">
        <v>3752900</v>
      </c>
    </row>
    <row r="4611" spans="1:6" x14ac:dyDescent="0.35">
      <c r="A4611" s="1">
        <v>44152</v>
      </c>
      <c r="B4611" s="2">
        <v>83.826095581054688</v>
      </c>
      <c r="C4611" s="2">
        <v>83.845517403228243</v>
      </c>
      <c r="D4611" s="2">
        <v>83.826095581054688</v>
      </c>
      <c r="E4611" s="2">
        <v>83.826095581054688</v>
      </c>
      <c r="F4611" s="3">
        <v>3457900</v>
      </c>
    </row>
    <row r="4612" spans="1:6" x14ac:dyDescent="0.35">
      <c r="A4612" s="1">
        <v>44153</v>
      </c>
      <c r="B4612" s="2">
        <v>83.835806492141472</v>
      </c>
      <c r="C4612" s="2">
        <v>83.845517403228243</v>
      </c>
      <c r="D4612" s="2">
        <v>83.826095581054688</v>
      </c>
      <c r="E4612" s="2">
        <v>83.826095581054688</v>
      </c>
      <c r="F4612" s="3">
        <v>2325200</v>
      </c>
    </row>
    <row r="4613" spans="1:6" x14ac:dyDescent="0.35">
      <c r="A4613" s="1">
        <v>44154</v>
      </c>
      <c r="B4613" s="2">
        <v>83.835809108141447</v>
      </c>
      <c r="C4613" s="2">
        <v>83.855230930921039</v>
      </c>
      <c r="D4613" s="2">
        <v>83.835809108141447</v>
      </c>
      <c r="E4613" s="2">
        <v>83.84552001953125</v>
      </c>
      <c r="F4613" s="3">
        <v>1900700</v>
      </c>
    </row>
    <row r="4614" spans="1:6" x14ac:dyDescent="0.35">
      <c r="A4614" s="1">
        <v>44155</v>
      </c>
      <c r="B4614" s="2">
        <v>83.864928112778216</v>
      </c>
      <c r="C4614" s="2">
        <v>83.864928112778216</v>
      </c>
      <c r="D4614" s="2">
        <v>83.855224609375</v>
      </c>
      <c r="E4614" s="2">
        <v>83.855224609375</v>
      </c>
      <c r="F4614" s="3">
        <v>1784700</v>
      </c>
    </row>
    <row r="4615" spans="1:6" x14ac:dyDescent="0.35">
      <c r="A4615" s="1">
        <v>44158</v>
      </c>
      <c r="B4615" s="2">
        <v>83.855224609375</v>
      </c>
      <c r="C4615" s="2">
        <v>83.864928112778216</v>
      </c>
      <c r="D4615" s="2">
        <v>83.855224609375</v>
      </c>
      <c r="E4615" s="2">
        <v>83.855224609375</v>
      </c>
      <c r="F4615" s="3">
        <v>1640500</v>
      </c>
    </row>
    <row r="4616" spans="1:6" x14ac:dyDescent="0.35">
      <c r="A4616" s="1">
        <v>44159</v>
      </c>
      <c r="B4616" s="2">
        <v>83.855233324201606</v>
      </c>
      <c r="C4616" s="2">
        <v>83.864936828613281</v>
      </c>
      <c r="D4616" s="2">
        <v>83.855233324201606</v>
      </c>
      <c r="E4616" s="2">
        <v>83.864936828613281</v>
      </c>
      <c r="F4616" s="3">
        <v>2649500</v>
      </c>
    </row>
    <row r="4617" spans="1:6" x14ac:dyDescent="0.35">
      <c r="A4617" s="1">
        <v>44160</v>
      </c>
      <c r="B4617" s="2">
        <v>83.864930507522004</v>
      </c>
      <c r="C4617" s="2">
        <v>83.874641418457031</v>
      </c>
      <c r="D4617" s="2">
        <v>83.864930507522004</v>
      </c>
      <c r="E4617" s="2">
        <v>83.874641418457031</v>
      </c>
      <c r="F4617" s="3">
        <v>2449800</v>
      </c>
    </row>
    <row r="4618" spans="1:6" x14ac:dyDescent="0.35">
      <c r="A4618" s="1">
        <v>44162</v>
      </c>
      <c r="B4618" s="2">
        <v>83.874641418457031</v>
      </c>
      <c r="C4618" s="2">
        <v>83.884352329392044</v>
      </c>
      <c r="D4618" s="2">
        <v>83.874641418457031</v>
      </c>
      <c r="E4618" s="2">
        <v>83.874641418457031</v>
      </c>
      <c r="F4618" s="3">
        <v>1378900</v>
      </c>
    </row>
    <row r="4619" spans="1:6" x14ac:dyDescent="0.35">
      <c r="A4619" s="1">
        <v>44165</v>
      </c>
      <c r="B4619" s="2">
        <v>83.894081115722656</v>
      </c>
      <c r="C4619" s="2">
        <v>83.894081115722656</v>
      </c>
      <c r="D4619" s="2">
        <v>83.874659289714387</v>
      </c>
      <c r="E4619" s="2">
        <v>83.894081115722656</v>
      </c>
      <c r="F4619" s="3">
        <v>3375300</v>
      </c>
    </row>
    <row r="4620" spans="1:6" x14ac:dyDescent="0.35">
      <c r="A4620" s="1">
        <v>44166</v>
      </c>
      <c r="B4620" s="2">
        <v>83.858095879983296</v>
      </c>
      <c r="C4620" s="2">
        <v>83.867810498174109</v>
      </c>
      <c r="D4620" s="2">
        <v>83.838674053684187</v>
      </c>
      <c r="E4620" s="2">
        <v>83.848388671875</v>
      </c>
      <c r="F4620" s="3">
        <v>6173900</v>
      </c>
    </row>
    <row r="4621" spans="1:6" x14ac:dyDescent="0.35">
      <c r="A4621" s="1">
        <v>44167</v>
      </c>
      <c r="B4621" s="2">
        <v>83.848437049213985</v>
      </c>
      <c r="C4621" s="2">
        <v>83.86785888671875</v>
      </c>
      <c r="D4621" s="2">
        <v>83.838722425418197</v>
      </c>
      <c r="E4621" s="2">
        <v>83.86785888671875</v>
      </c>
      <c r="F4621" s="3">
        <v>2297100</v>
      </c>
    </row>
    <row r="4622" spans="1:6" x14ac:dyDescent="0.35">
      <c r="A4622" s="1">
        <v>44168</v>
      </c>
      <c r="B4622" s="2">
        <v>83.877530559401436</v>
      </c>
      <c r="C4622" s="2">
        <v>83.887245178222656</v>
      </c>
      <c r="D4622" s="2">
        <v>83.867815940580201</v>
      </c>
      <c r="E4622" s="2">
        <v>83.887245178222656</v>
      </c>
      <c r="F4622" s="3">
        <v>2751900</v>
      </c>
    </row>
    <row r="4623" spans="1:6" x14ac:dyDescent="0.35">
      <c r="A4623" s="1">
        <v>44169</v>
      </c>
      <c r="B4623" s="2">
        <v>83.867833596907033</v>
      </c>
      <c r="C4623" s="2">
        <v>83.877548217773438</v>
      </c>
      <c r="D4623" s="2">
        <v>83.858118976040629</v>
      </c>
      <c r="E4623" s="2">
        <v>83.877548217773438</v>
      </c>
      <c r="F4623" s="3">
        <v>2825200</v>
      </c>
    </row>
    <row r="4624" spans="1:6" x14ac:dyDescent="0.35">
      <c r="A4624" s="1">
        <v>44172</v>
      </c>
      <c r="B4624" s="2">
        <v>83.877543196369942</v>
      </c>
      <c r="C4624" s="2">
        <v>83.896965026855469</v>
      </c>
      <c r="D4624" s="2">
        <v>83.877543196369942</v>
      </c>
      <c r="E4624" s="2">
        <v>83.896965026855469</v>
      </c>
      <c r="F4624" s="3">
        <v>3213900</v>
      </c>
    </row>
    <row r="4625" spans="1:6" x14ac:dyDescent="0.35">
      <c r="A4625" s="1">
        <v>44173</v>
      </c>
      <c r="B4625" s="2">
        <v>83.887262838639842</v>
      </c>
      <c r="C4625" s="2">
        <v>83.896970049421682</v>
      </c>
      <c r="D4625" s="2">
        <v>83.877548217773438</v>
      </c>
      <c r="E4625" s="2">
        <v>83.877548217773438</v>
      </c>
      <c r="F4625" s="3">
        <v>2559800</v>
      </c>
    </row>
    <row r="4626" spans="1:6" x14ac:dyDescent="0.35">
      <c r="A4626" s="1">
        <v>44174</v>
      </c>
      <c r="B4626" s="2">
        <v>83.877573510514537</v>
      </c>
      <c r="C4626" s="2">
        <v>83.877573510514537</v>
      </c>
      <c r="D4626" s="2">
        <v>83.86785888671875</v>
      </c>
      <c r="E4626" s="2">
        <v>83.86785888671875</v>
      </c>
      <c r="F4626" s="3">
        <v>2829000</v>
      </c>
    </row>
    <row r="4627" spans="1:6" x14ac:dyDescent="0.35">
      <c r="A4627" s="1">
        <v>44175</v>
      </c>
      <c r="B4627" s="2">
        <v>83.896952386960876</v>
      </c>
      <c r="C4627" s="2">
        <v>83.906667005782097</v>
      </c>
      <c r="D4627" s="2">
        <v>83.877530559401436</v>
      </c>
      <c r="E4627" s="2">
        <v>83.887245178222656</v>
      </c>
      <c r="F4627" s="3">
        <v>2977700</v>
      </c>
    </row>
    <row r="4628" spans="1:6" x14ac:dyDescent="0.35">
      <c r="A4628" s="1">
        <v>44176</v>
      </c>
      <c r="B4628" s="2">
        <v>83.926099065349447</v>
      </c>
      <c r="C4628" s="2">
        <v>83.935806274414063</v>
      </c>
      <c r="D4628" s="2">
        <v>83.916384446201576</v>
      </c>
      <c r="E4628" s="2">
        <v>83.935806274414063</v>
      </c>
      <c r="F4628" s="3">
        <v>1802200</v>
      </c>
    </row>
    <row r="4629" spans="1:6" x14ac:dyDescent="0.35">
      <c r="A4629" s="1">
        <v>44179</v>
      </c>
      <c r="B4629" s="2">
        <v>83.916409950653502</v>
      </c>
      <c r="C4629" s="2">
        <v>83.935831784768808</v>
      </c>
      <c r="D4629" s="2">
        <v>83.916409950653502</v>
      </c>
      <c r="E4629" s="2">
        <v>83.926124572753906</v>
      </c>
      <c r="F4629" s="3">
        <v>2805200</v>
      </c>
    </row>
    <row r="4630" spans="1:6" x14ac:dyDescent="0.35">
      <c r="A4630" s="1">
        <v>44180</v>
      </c>
      <c r="B4630" s="2">
        <v>83.926124572753906</v>
      </c>
      <c r="C4630" s="2">
        <v>83.935831784768808</v>
      </c>
      <c r="D4630" s="2">
        <v>83.916409950653502</v>
      </c>
      <c r="E4630" s="2">
        <v>83.926124572753906</v>
      </c>
      <c r="F4630" s="3">
        <v>1969300</v>
      </c>
    </row>
    <row r="4631" spans="1:6" x14ac:dyDescent="0.35">
      <c r="A4631" s="1">
        <v>44181</v>
      </c>
      <c r="B4631" s="2">
        <v>83.916409950653502</v>
      </c>
      <c r="C4631" s="2">
        <v>83.926124572753906</v>
      </c>
      <c r="D4631" s="2">
        <v>83.916409950653502</v>
      </c>
      <c r="E4631" s="2">
        <v>83.926124572753906</v>
      </c>
      <c r="F4631" s="3">
        <v>1444700</v>
      </c>
    </row>
    <row r="4632" spans="1:6" x14ac:dyDescent="0.35">
      <c r="A4632" s="1">
        <v>44182</v>
      </c>
      <c r="B4632" s="2">
        <v>83.937765399533788</v>
      </c>
      <c r="C4632" s="2">
        <v>83.937765399533788</v>
      </c>
      <c r="D4632" s="2">
        <v>83.908618154289158</v>
      </c>
      <c r="E4632" s="2">
        <v>83.928047180175781</v>
      </c>
      <c r="F4632" s="3">
        <v>2541200</v>
      </c>
    </row>
    <row r="4633" spans="1:6" x14ac:dyDescent="0.35">
      <c r="A4633" s="1">
        <v>44183</v>
      </c>
      <c r="B4633" s="2">
        <v>83.918327331542969</v>
      </c>
      <c r="C4633" s="2">
        <v>83.92803813702524</v>
      </c>
      <c r="D4633" s="2">
        <v>83.918327331542969</v>
      </c>
      <c r="E4633" s="2">
        <v>83.918327331542969</v>
      </c>
      <c r="F4633" s="3">
        <v>2924100</v>
      </c>
    </row>
    <row r="4634" spans="1:6" x14ac:dyDescent="0.35">
      <c r="A4634" s="1">
        <v>44186</v>
      </c>
      <c r="B4634" s="2">
        <v>83.918327331542969</v>
      </c>
      <c r="C4634" s="2">
        <v>83.92803813702524</v>
      </c>
      <c r="D4634" s="2">
        <v>83.908609113232075</v>
      </c>
      <c r="E4634" s="2">
        <v>83.918327331542969</v>
      </c>
      <c r="F4634" s="3">
        <v>2249100</v>
      </c>
    </row>
    <row r="4635" spans="1:6" x14ac:dyDescent="0.35">
      <c r="A4635" s="1">
        <v>44187</v>
      </c>
      <c r="B4635" s="2">
        <v>83.918327331542969</v>
      </c>
      <c r="C4635" s="2">
        <v>83.93775635533612</v>
      </c>
      <c r="D4635" s="2">
        <v>83.918327331542969</v>
      </c>
      <c r="E4635" s="2">
        <v>83.918327331542969</v>
      </c>
      <c r="F4635" s="3">
        <v>1928400</v>
      </c>
    </row>
    <row r="4636" spans="1:6" x14ac:dyDescent="0.35">
      <c r="A4636" s="1">
        <v>44188</v>
      </c>
      <c r="B4636" s="2">
        <v>83.918345630173405</v>
      </c>
      <c r="C4636" s="2">
        <v>83.937774658203125</v>
      </c>
      <c r="D4636" s="2">
        <v>83.918345630173405</v>
      </c>
      <c r="E4636" s="2">
        <v>83.937774658203125</v>
      </c>
      <c r="F4636" s="3">
        <v>2821600</v>
      </c>
    </row>
    <row r="4637" spans="1:6" x14ac:dyDescent="0.35">
      <c r="A4637" s="1">
        <v>44189</v>
      </c>
      <c r="B4637" s="2">
        <v>83.918327331542969</v>
      </c>
      <c r="C4637" s="2">
        <v>83.93775635533612</v>
      </c>
      <c r="D4637" s="2">
        <v>83.918327331542969</v>
      </c>
      <c r="E4637" s="2">
        <v>83.918327331542969</v>
      </c>
      <c r="F4637" s="3">
        <v>1039500</v>
      </c>
    </row>
    <row r="4638" spans="1:6" x14ac:dyDescent="0.35">
      <c r="A4638" s="1">
        <v>44193</v>
      </c>
      <c r="B4638" s="2">
        <v>83.908618154289158</v>
      </c>
      <c r="C4638" s="2">
        <v>83.928047180175781</v>
      </c>
      <c r="D4638" s="2">
        <v>83.908618154289158</v>
      </c>
      <c r="E4638" s="2">
        <v>83.928047180175781</v>
      </c>
      <c r="F4638" s="3">
        <v>1836400</v>
      </c>
    </row>
    <row r="4639" spans="1:6" x14ac:dyDescent="0.35">
      <c r="A4639" s="1">
        <v>44194</v>
      </c>
      <c r="B4639" s="2">
        <v>83.928047180175781</v>
      </c>
      <c r="C4639" s="2">
        <v>83.928047180175781</v>
      </c>
      <c r="D4639" s="2">
        <v>83.918336373647179</v>
      </c>
      <c r="E4639" s="2">
        <v>83.928047180175781</v>
      </c>
      <c r="F4639" s="3">
        <v>2010600</v>
      </c>
    </row>
    <row r="4640" spans="1:6" x14ac:dyDescent="0.35">
      <c r="A4640" s="1">
        <v>44195</v>
      </c>
      <c r="B4640" s="2">
        <v>83.918345630173405</v>
      </c>
      <c r="C4640" s="2">
        <v>83.937774658203125</v>
      </c>
      <c r="D4640" s="2">
        <v>83.918345630173405</v>
      </c>
      <c r="E4640" s="2">
        <v>83.937774658203125</v>
      </c>
      <c r="F4640" s="3">
        <v>1327500</v>
      </c>
    </row>
    <row r="4641" spans="1:6" x14ac:dyDescent="0.35">
      <c r="A4641" s="1">
        <v>44196</v>
      </c>
      <c r="B4641" s="2">
        <v>83.928047180175781</v>
      </c>
      <c r="C4641" s="2">
        <v>83.937765399533788</v>
      </c>
      <c r="D4641" s="2">
        <v>83.908618154289158</v>
      </c>
      <c r="E4641" s="2">
        <v>83.928047180175781</v>
      </c>
      <c r="F4641" s="3">
        <v>1949900</v>
      </c>
    </row>
    <row r="4642" spans="1:6" x14ac:dyDescent="0.35">
      <c r="A4642" s="1">
        <v>44200</v>
      </c>
      <c r="B4642" s="2">
        <v>83.918345630173405</v>
      </c>
      <c r="C4642" s="2">
        <v>83.947492878633099</v>
      </c>
      <c r="D4642" s="2">
        <v>83.918345630173405</v>
      </c>
      <c r="E4642" s="2">
        <v>83.937774658203125</v>
      </c>
      <c r="F4642" s="3">
        <v>2989300</v>
      </c>
    </row>
    <row r="4643" spans="1:6" x14ac:dyDescent="0.35">
      <c r="A4643" s="1">
        <v>44201</v>
      </c>
      <c r="B4643" s="2">
        <v>83.937774658203125</v>
      </c>
      <c r="C4643" s="2">
        <v>83.947492878633099</v>
      </c>
      <c r="D4643" s="2">
        <v>83.918345630173405</v>
      </c>
      <c r="E4643" s="2">
        <v>83.937774658203125</v>
      </c>
      <c r="F4643" s="3">
        <v>2529400</v>
      </c>
    </row>
    <row r="4644" spans="1:6" x14ac:dyDescent="0.35">
      <c r="A4644" s="1">
        <v>44202</v>
      </c>
      <c r="B4644" s="2">
        <v>83.908627114619705</v>
      </c>
      <c r="C4644" s="2">
        <v>83.918345335015502</v>
      </c>
      <c r="D4644" s="2">
        <v>83.869761645866745</v>
      </c>
      <c r="E4644" s="2">
        <v>83.889190673828125</v>
      </c>
      <c r="F4644" s="3">
        <v>2082000</v>
      </c>
    </row>
    <row r="4645" spans="1:6" x14ac:dyDescent="0.35">
      <c r="A4645" s="1">
        <v>44203</v>
      </c>
      <c r="B4645" s="2">
        <v>83.898919778831697</v>
      </c>
      <c r="C4645" s="2">
        <v>83.908638000488281</v>
      </c>
      <c r="D4645" s="2">
        <v>83.879490748349696</v>
      </c>
      <c r="E4645" s="2">
        <v>83.908638000488281</v>
      </c>
      <c r="F4645" s="3">
        <v>4207700</v>
      </c>
    </row>
    <row r="4646" spans="1:6" x14ac:dyDescent="0.35">
      <c r="A4646" s="1">
        <v>44204</v>
      </c>
      <c r="B4646" s="2">
        <v>83.879496749377978</v>
      </c>
      <c r="C4646" s="2">
        <v>83.89892578125</v>
      </c>
      <c r="D4646" s="2">
        <v>83.879496749377978</v>
      </c>
      <c r="E4646" s="2">
        <v>83.89892578125</v>
      </c>
      <c r="F4646" s="3">
        <v>2760300</v>
      </c>
    </row>
    <row r="4647" spans="1:6" x14ac:dyDescent="0.35">
      <c r="A4647" s="1">
        <v>44207</v>
      </c>
      <c r="B4647" s="2">
        <v>83.889190673828125</v>
      </c>
      <c r="C4647" s="2">
        <v>83.898908894223922</v>
      </c>
      <c r="D4647" s="2">
        <v>83.879479866262542</v>
      </c>
      <c r="E4647" s="2">
        <v>83.889190673828125</v>
      </c>
      <c r="F4647" s="3">
        <v>2545700</v>
      </c>
    </row>
    <row r="4648" spans="1:6" x14ac:dyDescent="0.35">
      <c r="A4648" s="1">
        <v>44208</v>
      </c>
      <c r="B4648" s="2">
        <v>83.869761645866745</v>
      </c>
      <c r="C4648" s="2">
        <v>83.889190673828125</v>
      </c>
      <c r="D4648" s="2">
        <v>83.869761645866745</v>
      </c>
      <c r="E4648" s="2">
        <v>83.889190673828125</v>
      </c>
      <c r="F4648" s="3">
        <v>4048300</v>
      </c>
    </row>
    <row r="4649" spans="1:6" x14ac:dyDescent="0.35">
      <c r="A4649" s="1">
        <v>44209</v>
      </c>
      <c r="B4649" s="2">
        <v>83.87945556640625</v>
      </c>
      <c r="C4649" s="2">
        <v>83.889166371158623</v>
      </c>
      <c r="D4649" s="2">
        <v>83.87945556640625</v>
      </c>
      <c r="E4649" s="2">
        <v>83.87945556640625</v>
      </c>
      <c r="F4649" s="3">
        <v>2021800</v>
      </c>
    </row>
    <row r="4650" spans="1:6" x14ac:dyDescent="0.35">
      <c r="A4650" s="1">
        <v>44210</v>
      </c>
      <c r="B4650" s="2">
        <v>83.889190673828125</v>
      </c>
      <c r="C4650" s="2">
        <v>83.898908894223922</v>
      </c>
      <c r="D4650" s="2">
        <v>83.879479866262542</v>
      </c>
      <c r="E4650" s="2">
        <v>83.889190673828125</v>
      </c>
      <c r="F4650" s="3">
        <v>3344000</v>
      </c>
    </row>
    <row r="4651" spans="1:6" x14ac:dyDescent="0.35">
      <c r="A4651" s="1">
        <v>44211</v>
      </c>
      <c r="B4651" s="2">
        <v>83.88920755889815</v>
      </c>
      <c r="C4651" s="2">
        <v>83.908644003601864</v>
      </c>
      <c r="D4651" s="2">
        <v>83.88920755889815</v>
      </c>
      <c r="E4651" s="2">
        <v>83.89892578125</v>
      </c>
      <c r="F4651" s="3">
        <v>3148300</v>
      </c>
    </row>
    <row r="4652" spans="1:6" x14ac:dyDescent="0.35">
      <c r="A4652" s="1">
        <v>44215</v>
      </c>
      <c r="B4652" s="2">
        <v>83.88918171557313</v>
      </c>
      <c r="C4652" s="2">
        <v>83.928047180175781</v>
      </c>
      <c r="D4652" s="2">
        <v>83.88918171557313</v>
      </c>
      <c r="E4652" s="2">
        <v>83.928047180175781</v>
      </c>
      <c r="F4652" s="3">
        <v>3019500</v>
      </c>
    </row>
    <row r="4653" spans="1:6" x14ac:dyDescent="0.35">
      <c r="A4653" s="1">
        <v>44216</v>
      </c>
      <c r="B4653" s="2">
        <v>83.918327331542969</v>
      </c>
      <c r="C4653" s="2">
        <v>83.92803813702524</v>
      </c>
      <c r="D4653" s="2">
        <v>83.908609113232075</v>
      </c>
      <c r="E4653" s="2">
        <v>83.918327331542969</v>
      </c>
      <c r="F4653" s="3">
        <v>2392300</v>
      </c>
    </row>
    <row r="4654" spans="1:6" x14ac:dyDescent="0.35">
      <c r="A4654" s="1">
        <v>44217</v>
      </c>
      <c r="B4654" s="2">
        <v>83.928047180175781</v>
      </c>
      <c r="C4654" s="2">
        <v>83.937765399533788</v>
      </c>
      <c r="D4654" s="2">
        <v>83.908618154289158</v>
      </c>
      <c r="E4654" s="2">
        <v>83.928047180175781</v>
      </c>
      <c r="F4654" s="3">
        <v>1574700</v>
      </c>
    </row>
    <row r="4655" spans="1:6" x14ac:dyDescent="0.35">
      <c r="A4655" s="1">
        <v>44218</v>
      </c>
      <c r="B4655" s="2">
        <v>83.928047180175781</v>
      </c>
      <c r="C4655" s="2">
        <v>83.937765399533788</v>
      </c>
      <c r="D4655" s="2">
        <v>83.928047180175781</v>
      </c>
      <c r="E4655" s="2">
        <v>83.928047180175781</v>
      </c>
      <c r="F4655" s="3">
        <v>4095800</v>
      </c>
    </row>
    <row r="4656" spans="1:6" x14ac:dyDescent="0.35">
      <c r="A4656" s="1">
        <v>44221</v>
      </c>
      <c r="B4656" s="2">
        <v>83.928056437773151</v>
      </c>
      <c r="C4656" s="2">
        <v>83.937774658203125</v>
      </c>
      <c r="D4656" s="2">
        <v>83.928056437773151</v>
      </c>
      <c r="E4656" s="2">
        <v>83.937774658203125</v>
      </c>
      <c r="F4656" s="3">
        <v>2037500</v>
      </c>
    </row>
    <row r="4657" spans="1:6" x14ac:dyDescent="0.35">
      <c r="A4657" s="1">
        <v>44222</v>
      </c>
      <c r="B4657" s="2">
        <v>83.947483618891809</v>
      </c>
      <c r="C4657" s="2">
        <v>83.947483618891809</v>
      </c>
      <c r="D4657" s="2">
        <v>83.928047180175781</v>
      </c>
      <c r="E4657" s="2">
        <v>83.928047180175781</v>
      </c>
      <c r="F4657" s="3">
        <v>2015500</v>
      </c>
    </row>
    <row r="4658" spans="1:6" x14ac:dyDescent="0.35">
      <c r="A4658" s="1">
        <v>44223</v>
      </c>
      <c r="B4658" s="2">
        <v>83.947483618891809</v>
      </c>
      <c r="C4658" s="2">
        <v>83.957201838249816</v>
      </c>
      <c r="D4658" s="2">
        <v>83.928047180175781</v>
      </c>
      <c r="E4658" s="2">
        <v>83.928047180175781</v>
      </c>
      <c r="F4658" s="3">
        <v>3786800</v>
      </c>
    </row>
    <row r="4659" spans="1:6" x14ac:dyDescent="0.35">
      <c r="A4659" s="1">
        <v>44224</v>
      </c>
      <c r="B4659" s="2">
        <v>83.93775635533612</v>
      </c>
      <c r="C4659" s="2">
        <v>83.93775635533612</v>
      </c>
      <c r="D4659" s="2">
        <v>83.918327331542969</v>
      </c>
      <c r="E4659" s="2">
        <v>83.918327331542969</v>
      </c>
      <c r="F4659" s="3">
        <v>2429600</v>
      </c>
    </row>
    <row r="4660" spans="1:6" x14ac:dyDescent="0.35">
      <c r="A4660" s="1">
        <v>44225</v>
      </c>
      <c r="B4660" s="2">
        <v>83.93776102919486</v>
      </c>
      <c r="C4660" s="2">
        <v>83.947479248046875</v>
      </c>
      <c r="D4660" s="2">
        <v>83.928042810342831</v>
      </c>
      <c r="E4660" s="2">
        <v>83.947479248046875</v>
      </c>
      <c r="F4660" s="3">
        <v>3237800</v>
      </c>
    </row>
    <row r="4661" spans="1:6" x14ac:dyDescent="0.35">
      <c r="A4661" s="1">
        <v>44228</v>
      </c>
      <c r="B4661" s="2">
        <v>83.95721435546875</v>
      </c>
      <c r="C4661" s="2">
        <v>83.95721435546875</v>
      </c>
      <c r="D4661" s="2">
        <v>83.93777857749123</v>
      </c>
      <c r="E4661" s="2">
        <v>83.95721435546875</v>
      </c>
      <c r="F4661" s="3">
        <v>3266300</v>
      </c>
    </row>
    <row r="4662" spans="1:6" x14ac:dyDescent="0.35">
      <c r="A4662" s="1">
        <v>44229</v>
      </c>
      <c r="B4662" s="2">
        <v>83.947490371288396</v>
      </c>
      <c r="C4662" s="2">
        <v>83.947490371288396</v>
      </c>
      <c r="D4662" s="2">
        <v>83.928047180175781</v>
      </c>
      <c r="E4662" s="2">
        <v>83.928047180175781</v>
      </c>
      <c r="F4662" s="3">
        <v>2245400</v>
      </c>
    </row>
    <row r="4663" spans="1:6" x14ac:dyDescent="0.35">
      <c r="A4663" s="1">
        <v>44230</v>
      </c>
      <c r="B4663" s="2">
        <v>83.928045433454614</v>
      </c>
      <c r="C4663" s="2">
        <v>83.937767028808594</v>
      </c>
      <c r="D4663" s="2">
        <v>83.928045433454614</v>
      </c>
      <c r="E4663" s="2">
        <v>83.937767028808594</v>
      </c>
      <c r="F4663" s="3">
        <v>2219000</v>
      </c>
    </row>
    <row r="4664" spans="1:6" x14ac:dyDescent="0.35">
      <c r="A4664" s="1">
        <v>44231</v>
      </c>
      <c r="B4664" s="2">
        <v>83.928045433454614</v>
      </c>
      <c r="C4664" s="2">
        <v>83.937767028808594</v>
      </c>
      <c r="D4664" s="2">
        <v>83.928045433454614</v>
      </c>
      <c r="E4664" s="2">
        <v>83.937767028808594</v>
      </c>
      <c r="F4664" s="3">
        <v>1848200</v>
      </c>
    </row>
    <row r="4665" spans="1:6" x14ac:dyDescent="0.35">
      <c r="A4665" s="1">
        <v>44232</v>
      </c>
      <c r="B4665" s="2">
        <v>83.947500174182778</v>
      </c>
      <c r="C4665" s="2">
        <v>83.95721435546875</v>
      </c>
      <c r="D4665" s="2">
        <v>83.93777857749123</v>
      </c>
      <c r="E4665" s="2">
        <v>83.95721435546875</v>
      </c>
      <c r="F4665" s="3">
        <v>1495900</v>
      </c>
    </row>
    <row r="4666" spans="1:6" x14ac:dyDescent="0.35">
      <c r="A4666" s="1">
        <v>44235</v>
      </c>
      <c r="B4666" s="2">
        <v>83.937757653778704</v>
      </c>
      <c r="C4666" s="2">
        <v>83.947479248046875</v>
      </c>
      <c r="D4666" s="2">
        <v>83.937757653778704</v>
      </c>
      <c r="E4666" s="2">
        <v>83.947479248046875</v>
      </c>
      <c r="F4666" s="3">
        <v>2193100</v>
      </c>
    </row>
    <row r="4667" spans="1:6" x14ac:dyDescent="0.35">
      <c r="A4667" s="1">
        <v>44236</v>
      </c>
      <c r="B4667" s="2">
        <v>83.947490371288396</v>
      </c>
      <c r="C4667" s="2">
        <v>83.947490371288396</v>
      </c>
      <c r="D4667" s="2">
        <v>83.928047180175781</v>
      </c>
      <c r="E4667" s="2">
        <v>83.928047180175781</v>
      </c>
      <c r="F4667" s="3">
        <v>1930700</v>
      </c>
    </row>
    <row r="4668" spans="1:6" x14ac:dyDescent="0.35">
      <c r="A4668" s="1">
        <v>44237</v>
      </c>
      <c r="B4668" s="2">
        <v>83.947488624162574</v>
      </c>
      <c r="C4668" s="2">
        <v>83.947488624162574</v>
      </c>
      <c r="D4668" s="2">
        <v>83.928045433454614</v>
      </c>
      <c r="E4668" s="2">
        <v>83.937767028808594</v>
      </c>
      <c r="F4668" s="3">
        <v>3016100</v>
      </c>
    </row>
    <row r="4669" spans="1:6" x14ac:dyDescent="0.35">
      <c r="A4669" s="1">
        <v>44238</v>
      </c>
      <c r="B4669" s="2">
        <v>83.947488624162574</v>
      </c>
      <c r="C4669" s="2">
        <v>83.947488624162574</v>
      </c>
      <c r="D4669" s="2">
        <v>83.937767028808594</v>
      </c>
      <c r="E4669" s="2">
        <v>83.937767028808594</v>
      </c>
      <c r="F4669" s="3">
        <v>2348600</v>
      </c>
    </row>
    <row r="4670" spans="1:6" x14ac:dyDescent="0.35">
      <c r="A4670" s="1">
        <v>44239</v>
      </c>
      <c r="B4670" s="2">
        <v>83.937757653778704</v>
      </c>
      <c r="C4670" s="2">
        <v>83.957193426911331</v>
      </c>
      <c r="D4670" s="2">
        <v>83.937757653778704</v>
      </c>
      <c r="E4670" s="2">
        <v>83.947479248046875</v>
      </c>
      <c r="F4670" s="3">
        <v>3364600</v>
      </c>
    </row>
    <row r="4671" spans="1:6" x14ac:dyDescent="0.35">
      <c r="A4671" s="1">
        <v>44243</v>
      </c>
      <c r="B4671" s="2">
        <v>83.928033666744923</v>
      </c>
      <c r="C4671" s="2">
        <v>83.937755260735941</v>
      </c>
      <c r="D4671" s="2">
        <v>83.908597894166391</v>
      </c>
      <c r="E4671" s="2">
        <v>83.918312072753906</v>
      </c>
      <c r="F4671" s="3">
        <v>3364200</v>
      </c>
    </row>
    <row r="4672" spans="1:6" x14ac:dyDescent="0.35">
      <c r="A4672" s="1">
        <v>44244</v>
      </c>
      <c r="B4672" s="2">
        <v>83.918323838100619</v>
      </c>
      <c r="C4672" s="2">
        <v>83.937767028808594</v>
      </c>
      <c r="D4672" s="2">
        <v>83.918323838100619</v>
      </c>
      <c r="E4672" s="2">
        <v>83.937767028808594</v>
      </c>
      <c r="F4672" s="3">
        <v>2307600</v>
      </c>
    </row>
    <row r="4673" spans="1:6" x14ac:dyDescent="0.35">
      <c r="A4673" s="1">
        <v>44245</v>
      </c>
      <c r="B4673" s="2">
        <v>83.937767028808594</v>
      </c>
      <c r="C4673" s="2">
        <v>83.947488624162574</v>
      </c>
      <c r="D4673" s="2">
        <v>83.918323838100619</v>
      </c>
      <c r="E4673" s="2">
        <v>83.937767028808594</v>
      </c>
      <c r="F4673" s="3">
        <v>2362300</v>
      </c>
    </row>
    <row r="4674" spans="1:6" x14ac:dyDescent="0.35">
      <c r="A4674" s="1">
        <v>44246</v>
      </c>
      <c r="B4674" s="2">
        <v>83.928036059510532</v>
      </c>
      <c r="C4674" s="2">
        <v>83.947479248046875</v>
      </c>
      <c r="D4674" s="2">
        <v>83.928036059510532</v>
      </c>
      <c r="E4674" s="2">
        <v>83.947479248046875</v>
      </c>
      <c r="F4674" s="3">
        <v>2113900</v>
      </c>
    </row>
    <row r="4675" spans="1:6" x14ac:dyDescent="0.35">
      <c r="A4675" s="1">
        <v>44249</v>
      </c>
      <c r="B4675" s="2">
        <v>83.937768775732096</v>
      </c>
      <c r="C4675" s="2">
        <v>83.937768775732096</v>
      </c>
      <c r="D4675" s="2">
        <v>83.928047180175781</v>
      </c>
      <c r="E4675" s="2">
        <v>83.928047180175781</v>
      </c>
      <c r="F4675" s="3">
        <v>3801600</v>
      </c>
    </row>
    <row r="4676" spans="1:6" x14ac:dyDescent="0.35">
      <c r="A4676" s="1">
        <v>44250</v>
      </c>
      <c r="B4676" s="2">
        <v>83.918323838100619</v>
      </c>
      <c r="C4676" s="2">
        <v>83.937767028808594</v>
      </c>
      <c r="D4676" s="2">
        <v>83.918323838100619</v>
      </c>
      <c r="E4676" s="2">
        <v>83.937767028808594</v>
      </c>
      <c r="F4676" s="3">
        <v>9025900</v>
      </c>
    </row>
    <row r="4677" spans="1:6" x14ac:dyDescent="0.35">
      <c r="A4677" s="1">
        <v>44251</v>
      </c>
      <c r="B4677" s="2">
        <v>83.908597894166391</v>
      </c>
      <c r="C4677" s="2">
        <v>83.918312072753906</v>
      </c>
      <c r="D4677" s="2">
        <v>83.898876300175374</v>
      </c>
      <c r="E4677" s="2">
        <v>83.918312072753906</v>
      </c>
      <c r="F4677" s="3">
        <v>2530000</v>
      </c>
    </row>
    <row r="4678" spans="1:6" x14ac:dyDescent="0.35">
      <c r="A4678" s="1">
        <v>44252</v>
      </c>
      <c r="B4678" s="2">
        <v>83.86001326876449</v>
      </c>
      <c r="C4678" s="2">
        <v>83.86001326876449</v>
      </c>
      <c r="D4678" s="2">
        <v>83.753097960765345</v>
      </c>
      <c r="E4678" s="2">
        <v>83.791976928710938</v>
      </c>
      <c r="F4678" s="3">
        <v>4956100</v>
      </c>
    </row>
    <row r="4679" spans="1:6" x14ac:dyDescent="0.35">
      <c r="A4679" s="1">
        <v>44253</v>
      </c>
      <c r="B4679" s="2">
        <v>83.850294698135215</v>
      </c>
      <c r="C4679" s="2">
        <v>83.898895263671875</v>
      </c>
      <c r="D4679" s="2">
        <v>83.811423144192105</v>
      </c>
      <c r="E4679" s="2">
        <v>83.898895263671875</v>
      </c>
      <c r="F4679" s="3">
        <v>5187500</v>
      </c>
    </row>
    <row r="4680" spans="1:6" x14ac:dyDescent="0.35">
      <c r="A4680" s="1">
        <v>44256</v>
      </c>
      <c r="B4680" s="2">
        <v>83.891120910644531</v>
      </c>
      <c r="C4680" s="2">
        <v>83.900844985403737</v>
      </c>
      <c r="D4680" s="2">
        <v>83.871672761126106</v>
      </c>
      <c r="E4680" s="2">
        <v>83.891120910644531</v>
      </c>
      <c r="F4680" s="3">
        <v>3366700</v>
      </c>
    </row>
    <row r="4681" spans="1:6" x14ac:dyDescent="0.35">
      <c r="A4681" s="1">
        <v>44257</v>
      </c>
      <c r="B4681" s="2">
        <v>83.891112248300374</v>
      </c>
      <c r="C4681" s="2">
        <v>83.910552978515625</v>
      </c>
      <c r="D4681" s="2">
        <v>83.891112248300374</v>
      </c>
      <c r="E4681" s="2">
        <v>83.910552978515625</v>
      </c>
      <c r="F4681" s="3">
        <v>5519200</v>
      </c>
    </row>
    <row r="4682" spans="1:6" x14ac:dyDescent="0.35">
      <c r="A4682" s="1">
        <v>44258</v>
      </c>
      <c r="B4682" s="2">
        <v>83.891110909461972</v>
      </c>
      <c r="C4682" s="2">
        <v>83.891110909461972</v>
      </c>
      <c r="D4682" s="2">
        <v>83.852222032357091</v>
      </c>
      <c r="E4682" s="2">
        <v>83.861946105957031</v>
      </c>
      <c r="F4682" s="3">
        <v>2406100</v>
      </c>
    </row>
    <row r="4683" spans="1:6" x14ac:dyDescent="0.35">
      <c r="A4683" s="1">
        <v>44259</v>
      </c>
      <c r="B4683" s="2">
        <v>83.87166276226209</v>
      </c>
      <c r="C4683" s="2">
        <v>83.881386835862031</v>
      </c>
      <c r="D4683" s="2">
        <v>83.852222032357091</v>
      </c>
      <c r="E4683" s="2">
        <v>83.861946105957031</v>
      </c>
      <c r="F4683" s="3">
        <v>2566100</v>
      </c>
    </row>
    <row r="4684" spans="1:6" x14ac:dyDescent="0.35">
      <c r="A4684" s="1">
        <v>44260</v>
      </c>
      <c r="B4684" s="2">
        <v>83.842497958757136</v>
      </c>
      <c r="C4684" s="2">
        <v>83.861946105957031</v>
      </c>
      <c r="D4684" s="2">
        <v>83.832781302452091</v>
      </c>
      <c r="E4684" s="2">
        <v>83.861946105957031</v>
      </c>
      <c r="F4684" s="3">
        <v>4413600</v>
      </c>
    </row>
    <row r="4685" spans="1:6" x14ac:dyDescent="0.35">
      <c r="A4685" s="1">
        <v>44263</v>
      </c>
      <c r="B4685" s="2">
        <v>83.852227291182828</v>
      </c>
      <c r="C4685" s="2">
        <v>83.852227291182828</v>
      </c>
      <c r="D4685" s="2">
        <v>83.823062485848808</v>
      </c>
      <c r="E4685" s="2">
        <v>83.832786560058594</v>
      </c>
      <c r="F4685" s="3">
        <v>2729700</v>
      </c>
    </row>
    <row r="4686" spans="1:6" x14ac:dyDescent="0.35">
      <c r="A4686" s="1">
        <v>44264</v>
      </c>
      <c r="B4686" s="2">
        <v>83.832786560058594</v>
      </c>
      <c r="C4686" s="2">
        <v>83.832786560058594</v>
      </c>
      <c r="D4686" s="2">
        <v>83.813338411639009</v>
      </c>
      <c r="E4686" s="2">
        <v>83.832786560058594</v>
      </c>
      <c r="F4686" s="3">
        <v>3255500</v>
      </c>
    </row>
    <row r="4687" spans="1:6" x14ac:dyDescent="0.35">
      <c r="A4687" s="1">
        <v>44265</v>
      </c>
      <c r="B4687" s="2">
        <v>83.832781302452091</v>
      </c>
      <c r="C4687" s="2">
        <v>83.861946105957031</v>
      </c>
      <c r="D4687" s="2">
        <v>83.82305722885215</v>
      </c>
      <c r="E4687" s="2">
        <v>83.861946105957031</v>
      </c>
      <c r="F4687" s="3">
        <v>2860000</v>
      </c>
    </row>
    <row r="4688" spans="1:6" x14ac:dyDescent="0.35">
      <c r="A4688" s="1">
        <v>44266</v>
      </c>
      <c r="B4688" s="2">
        <v>83.87166276226209</v>
      </c>
      <c r="C4688" s="2">
        <v>83.87166276226209</v>
      </c>
      <c r="D4688" s="2">
        <v>83.852222032357091</v>
      </c>
      <c r="E4688" s="2">
        <v>83.861946105957031</v>
      </c>
      <c r="F4688" s="3">
        <v>3578500</v>
      </c>
    </row>
    <row r="4689" spans="1:6" x14ac:dyDescent="0.35">
      <c r="A4689" s="1">
        <v>44267</v>
      </c>
      <c r="B4689" s="2">
        <v>83.842502183234316</v>
      </c>
      <c r="C4689" s="2">
        <v>83.852226257324219</v>
      </c>
      <c r="D4689" s="2">
        <v>83.832785526439679</v>
      </c>
      <c r="E4689" s="2">
        <v>83.852226257324219</v>
      </c>
      <c r="F4689" s="3">
        <v>1824700</v>
      </c>
    </row>
    <row r="4690" spans="1:6" x14ac:dyDescent="0.35">
      <c r="A4690" s="1">
        <v>44270</v>
      </c>
      <c r="B4690" s="2">
        <v>83.842497958757136</v>
      </c>
      <c r="C4690" s="2">
        <v>83.861946105957031</v>
      </c>
      <c r="D4690" s="2">
        <v>83.842497958757136</v>
      </c>
      <c r="E4690" s="2">
        <v>83.861946105957031</v>
      </c>
      <c r="F4690" s="3">
        <v>2273700</v>
      </c>
    </row>
    <row r="4691" spans="1:6" x14ac:dyDescent="0.35">
      <c r="A4691" s="1">
        <v>44271</v>
      </c>
      <c r="B4691" s="2">
        <v>83.852222032357091</v>
      </c>
      <c r="C4691" s="2">
        <v>83.861946105957031</v>
      </c>
      <c r="D4691" s="2">
        <v>83.842497958757136</v>
      </c>
      <c r="E4691" s="2">
        <v>83.861946105957031</v>
      </c>
      <c r="F4691" s="3">
        <v>1853600</v>
      </c>
    </row>
    <row r="4692" spans="1:6" x14ac:dyDescent="0.35">
      <c r="A4692" s="1">
        <v>44272</v>
      </c>
      <c r="B4692" s="2">
        <v>83.852236253560477</v>
      </c>
      <c r="C4692" s="2">
        <v>83.91056587046296</v>
      </c>
      <c r="D4692" s="2">
        <v>83.842512178311338</v>
      </c>
      <c r="E4692" s="2">
        <v>83.881401062011719</v>
      </c>
      <c r="F4692" s="3">
        <v>3413300</v>
      </c>
    </row>
    <row r="4693" spans="1:6" x14ac:dyDescent="0.35">
      <c r="A4693" s="1">
        <v>44273</v>
      </c>
      <c r="B4693" s="2">
        <v>83.852225223944899</v>
      </c>
      <c r="C4693" s="2">
        <v>83.871665954589844</v>
      </c>
      <c r="D4693" s="2">
        <v>83.83278449329994</v>
      </c>
      <c r="E4693" s="2">
        <v>83.871665954589844</v>
      </c>
      <c r="F4693" s="3">
        <v>4692000</v>
      </c>
    </row>
    <row r="4694" spans="1:6" x14ac:dyDescent="0.35">
      <c r="A4694" s="1">
        <v>44274</v>
      </c>
      <c r="B4694" s="2">
        <v>83.861949297914961</v>
      </c>
      <c r="C4694" s="2">
        <v>83.891114102529968</v>
      </c>
      <c r="D4694" s="2">
        <v>83.842501149974836</v>
      </c>
      <c r="E4694" s="2">
        <v>83.871665954589844</v>
      </c>
      <c r="F4694" s="3">
        <v>3276300</v>
      </c>
    </row>
    <row r="4695" spans="1:6" x14ac:dyDescent="0.35">
      <c r="A4695" s="1">
        <v>44277</v>
      </c>
      <c r="B4695" s="2">
        <v>83.87166276226209</v>
      </c>
      <c r="C4695" s="2">
        <v>83.87166276226209</v>
      </c>
      <c r="D4695" s="2">
        <v>83.861946105957031</v>
      </c>
      <c r="E4695" s="2">
        <v>83.861946105957031</v>
      </c>
      <c r="F4695" s="3">
        <v>2118500</v>
      </c>
    </row>
    <row r="4696" spans="1:6" x14ac:dyDescent="0.35">
      <c r="A4696" s="1">
        <v>44278</v>
      </c>
      <c r="B4696" s="2">
        <v>83.881390028559906</v>
      </c>
      <c r="C4696" s="2">
        <v>83.881390028559906</v>
      </c>
      <c r="D4696" s="2">
        <v>83.871665954589844</v>
      </c>
      <c r="E4696" s="2">
        <v>83.871665954589844</v>
      </c>
      <c r="F4696" s="3">
        <v>3241300</v>
      </c>
    </row>
    <row r="4697" spans="1:6" x14ac:dyDescent="0.35">
      <c r="A4697" s="1">
        <v>44279</v>
      </c>
      <c r="B4697" s="2">
        <v>83.891120910644531</v>
      </c>
      <c r="C4697" s="2">
        <v>83.900844985403737</v>
      </c>
      <c r="D4697" s="2">
        <v>83.881396835885312</v>
      </c>
      <c r="E4697" s="2">
        <v>83.891120910644531</v>
      </c>
      <c r="F4697" s="3">
        <v>2322600</v>
      </c>
    </row>
    <row r="4698" spans="1:6" x14ac:dyDescent="0.35">
      <c r="A4698" s="1">
        <v>44280</v>
      </c>
      <c r="B4698" s="2">
        <v>83.90081787109375</v>
      </c>
      <c r="C4698" s="2">
        <v>83.910534525417049</v>
      </c>
      <c r="D4698" s="2">
        <v>83.881369727860402</v>
      </c>
      <c r="E4698" s="2">
        <v>83.90081787109375</v>
      </c>
      <c r="F4698" s="3">
        <v>2771400</v>
      </c>
    </row>
    <row r="4699" spans="1:6" x14ac:dyDescent="0.35">
      <c r="A4699" s="1">
        <v>44281</v>
      </c>
      <c r="B4699" s="2">
        <v>83.891093799477076</v>
      </c>
      <c r="C4699" s="2">
        <v>83.910534525417049</v>
      </c>
      <c r="D4699" s="2">
        <v>83.891093799477076</v>
      </c>
      <c r="E4699" s="2">
        <v>83.90081787109375</v>
      </c>
      <c r="F4699" s="3">
        <v>3068700</v>
      </c>
    </row>
    <row r="4700" spans="1:6" x14ac:dyDescent="0.35">
      <c r="A4700" s="1">
        <v>44284</v>
      </c>
      <c r="B4700" s="2">
        <v>83.891125137260843</v>
      </c>
      <c r="C4700" s="2">
        <v>83.900849212509982</v>
      </c>
      <c r="D4700" s="2">
        <v>83.87167698676258</v>
      </c>
      <c r="E4700" s="2">
        <v>83.881401062011719</v>
      </c>
      <c r="F4700" s="3">
        <v>2182000</v>
      </c>
    </row>
    <row r="4701" spans="1:6" x14ac:dyDescent="0.35">
      <c r="A4701" s="1">
        <v>44285</v>
      </c>
      <c r="B4701" s="2">
        <v>83.87167698676258</v>
      </c>
      <c r="C4701" s="2">
        <v>83.881401062011719</v>
      </c>
      <c r="D4701" s="2">
        <v>83.861960328809602</v>
      </c>
      <c r="E4701" s="2">
        <v>83.881401062011719</v>
      </c>
      <c r="F4701" s="3">
        <v>2213800</v>
      </c>
    </row>
    <row r="4702" spans="1:6" x14ac:dyDescent="0.35">
      <c r="A4702" s="1">
        <v>44286</v>
      </c>
      <c r="B4702" s="2">
        <v>83.871666988208759</v>
      </c>
      <c r="C4702" s="2">
        <v>83.871666988208759</v>
      </c>
      <c r="D4702" s="2">
        <v>83.852226257324219</v>
      </c>
      <c r="E4702" s="2">
        <v>83.852226257324219</v>
      </c>
      <c r="F4702" s="3">
        <v>4481000</v>
      </c>
    </row>
    <row r="4703" spans="1:6" x14ac:dyDescent="0.35">
      <c r="A4703" s="1">
        <v>44287</v>
      </c>
      <c r="B4703" s="2">
        <v>83.851280212402344</v>
      </c>
      <c r="C4703" s="2">
        <v>83.870725232184242</v>
      </c>
      <c r="D4703" s="2">
        <v>83.851280212402344</v>
      </c>
      <c r="E4703" s="2">
        <v>83.851280212402344</v>
      </c>
      <c r="F4703" s="3">
        <v>3614300</v>
      </c>
    </row>
    <row r="4704" spans="1:6" x14ac:dyDescent="0.35">
      <c r="A4704" s="1">
        <v>44291</v>
      </c>
      <c r="B4704" s="2">
        <v>83.812364981899918</v>
      </c>
      <c r="C4704" s="2">
        <v>83.841536214852951</v>
      </c>
      <c r="D4704" s="2">
        <v>83.802638764605547</v>
      </c>
      <c r="E4704" s="2">
        <v>83.831809997558594</v>
      </c>
      <c r="F4704" s="3">
        <v>3118200</v>
      </c>
    </row>
    <row r="4705" spans="1:6" x14ac:dyDescent="0.35">
      <c r="A4705" s="1">
        <v>44292</v>
      </c>
      <c r="B4705" s="2">
        <v>83.841553993045579</v>
      </c>
      <c r="C4705" s="2">
        <v>83.860999012827477</v>
      </c>
      <c r="D4705" s="2">
        <v>83.841553993045579</v>
      </c>
      <c r="E4705" s="2">
        <v>83.851280212402344</v>
      </c>
      <c r="F4705" s="3">
        <v>2497100</v>
      </c>
    </row>
    <row r="4706" spans="1:6" x14ac:dyDescent="0.35">
      <c r="A4706" s="1">
        <v>44293</v>
      </c>
      <c r="B4706" s="2">
        <v>83.870703389675327</v>
      </c>
      <c r="C4706" s="2">
        <v>83.880429606499078</v>
      </c>
      <c r="D4706" s="2">
        <v>83.860977172851563</v>
      </c>
      <c r="E4706" s="2">
        <v>83.860977172851563</v>
      </c>
      <c r="F4706" s="3">
        <v>3509100</v>
      </c>
    </row>
    <row r="4707" spans="1:6" x14ac:dyDescent="0.35">
      <c r="A4707" s="1">
        <v>44294</v>
      </c>
      <c r="B4707" s="2">
        <v>83.880433179231048</v>
      </c>
      <c r="C4707" s="2">
        <v>83.890151977539063</v>
      </c>
      <c r="D4707" s="2">
        <v>83.870706961993022</v>
      </c>
      <c r="E4707" s="2">
        <v>83.890151977539063</v>
      </c>
      <c r="F4707" s="3">
        <v>2109800</v>
      </c>
    </row>
    <row r="4708" spans="1:6" x14ac:dyDescent="0.35">
      <c r="A4708" s="1">
        <v>44295</v>
      </c>
      <c r="B4708" s="2">
        <v>83.85125837495751</v>
      </c>
      <c r="C4708" s="2">
        <v>83.880429606499078</v>
      </c>
      <c r="D4708" s="2">
        <v>83.85125837495751</v>
      </c>
      <c r="E4708" s="2">
        <v>83.860977172851563</v>
      </c>
      <c r="F4708" s="3">
        <v>2496200</v>
      </c>
    </row>
    <row r="4709" spans="1:6" x14ac:dyDescent="0.35">
      <c r="A4709" s="1">
        <v>44298</v>
      </c>
      <c r="B4709" s="2">
        <v>83.851248432467358</v>
      </c>
      <c r="C4709" s="2">
        <v>83.860967229209038</v>
      </c>
      <c r="D4709" s="2">
        <v>83.831796001126392</v>
      </c>
      <c r="E4709" s="2">
        <v>83.841522216796875</v>
      </c>
      <c r="F4709" s="3">
        <v>1687100</v>
      </c>
    </row>
    <row r="4710" spans="1:6" x14ac:dyDescent="0.35">
      <c r="A4710" s="1">
        <v>44299</v>
      </c>
      <c r="B4710" s="2">
        <v>83.851244380617302</v>
      </c>
      <c r="C4710" s="2">
        <v>83.870689392089844</v>
      </c>
      <c r="D4710" s="2">
        <v>83.841518165416801</v>
      </c>
      <c r="E4710" s="2">
        <v>83.870689392089844</v>
      </c>
      <c r="F4710" s="3">
        <v>1237100</v>
      </c>
    </row>
    <row r="4711" spans="1:6" x14ac:dyDescent="0.35">
      <c r="A4711" s="1">
        <v>44300</v>
      </c>
      <c r="B4711" s="2">
        <v>83.860963176889342</v>
      </c>
      <c r="C4711" s="2">
        <v>83.870689392089844</v>
      </c>
      <c r="D4711" s="2">
        <v>83.860963176889342</v>
      </c>
      <c r="E4711" s="2">
        <v>83.870689392089844</v>
      </c>
      <c r="F4711" s="3">
        <v>1414000</v>
      </c>
    </row>
    <row r="4712" spans="1:6" x14ac:dyDescent="0.35">
      <c r="A4712" s="1">
        <v>44301</v>
      </c>
      <c r="B4712" s="2">
        <v>83.870706961993022</v>
      </c>
      <c r="C4712" s="2">
        <v>83.890151977539063</v>
      </c>
      <c r="D4712" s="2">
        <v>83.870706961993022</v>
      </c>
      <c r="E4712" s="2">
        <v>83.890151977539063</v>
      </c>
      <c r="F4712" s="3">
        <v>1843200</v>
      </c>
    </row>
    <row r="4713" spans="1:6" x14ac:dyDescent="0.35">
      <c r="A4713" s="1">
        <v>44302</v>
      </c>
      <c r="B4713" s="2">
        <v>83.860964439423341</v>
      </c>
      <c r="C4713" s="2">
        <v>83.880416870117188</v>
      </c>
      <c r="D4713" s="2">
        <v>83.860964439423341</v>
      </c>
      <c r="E4713" s="2">
        <v>83.880416870117188</v>
      </c>
      <c r="F4713" s="3">
        <v>1674900</v>
      </c>
    </row>
    <row r="4714" spans="1:6" x14ac:dyDescent="0.35">
      <c r="A4714" s="1">
        <v>44305</v>
      </c>
      <c r="B4714" s="2">
        <v>83.860963176889342</v>
      </c>
      <c r="C4714" s="2">
        <v>83.880415607290345</v>
      </c>
      <c r="D4714" s="2">
        <v>83.860963176889342</v>
      </c>
      <c r="E4714" s="2">
        <v>83.870689392089844</v>
      </c>
      <c r="F4714" s="3">
        <v>2063900</v>
      </c>
    </row>
    <row r="4715" spans="1:6" x14ac:dyDescent="0.35">
      <c r="A4715" s="1">
        <v>44306</v>
      </c>
      <c r="B4715" s="2">
        <v>83.880433179231048</v>
      </c>
      <c r="C4715" s="2">
        <v>83.899878194777088</v>
      </c>
      <c r="D4715" s="2">
        <v>83.870706961993022</v>
      </c>
      <c r="E4715" s="2">
        <v>83.890151977539063</v>
      </c>
      <c r="F4715" s="3">
        <v>2012700</v>
      </c>
    </row>
    <row r="4716" spans="1:6" x14ac:dyDescent="0.35">
      <c r="A4716" s="1">
        <v>44307</v>
      </c>
      <c r="B4716" s="2">
        <v>83.909599304199219</v>
      </c>
      <c r="C4716" s="2">
        <v>83.909599304199219</v>
      </c>
      <c r="D4716" s="2">
        <v>83.890146870907287</v>
      </c>
      <c r="E4716" s="2">
        <v>83.909599304199219</v>
      </c>
      <c r="F4716" s="3">
        <v>2061000</v>
      </c>
    </row>
    <row r="4717" spans="1:6" x14ac:dyDescent="0.35">
      <c r="A4717" s="1">
        <v>44308</v>
      </c>
      <c r="B4717" s="2">
        <v>83.890168495202388</v>
      </c>
      <c r="C4717" s="2">
        <v>83.899894714355469</v>
      </c>
      <c r="D4717" s="2">
        <v>83.880449694980769</v>
      </c>
      <c r="E4717" s="2">
        <v>83.899894714355469</v>
      </c>
      <c r="F4717" s="3">
        <v>4373500</v>
      </c>
    </row>
    <row r="4718" spans="1:6" x14ac:dyDescent="0.35">
      <c r="A4718" s="1">
        <v>44309</v>
      </c>
      <c r="B4718" s="2">
        <v>83.909588097229403</v>
      </c>
      <c r="C4718" s="2">
        <v>83.909588097229403</v>
      </c>
      <c r="D4718" s="2">
        <v>83.880416870117188</v>
      </c>
      <c r="E4718" s="2">
        <v>83.880416870117188</v>
      </c>
      <c r="F4718" s="3">
        <v>1535200</v>
      </c>
    </row>
    <row r="4719" spans="1:6" x14ac:dyDescent="0.35">
      <c r="A4719" s="1">
        <v>44312</v>
      </c>
      <c r="B4719" s="2">
        <v>83.880429606499078</v>
      </c>
      <c r="C4719" s="2">
        <v>83.880429606499078</v>
      </c>
      <c r="D4719" s="2">
        <v>83.860977172851563</v>
      </c>
      <c r="E4719" s="2">
        <v>83.860977172851563</v>
      </c>
      <c r="F4719" s="3">
        <v>1265800</v>
      </c>
    </row>
    <row r="4720" spans="1:6" x14ac:dyDescent="0.35">
      <c r="A4720" s="1">
        <v>44313</v>
      </c>
      <c r="B4720" s="2">
        <v>83.870725232184242</v>
      </c>
      <c r="C4720" s="2">
        <v>83.870725232184242</v>
      </c>
      <c r="D4720" s="2">
        <v>83.851280212402344</v>
      </c>
      <c r="E4720" s="2">
        <v>83.851280212402344</v>
      </c>
      <c r="F4720" s="3">
        <v>1473000</v>
      </c>
    </row>
    <row r="4721" spans="1:6" x14ac:dyDescent="0.35">
      <c r="A4721" s="1">
        <v>44314</v>
      </c>
      <c r="B4721" s="2">
        <v>83.860963176889342</v>
      </c>
      <c r="C4721" s="2">
        <v>83.880415607290345</v>
      </c>
      <c r="D4721" s="2">
        <v>83.851244380617302</v>
      </c>
      <c r="E4721" s="2">
        <v>83.870689392089844</v>
      </c>
      <c r="F4721" s="3">
        <v>2032700</v>
      </c>
    </row>
    <row r="4722" spans="1:6" x14ac:dyDescent="0.35">
      <c r="A4722" s="1">
        <v>44315</v>
      </c>
      <c r="B4722" s="2">
        <v>83.870706961993022</v>
      </c>
      <c r="C4722" s="2">
        <v>83.890151977539063</v>
      </c>
      <c r="D4722" s="2">
        <v>83.860980744754997</v>
      </c>
      <c r="E4722" s="2">
        <v>83.890151977539063</v>
      </c>
      <c r="F4722" s="3">
        <v>1552900</v>
      </c>
    </row>
    <row r="4723" spans="1:6" x14ac:dyDescent="0.35">
      <c r="A4723" s="1">
        <v>44316</v>
      </c>
      <c r="B4723" s="2">
        <v>83.880449694980769</v>
      </c>
      <c r="C4723" s="2">
        <v>83.899894714355469</v>
      </c>
      <c r="D4723" s="2">
        <v>83.880449694980769</v>
      </c>
      <c r="E4723" s="2">
        <v>83.899894714355469</v>
      </c>
      <c r="F4723" s="3">
        <v>2367400</v>
      </c>
    </row>
    <row r="4724" spans="1:6" x14ac:dyDescent="0.35">
      <c r="A4724" s="1">
        <v>44319</v>
      </c>
      <c r="B4724" s="2">
        <v>83.892112731933594</v>
      </c>
      <c r="C4724" s="2">
        <v>83.901832883491863</v>
      </c>
      <c r="D4724" s="2">
        <v>83.882385160412298</v>
      </c>
      <c r="E4724" s="2">
        <v>83.892112731933594</v>
      </c>
      <c r="F4724" s="3">
        <v>2910400</v>
      </c>
    </row>
    <row r="4725" spans="1:6" x14ac:dyDescent="0.35">
      <c r="A4725" s="1">
        <v>44320</v>
      </c>
      <c r="B4725" s="2">
        <v>83.892112731933594</v>
      </c>
      <c r="C4725" s="2">
        <v>83.911560455013145</v>
      </c>
      <c r="D4725" s="2">
        <v>83.892112731933594</v>
      </c>
      <c r="E4725" s="2">
        <v>83.892112731933594</v>
      </c>
      <c r="F4725" s="3">
        <v>1972900</v>
      </c>
    </row>
    <row r="4726" spans="1:6" x14ac:dyDescent="0.35">
      <c r="A4726" s="1">
        <v>44321</v>
      </c>
      <c r="B4726" s="2">
        <v>83.892104707979755</v>
      </c>
      <c r="C4726" s="2">
        <v>83.911552429199219</v>
      </c>
      <c r="D4726" s="2">
        <v>83.892104707979755</v>
      </c>
      <c r="E4726" s="2">
        <v>83.911552429199219</v>
      </c>
      <c r="F4726" s="3">
        <v>1301900</v>
      </c>
    </row>
    <row r="4727" spans="1:6" x14ac:dyDescent="0.35">
      <c r="A4727" s="1">
        <v>44322</v>
      </c>
      <c r="B4727" s="2">
        <v>83.921279999790102</v>
      </c>
      <c r="C4727" s="2">
        <v>83.921279999790102</v>
      </c>
      <c r="D4727" s="2">
        <v>83.901824858608336</v>
      </c>
      <c r="E4727" s="2">
        <v>83.911552429199219</v>
      </c>
      <c r="F4727" s="3">
        <v>1981300</v>
      </c>
    </row>
    <row r="4728" spans="1:6" x14ac:dyDescent="0.35">
      <c r="A4728" s="1">
        <v>44323</v>
      </c>
      <c r="B4728" s="2">
        <v>83.940711975097656</v>
      </c>
      <c r="C4728" s="2">
        <v>83.950439543863808</v>
      </c>
      <c r="D4728" s="2">
        <v>83.930991826292427</v>
      </c>
      <c r="E4728" s="2">
        <v>83.940711975097656</v>
      </c>
      <c r="F4728" s="3">
        <v>1950300</v>
      </c>
    </row>
    <row r="4729" spans="1:6" x14ac:dyDescent="0.35">
      <c r="A4729" s="1">
        <v>44326</v>
      </c>
      <c r="B4729" s="2">
        <v>83.921279999790102</v>
      </c>
      <c r="C4729" s="2">
        <v>83.931007570380984</v>
      </c>
      <c r="D4729" s="2">
        <v>83.911552429199219</v>
      </c>
      <c r="E4729" s="2">
        <v>83.911552429199219</v>
      </c>
      <c r="F4729" s="3">
        <v>2483700</v>
      </c>
    </row>
    <row r="4730" spans="1:6" x14ac:dyDescent="0.35">
      <c r="A4730" s="1">
        <v>44327</v>
      </c>
      <c r="B4730" s="2">
        <v>83.911544891494415</v>
      </c>
      <c r="C4730" s="2">
        <v>83.921272461211473</v>
      </c>
      <c r="D4730" s="2">
        <v>83.901817321777344</v>
      </c>
      <c r="E4730" s="2">
        <v>83.901817321777344</v>
      </c>
      <c r="F4730" s="3">
        <v>2630000</v>
      </c>
    </row>
    <row r="4731" spans="1:6" x14ac:dyDescent="0.35">
      <c r="A4731" s="1">
        <v>44328</v>
      </c>
      <c r="B4731" s="2">
        <v>83.872657588891016</v>
      </c>
      <c r="C4731" s="2">
        <v>83.892112731933594</v>
      </c>
      <c r="D4731" s="2">
        <v>83.872657588891016</v>
      </c>
      <c r="E4731" s="2">
        <v>83.892112731933594</v>
      </c>
      <c r="F4731" s="3">
        <v>4113100</v>
      </c>
    </row>
    <row r="4732" spans="1:6" x14ac:dyDescent="0.35">
      <c r="A4732" s="1">
        <v>44329</v>
      </c>
      <c r="B4732" s="2">
        <v>83.901824858608336</v>
      </c>
      <c r="C4732" s="2">
        <v>83.911552429199219</v>
      </c>
      <c r="D4732" s="2">
        <v>83.892104707979755</v>
      </c>
      <c r="E4732" s="2">
        <v>83.911552429199219</v>
      </c>
      <c r="F4732" s="3">
        <v>5495200</v>
      </c>
    </row>
    <row r="4733" spans="1:6" x14ac:dyDescent="0.35">
      <c r="A4733" s="1">
        <v>44330</v>
      </c>
      <c r="B4733" s="2">
        <v>83.911552429199219</v>
      </c>
      <c r="C4733" s="2">
        <v>83.921279999790102</v>
      </c>
      <c r="D4733" s="2">
        <v>83.911552429199219</v>
      </c>
      <c r="E4733" s="2">
        <v>83.911552429199219</v>
      </c>
      <c r="F4733" s="3">
        <v>3836400</v>
      </c>
    </row>
    <row r="4734" spans="1:6" x14ac:dyDescent="0.35">
      <c r="A4734" s="1">
        <v>44333</v>
      </c>
      <c r="B4734" s="2">
        <v>83.901824858608336</v>
      </c>
      <c r="C4734" s="2">
        <v>83.921279999790102</v>
      </c>
      <c r="D4734" s="2">
        <v>83.901824858608336</v>
      </c>
      <c r="E4734" s="2">
        <v>83.911552429199219</v>
      </c>
      <c r="F4734" s="3">
        <v>3861000</v>
      </c>
    </row>
    <row r="4735" spans="1:6" x14ac:dyDescent="0.35">
      <c r="A4735" s="1">
        <v>44334</v>
      </c>
      <c r="B4735" s="2">
        <v>83.9212646484375</v>
      </c>
      <c r="C4735" s="2">
        <v>83.9212646484375</v>
      </c>
      <c r="D4735" s="2">
        <v>83.911537079626044</v>
      </c>
      <c r="E4735" s="2">
        <v>83.9212646484375</v>
      </c>
      <c r="F4735" s="3">
        <v>3419200</v>
      </c>
    </row>
    <row r="4736" spans="1:6" x14ac:dyDescent="0.35">
      <c r="A4736" s="1">
        <v>44335</v>
      </c>
      <c r="B4736" s="2">
        <v>83.931015598055723</v>
      </c>
      <c r="C4736" s="2">
        <v>83.931015598055723</v>
      </c>
      <c r="D4736" s="2">
        <v>83.892112731933594</v>
      </c>
      <c r="E4736" s="2">
        <v>83.892112731933594</v>
      </c>
      <c r="F4736" s="3">
        <v>5213300</v>
      </c>
    </row>
    <row r="4737" spans="1:6" x14ac:dyDescent="0.35">
      <c r="A4737" s="1">
        <v>44336</v>
      </c>
      <c r="B4737" s="2">
        <v>83.911536988862963</v>
      </c>
      <c r="C4737" s="2">
        <v>83.930992126464844</v>
      </c>
      <c r="D4737" s="2">
        <v>83.901809420062023</v>
      </c>
      <c r="E4737" s="2">
        <v>83.930992126464844</v>
      </c>
      <c r="F4737" s="3">
        <v>4011000</v>
      </c>
    </row>
    <row r="4738" spans="1:6" x14ac:dyDescent="0.35">
      <c r="A4738" s="1">
        <v>44337</v>
      </c>
      <c r="B4738" s="2">
        <v>83.931007570380984</v>
      </c>
      <c r="C4738" s="2">
        <v>83.931007570380984</v>
      </c>
      <c r="D4738" s="2">
        <v>83.911552429199219</v>
      </c>
      <c r="E4738" s="2">
        <v>83.911552429199219</v>
      </c>
      <c r="F4738" s="3">
        <v>1822400</v>
      </c>
    </row>
    <row r="4739" spans="1:6" x14ac:dyDescent="0.35">
      <c r="A4739" s="1">
        <v>44340</v>
      </c>
      <c r="B4739" s="2">
        <v>83.921264557663903</v>
      </c>
      <c r="C4739" s="2">
        <v>83.930992126464844</v>
      </c>
      <c r="D4739" s="2">
        <v>83.911536988862963</v>
      </c>
      <c r="E4739" s="2">
        <v>83.930992126464844</v>
      </c>
      <c r="F4739" s="3">
        <v>2565300</v>
      </c>
    </row>
    <row r="4740" spans="1:6" x14ac:dyDescent="0.35">
      <c r="A4740" s="1">
        <v>44341</v>
      </c>
      <c r="B4740" s="2">
        <v>83.930992126464844</v>
      </c>
      <c r="C4740" s="2">
        <v>83.940712275304833</v>
      </c>
      <c r="D4740" s="2">
        <v>83.921264557663903</v>
      </c>
      <c r="E4740" s="2">
        <v>83.930992126464844</v>
      </c>
      <c r="F4740" s="3">
        <v>2403900</v>
      </c>
    </row>
    <row r="4741" spans="1:6" x14ac:dyDescent="0.35">
      <c r="A4741" s="1">
        <v>44342</v>
      </c>
      <c r="B4741" s="2">
        <v>83.950447082519531</v>
      </c>
      <c r="C4741" s="2">
        <v>83.950447082519531</v>
      </c>
      <c r="D4741" s="2">
        <v>83.940719512879852</v>
      </c>
      <c r="E4741" s="2">
        <v>83.950447082519531</v>
      </c>
      <c r="F4741" s="3">
        <v>1810700</v>
      </c>
    </row>
    <row r="4742" spans="1:6" x14ac:dyDescent="0.35">
      <c r="A4742" s="1">
        <v>44343</v>
      </c>
      <c r="B4742" s="2">
        <v>83.940719512879852</v>
      </c>
      <c r="C4742" s="2">
        <v>83.950447082519531</v>
      </c>
      <c r="D4742" s="2">
        <v>83.930999363201764</v>
      </c>
      <c r="E4742" s="2">
        <v>83.950447082519531</v>
      </c>
      <c r="F4742" s="3">
        <v>1257900</v>
      </c>
    </row>
    <row r="4743" spans="1:6" x14ac:dyDescent="0.35">
      <c r="A4743" s="1">
        <v>44344</v>
      </c>
      <c r="B4743" s="2">
        <v>83.950447082519531</v>
      </c>
      <c r="C4743" s="2">
        <v>83.960174652159196</v>
      </c>
      <c r="D4743" s="2">
        <v>83.940719512879852</v>
      </c>
      <c r="E4743" s="2">
        <v>83.950447082519531</v>
      </c>
      <c r="F4743" s="3">
        <v>2054600</v>
      </c>
    </row>
    <row r="4744" spans="1:6" x14ac:dyDescent="0.35">
      <c r="A4744" s="1">
        <v>44348</v>
      </c>
      <c r="B4744" s="2">
        <v>83.93292236328125</v>
      </c>
      <c r="C4744" s="2">
        <v>83.952372782474797</v>
      </c>
      <c r="D4744" s="2">
        <v>83.93292236328125</v>
      </c>
      <c r="E4744" s="2">
        <v>83.93292236328125</v>
      </c>
      <c r="F4744" s="3">
        <v>2265800</v>
      </c>
    </row>
    <row r="4745" spans="1:6" x14ac:dyDescent="0.35">
      <c r="A4745" s="1">
        <v>44349</v>
      </c>
      <c r="B4745" s="2">
        <v>83.952394231076823</v>
      </c>
      <c r="C4745" s="2">
        <v>83.952394231076823</v>
      </c>
      <c r="D4745" s="2">
        <v>83.932943806913983</v>
      </c>
      <c r="E4745" s="2">
        <v>83.942672729492188</v>
      </c>
      <c r="F4745" s="3">
        <v>1234900</v>
      </c>
    </row>
    <row r="4746" spans="1:6" x14ac:dyDescent="0.35">
      <c r="A4746" s="1">
        <v>44350</v>
      </c>
      <c r="B4746" s="2">
        <v>83.923211588211728</v>
      </c>
      <c r="C4746" s="2">
        <v>83.932940510407832</v>
      </c>
      <c r="D4746" s="2">
        <v>83.913482666015625</v>
      </c>
      <c r="E4746" s="2">
        <v>83.913482666015625</v>
      </c>
      <c r="F4746" s="3">
        <v>1607800</v>
      </c>
    </row>
    <row r="4747" spans="1:6" x14ac:dyDescent="0.35">
      <c r="A4747" s="1">
        <v>44351</v>
      </c>
      <c r="B4747" s="2">
        <v>83.932943806913983</v>
      </c>
      <c r="C4747" s="2">
        <v>83.942672729492188</v>
      </c>
      <c r="D4747" s="2">
        <v>83.932943806913983</v>
      </c>
      <c r="E4747" s="2">
        <v>83.942672729492188</v>
      </c>
      <c r="F4747" s="3">
        <v>2060600</v>
      </c>
    </row>
    <row r="4748" spans="1:6" x14ac:dyDescent="0.35">
      <c r="A4748" s="1">
        <v>44354</v>
      </c>
      <c r="B4748" s="2">
        <v>83.93292236328125</v>
      </c>
      <c r="C4748" s="2">
        <v>83.93292236328125</v>
      </c>
      <c r="D4748" s="2">
        <v>83.923193443188637</v>
      </c>
      <c r="E4748" s="2">
        <v>83.93292236328125</v>
      </c>
      <c r="F4748" s="3">
        <v>1240100</v>
      </c>
    </row>
    <row r="4749" spans="1:6" x14ac:dyDescent="0.35">
      <c r="A4749" s="1">
        <v>44355</v>
      </c>
      <c r="B4749" s="2">
        <v>83.942663448220713</v>
      </c>
      <c r="C4749" s="2">
        <v>83.952384948730469</v>
      </c>
      <c r="D4749" s="2">
        <v>83.942663448220713</v>
      </c>
      <c r="E4749" s="2">
        <v>83.952384948730469</v>
      </c>
      <c r="F4749" s="3">
        <v>1504400</v>
      </c>
    </row>
    <row r="4750" spans="1:6" x14ac:dyDescent="0.35">
      <c r="A4750" s="1">
        <v>44356</v>
      </c>
      <c r="B4750" s="2">
        <v>83.962101702567423</v>
      </c>
      <c r="C4750" s="2">
        <v>83.962101702567423</v>
      </c>
      <c r="D4750" s="2">
        <v>83.93292236328125</v>
      </c>
      <c r="E4750" s="2">
        <v>83.93292236328125</v>
      </c>
      <c r="F4750" s="3">
        <v>2284000</v>
      </c>
    </row>
    <row r="4751" spans="1:6" x14ac:dyDescent="0.35">
      <c r="A4751" s="1">
        <v>44357</v>
      </c>
      <c r="B4751" s="2">
        <v>83.932940710487756</v>
      </c>
      <c r="C4751" s="2">
        <v>83.962120056152344</v>
      </c>
      <c r="D4751" s="2">
        <v>83.923211788268461</v>
      </c>
      <c r="E4751" s="2">
        <v>83.962120056152344</v>
      </c>
      <c r="F4751" s="3">
        <v>1736300</v>
      </c>
    </row>
    <row r="4752" spans="1:6" x14ac:dyDescent="0.35">
      <c r="A4752" s="1">
        <v>44358</v>
      </c>
      <c r="B4752" s="2">
        <v>83.962123153655043</v>
      </c>
      <c r="C4752" s="2">
        <v>83.962123153655043</v>
      </c>
      <c r="D4752" s="2">
        <v>83.942672729492188</v>
      </c>
      <c r="E4752" s="2">
        <v>83.942672729492188</v>
      </c>
      <c r="F4752" s="3">
        <v>1661000</v>
      </c>
    </row>
    <row r="4753" spans="1:6" x14ac:dyDescent="0.35">
      <c r="A4753" s="1">
        <v>44361</v>
      </c>
      <c r="B4753" s="2">
        <v>83.932940510407832</v>
      </c>
      <c r="C4753" s="2">
        <v>83.942669432603935</v>
      </c>
      <c r="D4753" s="2">
        <v>83.913482666015625</v>
      </c>
      <c r="E4753" s="2">
        <v>83.913482666015625</v>
      </c>
      <c r="F4753" s="3">
        <v>3526800</v>
      </c>
    </row>
    <row r="4754" spans="1:6" x14ac:dyDescent="0.35">
      <c r="A4754" s="1">
        <v>44362</v>
      </c>
      <c r="B4754" s="2">
        <v>83.923213241164831</v>
      </c>
      <c r="C4754" s="2">
        <v>83.923213241164831</v>
      </c>
      <c r="D4754" s="2">
        <v>83.903762817382813</v>
      </c>
      <c r="E4754" s="2">
        <v>83.903762817382813</v>
      </c>
      <c r="F4754" s="3">
        <v>12066300</v>
      </c>
    </row>
    <row r="4755" spans="1:6" x14ac:dyDescent="0.35">
      <c r="A4755" s="1">
        <v>44363</v>
      </c>
      <c r="B4755" s="2">
        <v>83.913473390878849</v>
      </c>
      <c r="C4755" s="2">
        <v>83.923202311999603</v>
      </c>
      <c r="D4755" s="2">
        <v>83.816206442648792</v>
      </c>
      <c r="E4755" s="2">
        <v>83.825935363769531</v>
      </c>
      <c r="F4755" s="3">
        <v>2094700</v>
      </c>
    </row>
    <row r="4756" spans="1:6" x14ac:dyDescent="0.35">
      <c r="A4756" s="1">
        <v>44364</v>
      </c>
      <c r="B4756" s="2">
        <v>83.845385785018564</v>
      </c>
      <c r="C4756" s="2">
        <v>83.845385785018564</v>
      </c>
      <c r="D4756" s="2">
        <v>83.816206442648792</v>
      </c>
      <c r="E4756" s="2">
        <v>83.825935363769531</v>
      </c>
      <c r="F4756" s="3">
        <v>2527100</v>
      </c>
    </row>
    <row r="4757" spans="1:6" x14ac:dyDescent="0.35">
      <c r="A4757" s="1">
        <v>44365</v>
      </c>
      <c r="B4757" s="2">
        <v>83.767564307867531</v>
      </c>
      <c r="C4757" s="2">
        <v>83.777285806560101</v>
      </c>
      <c r="D4757" s="2">
        <v>83.709198210755275</v>
      </c>
      <c r="E4757" s="2">
        <v>83.757835388183594</v>
      </c>
      <c r="F4757" s="3">
        <v>4317700</v>
      </c>
    </row>
    <row r="4758" spans="1:6" x14ac:dyDescent="0.35">
      <c r="A4758" s="1">
        <v>44368</v>
      </c>
      <c r="B4758" s="2">
        <v>83.738382084386487</v>
      </c>
      <c r="C4758" s="2">
        <v>83.777290344238281</v>
      </c>
      <c r="D4758" s="2">
        <v>83.728660585167376</v>
      </c>
      <c r="E4758" s="2">
        <v>83.777290344238281</v>
      </c>
      <c r="F4758" s="3">
        <v>5551300</v>
      </c>
    </row>
    <row r="4759" spans="1:6" x14ac:dyDescent="0.35">
      <c r="A4759" s="1">
        <v>44369</v>
      </c>
      <c r="B4759" s="2">
        <v>83.796756021399759</v>
      </c>
      <c r="C4759" s="2">
        <v>83.825935363769531</v>
      </c>
      <c r="D4759" s="2">
        <v>83.787027100279019</v>
      </c>
      <c r="E4759" s="2">
        <v>83.825935363769531</v>
      </c>
      <c r="F4759" s="3">
        <v>2681300</v>
      </c>
    </row>
    <row r="4760" spans="1:6" x14ac:dyDescent="0.35">
      <c r="A4760" s="1">
        <v>44370</v>
      </c>
      <c r="B4760" s="2">
        <v>83.816207889458241</v>
      </c>
      <c r="C4760" s="2">
        <v>83.816207889458241</v>
      </c>
      <c r="D4760" s="2">
        <v>83.767578125</v>
      </c>
      <c r="E4760" s="2">
        <v>83.767578125</v>
      </c>
      <c r="F4760" s="3">
        <v>2761200</v>
      </c>
    </row>
    <row r="4761" spans="1:6" x14ac:dyDescent="0.35">
      <c r="A4761" s="1">
        <v>44371</v>
      </c>
      <c r="B4761" s="2">
        <v>83.787019264449171</v>
      </c>
      <c r="C4761" s="2">
        <v>83.787019264449171</v>
      </c>
      <c r="D4761" s="2">
        <v>83.767568845019156</v>
      </c>
      <c r="E4761" s="2">
        <v>83.777290344238281</v>
      </c>
      <c r="F4761" s="3">
        <v>1273500</v>
      </c>
    </row>
    <row r="4762" spans="1:6" x14ac:dyDescent="0.35">
      <c r="A4762" s="1">
        <v>44372</v>
      </c>
      <c r="B4762" s="2">
        <v>83.787028546584779</v>
      </c>
      <c r="C4762" s="2">
        <v>83.787028546584779</v>
      </c>
      <c r="D4762" s="2">
        <v>83.767578125</v>
      </c>
      <c r="E4762" s="2">
        <v>83.767578125</v>
      </c>
      <c r="F4762" s="3">
        <v>1344300</v>
      </c>
    </row>
    <row r="4763" spans="1:6" x14ac:dyDescent="0.35">
      <c r="A4763" s="1">
        <v>44375</v>
      </c>
      <c r="B4763" s="2">
        <v>83.787039265943207</v>
      </c>
      <c r="C4763" s="2">
        <v>83.796768188476563</v>
      </c>
      <c r="D4763" s="2">
        <v>83.777310343409852</v>
      </c>
      <c r="E4763" s="2">
        <v>83.796768188476563</v>
      </c>
      <c r="F4763" s="3">
        <v>1484900</v>
      </c>
    </row>
    <row r="4764" spans="1:6" x14ac:dyDescent="0.35">
      <c r="A4764" s="1">
        <v>44376</v>
      </c>
      <c r="B4764" s="2">
        <v>83.777311787748133</v>
      </c>
      <c r="C4764" s="2">
        <v>83.796769633150305</v>
      </c>
      <c r="D4764" s="2">
        <v>83.777311787748133</v>
      </c>
      <c r="E4764" s="2">
        <v>83.787040710449219</v>
      </c>
      <c r="F4764" s="3">
        <v>1691200</v>
      </c>
    </row>
    <row r="4765" spans="1:6" x14ac:dyDescent="0.35">
      <c r="A4765" s="1">
        <v>44377</v>
      </c>
      <c r="B4765" s="2">
        <v>83.806488037109375</v>
      </c>
      <c r="C4765" s="2">
        <v>83.806488037109375</v>
      </c>
      <c r="D4765" s="2">
        <v>83.787030194149395</v>
      </c>
      <c r="E4765" s="2">
        <v>83.806488037109375</v>
      </c>
      <c r="F4765" s="3">
        <v>2585800</v>
      </c>
    </row>
    <row r="4766" spans="1:6" x14ac:dyDescent="0.35">
      <c r="A4766" s="1">
        <v>44378</v>
      </c>
      <c r="B4766" s="2">
        <v>83.799677899832517</v>
      </c>
      <c r="C4766" s="2">
        <v>83.799677899832517</v>
      </c>
      <c r="D4766" s="2">
        <v>83.780224541811677</v>
      </c>
      <c r="E4766" s="2">
        <v>83.789947509765625</v>
      </c>
      <c r="F4766" s="3">
        <v>2227100</v>
      </c>
    </row>
    <row r="4767" spans="1:6" x14ac:dyDescent="0.35">
      <c r="A4767" s="1">
        <v>44379</v>
      </c>
      <c r="B4767" s="2">
        <v>83.819134454411198</v>
      </c>
      <c r="C4767" s="2">
        <v>83.828857421875</v>
      </c>
      <c r="D4767" s="2">
        <v>83.799673675258475</v>
      </c>
      <c r="E4767" s="2">
        <v>83.828857421875</v>
      </c>
      <c r="F4767" s="3">
        <v>1863400</v>
      </c>
    </row>
    <row r="4768" spans="1:6" x14ac:dyDescent="0.35">
      <c r="A4768" s="1">
        <v>44383</v>
      </c>
      <c r="B4768" s="2">
        <v>83.828871363276093</v>
      </c>
      <c r="C4768" s="2">
        <v>83.867785505940688</v>
      </c>
      <c r="D4768" s="2">
        <v>83.819148394195295</v>
      </c>
      <c r="E4768" s="2">
        <v>83.858055114746094</v>
      </c>
      <c r="F4768" s="3">
        <v>3158600</v>
      </c>
    </row>
    <row r="4769" spans="1:6" x14ac:dyDescent="0.35">
      <c r="A4769" s="1">
        <v>44384</v>
      </c>
      <c r="B4769" s="2">
        <v>83.848329233173757</v>
      </c>
      <c r="C4769" s="2">
        <v>83.867782592773438</v>
      </c>
      <c r="D4769" s="2">
        <v>83.83859884231714</v>
      </c>
      <c r="E4769" s="2">
        <v>83.867782592773438</v>
      </c>
      <c r="F4769" s="3">
        <v>1723000</v>
      </c>
    </row>
    <row r="4770" spans="1:6" x14ac:dyDescent="0.35">
      <c r="A4770" s="1">
        <v>44385</v>
      </c>
      <c r="B4770" s="2">
        <v>83.887239146263653</v>
      </c>
      <c r="C4770" s="2">
        <v>83.916422895248985</v>
      </c>
      <c r="D4770" s="2">
        <v>83.887239146263653</v>
      </c>
      <c r="E4770" s="2">
        <v>83.906692504882813</v>
      </c>
      <c r="F4770" s="3">
        <v>1440800</v>
      </c>
    </row>
    <row r="4771" spans="1:6" x14ac:dyDescent="0.35">
      <c r="A4771" s="1">
        <v>44386</v>
      </c>
      <c r="B4771" s="2">
        <v>83.887217570480701</v>
      </c>
      <c r="C4771" s="2">
        <v>83.896940536232947</v>
      </c>
      <c r="D4771" s="2">
        <v>83.867756794753674</v>
      </c>
      <c r="E4771" s="2">
        <v>83.877487182617188</v>
      </c>
      <c r="F4771" s="3">
        <v>1258000</v>
      </c>
    </row>
    <row r="4772" spans="1:6" x14ac:dyDescent="0.35">
      <c r="A4772" s="1">
        <v>44389</v>
      </c>
      <c r="B4772" s="2">
        <v>83.867785505940688</v>
      </c>
      <c r="C4772" s="2">
        <v>83.877515897135297</v>
      </c>
      <c r="D4772" s="2">
        <v>83.838601754470687</v>
      </c>
      <c r="E4772" s="2">
        <v>83.858055114746094</v>
      </c>
      <c r="F4772" s="3">
        <v>1271000</v>
      </c>
    </row>
    <row r="4773" spans="1:6" x14ac:dyDescent="0.35">
      <c r="A4773" s="1">
        <v>44390</v>
      </c>
      <c r="B4773" s="2">
        <v>83.819138679966315</v>
      </c>
      <c r="C4773" s="2">
        <v>83.819138679966315</v>
      </c>
      <c r="D4773" s="2">
        <v>83.789947509765625</v>
      </c>
      <c r="E4773" s="2">
        <v>83.789947509765625</v>
      </c>
      <c r="F4773" s="3">
        <v>2683300</v>
      </c>
    </row>
    <row r="4774" spans="1:6" x14ac:dyDescent="0.35">
      <c r="A4774" s="1">
        <v>44391</v>
      </c>
      <c r="B4774" s="2">
        <v>83.828828717257124</v>
      </c>
      <c r="C4774" s="2">
        <v>83.848289489746094</v>
      </c>
      <c r="D4774" s="2">
        <v>83.828828717257124</v>
      </c>
      <c r="E4774" s="2">
        <v>83.848289489746094</v>
      </c>
      <c r="F4774" s="3">
        <v>1696000</v>
      </c>
    </row>
    <row r="4775" spans="1:6" x14ac:dyDescent="0.35">
      <c r="A4775" s="1">
        <v>44392</v>
      </c>
      <c r="B4775" s="2">
        <v>83.858055114746094</v>
      </c>
      <c r="C4775" s="2">
        <v>83.858055114746094</v>
      </c>
      <c r="D4775" s="2">
        <v>83.838601754470687</v>
      </c>
      <c r="E4775" s="2">
        <v>83.858055114746094</v>
      </c>
      <c r="F4775" s="3">
        <v>1396300</v>
      </c>
    </row>
    <row r="4776" spans="1:6" x14ac:dyDescent="0.35">
      <c r="A4776" s="1">
        <v>44393</v>
      </c>
      <c r="B4776" s="2">
        <v>83.828828717257124</v>
      </c>
      <c r="C4776" s="2">
        <v>83.867742840125047</v>
      </c>
      <c r="D4776" s="2">
        <v>83.819105753122656</v>
      </c>
      <c r="E4776" s="2">
        <v>83.848289489746094</v>
      </c>
      <c r="F4776" s="3">
        <v>1851600</v>
      </c>
    </row>
    <row r="4777" spans="1:6" x14ac:dyDescent="0.35">
      <c r="A4777" s="1">
        <v>44396</v>
      </c>
      <c r="B4777" s="2">
        <v>83.896952886617157</v>
      </c>
      <c r="C4777" s="2">
        <v>83.935867021688452</v>
      </c>
      <c r="D4777" s="2">
        <v>83.887229919433594</v>
      </c>
      <c r="E4777" s="2">
        <v>83.887229919433594</v>
      </c>
      <c r="F4777" s="3">
        <v>9352500</v>
      </c>
    </row>
    <row r="4778" spans="1:6" x14ac:dyDescent="0.35">
      <c r="A4778" s="1">
        <v>44397</v>
      </c>
      <c r="B4778" s="2">
        <v>83.935870221209782</v>
      </c>
      <c r="C4778" s="2">
        <v>83.94560061087661</v>
      </c>
      <c r="D4778" s="2">
        <v>83.906686474321958</v>
      </c>
      <c r="E4778" s="2">
        <v>83.926139831542969</v>
      </c>
      <c r="F4778" s="3">
        <v>2405300</v>
      </c>
    </row>
    <row r="4779" spans="1:6" x14ac:dyDescent="0.35">
      <c r="A4779" s="1">
        <v>44398</v>
      </c>
      <c r="B4779" s="2">
        <v>83.906664896441853</v>
      </c>
      <c r="C4779" s="2">
        <v>83.916395283606363</v>
      </c>
      <c r="D4779" s="2">
        <v>83.887211544223575</v>
      </c>
      <c r="E4779" s="2">
        <v>83.896934509277344</v>
      </c>
      <c r="F4779" s="3">
        <v>2789500</v>
      </c>
    </row>
    <row r="4780" spans="1:6" x14ac:dyDescent="0.35">
      <c r="A4780" s="1">
        <v>44399</v>
      </c>
      <c r="B4780" s="2">
        <v>83.89696211451664</v>
      </c>
      <c r="C4780" s="2">
        <v>83.916422895248985</v>
      </c>
      <c r="D4780" s="2">
        <v>83.887239146263653</v>
      </c>
      <c r="E4780" s="2">
        <v>83.906692504882813</v>
      </c>
      <c r="F4780" s="3">
        <v>2295700</v>
      </c>
    </row>
    <row r="4781" spans="1:6" x14ac:dyDescent="0.35">
      <c r="A4781" s="1">
        <v>44400</v>
      </c>
      <c r="B4781" s="2">
        <v>83.896951575227988</v>
      </c>
      <c r="C4781" s="2">
        <v>83.916412353515625</v>
      </c>
      <c r="D4781" s="2">
        <v>83.896951575227988</v>
      </c>
      <c r="E4781" s="2">
        <v>83.916412353515625</v>
      </c>
      <c r="F4781" s="3">
        <v>1386800</v>
      </c>
    </row>
    <row r="4782" spans="1:6" x14ac:dyDescent="0.35">
      <c r="A4782" s="1">
        <v>44403</v>
      </c>
      <c r="B4782" s="2">
        <v>83.916395283606363</v>
      </c>
      <c r="C4782" s="2">
        <v>83.916395283606363</v>
      </c>
      <c r="D4782" s="2">
        <v>83.896934509277344</v>
      </c>
      <c r="E4782" s="2">
        <v>83.896934509277344</v>
      </c>
      <c r="F4782" s="3">
        <v>2259200</v>
      </c>
    </row>
    <row r="4783" spans="1:6" x14ac:dyDescent="0.35">
      <c r="A4783" s="1">
        <v>44404</v>
      </c>
      <c r="B4783" s="2">
        <v>83.926135320547203</v>
      </c>
      <c r="C4783" s="2">
        <v>83.926135320547203</v>
      </c>
      <c r="D4783" s="2">
        <v>83.916412353515625</v>
      </c>
      <c r="E4783" s="2">
        <v>83.916412353515625</v>
      </c>
      <c r="F4783" s="3">
        <v>1387000</v>
      </c>
    </row>
    <row r="4784" spans="1:6" x14ac:dyDescent="0.35">
      <c r="A4784" s="1">
        <v>44405</v>
      </c>
      <c r="B4784" s="2">
        <v>83.916416863988786</v>
      </c>
      <c r="C4784" s="2">
        <v>83.935870221209782</v>
      </c>
      <c r="D4784" s="2">
        <v>83.887233117100948</v>
      </c>
      <c r="E4784" s="2">
        <v>83.926139831542969</v>
      </c>
      <c r="F4784" s="3">
        <v>2438500</v>
      </c>
    </row>
    <row r="4785" spans="1:6" x14ac:dyDescent="0.35">
      <c r="A4785" s="1">
        <v>44406</v>
      </c>
      <c r="B4785" s="2">
        <v>83.906686474321958</v>
      </c>
      <c r="C4785" s="2">
        <v>83.926139831542969</v>
      </c>
      <c r="D4785" s="2">
        <v>83.906686474321958</v>
      </c>
      <c r="E4785" s="2">
        <v>83.926139831542969</v>
      </c>
      <c r="F4785" s="3">
        <v>1197600</v>
      </c>
    </row>
    <row r="4786" spans="1:6" x14ac:dyDescent="0.35">
      <c r="A4786" s="1">
        <v>44407</v>
      </c>
      <c r="B4786" s="2">
        <v>83.935872027116019</v>
      </c>
      <c r="C4786" s="2">
        <v>83.945602416992188</v>
      </c>
      <c r="D4786" s="2">
        <v>83.926141637239837</v>
      </c>
      <c r="E4786" s="2">
        <v>83.945602416992188</v>
      </c>
      <c r="F4786" s="3">
        <v>2019300</v>
      </c>
    </row>
    <row r="4787" spans="1:6" x14ac:dyDescent="0.35">
      <c r="A4787" s="1">
        <v>44410</v>
      </c>
      <c r="B4787" s="2">
        <v>83.957266656601988</v>
      </c>
      <c r="C4787" s="2">
        <v>83.986454459198782</v>
      </c>
      <c r="D4787" s="2">
        <v>83.957266656601988</v>
      </c>
      <c r="E4787" s="2">
        <v>83.976722717285156</v>
      </c>
      <c r="F4787" s="3">
        <v>3399900</v>
      </c>
    </row>
    <row r="4788" spans="1:6" x14ac:dyDescent="0.35">
      <c r="A4788" s="1">
        <v>44411</v>
      </c>
      <c r="B4788" s="2">
        <v>83.976722717285156</v>
      </c>
      <c r="C4788" s="2">
        <v>83.986454459198782</v>
      </c>
      <c r="D4788" s="2">
        <v>83.966998398515614</v>
      </c>
      <c r="E4788" s="2">
        <v>83.976722717285156</v>
      </c>
      <c r="F4788" s="3">
        <v>1221700</v>
      </c>
    </row>
    <row r="4789" spans="1:6" x14ac:dyDescent="0.35">
      <c r="A4789" s="1">
        <v>44412</v>
      </c>
      <c r="B4789" s="2">
        <v>83.986459830202492</v>
      </c>
      <c r="C4789" s="2">
        <v>84.005915892129892</v>
      </c>
      <c r="D4789" s="2">
        <v>83.928084221275725</v>
      </c>
      <c r="E4789" s="2">
        <v>83.947540283203125</v>
      </c>
      <c r="F4789" s="3">
        <v>1878600</v>
      </c>
    </row>
    <row r="4790" spans="1:6" x14ac:dyDescent="0.35">
      <c r="A4790" s="1">
        <v>44413</v>
      </c>
      <c r="B4790" s="2">
        <v>83.90863037109375</v>
      </c>
      <c r="C4790" s="2">
        <v>83.918362114747197</v>
      </c>
      <c r="D4790" s="2">
        <v>83.88917430693229</v>
      </c>
      <c r="E4790" s="2">
        <v>83.90863037109375</v>
      </c>
      <c r="F4790" s="3">
        <v>1400000</v>
      </c>
    </row>
    <row r="4791" spans="1:6" x14ac:dyDescent="0.35">
      <c r="A4791" s="1">
        <v>44414</v>
      </c>
      <c r="B4791" s="2">
        <v>83.879425048828125</v>
      </c>
      <c r="C4791" s="2">
        <v>83.889156790449533</v>
      </c>
      <c r="D4791" s="2">
        <v>83.879425048828125</v>
      </c>
      <c r="E4791" s="2">
        <v>83.879425048828125</v>
      </c>
      <c r="F4791" s="3">
        <v>2313700</v>
      </c>
    </row>
    <row r="4792" spans="1:6" x14ac:dyDescent="0.35">
      <c r="A4792" s="1">
        <v>44417</v>
      </c>
      <c r="B4792" s="2">
        <v>83.889177426450786</v>
      </c>
      <c r="C4792" s="2">
        <v>83.898909170466112</v>
      </c>
      <c r="D4792" s="2">
        <v>83.850257873535156</v>
      </c>
      <c r="E4792" s="2">
        <v>83.850257873535156</v>
      </c>
      <c r="F4792" s="3">
        <v>1862800</v>
      </c>
    </row>
    <row r="4793" spans="1:6" x14ac:dyDescent="0.35">
      <c r="A4793" s="1">
        <v>44418</v>
      </c>
      <c r="B4793" s="2">
        <v>83.850240354071389</v>
      </c>
      <c r="C4793" s="2">
        <v>83.859972096053397</v>
      </c>
      <c r="D4793" s="2">
        <v>83.821052551269531</v>
      </c>
      <c r="E4793" s="2">
        <v>83.821052551269531</v>
      </c>
      <c r="F4793" s="3">
        <v>1198100</v>
      </c>
    </row>
    <row r="4794" spans="1:6" x14ac:dyDescent="0.35">
      <c r="A4794" s="1">
        <v>44419</v>
      </c>
      <c r="B4794" s="2">
        <v>83.840514236898173</v>
      </c>
      <c r="C4794" s="2">
        <v>83.869702041658215</v>
      </c>
      <c r="D4794" s="2">
        <v>83.840514236898173</v>
      </c>
      <c r="E4794" s="2">
        <v>83.859977722167969</v>
      </c>
      <c r="F4794" s="3">
        <v>1837300</v>
      </c>
    </row>
    <row r="4795" spans="1:6" x14ac:dyDescent="0.35">
      <c r="A4795" s="1">
        <v>44420</v>
      </c>
      <c r="B4795" s="2">
        <v>83.850245979533071</v>
      </c>
      <c r="C4795" s="2">
        <v>83.859977722167969</v>
      </c>
      <c r="D4795" s="2">
        <v>83.840514236898173</v>
      </c>
      <c r="E4795" s="2">
        <v>83.859977722167969</v>
      </c>
      <c r="F4795" s="3">
        <v>1792800</v>
      </c>
    </row>
    <row r="4796" spans="1:6" x14ac:dyDescent="0.35">
      <c r="A4796" s="1">
        <v>44421</v>
      </c>
      <c r="B4796" s="2">
        <v>83.85022625446345</v>
      </c>
      <c r="C4796" s="2">
        <v>83.879414052357305</v>
      </c>
      <c r="D4796" s="2">
        <v>83.85022625446345</v>
      </c>
      <c r="E4796" s="2">
        <v>83.869682312011719</v>
      </c>
      <c r="F4796" s="3">
        <v>1333000</v>
      </c>
    </row>
    <row r="4797" spans="1:6" x14ac:dyDescent="0.35">
      <c r="A4797" s="1">
        <v>44424</v>
      </c>
      <c r="B4797" s="2">
        <v>83.889167785644531</v>
      </c>
      <c r="C4797" s="2">
        <v>83.90862384829353</v>
      </c>
      <c r="D4797" s="2">
        <v>83.879436042747599</v>
      </c>
      <c r="E4797" s="2">
        <v>83.889167785644531</v>
      </c>
      <c r="F4797" s="3">
        <v>1797100</v>
      </c>
    </row>
    <row r="4798" spans="1:6" x14ac:dyDescent="0.35">
      <c r="A4798" s="1">
        <v>44425</v>
      </c>
      <c r="B4798" s="2">
        <v>83.879414052357305</v>
      </c>
      <c r="C4798" s="2">
        <v>83.898877533048491</v>
      </c>
      <c r="D4798" s="2">
        <v>83.869682312011719</v>
      </c>
      <c r="E4798" s="2">
        <v>83.869682312011719</v>
      </c>
      <c r="F4798" s="3">
        <v>1579600</v>
      </c>
    </row>
    <row r="4799" spans="1:6" x14ac:dyDescent="0.35">
      <c r="A4799" s="1">
        <v>44426</v>
      </c>
      <c r="B4799" s="2">
        <v>83.869682312011719</v>
      </c>
      <c r="C4799" s="2">
        <v>83.889145792702905</v>
      </c>
      <c r="D4799" s="2">
        <v>83.85022625446345</v>
      </c>
      <c r="E4799" s="2">
        <v>83.869682312011719</v>
      </c>
      <c r="F4799" s="3">
        <v>2310100</v>
      </c>
    </row>
    <row r="4800" spans="1:6" x14ac:dyDescent="0.35">
      <c r="A4800" s="1">
        <v>44427</v>
      </c>
      <c r="B4800" s="2">
        <v>83.889145792702905</v>
      </c>
      <c r="C4800" s="2">
        <v>83.889145792702905</v>
      </c>
      <c r="D4800" s="2">
        <v>83.859957994809037</v>
      </c>
      <c r="E4800" s="2">
        <v>83.869682312011719</v>
      </c>
      <c r="F4800" s="3">
        <v>1780800</v>
      </c>
    </row>
    <row r="4801" spans="1:6" x14ac:dyDescent="0.35">
      <c r="A4801" s="1">
        <v>44428</v>
      </c>
      <c r="B4801" s="2">
        <v>83.869682312011719</v>
      </c>
      <c r="C4801" s="2">
        <v>83.879414052357305</v>
      </c>
      <c r="D4801" s="2">
        <v>83.859957994809037</v>
      </c>
      <c r="E4801" s="2">
        <v>83.869682312011719</v>
      </c>
      <c r="F4801" s="3">
        <v>1685300</v>
      </c>
    </row>
    <row r="4802" spans="1:6" x14ac:dyDescent="0.35">
      <c r="A4802" s="1">
        <v>44431</v>
      </c>
      <c r="B4802" s="2">
        <v>83.859957994809037</v>
      </c>
      <c r="C4802" s="2">
        <v>83.869682312011719</v>
      </c>
      <c r="D4802" s="2">
        <v>83.85022625446345</v>
      </c>
      <c r="E4802" s="2">
        <v>83.869682312011719</v>
      </c>
      <c r="F4802" s="3">
        <v>1532500</v>
      </c>
    </row>
    <row r="4803" spans="1:6" x14ac:dyDescent="0.35">
      <c r="A4803" s="1">
        <v>44432</v>
      </c>
      <c r="B4803" s="2">
        <v>83.869702041658215</v>
      </c>
      <c r="C4803" s="2">
        <v>83.869702041658215</v>
      </c>
      <c r="D4803" s="2">
        <v>83.850245979533071</v>
      </c>
      <c r="E4803" s="2">
        <v>83.859977722167969</v>
      </c>
      <c r="F4803" s="3">
        <v>1249900</v>
      </c>
    </row>
    <row r="4804" spans="1:6" x14ac:dyDescent="0.35">
      <c r="A4804" s="1">
        <v>44433</v>
      </c>
      <c r="B4804" s="2">
        <v>83.869713938420119</v>
      </c>
      <c r="C4804" s="2">
        <v>83.869713938420119</v>
      </c>
      <c r="D4804" s="2">
        <v>83.84052612951983</v>
      </c>
      <c r="E4804" s="2">
        <v>83.850257873535156</v>
      </c>
      <c r="F4804" s="3">
        <v>1319600</v>
      </c>
    </row>
    <row r="4805" spans="1:6" x14ac:dyDescent="0.35">
      <c r="A4805" s="1">
        <v>44434</v>
      </c>
      <c r="B4805" s="2">
        <v>83.850257873535156</v>
      </c>
      <c r="C4805" s="2">
        <v>83.869713938420119</v>
      </c>
      <c r="D4805" s="2">
        <v>83.84052612951983</v>
      </c>
      <c r="E4805" s="2">
        <v>83.850257873535156</v>
      </c>
      <c r="F4805" s="3">
        <v>2078600</v>
      </c>
    </row>
    <row r="4806" spans="1:6" x14ac:dyDescent="0.35">
      <c r="A4806" s="1">
        <v>44435</v>
      </c>
      <c r="B4806" s="2">
        <v>83.869710819625396</v>
      </c>
      <c r="C4806" s="2">
        <v>83.90863037109375</v>
      </c>
      <c r="D4806" s="2">
        <v>83.84052301181049</v>
      </c>
      <c r="E4806" s="2">
        <v>83.90863037109375</v>
      </c>
      <c r="F4806" s="3">
        <v>2774900</v>
      </c>
    </row>
    <row r="4807" spans="1:6" x14ac:dyDescent="0.35">
      <c r="A4807" s="1">
        <v>44438</v>
      </c>
      <c r="B4807" s="2">
        <v>83.908621841820008</v>
      </c>
      <c r="C4807" s="2">
        <v>83.937809646667986</v>
      </c>
      <c r="D4807" s="2">
        <v>83.898897522300459</v>
      </c>
      <c r="E4807" s="2">
        <v>83.928085327148438</v>
      </c>
      <c r="F4807" s="3">
        <v>1438000</v>
      </c>
    </row>
    <row r="4808" spans="1:6" x14ac:dyDescent="0.35">
      <c r="A4808" s="1">
        <v>44439</v>
      </c>
      <c r="B4808" s="2">
        <v>83.928081962000576</v>
      </c>
      <c r="C4808" s="2">
        <v>83.928081962000576</v>
      </c>
      <c r="D4808" s="2">
        <v>83.918350219726563</v>
      </c>
      <c r="E4808" s="2">
        <v>83.918350219726563</v>
      </c>
      <c r="F4808" s="3">
        <v>2052200</v>
      </c>
    </row>
    <row r="4809" spans="1:6" x14ac:dyDescent="0.35">
      <c r="A4809" s="1">
        <v>44440</v>
      </c>
      <c r="B4809" s="2">
        <v>83.921278215488442</v>
      </c>
      <c r="C4809" s="2">
        <v>83.921278215488442</v>
      </c>
      <c r="D4809" s="2">
        <v>83.90181921864567</v>
      </c>
      <c r="E4809" s="2">
        <v>83.911552429199219</v>
      </c>
      <c r="F4809" s="3">
        <v>1324600</v>
      </c>
    </row>
    <row r="4810" spans="1:6" x14ac:dyDescent="0.35">
      <c r="A4810" s="1">
        <v>44441</v>
      </c>
      <c r="B4810" s="2">
        <v>83.911552429199219</v>
      </c>
      <c r="C4810" s="2">
        <v>83.921278215488442</v>
      </c>
      <c r="D4810" s="2">
        <v>83.90181921864567</v>
      </c>
      <c r="E4810" s="2">
        <v>83.911552429199219</v>
      </c>
      <c r="F4810" s="3">
        <v>1640100</v>
      </c>
    </row>
    <row r="4811" spans="1:6" x14ac:dyDescent="0.35">
      <c r="A4811" s="1">
        <v>44442</v>
      </c>
      <c r="B4811" s="2">
        <v>83.911552429199219</v>
      </c>
      <c r="C4811" s="2">
        <v>83.921278215488442</v>
      </c>
      <c r="D4811" s="2">
        <v>83.911552429199219</v>
      </c>
      <c r="E4811" s="2">
        <v>83.911552429199219</v>
      </c>
      <c r="F4811" s="3">
        <v>1136600</v>
      </c>
    </row>
    <row r="4812" spans="1:6" x14ac:dyDescent="0.35">
      <c r="A4812" s="1">
        <v>44446</v>
      </c>
      <c r="B4812" s="2">
        <v>83.901805895555029</v>
      </c>
      <c r="C4812" s="2">
        <v>83.901805895555029</v>
      </c>
      <c r="D4812" s="2">
        <v>83.882339477539063</v>
      </c>
      <c r="E4812" s="2">
        <v>83.882339477539063</v>
      </c>
      <c r="F4812" s="3">
        <v>1468700</v>
      </c>
    </row>
    <row r="4813" spans="1:6" x14ac:dyDescent="0.35">
      <c r="A4813" s="1">
        <v>44447</v>
      </c>
      <c r="B4813" s="2">
        <v>83.901817321777344</v>
      </c>
      <c r="C4813" s="2">
        <v>83.911550532110851</v>
      </c>
      <c r="D4813" s="2">
        <v>83.892084111443836</v>
      </c>
      <c r="E4813" s="2">
        <v>83.901817321777344</v>
      </c>
      <c r="F4813" s="3">
        <v>1607200</v>
      </c>
    </row>
    <row r="4814" spans="1:6" x14ac:dyDescent="0.35">
      <c r="A4814" s="1">
        <v>44448</v>
      </c>
      <c r="B4814" s="2">
        <v>83.892087699241756</v>
      </c>
      <c r="C4814" s="2">
        <v>83.921279907226563</v>
      </c>
      <c r="D4814" s="2">
        <v>83.892087699241756</v>
      </c>
      <c r="E4814" s="2">
        <v>83.921279907226563</v>
      </c>
      <c r="F4814" s="3">
        <v>1600700</v>
      </c>
    </row>
    <row r="4815" spans="1:6" x14ac:dyDescent="0.35">
      <c r="A4815" s="1">
        <v>44449</v>
      </c>
      <c r="B4815" s="2">
        <v>83.892074584960938</v>
      </c>
      <c r="C4815" s="2">
        <v>83.911541003417412</v>
      </c>
      <c r="D4815" s="2">
        <v>83.892074584960938</v>
      </c>
      <c r="E4815" s="2">
        <v>83.892074584960938</v>
      </c>
      <c r="F4815" s="3">
        <v>1380200</v>
      </c>
    </row>
    <row r="4816" spans="1:6" x14ac:dyDescent="0.35">
      <c r="A4816" s="1">
        <v>44452</v>
      </c>
      <c r="B4816" s="2">
        <v>83.90181921864567</v>
      </c>
      <c r="C4816" s="2">
        <v>83.911552429199219</v>
      </c>
      <c r="D4816" s="2">
        <v>83.90181921864567</v>
      </c>
      <c r="E4816" s="2">
        <v>83.911552429199219</v>
      </c>
      <c r="F4816" s="3">
        <v>1095900</v>
      </c>
    </row>
    <row r="4817" spans="1:6" x14ac:dyDescent="0.35">
      <c r="A4817" s="1">
        <v>44453</v>
      </c>
      <c r="B4817" s="2">
        <v>83.921279907226563</v>
      </c>
      <c r="C4817" s="2">
        <v>83.931013117976335</v>
      </c>
      <c r="D4817" s="2">
        <v>83.911554120741286</v>
      </c>
      <c r="E4817" s="2">
        <v>83.921279907226563</v>
      </c>
      <c r="F4817" s="3">
        <v>1422900</v>
      </c>
    </row>
    <row r="4818" spans="1:6" x14ac:dyDescent="0.35">
      <c r="A4818" s="1">
        <v>44454</v>
      </c>
      <c r="B4818" s="2">
        <v>83.911554120741286</v>
      </c>
      <c r="C4818" s="2">
        <v>83.921279907226563</v>
      </c>
      <c r="D4818" s="2">
        <v>83.901820909991528</v>
      </c>
      <c r="E4818" s="2">
        <v>83.921279907226563</v>
      </c>
      <c r="F4818" s="3">
        <v>1790500</v>
      </c>
    </row>
    <row r="4819" spans="1:6" x14ac:dyDescent="0.35">
      <c r="A4819" s="1">
        <v>44455</v>
      </c>
      <c r="B4819" s="2">
        <v>83.892074584960938</v>
      </c>
      <c r="C4819" s="2">
        <v>83.901807794189168</v>
      </c>
      <c r="D4819" s="2">
        <v>83.882341375732693</v>
      </c>
      <c r="E4819" s="2">
        <v>83.892074584960938</v>
      </c>
      <c r="F4819" s="3">
        <v>1095300</v>
      </c>
    </row>
    <row r="4820" spans="1:6" x14ac:dyDescent="0.35">
      <c r="A4820" s="1">
        <v>44456</v>
      </c>
      <c r="B4820" s="2">
        <v>83.882337784060184</v>
      </c>
      <c r="C4820" s="2">
        <v>83.882337784060184</v>
      </c>
      <c r="D4820" s="2">
        <v>83.872611999511719</v>
      </c>
      <c r="E4820" s="2">
        <v>83.872611999511719</v>
      </c>
      <c r="F4820" s="3">
        <v>2905000</v>
      </c>
    </row>
    <row r="4821" spans="1:6" x14ac:dyDescent="0.35">
      <c r="A4821" s="1">
        <v>44459</v>
      </c>
      <c r="B4821" s="2">
        <v>83.892074584960938</v>
      </c>
      <c r="C4821" s="2">
        <v>83.901807794189168</v>
      </c>
      <c r="D4821" s="2">
        <v>83.882341375732693</v>
      </c>
      <c r="E4821" s="2">
        <v>83.892074584960938</v>
      </c>
      <c r="F4821" s="3">
        <v>2407400</v>
      </c>
    </row>
    <row r="4822" spans="1:6" x14ac:dyDescent="0.35">
      <c r="A4822" s="1">
        <v>44460</v>
      </c>
      <c r="B4822" s="2">
        <v>83.90181921864567</v>
      </c>
      <c r="C4822" s="2">
        <v>83.921278215488442</v>
      </c>
      <c r="D4822" s="2">
        <v>83.90181921864567</v>
      </c>
      <c r="E4822" s="2">
        <v>83.911552429199219</v>
      </c>
      <c r="F4822" s="3">
        <v>1931300</v>
      </c>
    </row>
    <row r="4823" spans="1:6" x14ac:dyDescent="0.35">
      <c r="A4823" s="1">
        <v>44461</v>
      </c>
      <c r="B4823" s="2">
        <v>83.892091989751222</v>
      </c>
      <c r="C4823" s="2">
        <v>83.911558412246322</v>
      </c>
      <c r="D4823" s="2">
        <v>83.843440782043203</v>
      </c>
      <c r="E4823" s="2">
        <v>83.862899780273438</v>
      </c>
      <c r="F4823" s="3">
        <v>1606100</v>
      </c>
    </row>
    <row r="4824" spans="1:6" x14ac:dyDescent="0.35">
      <c r="A4824" s="1">
        <v>44462</v>
      </c>
      <c r="B4824" s="2">
        <v>83.833705924065853</v>
      </c>
      <c r="C4824" s="2">
        <v>83.843439135122225</v>
      </c>
      <c r="D4824" s="2">
        <v>83.814239501953125</v>
      </c>
      <c r="E4824" s="2">
        <v>83.814239501953125</v>
      </c>
      <c r="F4824" s="3">
        <v>2855800</v>
      </c>
    </row>
    <row r="4825" spans="1:6" x14ac:dyDescent="0.35">
      <c r="A4825" s="1">
        <v>44463</v>
      </c>
      <c r="B4825" s="2">
        <v>83.814234016075687</v>
      </c>
      <c r="C4825" s="2">
        <v>83.823967226494986</v>
      </c>
      <c r="D4825" s="2">
        <v>83.785041809082031</v>
      </c>
      <c r="E4825" s="2">
        <v>83.785041809082031</v>
      </c>
      <c r="F4825" s="3">
        <v>1462800</v>
      </c>
    </row>
    <row r="4826" spans="1:6" x14ac:dyDescent="0.35">
      <c r="A4826" s="1">
        <v>44466</v>
      </c>
      <c r="B4826" s="2">
        <v>83.785032281578125</v>
      </c>
      <c r="C4826" s="2">
        <v>83.794765490890626</v>
      </c>
      <c r="D4826" s="2">
        <v>83.775299072265625</v>
      </c>
      <c r="E4826" s="2">
        <v>83.775299072265625</v>
      </c>
      <c r="F4826" s="3">
        <v>1835300</v>
      </c>
    </row>
    <row r="4827" spans="1:6" x14ac:dyDescent="0.35">
      <c r="A4827" s="1">
        <v>44467</v>
      </c>
      <c r="B4827" s="2">
        <v>83.785041809082031</v>
      </c>
      <c r="C4827" s="2">
        <v>83.79477501950133</v>
      </c>
      <c r="D4827" s="2">
        <v>83.775308598662733</v>
      </c>
      <c r="E4827" s="2">
        <v>83.785041809082031</v>
      </c>
      <c r="F4827" s="3">
        <v>2489500</v>
      </c>
    </row>
    <row r="4828" spans="1:6" x14ac:dyDescent="0.35">
      <c r="A4828" s="1">
        <v>44468</v>
      </c>
      <c r="B4828" s="2">
        <v>83.79478050410512</v>
      </c>
      <c r="C4828" s="2">
        <v>83.814239501953125</v>
      </c>
      <c r="D4828" s="2">
        <v>83.79478050410512</v>
      </c>
      <c r="E4828" s="2">
        <v>83.814239501953125</v>
      </c>
      <c r="F4828" s="3">
        <v>3552100</v>
      </c>
    </row>
    <row r="4829" spans="1:6" x14ac:dyDescent="0.35">
      <c r="A4829" s="1">
        <v>44469</v>
      </c>
      <c r="B4829" s="2">
        <v>83.794769043370962</v>
      </c>
      <c r="C4829" s="2">
        <v>83.833694458007813</v>
      </c>
      <c r="D4829" s="2">
        <v>83.794769043370962</v>
      </c>
      <c r="E4829" s="2">
        <v>83.833694458007813</v>
      </c>
      <c r="F4829" s="3">
        <v>4498600</v>
      </c>
    </row>
    <row r="4830" spans="1:6" x14ac:dyDescent="0.35">
      <c r="A4830" s="1">
        <v>44470</v>
      </c>
      <c r="B4830" s="2">
        <v>83.854127083626551</v>
      </c>
      <c r="C4830" s="2">
        <v>83.873588562011719</v>
      </c>
      <c r="D4830" s="2">
        <v>83.844392631828399</v>
      </c>
      <c r="E4830" s="2">
        <v>83.873588562011719</v>
      </c>
      <c r="F4830" s="3">
        <v>3991700</v>
      </c>
    </row>
    <row r="4831" spans="1:6" x14ac:dyDescent="0.35">
      <c r="A4831" s="1">
        <v>44473</v>
      </c>
      <c r="B4831" s="2">
        <v>83.844397843516518</v>
      </c>
      <c r="C4831" s="2">
        <v>83.854132295919754</v>
      </c>
      <c r="D4831" s="2">
        <v>83.834663391113281</v>
      </c>
      <c r="E4831" s="2">
        <v>83.834663391113281</v>
      </c>
      <c r="F4831" s="3">
        <v>12146800</v>
      </c>
    </row>
    <row r="4832" spans="1:6" x14ac:dyDescent="0.35">
      <c r="A4832" s="1">
        <v>44474</v>
      </c>
      <c r="B4832" s="2">
        <v>83.824935913085938</v>
      </c>
      <c r="C4832" s="2">
        <v>83.834670366299093</v>
      </c>
      <c r="D4832" s="2">
        <v>83.815208885084985</v>
      </c>
      <c r="E4832" s="2">
        <v>83.824935913085938</v>
      </c>
      <c r="F4832" s="3">
        <v>3590900</v>
      </c>
    </row>
    <row r="4833" spans="1:6" x14ac:dyDescent="0.35">
      <c r="A4833" s="1">
        <v>44475</v>
      </c>
      <c r="B4833" s="2">
        <v>83.815185546875</v>
      </c>
      <c r="C4833" s="2">
        <v>83.815185546875</v>
      </c>
      <c r="D4833" s="2">
        <v>83.79571664586976</v>
      </c>
      <c r="E4833" s="2">
        <v>83.815185546875</v>
      </c>
      <c r="F4833" s="3">
        <v>3850200</v>
      </c>
    </row>
    <row r="4834" spans="1:6" x14ac:dyDescent="0.35">
      <c r="A4834" s="1">
        <v>44476</v>
      </c>
      <c r="B4834" s="2">
        <v>83.795745196006749</v>
      </c>
      <c r="C4834" s="2">
        <v>83.795745196006749</v>
      </c>
      <c r="D4834" s="2">
        <v>83.776283713580924</v>
      </c>
      <c r="E4834" s="2">
        <v>83.7860107421875</v>
      </c>
      <c r="F4834" s="3">
        <v>2452100</v>
      </c>
    </row>
    <row r="4835" spans="1:6" x14ac:dyDescent="0.35">
      <c r="A4835" s="1">
        <v>44477</v>
      </c>
      <c r="B4835" s="2">
        <v>83.795735805623565</v>
      </c>
      <c r="C4835" s="2">
        <v>83.795735805623565</v>
      </c>
      <c r="D4835" s="2">
        <v>83.747078392405342</v>
      </c>
      <c r="E4835" s="2">
        <v>83.756805419921875</v>
      </c>
      <c r="F4835" s="3">
        <v>1969600</v>
      </c>
    </row>
    <row r="4836" spans="1:6" x14ac:dyDescent="0.35">
      <c r="A4836" s="1">
        <v>44480</v>
      </c>
      <c r="B4836" s="2">
        <v>83.71786322621864</v>
      </c>
      <c r="C4836" s="2">
        <v>83.73733212892941</v>
      </c>
      <c r="D4836" s="2">
        <v>83.688667297363281</v>
      </c>
      <c r="E4836" s="2">
        <v>83.688667297363281</v>
      </c>
      <c r="F4836" s="3">
        <v>2012100</v>
      </c>
    </row>
    <row r="4837" spans="1:6" x14ac:dyDescent="0.35">
      <c r="A4837" s="1">
        <v>44481</v>
      </c>
      <c r="B4837" s="2">
        <v>83.727622985839844</v>
      </c>
      <c r="C4837" s="2">
        <v>83.737357440137657</v>
      </c>
      <c r="D4837" s="2">
        <v>83.698427048159459</v>
      </c>
      <c r="E4837" s="2">
        <v>83.727622985839844</v>
      </c>
      <c r="F4837" s="3">
        <v>1945700</v>
      </c>
    </row>
    <row r="4838" spans="1:6" x14ac:dyDescent="0.35">
      <c r="A4838" s="1">
        <v>44482</v>
      </c>
      <c r="B4838" s="2">
        <v>83.678948554753191</v>
      </c>
      <c r="C4838" s="2">
        <v>83.708144486498711</v>
      </c>
      <c r="D4838" s="2">
        <v>83.678948554753191</v>
      </c>
      <c r="E4838" s="2">
        <v>83.698410034179688</v>
      </c>
      <c r="F4838" s="3">
        <v>2764300</v>
      </c>
    </row>
    <row r="4839" spans="1:6" x14ac:dyDescent="0.35">
      <c r="A4839" s="1">
        <v>44483</v>
      </c>
      <c r="B4839" s="2">
        <v>83.708144486498711</v>
      </c>
      <c r="C4839" s="2">
        <v>83.717871513606198</v>
      </c>
      <c r="D4839" s="2">
        <v>83.640018170688649</v>
      </c>
      <c r="E4839" s="2">
        <v>83.698410034179688</v>
      </c>
      <c r="F4839" s="3">
        <v>3496500</v>
      </c>
    </row>
    <row r="4840" spans="1:6" x14ac:dyDescent="0.35">
      <c r="A4840" s="1">
        <v>44484</v>
      </c>
      <c r="B4840" s="2">
        <v>83.669211030388041</v>
      </c>
      <c r="C4840" s="2">
        <v>83.688672509099987</v>
      </c>
      <c r="D4840" s="2">
        <v>83.630280647752897</v>
      </c>
      <c r="E4840" s="2">
        <v>83.649742126464844</v>
      </c>
      <c r="F4840" s="3">
        <v>2839800</v>
      </c>
    </row>
    <row r="4841" spans="1:6" x14ac:dyDescent="0.35">
      <c r="A4841" s="1">
        <v>44487</v>
      </c>
      <c r="B4841" s="2">
        <v>83.591361999511719</v>
      </c>
      <c r="C4841" s="2">
        <v>83.620557934283738</v>
      </c>
      <c r="D4841" s="2">
        <v>83.571900518067807</v>
      </c>
      <c r="E4841" s="2">
        <v>83.591361999511719</v>
      </c>
      <c r="F4841" s="3">
        <v>2968700</v>
      </c>
    </row>
    <row r="4842" spans="1:6" x14ac:dyDescent="0.35">
      <c r="A4842" s="1">
        <v>44488</v>
      </c>
      <c r="B4842" s="2">
        <v>83.62054443359375</v>
      </c>
      <c r="C4842" s="2">
        <v>83.640013337106666</v>
      </c>
      <c r="D4842" s="2">
        <v>83.62054443359375</v>
      </c>
      <c r="E4842" s="2">
        <v>83.62054443359375</v>
      </c>
      <c r="F4842" s="3">
        <v>1838600</v>
      </c>
    </row>
    <row r="4843" spans="1:6" x14ac:dyDescent="0.35">
      <c r="A4843" s="1">
        <v>44489</v>
      </c>
      <c r="B4843" s="2">
        <v>83.640015099714503</v>
      </c>
      <c r="C4843" s="2">
        <v>83.649742126464844</v>
      </c>
      <c r="D4843" s="2">
        <v>83.640015099714503</v>
      </c>
      <c r="E4843" s="2">
        <v>83.649742126464844</v>
      </c>
      <c r="F4843" s="3">
        <v>2360700</v>
      </c>
    </row>
    <row r="4844" spans="1:6" x14ac:dyDescent="0.35">
      <c r="A4844" s="1">
        <v>44490</v>
      </c>
      <c r="B4844" s="2">
        <v>83.581632765208354</v>
      </c>
      <c r="C4844" s="2">
        <v>83.591367219144303</v>
      </c>
      <c r="D4844" s="2">
        <v>83.542702374677333</v>
      </c>
      <c r="E4844" s="2">
        <v>83.552436828613281</v>
      </c>
      <c r="F4844" s="3">
        <v>2117400</v>
      </c>
    </row>
    <row r="4845" spans="1:6" x14ac:dyDescent="0.35">
      <c r="A4845" s="1">
        <v>44491</v>
      </c>
      <c r="B4845" s="2">
        <v>83.52323216085118</v>
      </c>
      <c r="C4845" s="2">
        <v>83.532966613769531</v>
      </c>
      <c r="D4845" s="2">
        <v>83.474567321471426</v>
      </c>
      <c r="E4845" s="2">
        <v>83.532966613769531</v>
      </c>
      <c r="F4845" s="3">
        <v>3414900</v>
      </c>
    </row>
    <row r="4846" spans="1:6" x14ac:dyDescent="0.35">
      <c r="A4846" s="1">
        <v>44494</v>
      </c>
      <c r="B4846" s="2">
        <v>83.542696054463974</v>
      </c>
      <c r="C4846" s="2">
        <v>83.58162644204981</v>
      </c>
      <c r="D4846" s="2">
        <v>83.542696054463974</v>
      </c>
      <c r="E4846" s="2">
        <v>83.5718994140625</v>
      </c>
      <c r="F4846" s="3">
        <v>1990400</v>
      </c>
    </row>
    <row r="4847" spans="1:6" x14ac:dyDescent="0.35">
      <c r="A4847" s="1">
        <v>44495</v>
      </c>
      <c r="B4847" s="2">
        <v>83.552436828613281</v>
      </c>
      <c r="C4847" s="2">
        <v>83.56217128254923</v>
      </c>
      <c r="D4847" s="2">
        <v>83.532975345954156</v>
      </c>
      <c r="E4847" s="2">
        <v>83.552436828613281</v>
      </c>
      <c r="F4847" s="3">
        <v>2870300</v>
      </c>
    </row>
    <row r="4848" spans="1:6" x14ac:dyDescent="0.35">
      <c r="A4848" s="1">
        <v>44496</v>
      </c>
      <c r="B4848" s="2">
        <v>83.562162547312582</v>
      </c>
      <c r="C4848" s="2">
        <v>83.571897000230933</v>
      </c>
      <c r="D4848" s="2">
        <v>83.474567321471426</v>
      </c>
      <c r="E4848" s="2">
        <v>83.532966613769531</v>
      </c>
      <c r="F4848" s="3">
        <v>4373600</v>
      </c>
    </row>
    <row r="4849" spans="1:6" x14ac:dyDescent="0.35">
      <c r="A4849" s="1">
        <v>44497</v>
      </c>
      <c r="B4849" s="2">
        <v>83.503771130337654</v>
      </c>
      <c r="C4849" s="2">
        <v>83.581624478468129</v>
      </c>
      <c r="D4849" s="2">
        <v>83.494036677366836</v>
      </c>
      <c r="E4849" s="2">
        <v>83.542694091796875</v>
      </c>
      <c r="F4849" s="3">
        <v>2970000</v>
      </c>
    </row>
    <row r="4850" spans="1:6" x14ac:dyDescent="0.35">
      <c r="A4850" s="1">
        <v>44498</v>
      </c>
      <c r="B4850" s="2">
        <v>83.484310501487187</v>
      </c>
      <c r="C4850" s="2">
        <v>83.581632765208354</v>
      </c>
      <c r="D4850" s="2">
        <v>83.464849018828062</v>
      </c>
      <c r="E4850" s="2">
        <v>83.552436828613281</v>
      </c>
      <c r="F4850" s="3">
        <v>3957900</v>
      </c>
    </row>
    <row r="4851" spans="1:6" x14ac:dyDescent="0.35">
      <c r="A4851" s="1">
        <v>44501</v>
      </c>
      <c r="B4851" s="2">
        <v>83.504729632383757</v>
      </c>
      <c r="C4851" s="2">
        <v>83.533929305163269</v>
      </c>
      <c r="D4851" s="2">
        <v>83.485258233088771</v>
      </c>
      <c r="E4851" s="2">
        <v>83.51446533203125</v>
      </c>
      <c r="F4851" s="3">
        <v>5050500</v>
      </c>
    </row>
    <row r="4852" spans="1:6" x14ac:dyDescent="0.35">
      <c r="A4852" s="1">
        <v>44502</v>
      </c>
      <c r="B4852" s="2">
        <v>83.572873993399227</v>
      </c>
      <c r="C4852" s="2">
        <v>83.611809370166327</v>
      </c>
      <c r="D4852" s="2">
        <v>83.553402591933775</v>
      </c>
      <c r="E4852" s="2">
        <v>83.602073669433594</v>
      </c>
      <c r="F4852" s="3">
        <v>2187800</v>
      </c>
    </row>
    <row r="4853" spans="1:6" x14ac:dyDescent="0.35">
      <c r="A4853" s="1">
        <v>44503</v>
      </c>
      <c r="B4853" s="2">
        <v>83.582611083984375</v>
      </c>
      <c r="C4853" s="2">
        <v>83.602075059609689</v>
      </c>
      <c r="D4853" s="2">
        <v>83.504740329155311</v>
      </c>
      <c r="E4853" s="2">
        <v>83.582611083984375</v>
      </c>
      <c r="F4853" s="3">
        <v>3242400</v>
      </c>
    </row>
    <row r="4854" spans="1:6" x14ac:dyDescent="0.35">
      <c r="A4854" s="1">
        <v>44504</v>
      </c>
      <c r="B4854" s="2">
        <v>83.631261753794092</v>
      </c>
      <c r="C4854" s="2">
        <v>83.699396797151735</v>
      </c>
      <c r="D4854" s="2">
        <v>83.631261753794092</v>
      </c>
      <c r="E4854" s="2">
        <v>83.66046142578125</v>
      </c>
      <c r="F4854" s="3">
        <v>3545800</v>
      </c>
    </row>
    <row r="4855" spans="1:6" x14ac:dyDescent="0.35">
      <c r="A4855" s="1">
        <v>44505</v>
      </c>
      <c r="B4855" s="2">
        <v>83.641002507965084</v>
      </c>
      <c r="C4855" s="2">
        <v>83.709137555440435</v>
      </c>
      <c r="D4855" s="2">
        <v>83.631266807993413</v>
      </c>
      <c r="E4855" s="2">
        <v>83.69940185546875</v>
      </c>
      <c r="F4855" s="3">
        <v>2946700</v>
      </c>
    </row>
    <row r="4856" spans="1:6" x14ac:dyDescent="0.35">
      <c r="A4856" s="1">
        <v>44508</v>
      </c>
      <c r="B4856" s="2">
        <v>83.660473021502355</v>
      </c>
      <c r="C4856" s="2">
        <v>83.670208722235074</v>
      </c>
      <c r="D4856" s="2">
        <v>83.592337968700875</v>
      </c>
      <c r="E4856" s="2">
        <v>83.602073669433594</v>
      </c>
      <c r="F4856" s="3">
        <v>2292900</v>
      </c>
    </row>
    <row r="4857" spans="1:6" x14ac:dyDescent="0.35">
      <c r="A4857" s="1">
        <v>44509</v>
      </c>
      <c r="B4857" s="2">
        <v>83.6507568359375</v>
      </c>
      <c r="C4857" s="2">
        <v>83.67022081405203</v>
      </c>
      <c r="D4857" s="2">
        <v>83.641021133797793</v>
      </c>
      <c r="E4857" s="2">
        <v>83.6507568359375</v>
      </c>
      <c r="F4857" s="3">
        <v>1938700</v>
      </c>
    </row>
    <row r="4858" spans="1:6" x14ac:dyDescent="0.35">
      <c r="A4858" s="1">
        <v>44510</v>
      </c>
      <c r="B4858" s="2">
        <v>83.533953984403084</v>
      </c>
      <c r="C4858" s="2">
        <v>83.553417963285526</v>
      </c>
      <c r="D4858" s="2">
        <v>83.485282897949219</v>
      </c>
      <c r="E4858" s="2">
        <v>83.485282897949219</v>
      </c>
      <c r="F4858" s="3">
        <v>5382400</v>
      </c>
    </row>
    <row r="4859" spans="1:6" x14ac:dyDescent="0.35">
      <c r="A4859" s="1">
        <v>44511</v>
      </c>
      <c r="B4859" s="2">
        <v>83.465807632082843</v>
      </c>
      <c r="C4859" s="2">
        <v>83.475543333290091</v>
      </c>
      <c r="D4859" s="2">
        <v>83.426872253417969</v>
      </c>
      <c r="E4859" s="2">
        <v>83.426872253417969</v>
      </c>
      <c r="F4859" s="3">
        <v>1839100</v>
      </c>
    </row>
    <row r="4860" spans="1:6" x14ac:dyDescent="0.35">
      <c r="A4860" s="1">
        <v>44512</v>
      </c>
      <c r="B4860" s="2">
        <v>83.495010375976563</v>
      </c>
      <c r="C4860" s="2">
        <v>83.514481779106177</v>
      </c>
      <c r="D4860" s="2">
        <v>83.465810697446557</v>
      </c>
      <c r="E4860" s="2">
        <v>83.495010375976563</v>
      </c>
      <c r="F4860" s="3">
        <v>3130800</v>
      </c>
    </row>
    <row r="4861" spans="1:6" x14ac:dyDescent="0.35">
      <c r="A4861" s="1">
        <v>44515</v>
      </c>
      <c r="B4861" s="2">
        <v>83.50475430299683</v>
      </c>
      <c r="C4861" s="2">
        <v>83.50475430299683</v>
      </c>
      <c r="D4861" s="2">
        <v>83.456083216542964</v>
      </c>
      <c r="E4861" s="2">
        <v>83.485282897949219</v>
      </c>
      <c r="F4861" s="3">
        <v>2433500</v>
      </c>
    </row>
    <row r="4862" spans="1:6" x14ac:dyDescent="0.35">
      <c r="A4862" s="1">
        <v>44516</v>
      </c>
      <c r="B4862" s="2">
        <v>83.465818919066777</v>
      </c>
      <c r="C4862" s="2">
        <v>83.495018600473017</v>
      </c>
      <c r="D4862" s="2">
        <v>83.387948151206658</v>
      </c>
      <c r="E4862" s="2">
        <v>83.485282897949219</v>
      </c>
      <c r="F4862" s="3">
        <v>1722500</v>
      </c>
    </row>
    <row r="4863" spans="1:6" x14ac:dyDescent="0.35">
      <c r="A4863" s="1">
        <v>44517</v>
      </c>
      <c r="B4863" s="2">
        <v>83.475529959604245</v>
      </c>
      <c r="C4863" s="2">
        <v>83.51446533203125</v>
      </c>
      <c r="D4863" s="2">
        <v>83.465794259956752</v>
      </c>
      <c r="E4863" s="2">
        <v>83.51446533203125</v>
      </c>
      <c r="F4863" s="3">
        <v>1445900</v>
      </c>
    </row>
    <row r="4864" spans="1:6" x14ac:dyDescent="0.35">
      <c r="A4864" s="1">
        <v>44518</v>
      </c>
      <c r="B4864" s="2">
        <v>83.494994524892846</v>
      </c>
      <c r="C4864" s="2">
        <v>83.524194197879439</v>
      </c>
      <c r="D4864" s="2">
        <v>83.485258825176302</v>
      </c>
      <c r="E4864" s="2">
        <v>83.504730224609375</v>
      </c>
      <c r="F4864" s="3">
        <v>1620300</v>
      </c>
    </row>
    <row r="4865" spans="1:6" x14ac:dyDescent="0.35">
      <c r="A4865" s="1">
        <v>44519</v>
      </c>
      <c r="B4865" s="2">
        <v>83.572889368333136</v>
      </c>
      <c r="C4865" s="2">
        <v>83.592353347215578</v>
      </c>
      <c r="D4865" s="2">
        <v>83.485282897949219</v>
      </c>
      <c r="E4865" s="2">
        <v>83.485282897949219</v>
      </c>
      <c r="F4865" s="3">
        <v>2791100</v>
      </c>
    </row>
    <row r="4866" spans="1:6" x14ac:dyDescent="0.35">
      <c r="A4866" s="1">
        <v>44522</v>
      </c>
      <c r="B4866" s="2">
        <v>83.407410856141567</v>
      </c>
      <c r="C4866" s="2">
        <v>83.426874832993761</v>
      </c>
      <c r="D4866" s="2">
        <v>83.368475476272806</v>
      </c>
      <c r="E4866" s="2">
        <v>83.387939453125</v>
      </c>
      <c r="F4866" s="3">
        <v>3126600</v>
      </c>
    </row>
    <row r="4867" spans="1:6" x14ac:dyDescent="0.35">
      <c r="A4867" s="1">
        <v>44523</v>
      </c>
      <c r="B4867" s="2">
        <v>83.397675154633291</v>
      </c>
      <c r="C4867" s="2">
        <v>83.41713913148547</v>
      </c>
      <c r="D4867" s="2">
        <v>83.378211177781097</v>
      </c>
      <c r="E4867" s="2">
        <v>83.387939453125</v>
      </c>
      <c r="F4867" s="3">
        <v>2892300</v>
      </c>
    </row>
    <row r="4868" spans="1:6" x14ac:dyDescent="0.35">
      <c r="A4868" s="1">
        <v>44524</v>
      </c>
      <c r="B4868" s="2">
        <v>83.358733537501436</v>
      </c>
      <c r="C4868" s="2">
        <v>83.378204939061064</v>
      </c>
      <c r="D4868" s="2">
        <v>83.339269562105628</v>
      </c>
      <c r="E4868" s="2">
        <v>83.36846923828125</v>
      </c>
      <c r="F4868" s="3">
        <v>1613400</v>
      </c>
    </row>
    <row r="4869" spans="1:6" x14ac:dyDescent="0.35">
      <c r="A4869" s="1">
        <v>44526</v>
      </c>
      <c r="B4869" s="2">
        <v>83.543686507817384</v>
      </c>
      <c r="C4869" s="2">
        <v>83.602085868407599</v>
      </c>
      <c r="D4869" s="2">
        <v>83.533950805664063</v>
      </c>
      <c r="E4869" s="2">
        <v>83.533950805664063</v>
      </c>
      <c r="F4869" s="3">
        <v>2842700</v>
      </c>
    </row>
    <row r="4870" spans="1:6" x14ac:dyDescent="0.35">
      <c r="A4870" s="1">
        <v>44529</v>
      </c>
      <c r="B4870" s="2">
        <v>83.524204897907723</v>
      </c>
      <c r="C4870" s="2">
        <v>83.5728759765625</v>
      </c>
      <c r="D4870" s="2">
        <v>83.504740922144194</v>
      </c>
      <c r="E4870" s="2">
        <v>83.5728759765625</v>
      </c>
      <c r="F4870" s="3">
        <v>3767900</v>
      </c>
    </row>
    <row r="4871" spans="1:6" x14ac:dyDescent="0.35">
      <c r="A4871" s="1">
        <v>44530</v>
      </c>
      <c r="B4871" s="2">
        <v>83.621536342718784</v>
      </c>
      <c r="C4871" s="2">
        <v>83.670199988975426</v>
      </c>
      <c r="D4871" s="2">
        <v>83.475530551622782</v>
      </c>
      <c r="E4871" s="2">
        <v>83.504730224609375</v>
      </c>
      <c r="F4871" s="3">
        <v>6358600</v>
      </c>
    </row>
    <row r="4872" spans="1:6" x14ac:dyDescent="0.35">
      <c r="A4872" s="1">
        <v>44531</v>
      </c>
      <c r="B4872" s="2">
        <v>83.436564423276906</v>
      </c>
      <c r="C4872" s="2">
        <v>83.514480590820313</v>
      </c>
      <c r="D4872" s="2">
        <v>83.378131012866717</v>
      </c>
      <c r="E4872" s="2">
        <v>83.514480590820313</v>
      </c>
      <c r="F4872" s="3">
        <v>10046200</v>
      </c>
    </row>
    <row r="4873" spans="1:6" x14ac:dyDescent="0.35">
      <c r="A4873" s="1">
        <v>44532</v>
      </c>
      <c r="B4873" s="2">
        <v>83.446291451095291</v>
      </c>
      <c r="C4873" s="2">
        <v>83.456032827986604</v>
      </c>
      <c r="D4873" s="2">
        <v>83.378116673842911</v>
      </c>
      <c r="E4873" s="2">
        <v>83.407333374023438</v>
      </c>
      <c r="F4873" s="3">
        <v>4117900</v>
      </c>
    </row>
    <row r="4874" spans="1:6" x14ac:dyDescent="0.35">
      <c r="A4874" s="1">
        <v>44533</v>
      </c>
      <c r="B4874" s="2">
        <v>83.368374269361837</v>
      </c>
      <c r="C4874" s="2">
        <v>83.47550712236557</v>
      </c>
      <c r="D4874" s="2">
        <v>83.358632892590592</v>
      </c>
      <c r="E4874" s="2">
        <v>83.456031799316406</v>
      </c>
      <c r="F4874" s="3">
        <v>2931600</v>
      </c>
    </row>
    <row r="4875" spans="1:6" x14ac:dyDescent="0.35">
      <c r="A4875" s="1">
        <v>44536</v>
      </c>
      <c r="B4875" s="2">
        <v>83.426836504555993</v>
      </c>
      <c r="C4875" s="2">
        <v>83.43657045333137</v>
      </c>
      <c r="D4875" s="2">
        <v>83.368395659427506</v>
      </c>
      <c r="E4875" s="2">
        <v>83.38787841796875</v>
      </c>
      <c r="F4875" s="3">
        <v>4120400</v>
      </c>
    </row>
    <row r="4876" spans="1:6" x14ac:dyDescent="0.35">
      <c r="A4876" s="1">
        <v>44537</v>
      </c>
      <c r="B4876" s="2">
        <v>83.31971217994321</v>
      </c>
      <c r="C4876" s="2">
        <v>83.32944612971815</v>
      </c>
      <c r="D4876" s="2">
        <v>83.280754089355469</v>
      </c>
      <c r="E4876" s="2">
        <v>83.280754089355469</v>
      </c>
      <c r="F4876" s="3">
        <v>4194600</v>
      </c>
    </row>
    <row r="4877" spans="1:6" x14ac:dyDescent="0.35">
      <c r="A4877" s="1">
        <v>44538</v>
      </c>
      <c r="B4877" s="2">
        <v>83.261259947419376</v>
      </c>
      <c r="C4877" s="2">
        <v>83.309959411621094</v>
      </c>
      <c r="D4877" s="2">
        <v>83.251525998975026</v>
      </c>
      <c r="E4877" s="2">
        <v>83.309959411621094</v>
      </c>
      <c r="F4877" s="3">
        <v>2396700</v>
      </c>
    </row>
    <row r="4878" spans="1:6" x14ac:dyDescent="0.35">
      <c r="A4878" s="1">
        <v>44539</v>
      </c>
      <c r="B4878" s="2">
        <v>83.300229419401333</v>
      </c>
      <c r="C4878" s="2">
        <v>83.32944612971815</v>
      </c>
      <c r="D4878" s="2">
        <v>83.280754089355469</v>
      </c>
      <c r="E4878" s="2">
        <v>83.280754089355469</v>
      </c>
      <c r="F4878" s="3">
        <v>1829300</v>
      </c>
    </row>
    <row r="4879" spans="1:6" x14ac:dyDescent="0.35">
      <c r="A4879" s="1">
        <v>44540</v>
      </c>
      <c r="B4879" s="2">
        <v>83.309945512334338</v>
      </c>
      <c r="C4879" s="2">
        <v>83.378120292545574</v>
      </c>
      <c r="D4879" s="2">
        <v>83.290462757706123</v>
      </c>
      <c r="E4879" s="2">
        <v>83.319686889648438</v>
      </c>
      <c r="F4879" s="3">
        <v>1854400</v>
      </c>
    </row>
    <row r="4880" spans="1:6" x14ac:dyDescent="0.35">
      <c r="A4880" s="1">
        <v>44543</v>
      </c>
      <c r="B4880" s="2">
        <v>83.319685660682055</v>
      </c>
      <c r="C4880" s="2">
        <v>83.387860439887717</v>
      </c>
      <c r="D4880" s="2">
        <v>83.309944283511641</v>
      </c>
      <c r="E4880" s="2">
        <v>83.368377685546875</v>
      </c>
      <c r="F4880" s="3">
        <v>2589400</v>
      </c>
    </row>
    <row r="4881" spans="1:6" x14ac:dyDescent="0.35">
      <c r="A4881" s="1">
        <v>44544</v>
      </c>
      <c r="B4881" s="2">
        <v>83.319686889648438</v>
      </c>
      <c r="C4881" s="2">
        <v>83.348903591097013</v>
      </c>
      <c r="D4881" s="2">
        <v>83.319686889648438</v>
      </c>
      <c r="E4881" s="2">
        <v>83.319686889648438</v>
      </c>
      <c r="F4881" s="3">
        <v>3931700</v>
      </c>
    </row>
    <row r="4882" spans="1:6" x14ac:dyDescent="0.35">
      <c r="A4882" s="1">
        <v>44545</v>
      </c>
      <c r="B4882" s="2">
        <v>83.309949390127073</v>
      </c>
      <c r="C4882" s="2">
        <v>83.348907470703125</v>
      </c>
      <c r="D4882" s="2">
        <v>83.241774606742538</v>
      </c>
      <c r="E4882" s="2">
        <v>83.348907470703125</v>
      </c>
      <c r="F4882" s="3">
        <v>5859800</v>
      </c>
    </row>
    <row r="4883" spans="1:6" x14ac:dyDescent="0.35">
      <c r="A4883" s="1">
        <v>44546</v>
      </c>
      <c r="B4883" s="2">
        <v>83.366443601651241</v>
      </c>
      <c r="C4883" s="2">
        <v>83.415145874023438</v>
      </c>
      <c r="D4883" s="2">
        <v>83.366443601651241</v>
      </c>
      <c r="E4883" s="2">
        <v>83.415145874023438</v>
      </c>
      <c r="F4883" s="3">
        <v>2523500</v>
      </c>
    </row>
    <row r="4884" spans="1:6" x14ac:dyDescent="0.35">
      <c r="A4884" s="1">
        <v>44547</v>
      </c>
      <c r="B4884" s="2">
        <v>83.405412839082047</v>
      </c>
      <c r="C4884" s="2">
        <v>83.434635689954064</v>
      </c>
      <c r="D4884" s="2">
        <v>83.35670313292357</v>
      </c>
      <c r="E4884" s="2">
        <v>83.376182556152344</v>
      </c>
      <c r="F4884" s="3">
        <v>2459300</v>
      </c>
    </row>
    <row r="4885" spans="1:6" x14ac:dyDescent="0.35">
      <c r="A4885" s="1">
        <v>44550</v>
      </c>
      <c r="B4885" s="2">
        <v>83.424890880173024</v>
      </c>
      <c r="C4885" s="2">
        <v>83.454113730560877</v>
      </c>
      <c r="D4885" s="2">
        <v>83.395668029785156</v>
      </c>
      <c r="E4885" s="2">
        <v>83.395668029785156</v>
      </c>
      <c r="F4885" s="3">
        <v>5130600</v>
      </c>
    </row>
    <row r="4886" spans="1:6" x14ac:dyDescent="0.35">
      <c r="A4886" s="1">
        <v>44551</v>
      </c>
      <c r="B4886" s="2">
        <v>83.356690142433393</v>
      </c>
      <c r="C4886" s="2">
        <v>83.366433568558193</v>
      </c>
      <c r="D4886" s="2">
        <v>83.317723869990743</v>
      </c>
      <c r="E4886" s="2">
        <v>83.346946716308594</v>
      </c>
      <c r="F4886" s="3">
        <v>2031700</v>
      </c>
    </row>
    <row r="4887" spans="1:6" x14ac:dyDescent="0.35">
      <c r="A4887" s="1">
        <v>44552</v>
      </c>
      <c r="B4887" s="2">
        <v>83.346955233344403</v>
      </c>
      <c r="C4887" s="2">
        <v>83.356698660464858</v>
      </c>
      <c r="D4887" s="2">
        <v>83.317732384040326</v>
      </c>
      <c r="E4887" s="2">
        <v>83.33721923828125</v>
      </c>
      <c r="F4887" s="3">
        <v>3726000</v>
      </c>
    </row>
    <row r="4888" spans="1:6" x14ac:dyDescent="0.35">
      <c r="A4888" s="1">
        <v>44553</v>
      </c>
      <c r="B4888" s="2">
        <v>83.337227558952648</v>
      </c>
      <c r="C4888" s="2">
        <v>83.337227558952648</v>
      </c>
      <c r="D4888" s="2">
        <v>83.307997274672829</v>
      </c>
      <c r="E4888" s="2">
        <v>83.327484130859375</v>
      </c>
      <c r="F4888" s="3">
        <v>1919700</v>
      </c>
    </row>
    <row r="4889" spans="1:6" x14ac:dyDescent="0.35">
      <c r="A4889" s="1">
        <v>44557</v>
      </c>
      <c r="B4889" s="2">
        <v>83.278784320696531</v>
      </c>
      <c r="C4889" s="2">
        <v>83.298271179199219</v>
      </c>
      <c r="D4889" s="2">
        <v>83.269048323504109</v>
      </c>
      <c r="E4889" s="2">
        <v>83.298271179199219</v>
      </c>
      <c r="F4889" s="3">
        <v>2270700</v>
      </c>
    </row>
    <row r="4890" spans="1:6" x14ac:dyDescent="0.35">
      <c r="A4890" s="1">
        <v>44558</v>
      </c>
      <c r="B4890" s="2">
        <v>83.298271179199219</v>
      </c>
      <c r="C4890" s="2">
        <v>83.317750605642985</v>
      </c>
      <c r="D4890" s="2">
        <v>83.288527749947875</v>
      </c>
      <c r="E4890" s="2">
        <v>83.298271179199219</v>
      </c>
      <c r="F4890" s="3">
        <v>3464800</v>
      </c>
    </row>
    <row r="4891" spans="1:6" x14ac:dyDescent="0.35">
      <c r="A4891" s="1">
        <v>44559</v>
      </c>
      <c r="B4891" s="2">
        <v>83.288497924804688</v>
      </c>
      <c r="C4891" s="2">
        <v>83.307977344272985</v>
      </c>
      <c r="D4891" s="2">
        <v>83.278754499042407</v>
      </c>
      <c r="E4891" s="2">
        <v>83.288497924804688</v>
      </c>
      <c r="F4891" s="3">
        <v>3110300</v>
      </c>
    </row>
    <row r="4892" spans="1:6" x14ac:dyDescent="0.35">
      <c r="A4892" s="1">
        <v>44560</v>
      </c>
      <c r="B4892" s="2">
        <v>83.298252961856718</v>
      </c>
      <c r="C4892" s="2">
        <v>83.33721923828125</v>
      </c>
      <c r="D4892" s="2">
        <v>83.288509534736264</v>
      </c>
      <c r="E4892" s="2">
        <v>83.33721923828125</v>
      </c>
      <c r="F4892" s="3">
        <v>1619100</v>
      </c>
    </row>
    <row r="4893" spans="1:6" x14ac:dyDescent="0.35">
      <c r="A4893" s="1">
        <v>44561</v>
      </c>
      <c r="B4893" s="2">
        <v>83.34696355498788</v>
      </c>
      <c r="C4893" s="2">
        <v>83.356706983081153</v>
      </c>
      <c r="D4893" s="2">
        <v>83.298261278637597</v>
      </c>
      <c r="E4893" s="2">
        <v>83.327484130859375</v>
      </c>
      <c r="F4893" s="3">
        <v>2649500</v>
      </c>
    </row>
    <row r="4894" spans="1:6" x14ac:dyDescent="0.35">
      <c r="A4894" s="1">
        <v>44564</v>
      </c>
      <c r="B4894" s="2">
        <v>83.239792756931038</v>
      </c>
      <c r="C4894" s="2">
        <v>83.249536183223441</v>
      </c>
      <c r="D4894" s="2">
        <v>83.210569910110522</v>
      </c>
      <c r="E4894" s="2">
        <v>83.230056762695313</v>
      </c>
      <c r="F4894" s="3">
        <v>5301700</v>
      </c>
    </row>
    <row r="4895" spans="1:6" x14ac:dyDescent="0.35">
      <c r="A4895" s="1">
        <v>44565</v>
      </c>
      <c r="B4895" s="2">
        <v>83.2300529228865</v>
      </c>
      <c r="C4895" s="2">
        <v>83.278755187988281</v>
      </c>
      <c r="D4895" s="2">
        <v>83.2300529228865</v>
      </c>
      <c r="E4895" s="2">
        <v>83.278755187988281</v>
      </c>
      <c r="F4895" s="3">
        <v>2759300</v>
      </c>
    </row>
    <row r="4896" spans="1:6" x14ac:dyDescent="0.35">
      <c r="A4896" s="1">
        <v>44566</v>
      </c>
      <c r="B4896" s="2">
        <v>83.249532884935093</v>
      </c>
      <c r="C4896" s="2">
        <v>83.249532884935093</v>
      </c>
      <c r="D4896" s="2">
        <v>83.161864347946889</v>
      </c>
      <c r="E4896" s="2">
        <v>83.171600341796875</v>
      </c>
      <c r="F4896" s="3">
        <v>2851800</v>
      </c>
    </row>
    <row r="4897" spans="1:6" x14ac:dyDescent="0.35">
      <c r="A4897" s="1">
        <v>44567</v>
      </c>
      <c r="B4897" s="2">
        <v>83.122895664723927</v>
      </c>
      <c r="C4897" s="2">
        <v>83.132631658291444</v>
      </c>
      <c r="D4897" s="2">
        <v>83.083929394285349</v>
      </c>
      <c r="E4897" s="2">
        <v>83.103408813476563</v>
      </c>
      <c r="F4897" s="3">
        <v>3526800</v>
      </c>
    </row>
    <row r="4898" spans="1:6" x14ac:dyDescent="0.35">
      <c r="A4898" s="1">
        <v>44568</v>
      </c>
      <c r="B4898" s="2">
        <v>83.074195171929716</v>
      </c>
      <c r="C4898" s="2">
        <v>83.113161446685126</v>
      </c>
      <c r="D4898" s="2">
        <v>83.054715750580513</v>
      </c>
      <c r="E4898" s="2">
        <v>83.083938598632813</v>
      </c>
      <c r="F4898" s="3">
        <v>2658000</v>
      </c>
    </row>
    <row r="4899" spans="1:6" x14ac:dyDescent="0.35">
      <c r="A4899" s="1">
        <v>44571</v>
      </c>
      <c r="B4899" s="2">
        <v>83.064455393281037</v>
      </c>
      <c r="C4899" s="2">
        <v>83.07419882041205</v>
      </c>
      <c r="D4899" s="2">
        <v>83.035232543945313</v>
      </c>
      <c r="E4899" s="2">
        <v>83.035232543945313</v>
      </c>
      <c r="F4899" s="3">
        <v>4347300</v>
      </c>
    </row>
    <row r="4900" spans="1:6" x14ac:dyDescent="0.35">
      <c r="A4900" s="1">
        <v>44572</v>
      </c>
      <c r="B4900" s="2">
        <v>82.986543250726143</v>
      </c>
      <c r="C4900" s="2">
        <v>83.064468383789063</v>
      </c>
      <c r="D4900" s="2">
        <v>82.976799822071342</v>
      </c>
      <c r="E4900" s="2">
        <v>83.064468383789063</v>
      </c>
      <c r="F4900" s="3">
        <v>15869300</v>
      </c>
    </row>
    <row r="4901" spans="1:6" x14ac:dyDescent="0.35">
      <c r="A4901" s="1">
        <v>44573</v>
      </c>
      <c r="B4901" s="2">
        <v>83.07419882041205</v>
      </c>
      <c r="C4901" s="2">
        <v>83.07419882041205</v>
      </c>
      <c r="D4901" s="2">
        <v>83.035232543945313</v>
      </c>
      <c r="E4901" s="2">
        <v>83.035232543945313</v>
      </c>
      <c r="F4901" s="3">
        <v>7286200</v>
      </c>
    </row>
    <row r="4902" spans="1:6" x14ac:dyDescent="0.35">
      <c r="A4902" s="1">
        <v>44574</v>
      </c>
      <c r="B4902" s="2">
        <v>83.054724067910996</v>
      </c>
      <c r="C4902" s="2">
        <v>83.083946918889765</v>
      </c>
      <c r="D4902" s="2">
        <v>83.044980640232168</v>
      </c>
      <c r="E4902" s="2">
        <v>83.074203491210938</v>
      </c>
      <c r="F4902" s="3">
        <v>3739100</v>
      </c>
    </row>
    <row r="4903" spans="1:6" x14ac:dyDescent="0.35">
      <c r="A4903" s="1">
        <v>44575</v>
      </c>
      <c r="B4903" s="2">
        <v>83.044973566301735</v>
      </c>
      <c r="C4903" s="2">
        <v>83.044973566301735</v>
      </c>
      <c r="D4903" s="2">
        <v>82.967041015625</v>
      </c>
      <c r="E4903" s="2">
        <v>82.967041015625</v>
      </c>
      <c r="F4903" s="3">
        <v>2064800</v>
      </c>
    </row>
    <row r="4904" spans="1:6" x14ac:dyDescent="0.35">
      <c r="A4904" s="1">
        <v>44579</v>
      </c>
      <c r="B4904" s="2">
        <v>82.8891258643377</v>
      </c>
      <c r="C4904" s="2">
        <v>82.898869293231812</v>
      </c>
      <c r="D4904" s="2">
        <v>82.830680155090249</v>
      </c>
      <c r="E4904" s="2">
        <v>82.840423583984375</v>
      </c>
      <c r="F4904" s="3">
        <v>3257300</v>
      </c>
    </row>
    <row r="4905" spans="1:6" x14ac:dyDescent="0.35">
      <c r="A4905" s="1">
        <v>44580</v>
      </c>
      <c r="B4905" s="2">
        <v>82.869643473309992</v>
      </c>
      <c r="C4905" s="2">
        <v>82.918353183978994</v>
      </c>
      <c r="D4905" s="2">
        <v>82.869643473309992</v>
      </c>
      <c r="E4905" s="2">
        <v>82.879386901855469</v>
      </c>
      <c r="F4905" s="3">
        <v>3753500</v>
      </c>
    </row>
    <row r="4906" spans="1:6" x14ac:dyDescent="0.35">
      <c r="A4906" s="1">
        <v>44581</v>
      </c>
      <c r="B4906" s="2">
        <v>82.869637226639142</v>
      </c>
      <c r="C4906" s="2">
        <v>82.879380654450173</v>
      </c>
      <c r="D4906" s="2">
        <v>82.850157803074922</v>
      </c>
      <c r="E4906" s="2">
        <v>82.859893798828125</v>
      </c>
      <c r="F4906" s="3">
        <v>2762400</v>
      </c>
    </row>
    <row r="4907" spans="1:6" x14ac:dyDescent="0.35">
      <c r="A4907" s="1">
        <v>44582</v>
      </c>
      <c r="B4907" s="2">
        <v>82.947564552146602</v>
      </c>
      <c r="C4907" s="2">
        <v>82.967043974481939</v>
      </c>
      <c r="D4907" s="2">
        <v>82.918341702614924</v>
      </c>
      <c r="E4907" s="2">
        <v>82.928077697753906</v>
      </c>
      <c r="F4907" s="3">
        <v>5322600</v>
      </c>
    </row>
    <row r="4908" spans="1:6" x14ac:dyDescent="0.35">
      <c r="A4908" s="1">
        <v>44585</v>
      </c>
      <c r="B4908" s="2">
        <v>82.967017440177585</v>
      </c>
      <c r="C4908" s="2">
        <v>83.035206544629219</v>
      </c>
      <c r="D4908" s="2">
        <v>82.947538024072102</v>
      </c>
      <c r="E4908" s="2">
        <v>82.976760864257813</v>
      </c>
      <c r="F4908" s="3">
        <v>7835800</v>
      </c>
    </row>
    <row r="4909" spans="1:6" x14ac:dyDescent="0.35">
      <c r="A4909" s="1">
        <v>44586</v>
      </c>
      <c r="B4909" s="2">
        <v>82.986530138089222</v>
      </c>
      <c r="C4909" s="2">
        <v>83.006009560262413</v>
      </c>
      <c r="D4909" s="2">
        <v>82.937820434570313</v>
      </c>
      <c r="E4909" s="2">
        <v>82.937820434570313</v>
      </c>
      <c r="F4909" s="3">
        <v>4657100</v>
      </c>
    </row>
    <row r="4910" spans="1:6" x14ac:dyDescent="0.35">
      <c r="A4910" s="1">
        <v>44587</v>
      </c>
      <c r="B4910" s="2">
        <v>82.947575026496594</v>
      </c>
      <c r="C4910" s="2">
        <v>82.976797879718447</v>
      </c>
      <c r="D4910" s="2">
        <v>82.772230475107207</v>
      </c>
      <c r="E4910" s="2">
        <v>82.791709899902344</v>
      </c>
      <c r="F4910" s="3">
        <v>10878900</v>
      </c>
    </row>
    <row r="4911" spans="1:6" x14ac:dyDescent="0.35">
      <c r="A4911" s="1">
        <v>44588</v>
      </c>
      <c r="B4911" s="2">
        <v>82.723518371582031</v>
      </c>
      <c r="C4911" s="2">
        <v>82.762484652103169</v>
      </c>
      <c r="D4911" s="2">
        <v>82.704038947350497</v>
      </c>
      <c r="E4911" s="2">
        <v>82.723518371582031</v>
      </c>
      <c r="F4911" s="3">
        <v>7524900</v>
      </c>
    </row>
    <row r="4912" spans="1:6" x14ac:dyDescent="0.35">
      <c r="A4912" s="1">
        <v>44589</v>
      </c>
      <c r="B4912" s="2">
        <v>82.723516101062458</v>
      </c>
      <c r="C4912" s="2">
        <v>82.772225808391468</v>
      </c>
      <c r="D4912" s="2">
        <v>82.713780105242961</v>
      </c>
      <c r="E4912" s="2">
        <v>82.752738952636719</v>
      </c>
      <c r="F4912" s="3">
        <v>4613200</v>
      </c>
    </row>
    <row r="4913" spans="1:6" x14ac:dyDescent="0.35">
      <c r="A4913" s="1">
        <v>44592</v>
      </c>
      <c r="B4913" s="2">
        <v>82.73325952893984</v>
      </c>
      <c r="C4913" s="2">
        <v>82.772225808391468</v>
      </c>
      <c r="D4913" s="2">
        <v>82.704036677365579</v>
      </c>
      <c r="E4913" s="2">
        <v>82.752738952636719</v>
      </c>
      <c r="F4913" s="3">
        <v>7218500</v>
      </c>
    </row>
    <row r="4914" spans="1:6" x14ac:dyDescent="0.35">
      <c r="A4914" s="1">
        <v>44593</v>
      </c>
      <c r="B4914" s="2">
        <v>82.775149039275988</v>
      </c>
      <c r="C4914" s="2">
        <v>82.775149039275988</v>
      </c>
      <c r="D4914" s="2">
        <v>82.697202809698936</v>
      </c>
      <c r="E4914" s="2">
        <v>82.745918273925781</v>
      </c>
      <c r="F4914" s="3">
        <v>13138500</v>
      </c>
    </row>
    <row r="4915" spans="1:6" x14ac:dyDescent="0.35">
      <c r="A4915" s="1">
        <v>44594</v>
      </c>
      <c r="B4915" s="2">
        <v>82.775142379178064</v>
      </c>
      <c r="C4915" s="2">
        <v>82.794634510556889</v>
      </c>
      <c r="D4915" s="2">
        <v>82.755657681869181</v>
      </c>
      <c r="E4915" s="2">
        <v>82.765403747558594</v>
      </c>
      <c r="F4915" s="3">
        <v>5492000</v>
      </c>
    </row>
    <row r="4916" spans="1:6" x14ac:dyDescent="0.35">
      <c r="A4916" s="1">
        <v>44595</v>
      </c>
      <c r="B4916" s="2">
        <v>82.726412459549366</v>
      </c>
      <c r="C4916" s="2">
        <v>82.726412459549366</v>
      </c>
      <c r="D4916" s="2">
        <v>82.677689573688255</v>
      </c>
      <c r="E4916" s="2">
        <v>82.697181701660156</v>
      </c>
      <c r="F4916" s="3">
        <v>3620800</v>
      </c>
    </row>
    <row r="4917" spans="1:6" x14ac:dyDescent="0.35">
      <c r="A4917" s="1">
        <v>44596</v>
      </c>
      <c r="B4917" s="2">
        <v>82.58027807747898</v>
      </c>
      <c r="C4917" s="2">
        <v>82.58027807747898</v>
      </c>
      <c r="D4917" s="2">
        <v>82.492585775308328</v>
      </c>
      <c r="E4917" s="2">
        <v>82.53155517578125</v>
      </c>
      <c r="F4917" s="3">
        <v>9404700</v>
      </c>
    </row>
    <row r="4918" spans="1:6" x14ac:dyDescent="0.35">
      <c r="A4918" s="1">
        <v>44599</v>
      </c>
      <c r="B4918" s="2">
        <v>82.551040649414063</v>
      </c>
      <c r="C4918" s="2">
        <v>82.560786715781461</v>
      </c>
      <c r="D4918" s="2">
        <v>82.512063818014951</v>
      </c>
      <c r="E4918" s="2">
        <v>82.551040649414063</v>
      </c>
      <c r="F4918" s="3">
        <v>3555700</v>
      </c>
    </row>
    <row r="4919" spans="1:6" x14ac:dyDescent="0.35">
      <c r="A4919" s="1">
        <v>44600</v>
      </c>
      <c r="B4919" s="2">
        <v>82.512048389144127</v>
      </c>
      <c r="C4919" s="2">
        <v>82.521794453689097</v>
      </c>
      <c r="D4919" s="2">
        <v>82.463325500488281</v>
      </c>
      <c r="E4919" s="2">
        <v>82.463325500488281</v>
      </c>
      <c r="F4919" s="3">
        <v>14355600</v>
      </c>
    </row>
    <row r="4920" spans="1:6" x14ac:dyDescent="0.35">
      <c r="A4920" s="1">
        <v>44601</v>
      </c>
      <c r="B4920" s="2">
        <v>82.492567218842652</v>
      </c>
      <c r="C4920" s="2">
        <v>82.502305849734682</v>
      </c>
      <c r="D4920" s="2">
        <v>82.443844328104987</v>
      </c>
      <c r="E4920" s="2">
        <v>82.453590393066406</v>
      </c>
      <c r="F4920" s="3">
        <v>2976900</v>
      </c>
    </row>
    <row r="4921" spans="1:6" x14ac:dyDescent="0.35">
      <c r="A4921" s="1">
        <v>44602</v>
      </c>
      <c r="B4921" s="2">
        <v>82.287937522171404</v>
      </c>
      <c r="C4921" s="2">
        <v>82.297683587191685</v>
      </c>
      <c r="D4921" s="2">
        <v>82.034599304199219</v>
      </c>
      <c r="E4921" s="2">
        <v>82.034599304199219</v>
      </c>
      <c r="F4921" s="3">
        <v>5892000</v>
      </c>
    </row>
    <row r="4922" spans="1:6" x14ac:dyDescent="0.35">
      <c r="A4922" s="1">
        <v>44603</v>
      </c>
      <c r="B4922" s="2">
        <v>82.171002693018465</v>
      </c>
      <c r="C4922" s="2">
        <v>82.287925720214844</v>
      </c>
      <c r="D4922" s="2">
        <v>82.093049052175303</v>
      </c>
      <c r="E4922" s="2">
        <v>82.287925720214844</v>
      </c>
      <c r="F4922" s="3">
        <v>5432400</v>
      </c>
    </row>
    <row r="4923" spans="1:6" x14ac:dyDescent="0.35">
      <c r="A4923" s="1">
        <v>44606</v>
      </c>
      <c r="B4923" s="2">
        <v>82.12228726323761</v>
      </c>
      <c r="C4923" s="2">
        <v>82.171010151704266</v>
      </c>
      <c r="D4923" s="2">
        <v>82.063825744332846</v>
      </c>
      <c r="E4923" s="2">
        <v>82.112541198730469</v>
      </c>
      <c r="F4923" s="3">
        <v>4375400</v>
      </c>
    </row>
    <row r="4924" spans="1:6" x14ac:dyDescent="0.35">
      <c r="A4924" s="1">
        <v>44607</v>
      </c>
      <c r="B4924" s="2">
        <v>82.112554099248314</v>
      </c>
      <c r="C4924" s="2">
        <v>82.161276995369718</v>
      </c>
      <c r="D4924" s="2">
        <v>82.093069401241877</v>
      </c>
      <c r="E4924" s="2">
        <v>82.141792297363281</v>
      </c>
      <c r="F4924" s="3">
        <v>2127700</v>
      </c>
    </row>
    <row r="4925" spans="1:6" x14ac:dyDescent="0.35">
      <c r="A4925" s="1">
        <v>44608</v>
      </c>
      <c r="B4925" s="2">
        <v>82.171024000076159</v>
      </c>
      <c r="C4925" s="2">
        <v>82.258716293212174</v>
      </c>
      <c r="D4925" s="2">
        <v>82.151531867776853</v>
      </c>
      <c r="E4925" s="2">
        <v>82.248977661132813</v>
      </c>
      <c r="F4925" s="3">
        <v>3335200</v>
      </c>
    </row>
    <row r="4926" spans="1:6" x14ac:dyDescent="0.35">
      <c r="A4926" s="1">
        <v>44609</v>
      </c>
      <c r="B4926" s="2">
        <v>82.248975883659938</v>
      </c>
      <c r="C4926" s="2">
        <v>82.297691345214844</v>
      </c>
      <c r="D4926" s="2">
        <v>82.239229817720911</v>
      </c>
      <c r="E4926" s="2">
        <v>82.297691345214844</v>
      </c>
      <c r="F4926" s="3">
        <v>4442900</v>
      </c>
    </row>
    <row r="4927" spans="1:6" x14ac:dyDescent="0.35">
      <c r="A4927" s="1">
        <v>44610</v>
      </c>
      <c r="B4927" s="2">
        <v>82.326934041452375</v>
      </c>
      <c r="C4927" s="2">
        <v>82.356164809436052</v>
      </c>
      <c r="D4927" s="2">
        <v>82.278218572836636</v>
      </c>
      <c r="E4927" s="2">
        <v>82.307449340820313</v>
      </c>
      <c r="F4927" s="3">
        <v>2459400</v>
      </c>
    </row>
    <row r="4928" spans="1:6" x14ac:dyDescent="0.35">
      <c r="A4928" s="1">
        <v>44614</v>
      </c>
      <c r="B4928" s="2">
        <v>82.258707690032452</v>
      </c>
      <c r="C4928" s="2">
        <v>82.278199820293139</v>
      </c>
      <c r="D4928" s="2">
        <v>82.200246167389423</v>
      </c>
      <c r="E4928" s="2">
        <v>82.229476928710938</v>
      </c>
      <c r="F4928" s="3">
        <v>3487300</v>
      </c>
    </row>
    <row r="4929" spans="1:6" x14ac:dyDescent="0.35">
      <c r="A4929" s="1">
        <v>44615</v>
      </c>
      <c r="B4929" s="2">
        <v>82.200263008277602</v>
      </c>
      <c r="C4929" s="2">
        <v>82.229493775587812</v>
      </c>
      <c r="D4929" s="2">
        <v>82.16128617384031</v>
      </c>
      <c r="E4929" s="2">
        <v>82.180770874023438</v>
      </c>
      <c r="F4929" s="3">
        <v>4258700</v>
      </c>
    </row>
    <row r="4930" spans="1:6" x14ac:dyDescent="0.35">
      <c r="A4930" s="1">
        <v>44616</v>
      </c>
      <c r="B4930" s="2">
        <v>82.35615465249785</v>
      </c>
      <c r="C4930" s="2">
        <v>82.375646784797155</v>
      </c>
      <c r="D4930" s="2">
        <v>82.229485528833507</v>
      </c>
      <c r="E4930" s="2">
        <v>82.248977661132813</v>
      </c>
      <c r="F4930" s="3">
        <v>4573600</v>
      </c>
    </row>
    <row r="4931" spans="1:6" x14ac:dyDescent="0.35">
      <c r="A4931" s="1">
        <v>44617</v>
      </c>
      <c r="B4931" s="2">
        <v>82.210000830604486</v>
      </c>
      <c r="C4931" s="2">
        <v>82.248977661132813</v>
      </c>
      <c r="D4931" s="2">
        <v>82.161277933926513</v>
      </c>
      <c r="E4931" s="2">
        <v>82.248977661132813</v>
      </c>
      <c r="F4931" s="3">
        <v>4279100</v>
      </c>
    </row>
    <row r="4932" spans="1:6" x14ac:dyDescent="0.35">
      <c r="A4932" s="1">
        <v>44620</v>
      </c>
      <c r="B4932" s="2">
        <v>82.395111083984375</v>
      </c>
      <c r="C4932" s="2">
        <v>82.463318662004824</v>
      </c>
      <c r="D4932" s="2">
        <v>82.385372454316055</v>
      </c>
      <c r="E4932" s="2">
        <v>82.395111083984375</v>
      </c>
      <c r="F4932" s="3">
        <v>5265300</v>
      </c>
    </row>
    <row r="4933" spans="1:6" x14ac:dyDescent="0.35">
      <c r="A4933" s="1">
        <v>44621</v>
      </c>
      <c r="B4933" s="2">
        <v>82.565707180353584</v>
      </c>
      <c r="C4933" s="2">
        <v>82.711911668562507</v>
      </c>
      <c r="D4933" s="2">
        <v>82.54621671885134</v>
      </c>
      <c r="E4933" s="2">
        <v>82.585205078125</v>
      </c>
      <c r="F4933" s="3">
        <v>7383600</v>
      </c>
    </row>
    <row r="4934" spans="1:6" x14ac:dyDescent="0.35">
      <c r="A4934" s="1">
        <v>44622</v>
      </c>
      <c r="B4934" s="2">
        <v>82.458467935993241</v>
      </c>
      <c r="C4934" s="2">
        <v>82.468216882146052</v>
      </c>
      <c r="D4934" s="2">
        <v>82.292773032731006</v>
      </c>
      <c r="E4934" s="2">
        <v>82.312263488769531</v>
      </c>
      <c r="F4934" s="3">
        <v>5250800</v>
      </c>
    </row>
    <row r="4935" spans="1:6" x14ac:dyDescent="0.35">
      <c r="A4935" s="1">
        <v>44623</v>
      </c>
      <c r="B4935" s="2">
        <v>82.302521978883817</v>
      </c>
      <c r="C4935" s="2">
        <v>82.351251837113665</v>
      </c>
      <c r="D4935" s="2">
        <v>82.263533630539683</v>
      </c>
      <c r="E4935" s="2">
        <v>82.312263488769531</v>
      </c>
      <c r="F4935" s="3">
        <v>6877400</v>
      </c>
    </row>
    <row r="4936" spans="1:6" x14ac:dyDescent="0.35">
      <c r="A4936" s="1">
        <v>44624</v>
      </c>
      <c r="B4936" s="2">
        <v>82.390252578259705</v>
      </c>
      <c r="C4936" s="2">
        <v>82.458480339057701</v>
      </c>
      <c r="D4936" s="2">
        <v>82.380503630640504</v>
      </c>
      <c r="E4936" s="2">
        <v>82.400001525878906</v>
      </c>
      <c r="F4936" s="3">
        <v>2880500</v>
      </c>
    </row>
    <row r="4937" spans="1:6" x14ac:dyDescent="0.35">
      <c r="A4937" s="1">
        <v>44627</v>
      </c>
      <c r="B4937" s="2">
        <v>82.32204794751965</v>
      </c>
      <c r="C4937" s="2">
        <v>82.370785263041185</v>
      </c>
      <c r="D4937" s="2">
        <v>82.292808532714844</v>
      </c>
      <c r="E4937" s="2">
        <v>82.292808532714844</v>
      </c>
      <c r="F4937" s="3">
        <v>6302700</v>
      </c>
    </row>
    <row r="4938" spans="1:6" x14ac:dyDescent="0.35">
      <c r="A4938" s="1">
        <v>44628</v>
      </c>
      <c r="B4938" s="2">
        <v>82.244048576694894</v>
      </c>
      <c r="C4938" s="2">
        <v>82.273295419718806</v>
      </c>
      <c r="D4938" s="2">
        <v>82.166079304102567</v>
      </c>
      <c r="E4938" s="2">
        <v>82.185569763183594</v>
      </c>
      <c r="F4938" s="3">
        <v>5585700</v>
      </c>
    </row>
    <row r="4939" spans="1:6" x14ac:dyDescent="0.35">
      <c r="A4939" s="1">
        <v>44629</v>
      </c>
      <c r="B4939" s="2">
        <v>82.127099307914705</v>
      </c>
      <c r="C4939" s="2">
        <v>82.156338717646108</v>
      </c>
      <c r="D4939" s="2">
        <v>82.097859898183287</v>
      </c>
      <c r="E4939" s="2">
        <v>82.1368408203125</v>
      </c>
      <c r="F4939" s="3">
        <v>4988900</v>
      </c>
    </row>
    <row r="4940" spans="1:6" x14ac:dyDescent="0.35">
      <c r="A4940" s="1">
        <v>44630</v>
      </c>
      <c r="B4940" s="2">
        <v>82.068618774414063</v>
      </c>
      <c r="C4940" s="2">
        <v>82.078367723760621</v>
      </c>
      <c r="D4940" s="2">
        <v>82.02963784956691</v>
      </c>
      <c r="E4940" s="2">
        <v>82.068618774414063</v>
      </c>
      <c r="F4940" s="3">
        <v>4780300</v>
      </c>
    </row>
    <row r="4941" spans="1:6" x14ac:dyDescent="0.35">
      <c r="A4941" s="1">
        <v>44631</v>
      </c>
      <c r="B4941" s="2">
        <v>82.039390563964844</v>
      </c>
      <c r="C4941" s="2">
        <v>82.049139514642476</v>
      </c>
      <c r="D4941" s="2">
        <v>81.990660683117767</v>
      </c>
      <c r="E4941" s="2">
        <v>82.039390563964844</v>
      </c>
      <c r="F4941" s="3">
        <v>2620800</v>
      </c>
    </row>
    <row r="4942" spans="1:6" x14ac:dyDescent="0.35">
      <c r="A4942" s="1">
        <v>44634</v>
      </c>
      <c r="B4942" s="2">
        <v>81.9029126246636</v>
      </c>
      <c r="C4942" s="2">
        <v>81.922410520692281</v>
      </c>
      <c r="D4942" s="2">
        <v>81.824935913085938</v>
      </c>
      <c r="E4942" s="2">
        <v>81.824935913085938</v>
      </c>
      <c r="F4942" s="3">
        <v>3874900</v>
      </c>
    </row>
    <row r="4943" spans="1:6" x14ac:dyDescent="0.35">
      <c r="A4943" s="1">
        <v>44635</v>
      </c>
      <c r="B4943" s="2">
        <v>81.951654188122703</v>
      </c>
      <c r="C4943" s="2">
        <v>81.961395700374865</v>
      </c>
      <c r="D4943" s="2">
        <v>81.844438063197686</v>
      </c>
      <c r="E4943" s="2">
        <v>81.85418701171875</v>
      </c>
      <c r="F4943" s="3">
        <v>4999800</v>
      </c>
    </row>
    <row r="4944" spans="1:6" x14ac:dyDescent="0.35">
      <c r="A4944" s="1">
        <v>44636</v>
      </c>
      <c r="B4944" s="2">
        <v>81.834693421275446</v>
      </c>
      <c r="C4944" s="2">
        <v>81.85419131934367</v>
      </c>
      <c r="D4944" s="2">
        <v>81.639759058209023</v>
      </c>
      <c r="E4944" s="2">
        <v>81.776214599609375</v>
      </c>
      <c r="F4944" s="3">
        <v>5365100</v>
      </c>
    </row>
    <row r="4945" spans="1:6" x14ac:dyDescent="0.35">
      <c r="A4945" s="1">
        <v>44637</v>
      </c>
      <c r="B4945" s="2">
        <v>81.737222181820982</v>
      </c>
      <c r="C4945" s="2">
        <v>81.776210539752512</v>
      </c>
      <c r="D4945" s="2">
        <v>81.717724284720759</v>
      </c>
      <c r="E4945" s="2">
        <v>81.746971130371094</v>
      </c>
      <c r="F4945" s="3">
        <v>4453400</v>
      </c>
    </row>
    <row r="4946" spans="1:6" x14ac:dyDescent="0.35">
      <c r="A4946" s="1">
        <v>44638</v>
      </c>
      <c r="B4946" s="2">
        <v>81.70797231021902</v>
      </c>
      <c r="C4946" s="2">
        <v>81.746960663158319</v>
      </c>
      <c r="D4946" s="2">
        <v>81.698223362917204</v>
      </c>
      <c r="E4946" s="2">
        <v>81.727462768554688</v>
      </c>
      <c r="F4946" s="3">
        <v>4946500</v>
      </c>
    </row>
    <row r="4947" spans="1:6" x14ac:dyDescent="0.35">
      <c r="A4947" s="1">
        <v>44641</v>
      </c>
      <c r="B4947" s="2">
        <v>81.620254264406441</v>
      </c>
      <c r="C4947" s="2">
        <v>81.639752160827371</v>
      </c>
      <c r="D4947" s="2">
        <v>81.444810377961417</v>
      </c>
      <c r="E4947" s="2">
        <v>81.454559326171875</v>
      </c>
      <c r="F4947" s="3">
        <v>5342500</v>
      </c>
    </row>
    <row r="4948" spans="1:6" x14ac:dyDescent="0.35">
      <c r="A4948" s="1">
        <v>44642</v>
      </c>
      <c r="B4948" s="2">
        <v>81.366832982250116</v>
      </c>
      <c r="C4948" s="2">
        <v>81.425311793140523</v>
      </c>
      <c r="D4948" s="2">
        <v>81.347335087774709</v>
      </c>
      <c r="E4948" s="2">
        <v>81.396072387695313</v>
      </c>
      <c r="F4948" s="3">
        <v>2931500</v>
      </c>
    </row>
    <row r="4949" spans="1:6" x14ac:dyDescent="0.35">
      <c r="A4949" s="1">
        <v>44643</v>
      </c>
      <c r="B4949" s="2">
        <v>81.444811795622499</v>
      </c>
      <c r="C4949" s="2">
        <v>81.493549101254487</v>
      </c>
      <c r="D4949" s="2">
        <v>81.40582343837066</v>
      </c>
      <c r="E4949" s="2">
        <v>81.464309692382813</v>
      </c>
      <c r="F4949" s="3">
        <v>4184400</v>
      </c>
    </row>
    <row r="4950" spans="1:6" x14ac:dyDescent="0.35">
      <c r="A4950" s="1">
        <v>44644</v>
      </c>
      <c r="B4950" s="2">
        <v>81.435082705152723</v>
      </c>
      <c r="C4950" s="2">
        <v>81.454573168617202</v>
      </c>
      <c r="D4950" s="2">
        <v>81.386345392086611</v>
      </c>
      <c r="E4950" s="2">
        <v>81.44482421875</v>
      </c>
      <c r="F4950" s="3">
        <v>3311200</v>
      </c>
    </row>
    <row r="4951" spans="1:6" x14ac:dyDescent="0.35">
      <c r="A4951" s="1">
        <v>44645</v>
      </c>
      <c r="B4951" s="2">
        <v>81.327850579103625</v>
      </c>
      <c r="C4951" s="2">
        <v>81.327850579103625</v>
      </c>
      <c r="D4951" s="2">
        <v>81.162148209012344</v>
      </c>
      <c r="E4951" s="2">
        <v>81.220634460449219</v>
      </c>
      <c r="F4951" s="3">
        <v>4601800</v>
      </c>
    </row>
    <row r="4952" spans="1:6" x14ac:dyDescent="0.35">
      <c r="A4952" s="1">
        <v>44648</v>
      </c>
      <c r="B4952" s="2">
        <v>81.171901457473169</v>
      </c>
      <c r="C4952" s="2">
        <v>81.210889815073884</v>
      </c>
      <c r="D4952" s="2">
        <v>81.142662048339844</v>
      </c>
      <c r="E4952" s="2">
        <v>81.142662048339844</v>
      </c>
      <c r="F4952" s="3">
        <v>2991200</v>
      </c>
    </row>
    <row r="4953" spans="1:6" x14ac:dyDescent="0.35">
      <c r="A4953" s="1">
        <v>44649</v>
      </c>
      <c r="B4953" s="2">
        <v>81.171884049228851</v>
      </c>
      <c r="C4953" s="2">
        <v>81.230362854954038</v>
      </c>
      <c r="D4953" s="2">
        <v>81.123154189880267</v>
      </c>
      <c r="E4953" s="2">
        <v>81.181632995605469</v>
      </c>
      <c r="F4953" s="3">
        <v>4640300</v>
      </c>
    </row>
    <row r="4954" spans="1:6" x14ac:dyDescent="0.35">
      <c r="A4954" s="1">
        <v>44650</v>
      </c>
      <c r="B4954" s="2">
        <v>81.171892175150106</v>
      </c>
      <c r="C4954" s="2">
        <v>81.259617828787157</v>
      </c>
      <c r="D4954" s="2">
        <v>81.162143227797543</v>
      </c>
      <c r="E4954" s="2">
        <v>81.240119934082031</v>
      </c>
      <c r="F4954" s="3">
        <v>5826600</v>
      </c>
    </row>
    <row r="4955" spans="1:6" x14ac:dyDescent="0.35">
      <c r="A4955" s="1">
        <v>44651</v>
      </c>
      <c r="B4955" s="2">
        <v>81.269359339871713</v>
      </c>
      <c r="C4955" s="2">
        <v>81.308347693013957</v>
      </c>
      <c r="D4955" s="2">
        <v>81.230370986729469</v>
      </c>
      <c r="E4955" s="2">
        <v>81.240119934082031</v>
      </c>
      <c r="F4955" s="3">
        <v>5328800</v>
      </c>
    </row>
    <row r="4956" spans="1:6" x14ac:dyDescent="0.35">
      <c r="A4956" s="1">
        <v>44652</v>
      </c>
      <c r="B4956" s="2">
        <v>81.060704297975064</v>
      </c>
      <c r="C4956" s="2">
        <v>81.119215821619576</v>
      </c>
      <c r="D4956" s="2">
        <v>81.041205416414698</v>
      </c>
      <c r="E4956" s="2">
        <v>81.070457458496094</v>
      </c>
      <c r="F4956" s="3">
        <v>10292300</v>
      </c>
    </row>
    <row r="4957" spans="1:6" x14ac:dyDescent="0.35">
      <c r="A4957" s="1">
        <v>44655</v>
      </c>
      <c r="B4957" s="2">
        <v>81.099710597639358</v>
      </c>
      <c r="C4957" s="2">
        <v>81.12896264011647</v>
      </c>
      <c r="D4957" s="2">
        <v>81.050959673338113</v>
      </c>
      <c r="E4957" s="2">
        <v>81.119216918945313</v>
      </c>
      <c r="F4957" s="3">
        <v>5015400</v>
      </c>
    </row>
    <row r="4958" spans="1:6" x14ac:dyDescent="0.35">
      <c r="A4958" s="1">
        <v>44656</v>
      </c>
      <c r="B4958" s="2">
        <v>81.070470728507303</v>
      </c>
      <c r="C4958" s="2">
        <v>81.070470728507303</v>
      </c>
      <c r="D4958" s="2">
        <v>80.953455101546282</v>
      </c>
      <c r="E4958" s="2">
        <v>80.97296142578125</v>
      </c>
      <c r="F4958" s="3">
        <v>4694600</v>
      </c>
    </row>
    <row r="4959" spans="1:6" x14ac:dyDescent="0.35">
      <c r="A4959" s="1">
        <v>44657</v>
      </c>
      <c r="B4959" s="2">
        <v>80.943684621096196</v>
      </c>
      <c r="C4959" s="2">
        <v>81.119204288111007</v>
      </c>
      <c r="D4959" s="2">
        <v>80.924178302827528</v>
      </c>
      <c r="E4959" s="2">
        <v>81.031440734863281</v>
      </c>
      <c r="F4959" s="3">
        <v>7479700</v>
      </c>
    </row>
    <row r="4960" spans="1:6" x14ac:dyDescent="0.35">
      <c r="A4960" s="1">
        <v>44658</v>
      </c>
      <c r="B4960" s="2">
        <v>81.089950561523438</v>
      </c>
      <c r="C4960" s="2">
        <v>81.138701477218603</v>
      </c>
      <c r="D4960" s="2">
        <v>81.050945365279006</v>
      </c>
      <c r="E4960" s="2">
        <v>81.089950561523438</v>
      </c>
      <c r="F4960" s="3">
        <v>6184500</v>
      </c>
    </row>
    <row r="4961" spans="1:6" x14ac:dyDescent="0.35">
      <c r="A4961" s="1">
        <v>44659</v>
      </c>
      <c r="B4961" s="2">
        <v>80.982701178393256</v>
      </c>
      <c r="C4961" s="2">
        <v>81.050958422947417</v>
      </c>
      <c r="D4961" s="2">
        <v>80.982701178393256</v>
      </c>
      <c r="E4961" s="2">
        <v>80.992446899414063</v>
      </c>
      <c r="F4961" s="3">
        <v>4539500</v>
      </c>
    </row>
    <row r="4962" spans="1:6" x14ac:dyDescent="0.35">
      <c r="A4962" s="1">
        <v>44662</v>
      </c>
      <c r="B4962" s="2">
        <v>80.963181647366014</v>
      </c>
      <c r="C4962" s="2">
        <v>81.041192039694451</v>
      </c>
      <c r="D4962" s="2">
        <v>80.953428488454833</v>
      </c>
      <c r="E4962" s="2">
        <v>81.011940002441406</v>
      </c>
      <c r="F4962" s="3">
        <v>6705400</v>
      </c>
    </row>
    <row r="4963" spans="1:6" x14ac:dyDescent="0.35">
      <c r="A4963" s="1">
        <v>44663</v>
      </c>
      <c r="B4963" s="2">
        <v>81.138702558132067</v>
      </c>
      <c r="C4963" s="2">
        <v>81.236211830301883</v>
      </c>
      <c r="D4963" s="2">
        <v>81.11920367949034</v>
      </c>
      <c r="E4963" s="2">
        <v>81.216712951660156</v>
      </c>
      <c r="F4963" s="3">
        <v>5658800</v>
      </c>
    </row>
    <row r="4964" spans="1:6" x14ac:dyDescent="0.35">
      <c r="A4964" s="1">
        <v>44664</v>
      </c>
      <c r="B4964" s="2">
        <v>81.284981717145527</v>
      </c>
      <c r="C4964" s="2">
        <v>81.382491003147933</v>
      </c>
      <c r="D4964" s="2">
        <v>81.236223354403492</v>
      </c>
      <c r="E4964" s="2">
        <v>81.255729675292969</v>
      </c>
      <c r="F4964" s="3">
        <v>4808100</v>
      </c>
    </row>
    <row r="4965" spans="1:6" x14ac:dyDescent="0.35">
      <c r="A4965" s="1">
        <v>44665</v>
      </c>
      <c r="B4965" s="2">
        <v>81.187476961682208</v>
      </c>
      <c r="C4965" s="2">
        <v>81.206975844178132</v>
      </c>
      <c r="D4965" s="2">
        <v>81.089967670238451</v>
      </c>
      <c r="E4965" s="2">
        <v>81.109466552734375</v>
      </c>
      <c r="F4965" s="3">
        <v>4336200</v>
      </c>
    </row>
    <row r="4966" spans="1:6" x14ac:dyDescent="0.35">
      <c r="A4966" s="1">
        <v>44669</v>
      </c>
      <c r="B4966" s="2">
        <v>81.128965435230299</v>
      </c>
      <c r="C4966" s="2">
        <v>81.138718596219292</v>
      </c>
      <c r="D4966" s="2">
        <v>81.089967670238451</v>
      </c>
      <c r="E4966" s="2">
        <v>81.109466552734375</v>
      </c>
      <c r="F4966" s="3">
        <v>4100100</v>
      </c>
    </row>
    <row r="4967" spans="1:6" x14ac:dyDescent="0.35">
      <c r="A4967" s="1">
        <v>44670</v>
      </c>
      <c r="B4967" s="2">
        <v>81.011942631235925</v>
      </c>
      <c r="C4967" s="2">
        <v>81.041194669438184</v>
      </c>
      <c r="D4967" s="2">
        <v>80.90468019817385</v>
      </c>
      <c r="E4967" s="2">
        <v>80.924179077148438</v>
      </c>
      <c r="F4967" s="3">
        <v>5811000</v>
      </c>
    </row>
    <row r="4968" spans="1:6" x14ac:dyDescent="0.35">
      <c r="A4968" s="1">
        <v>44671</v>
      </c>
      <c r="B4968" s="2">
        <v>80.933956216794243</v>
      </c>
      <c r="C4968" s="2">
        <v>80.982714587898727</v>
      </c>
      <c r="D4968" s="2">
        <v>80.914457332042204</v>
      </c>
      <c r="E4968" s="2">
        <v>80.97296142578125</v>
      </c>
      <c r="F4968" s="3">
        <v>6121600</v>
      </c>
    </row>
    <row r="4969" spans="1:6" x14ac:dyDescent="0.35">
      <c r="A4969" s="1">
        <v>44672</v>
      </c>
      <c r="B4969" s="2">
        <v>80.885191968118107</v>
      </c>
      <c r="C4969" s="2">
        <v>80.885191968118107</v>
      </c>
      <c r="D4969" s="2">
        <v>80.758430627733716</v>
      </c>
      <c r="E4969" s="2">
        <v>80.836441040039063</v>
      </c>
      <c r="F4969" s="3">
        <v>7119600</v>
      </c>
    </row>
    <row r="4970" spans="1:6" x14ac:dyDescent="0.35">
      <c r="A4970" s="1">
        <v>44673</v>
      </c>
      <c r="B4970" s="2">
        <v>80.699916883850562</v>
      </c>
      <c r="C4970" s="2">
        <v>80.855930250314472</v>
      </c>
      <c r="D4970" s="2">
        <v>80.699916883850562</v>
      </c>
      <c r="E4970" s="2">
        <v>80.816925048828125</v>
      </c>
      <c r="F4970" s="3">
        <v>5426000</v>
      </c>
    </row>
    <row r="4971" spans="1:6" x14ac:dyDescent="0.35">
      <c r="A4971" s="1">
        <v>44676</v>
      </c>
      <c r="B4971" s="2">
        <v>80.982692637379415</v>
      </c>
      <c r="C4971" s="2">
        <v>81.089955073149255</v>
      </c>
      <c r="D4971" s="2">
        <v>80.924181120017096</v>
      </c>
      <c r="E4971" s="2">
        <v>80.943687438964844</v>
      </c>
      <c r="F4971" s="3">
        <v>5772300</v>
      </c>
    </row>
    <row r="4972" spans="1:6" x14ac:dyDescent="0.35">
      <c r="A4972" s="1">
        <v>44677</v>
      </c>
      <c r="B4972" s="2">
        <v>81.070444243660972</v>
      </c>
      <c r="C4972" s="2">
        <v>81.109449439905404</v>
      </c>
      <c r="D4972" s="2">
        <v>81.031439047416541</v>
      </c>
      <c r="E4972" s="2">
        <v>81.089950561523438</v>
      </c>
      <c r="F4972" s="3">
        <v>6670600</v>
      </c>
    </row>
    <row r="4973" spans="1:6" x14ac:dyDescent="0.35">
      <c r="A4973" s="1">
        <v>44678</v>
      </c>
      <c r="B4973" s="2">
        <v>81.138712850314462</v>
      </c>
      <c r="C4973" s="2">
        <v>81.148466010612779</v>
      </c>
      <c r="D4973" s="2">
        <v>81.011951524362487</v>
      </c>
      <c r="E4973" s="2">
        <v>81.050956726074219</v>
      </c>
      <c r="F4973" s="3">
        <v>8770900</v>
      </c>
    </row>
    <row r="4974" spans="1:6" x14ac:dyDescent="0.35">
      <c r="A4974" s="1">
        <v>44679</v>
      </c>
      <c r="B4974" s="2">
        <v>80.982701178393256</v>
      </c>
      <c r="C4974" s="2">
        <v>81.002200059916575</v>
      </c>
      <c r="D4974" s="2">
        <v>80.914443933839081</v>
      </c>
      <c r="E4974" s="2">
        <v>80.992446899414063</v>
      </c>
      <c r="F4974" s="3">
        <v>4671300</v>
      </c>
    </row>
    <row r="4975" spans="1:6" x14ac:dyDescent="0.35">
      <c r="A4975" s="1">
        <v>44680</v>
      </c>
      <c r="B4975" s="2">
        <v>80.826687878630295</v>
      </c>
      <c r="C4975" s="2">
        <v>80.914451452344409</v>
      </c>
      <c r="D4975" s="2">
        <v>80.826687878630295</v>
      </c>
      <c r="E4975" s="2">
        <v>80.836441040039063</v>
      </c>
      <c r="F4975" s="3">
        <v>8047300</v>
      </c>
    </row>
    <row r="4976" spans="1:6" x14ac:dyDescent="0.35">
      <c r="A4976" s="1">
        <v>44683</v>
      </c>
      <c r="B4976" s="2">
        <v>80.850098345891013</v>
      </c>
      <c r="C4976" s="2">
        <v>80.869607583310128</v>
      </c>
      <c r="D4976" s="2">
        <v>80.811072427619933</v>
      </c>
      <c r="E4976" s="2">
        <v>80.830581665039063</v>
      </c>
      <c r="F4976" s="3">
        <v>10907500</v>
      </c>
    </row>
    <row r="4977" spans="1:6" x14ac:dyDescent="0.35">
      <c r="A4977" s="1">
        <v>44684</v>
      </c>
      <c r="B4977" s="2">
        <v>80.859843173607302</v>
      </c>
      <c r="C4977" s="2">
        <v>80.879359852994341</v>
      </c>
      <c r="D4977" s="2">
        <v>80.762282106968897</v>
      </c>
      <c r="E4977" s="2">
        <v>80.791549682617188</v>
      </c>
      <c r="F4977" s="3">
        <v>7556800</v>
      </c>
    </row>
    <row r="4978" spans="1:6" x14ac:dyDescent="0.35">
      <c r="A4978" s="1">
        <v>44685</v>
      </c>
      <c r="B4978" s="2">
        <v>80.713504242866193</v>
      </c>
      <c r="C4978" s="2">
        <v>81.015945778531119</v>
      </c>
      <c r="D4978" s="2">
        <v>80.654961648900738</v>
      </c>
      <c r="E4978" s="2">
        <v>81.006187438964844</v>
      </c>
      <c r="F4978" s="3">
        <v>11387900</v>
      </c>
    </row>
    <row r="4979" spans="1:6" x14ac:dyDescent="0.35">
      <c r="A4979" s="1">
        <v>44686</v>
      </c>
      <c r="B4979" s="2">
        <v>80.908624302505814</v>
      </c>
      <c r="C4979" s="2">
        <v>80.928133537706785</v>
      </c>
      <c r="D4979" s="2">
        <v>80.820814135521459</v>
      </c>
      <c r="E4979" s="2">
        <v>80.869598388671875</v>
      </c>
      <c r="F4979" s="3">
        <v>6415700</v>
      </c>
    </row>
    <row r="4980" spans="1:6" x14ac:dyDescent="0.35">
      <c r="A4980" s="1">
        <v>44687</v>
      </c>
      <c r="B4980" s="2">
        <v>80.869606362739617</v>
      </c>
      <c r="C4980" s="2">
        <v>80.976925775507084</v>
      </c>
      <c r="D4980" s="2">
        <v>80.840338785336257</v>
      </c>
      <c r="E4980" s="2">
        <v>80.859848022460938</v>
      </c>
      <c r="F4980" s="3">
        <v>6375000</v>
      </c>
    </row>
    <row r="4981" spans="1:6" x14ac:dyDescent="0.35">
      <c r="A4981" s="1">
        <v>44690</v>
      </c>
      <c r="B4981" s="2">
        <v>80.976917430646779</v>
      </c>
      <c r="C4981" s="2">
        <v>81.084236832354733</v>
      </c>
      <c r="D4981" s="2">
        <v>80.967159091373716</v>
      </c>
      <c r="E4981" s="2">
        <v>81.064720153808594</v>
      </c>
      <c r="F4981" s="3">
        <v>6956200</v>
      </c>
    </row>
    <row r="4982" spans="1:6" x14ac:dyDescent="0.35">
      <c r="A4982" s="1">
        <v>44691</v>
      </c>
      <c r="B4982" s="2">
        <v>81.084238924379932</v>
      </c>
      <c r="C4982" s="2">
        <v>81.10374815999748</v>
      </c>
      <c r="D4982" s="2">
        <v>81.006187095045462</v>
      </c>
      <c r="E4982" s="2">
        <v>81.015945434570313</v>
      </c>
      <c r="F4982" s="3">
        <v>10070100</v>
      </c>
    </row>
    <row r="4983" spans="1:6" x14ac:dyDescent="0.35">
      <c r="A4983" s="1">
        <v>44692</v>
      </c>
      <c r="B4983" s="2">
        <v>80.957417563620041</v>
      </c>
      <c r="C4983" s="2">
        <v>81.064729534313784</v>
      </c>
      <c r="D4983" s="2">
        <v>80.898874964639234</v>
      </c>
      <c r="E4983" s="2">
        <v>81.025711059570313</v>
      </c>
      <c r="F4983" s="3">
        <v>7797800</v>
      </c>
    </row>
    <row r="4984" spans="1:6" x14ac:dyDescent="0.35">
      <c r="A4984" s="1">
        <v>44693</v>
      </c>
      <c r="B4984" s="2">
        <v>81.113516539887172</v>
      </c>
      <c r="C4984" s="2">
        <v>81.211077616915446</v>
      </c>
      <c r="D4984" s="2">
        <v>81.084248961121986</v>
      </c>
      <c r="E4984" s="2">
        <v>81.142784118652344</v>
      </c>
      <c r="F4984" s="3">
        <v>5231400</v>
      </c>
    </row>
    <row r="4985" spans="1:6" x14ac:dyDescent="0.35">
      <c r="A4985" s="1">
        <v>44694</v>
      </c>
      <c r="B4985" s="2">
        <v>81.084242555382929</v>
      </c>
      <c r="C4985" s="2">
        <v>81.113510131835938</v>
      </c>
      <c r="D4985" s="2">
        <v>81.0452166389681</v>
      </c>
      <c r="E4985" s="2">
        <v>81.113510131835938</v>
      </c>
      <c r="F4985" s="3">
        <v>5002600</v>
      </c>
    </row>
    <row r="4986" spans="1:6" x14ac:dyDescent="0.35">
      <c r="A4986" s="1">
        <v>44697</v>
      </c>
      <c r="B4986" s="2">
        <v>81.142791056123713</v>
      </c>
      <c r="C4986" s="2">
        <v>81.201333662092338</v>
      </c>
      <c r="D4986" s="2">
        <v>81.133040157990337</v>
      </c>
      <c r="E4986" s="2">
        <v>81.162307739257813</v>
      </c>
      <c r="F4986" s="3">
        <v>4515800</v>
      </c>
    </row>
    <row r="4987" spans="1:6" x14ac:dyDescent="0.35">
      <c r="A4987" s="1">
        <v>44698</v>
      </c>
      <c r="B4987" s="2">
        <v>81.006188313059326</v>
      </c>
      <c r="C4987" s="2">
        <v>81.084240143567385</v>
      </c>
      <c r="D4987" s="2">
        <v>80.967162397805311</v>
      </c>
      <c r="E4987" s="2">
        <v>80.986679077148438</v>
      </c>
      <c r="F4987" s="3">
        <v>3569200</v>
      </c>
    </row>
    <row r="4988" spans="1:6" x14ac:dyDescent="0.35">
      <c r="A4988" s="1">
        <v>44699</v>
      </c>
      <c r="B4988" s="2">
        <v>80.957417563620041</v>
      </c>
      <c r="C4988" s="2">
        <v>81.084246215118313</v>
      </c>
      <c r="D4988" s="2">
        <v>80.947659223217769</v>
      </c>
      <c r="E4988" s="2">
        <v>81.025711059570313</v>
      </c>
      <c r="F4988" s="3">
        <v>3613800</v>
      </c>
    </row>
    <row r="4989" spans="1:6" x14ac:dyDescent="0.35">
      <c r="A4989" s="1">
        <v>44700</v>
      </c>
      <c r="B4989" s="2">
        <v>81.191568378883019</v>
      </c>
      <c r="C4989" s="2">
        <v>81.191568378883019</v>
      </c>
      <c r="D4989" s="2">
        <v>81.113516539887172</v>
      </c>
      <c r="E4989" s="2">
        <v>81.142784118652344</v>
      </c>
      <c r="F4989" s="3">
        <v>4523400</v>
      </c>
    </row>
    <row r="4990" spans="1:6" x14ac:dyDescent="0.35">
      <c r="A4990" s="1">
        <v>44701</v>
      </c>
      <c r="B4990" s="2">
        <v>81.152547828826698</v>
      </c>
      <c r="C4990" s="2">
        <v>81.259867253688483</v>
      </c>
      <c r="D4990" s="2">
        <v>81.133038589503428</v>
      </c>
      <c r="E4990" s="2">
        <v>81.201332092285156</v>
      </c>
      <c r="F4990" s="3">
        <v>4869500</v>
      </c>
    </row>
    <row r="4991" spans="1:6" x14ac:dyDescent="0.35">
      <c r="A4991" s="1">
        <v>44704</v>
      </c>
      <c r="B4991" s="2">
        <v>81.191575320525288</v>
      </c>
      <c r="C4991" s="2">
        <v>81.2110845602257</v>
      </c>
      <c r="D4991" s="2">
        <v>81.133040157990337</v>
      </c>
      <c r="E4991" s="2">
        <v>81.162307739257813</v>
      </c>
      <c r="F4991" s="3">
        <v>3648100</v>
      </c>
    </row>
    <row r="4992" spans="1:6" x14ac:dyDescent="0.35">
      <c r="A4992" s="1">
        <v>44705</v>
      </c>
      <c r="B4992" s="2">
        <v>81.230578328560611</v>
      </c>
      <c r="C4992" s="2">
        <v>81.386674532430959</v>
      </c>
      <c r="D4992" s="2">
        <v>81.220819989746346</v>
      </c>
      <c r="E4992" s="2">
        <v>81.347648620605469</v>
      </c>
      <c r="F4992" s="3">
        <v>4830000</v>
      </c>
    </row>
    <row r="4993" spans="1:6" x14ac:dyDescent="0.35">
      <c r="A4993" s="1">
        <v>44706</v>
      </c>
      <c r="B4993" s="2">
        <v>81.445222508644918</v>
      </c>
      <c r="C4993" s="2">
        <v>81.445222508644918</v>
      </c>
      <c r="D4993" s="2">
        <v>81.357412340371951</v>
      </c>
      <c r="E4993" s="2">
        <v>81.406196594238281</v>
      </c>
      <c r="F4993" s="3">
        <v>3377200</v>
      </c>
    </row>
    <row r="4994" spans="1:6" x14ac:dyDescent="0.35">
      <c r="A4994" s="1">
        <v>44707</v>
      </c>
      <c r="B4994" s="2">
        <v>81.47449684336307</v>
      </c>
      <c r="C4994" s="2">
        <v>81.494006080468992</v>
      </c>
      <c r="D4994" s="2">
        <v>81.396445008073982</v>
      </c>
      <c r="E4994" s="2">
        <v>81.425712585449219</v>
      </c>
      <c r="F4994" s="3">
        <v>5493200</v>
      </c>
    </row>
    <row r="4995" spans="1:6" x14ac:dyDescent="0.35">
      <c r="A4995" s="1">
        <v>44708</v>
      </c>
      <c r="B4995" s="2">
        <v>81.454979473414241</v>
      </c>
      <c r="C4995" s="2">
        <v>81.464737813600962</v>
      </c>
      <c r="D4995" s="2">
        <v>81.406202659345908</v>
      </c>
      <c r="E4995" s="2">
        <v>81.445228576660156</v>
      </c>
      <c r="F4995" s="3">
        <v>6058600</v>
      </c>
    </row>
    <row r="4996" spans="1:6" x14ac:dyDescent="0.35">
      <c r="A4996" s="1">
        <v>44712</v>
      </c>
      <c r="B4996" s="2">
        <v>81.357415808648454</v>
      </c>
      <c r="C4996" s="2">
        <v>81.357415808648454</v>
      </c>
      <c r="D4996" s="2">
        <v>81.289122316383484</v>
      </c>
      <c r="E4996" s="2">
        <v>81.318389892578125</v>
      </c>
      <c r="F4996" s="3">
        <v>8197900</v>
      </c>
    </row>
    <row r="4997" spans="1:6" x14ac:dyDescent="0.35">
      <c r="A4997" s="1">
        <v>44713</v>
      </c>
      <c r="B4997" s="2">
        <v>81.274471673655071</v>
      </c>
      <c r="C4997" s="2">
        <v>81.303762098940751</v>
      </c>
      <c r="D4997" s="2">
        <v>81.137778056159647</v>
      </c>
      <c r="E4997" s="2">
        <v>81.167068481445313</v>
      </c>
      <c r="F4997" s="3">
        <v>10980900</v>
      </c>
    </row>
    <row r="4998" spans="1:6" x14ac:dyDescent="0.35">
      <c r="A4998" s="1">
        <v>44714</v>
      </c>
      <c r="B4998" s="2">
        <v>81.196350428916986</v>
      </c>
      <c r="C4998" s="2">
        <v>81.215874892196467</v>
      </c>
      <c r="D4998" s="2">
        <v>81.147528096855297</v>
      </c>
      <c r="E4998" s="2">
        <v>81.18658447265625</v>
      </c>
      <c r="F4998" s="3">
        <v>5243200</v>
      </c>
    </row>
    <row r="4999" spans="1:6" x14ac:dyDescent="0.35">
      <c r="A4999" s="1">
        <v>44715</v>
      </c>
      <c r="B4999" s="2">
        <v>81.137755686688394</v>
      </c>
      <c r="C4999" s="2">
        <v>81.176812059382698</v>
      </c>
      <c r="D4999" s="2">
        <v>81.137755686688394</v>
      </c>
      <c r="E4999" s="2">
        <v>81.15728759765625</v>
      </c>
      <c r="F4999" s="3">
        <v>3224000</v>
      </c>
    </row>
    <row r="5000" spans="1:6" x14ac:dyDescent="0.35">
      <c r="A5000" s="1">
        <v>44718</v>
      </c>
      <c r="B5000" s="2">
        <v>81.118227768437677</v>
      </c>
      <c r="C5000" s="2">
        <v>81.118227768437677</v>
      </c>
      <c r="D5000" s="2">
        <v>81.049880981445313</v>
      </c>
      <c r="E5000" s="2">
        <v>81.049880981445313</v>
      </c>
      <c r="F5000" s="3">
        <v>3584900</v>
      </c>
    </row>
    <row r="5001" spans="1:6" x14ac:dyDescent="0.35">
      <c r="A5001" s="1">
        <v>44719</v>
      </c>
      <c r="B5001" s="2">
        <v>81.088959738525958</v>
      </c>
      <c r="C5001" s="2">
        <v>81.118250162574384</v>
      </c>
      <c r="D5001" s="2">
        <v>81.049903356713671</v>
      </c>
      <c r="E5001" s="2">
        <v>81.059661865234375</v>
      </c>
      <c r="F5001" s="3">
        <v>3944900</v>
      </c>
    </row>
    <row r="5002" spans="1:6" x14ac:dyDescent="0.35">
      <c r="A5002" s="1">
        <v>44720</v>
      </c>
      <c r="B5002" s="2">
        <v>81.03035090246405</v>
      </c>
      <c r="C5002" s="2">
        <v>81.049882813041023</v>
      </c>
      <c r="D5002" s="2">
        <v>81.001060485839844</v>
      </c>
      <c r="E5002" s="2">
        <v>81.001060485839844</v>
      </c>
      <c r="F5002" s="3">
        <v>4133100</v>
      </c>
    </row>
    <row r="5003" spans="1:6" x14ac:dyDescent="0.35">
      <c r="A5003" s="1">
        <v>44721</v>
      </c>
      <c r="B5003" s="2">
        <v>80.971772412100606</v>
      </c>
      <c r="C5003" s="2">
        <v>81.001062829572319</v>
      </c>
      <c r="D5003" s="2">
        <v>80.922950083486782</v>
      </c>
      <c r="E5003" s="2">
        <v>80.942481994628906</v>
      </c>
      <c r="F5003" s="3">
        <v>5332600</v>
      </c>
    </row>
    <row r="5004" spans="1:6" x14ac:dyDescent="0.35">
      <c r="A5004" s="1">
        <v>44722</v>
      </c>
      <c r="B5004" s="2">
        <v>80.766730149399294</v>
      </c>
      <c r="C5004" s="2">
        <v>80.786254610842775</v>
      </c>
      <c r="D5004" s="2">
        <v>80.600746154785156</v>
      </c>
      <c r="E5004" s="2">
        <v>80.600746154785156</v>
      </c>
      <c r="F5004" s="3">
        <v>6124200</v>
      </c>
    </row>
    <row r="5005" spans="1:6" x14ac:dyDescent="0.35">
      <c r="A5005" s="1">
        <v>44725</v>
      </c>
      <c r="B5005" s="2">
        <v>80.366408520601482</v>
      </c>
      <c r="C5005" s="2">
        <v>80.395698937605516</v>
      </c>
      <c r="D5005" s="2">
        <v>80.073496901319814</v>
      </c>
      <c r="E5005" s="2">
        <v>80.190658569335938</v>
      </c>
      <c r="F5005" s="3">
        <v>8794300</v>
      </c>
    </row>
    <row r="5006" spans="1:6" x14ac:dyDescent="0.35">
      <c r="A5006" s="1">
        <v>44726</v>
      </c>
      <c r="B5006" s="2">
        <v>80.210204327309384</v>
      </c>
      <c r="C5006" s="2">
        <v>80.239494749369996</v>
      </c>
      <c r="D5006" s="2">
        <v>80.005163923642527</v>
      </c>
      <c r="E5006" s="2">
        <v>80.034454345703125</v>
      </c>
      <c r="F5006" s="3">
        <v>8106200</v>
      </c>
    </row>
    <row r="5007" spans="1:6" x14ac:dyDescent="0.35">
      <c r="A5007" s="1">
        <v>44727</v>
      </c>
      <c r="B5007" s="2">
        <v>80.190660188321644</v>
      </c>
      <c r="C5007" s="2">
        <v>80.395700560730816</v>
      </c>
      <c r="D5007" s="2">
        <v>80.063732562327814</v>
      </c>
      <c r="E5007" s="2">
        <v>80.346885681152344</v>
      </c>
      <c r="F5007" s="3">
        <v>9018300</v>
      </c>
    </row>
    <row r="5008" spans="1:6" x14ac:dyDescent="0.35">
      <c r="A5008" s="1">
        <v>44728</v>
      </c>
      <c r="B5008" s="2">
        <v>80.249259526106826</v>
      </c>
      <c r="C5008" s="2">
        <v>80.483590348387594</v>
      </c>
      <c r="D5008" s="2">
        <v>80.219969104477045</v>
      </c>
      <c r="E5008" s="2">
        <v>80.454299926757813</v>
      </c>
      <c r="F5008" s="3">
        <v>8076400</v>
      </c>
    </row>
    <row r="5009" spans="1:6" x14ac:dyDescent="0.35">
      <c r="A5009" s="1">
        <v>44729</v>
      </c>
      <c r="B5009" s="2">
        <v>80.483568110629179</v>
      </c>
      <c r="C5009" s="2">
        <v>80.493334064888259</v>
      </c>
      <c r="D5009" s="2">
        <v>80.346874547963878</v>
      </c>
      <c r="E5009" s="2">
        <v>80.434745788574219</v>
      </c>
      <c r="F5009" s="3">
        <v>8188800</v>
      </c>
    </row>
    <row r="5010" spans="1:6" x14ac:dyDescent="0.35">
      <c r="A5010" s="1">
        <v>44733</v>
      </c>
      <c r="B5010" s="2">
        <v>80.385947338491292</v>
      </c>
      <c r="C5010" s="2">
        <v>80.415237758012069</v>
      </c>
      <c r="D5010" s="2">
        <v>80.36641542598278</v>
      </c>
      <c r="E5010" s="2">
        <v>80.405471801757813</v>
      </c>
      <c r="F5010" s="3">
        <v>5443800</v>
      </c>
    </row>
    <row r="5011" spans="1:6" x14ac:dyDescent="0.35">
      <c r="A5011" s="1">
        <v>44734</v>
      </c>
      <c r="B5011" s="2">
        <v>80.581220187498161</v>
      </c>
      <c r="C5011" s="2">
        <v>80.639801025390625</v>
      </c>
      <c r="D5011" s="2">
        <v>80.561695724614623</v>
      </c>
      <c r="E5011" s="2">
        <v>80.639801025390625</v>
      </c>
      <c r="F5011" s="3">
        <v>4110700</v>
      </c>
    </row>
    <row r="5012" spans="1:6" x14ac:dyDescent="0.35">
      <c r="A5012" s="1">
        <v>44735</v>
      </c>
      <c r="B5012" s="2">
        <v>80.786273342910803</v>
      </c>
      <c r="C5012" s="2">
        <v>80.903442486463817</v>
      </c>
      <c r="D5012" s="2">
        <v>80.698402072178311</v>
      </c>
      <c r="E5012" s="2">
        <v>80.708168029785156</v>
      </c>
      <c r="F5012" s="3">
        <v>6229400</v>
      </c>
    </row>
    <row r="5013" spans="1:6" x14ac:dyDescent="0.35">
      <c r="A5013" s="1">
        <v>44736</v>
      </c>
      <c r="B5013" s="2">
        <v>80.659331102716152</v>
      </c>
      <c r="C5013" s="2">
        <v>80.776500225077612</v>
      </c>
      <c r="D5013" s="2">
        <v>80.639799191035067</v>
      </c>
      <c r="E5013" s="2">
        <v>80.688621520996094</v>
      </c>
      <c r="F5013" s="3">
        <v>6103300</v>
      </c>
    </row>
    <row r="5014" spans="1:6" x14ac:dyDescent="0.35">
      <c r="A5014" s="1">
        <v>44739</v>
      </c>
      <c r="B5014" s="2">
        <v>80.600746154785156</v>
      </c>
      <c r="C5014" s="2">
        <v>80.669092943699283</v>
      </c>
      <c r="D5014" s="2">
        <v>80.532399365871029</v>
      </c>
      <c r="E5014" s="2">
        <v>80.600746154785156</v>
      </c>
      <c r="F5014" s="3">
        <v>7376400</v>
      </c>
    </row>
    <row r="5015" spans="1:6" x14ac:dyDescent="0.35">
      <c r="A5015" s="1">
        <v>44740</v>
      </c>
      <c r="B5015" s="2">
        <v>80.56169044318159</v>
      </c>
      <c r="C5015" s="2">
        <v>80.590980860207608</v>
      </c>
      <c r="D5015" s="2">
        <v>80.542158532336671</v>
      </c>
      <c r="E5015" s="2">
        <v>80.581214904785156</v>
      </c>
      <c r="F5015" s="3">
        <v>4399500</v>
      </c>
    </row>
    <row r="5016" spans="1:6" x14ac:dyDescent="0.35">
      <c r="A5016" s="1">
        <v>44741</v>
      </c>
      <c r="B5016" s="2">
        <v>80.581249165561204</v>
      </c>
      <c r="C5016" s="2">
        <v>80.688652373148884</v>
      </c>
      <c r="D5016" s="2">
        <v>80.571483205986553</v>
      </c>
      <c r="E5016" s="2">
        <v>80.678886413574219</v>
      </c>
      <c r="F5016" s="3">
        <v>4170700</v>
      </c>
    </row>
    <row r="5017" spans="1:6" x14ac:dyDescent="0.35">
      <c r="A5017" s="1">
        <v>44742</v>
      </c>
      <c r="B5017" s="2">
        <v>80.805792588827359</v>
      </c>
      <c r="C5017" s="2">
        <v>80.893663845782783</v>
      </c>
      <c r="D5017" s="2">
        <v>80.786260676676022</v>
      </c>
      <c r="E5017" s="2">
        <v>80.8350830078125</v>
      </c>
      <c r="F5017" s="3">
        <v>16742600</v>
      </c>
    </row>
    <row r="5018" spans="1:6" x14ac:dyDescent="0.35">
      <c r="A5018" s="1">
        <v>44743</v>
      </c>
      <c r="B5018" s="2">
        <v>81.039328872722791</v>
      </c>
      <c r="C5018" s="2">
        <v>81.185928284873569</v>
      </c>
      <c r="D5018" s="2">
        <v>81.010010481563796</v>
      </c>
      <c r="E5018" s="2">
        <v>81.078422546386719</v>
      </c>
      <c r="F5018" s="3">
        <v>9559300</v>
      </c>
    </row>
    <row r="5019" spans="1:6" x14ac:dyDescent="0.35">
      <c r="A5019" s="1">
        <v>44747</v>
      </c>
      <c r="B5019" s="2">
        <v>81.097990404549464</v>
      </c>
      <c r="C5019" s="2">
        <v>81.12730880196024</v>
      </c>
      <c r="D5019" s="2">
        <v>81.049121437959883</v>
      </c>
      <c r="E5019" s="2">
        <v>81.06866455078125</v>
      </c>
      <c r="F5019" s="3">
        <v>9888800</v>
      </c>
    </row>
    <row r="5020" spans="1:6" x14ac:dyDescent="0.35">
      <c r="A5020" s="1">
        <v>44748</v>
      </c>
      <c r="B5020" s="2">
        <v>81.088201950865255</v>
      </c>
      <c r="C5020" s="2">
        <v>81.088201950865255</v>
      </c>
      <c r="D5020" s="2">
        <v>80.834096787310642</v>
      </c>
      <c r="E5020" s="2">
        <v>80.8438720703125</v>
      </c>
      <c r="F5020" s="3">
        <v>4883800</v>
      </c>
    </row>
    <row r="5021" spans="1:6" x14ac:dyDescent="0.35">
      <c r="A5021" s="1">
        <v>44749</v>
      </c>
      <c r="B5021" s="2">
        <v>80.843884597118844</v>
      </c>
      <c r="C5021" s="2">
        <v>80.843884597118844</v>
      </c>
      <c r="D5021" s="2">
        <v>80.736378836509061</v>
      </c>
      <c r="E5021" s="2">
        <v>80.785247802734375</v>
      </c>
      <c r="F5021" s="3">
        <v>4906300</v>
      </c>
    </row>
    <row r="5022" spans="1:6" x14ac:dyDescent="0.35">
      <c r="A5022" s="1">
        <v>44750</v>
      </c>
      <c r="B5022" s="2">
        <v>80.707065829127771</v>
      </c>
      <c r="C5022" s="2">
        <v>80.716833657939262</v>
      </c>
      <c r="D5022" s="2">
        <v>80.648421574469523</v>
      </c>
      <c r="E5022" s="2">
        <v>80.687515258789063</v>
      </c>
      <c r="F5022" s="3">
        <v>3249100</v>
      </c>
    </row>
    <row r="5023" spans="1:6" x14ac:dyDescent="0.35">
      <c r="A5023" s="1">
        <v>44753</v>
      </c>
      <c r="B5023" s="2">
        <v>80.765688724260087</v>
      </c>
      <c r="C5023" s="2">
        <v>80.814557685336581</v>
      </c>
      <c r="D5023" s="2">
        <v>80.70705193605356</v>
      </c>
      <c r="E5023" s="2">
        <v>80.716819763183594</v>
      </c>
      <c r="F5023" s="3">
        <v>16663800</v>
      </c>
    </row>
    <row r="5024" spans="1:6" x14ac:dyDescent="0.35">
      <c r="A5024" s="1">
        <v>44754</v>
      </c>
      <c r="B5024" s="2">
        <v>80.814579929650336</v>
      </c>
      <c r="C5024" s="2">
        <v>80.853673618000798</v>
      </c>
      <c r="D5024" s="2">
        <v>80.74616783912667</v>
      </c>
      <c r="E5024" s="2">
        <v>80.755935668945313</v>
      </c>
      <c r="F5024" s="3">
        <v>6373100</v>
      </c>
    </row>
    <row r="5025" spans="1:6" x14ac:dyDescent="0.35">
      <c r="A5025" s="1">
        <v>44755</v>
      </c>
      <c r="B5025" s="2">
        <v>80.570230651341532</v>
      </c>
      <c r="C5025" s="2">
        <v>80.765691589869405</v>
      </c>
      <c r="D5025" s="2">
        <v>80.560455367508084</v>
      </c>
      <c r="E5025" s="2">
        <v>80.667961120605469</v>
      </c>
      <c r="F5025" s="3">
        <v>11769700</v>
      </c>
    </row>
    <row r="5026" spans="1:6" x14ac:dyDescent="0.35">
      <c r="A5026" s="1">
        <v>44756</v>
      </c>
      <c r="B5026" s="2">
        <v>80.511600273560035</v>
      </c>
      <c r="C5026" s="2">
        <v>80.697293416598654</v>
      </c>
      <c r="D5026" s="2">
        <v>80.472506587848841</v>
      </c>
      <c r="E5026" s="2">
        <v>80.638656616210938</v>
      </c>
      <c r="F5026" s="3">
        <v>6656800</v>
      </c>
    </row>
    <row r="5027" spans="1:6" x14ac:dyDescent="0.35">
      <c r="A5027" s="1">
        <v>44757</v>
      </c>
      <c r="B5027" s="2">
        <v>80.628868808508855</v>
      </c>
      <c r="C5027" s="2">
        <v>80.755917675070108</v>
      </c>
      <c r="D5027" s="2">
        <v>80.61909352450968</v>
      </c>
      <c r="E5027" s="2">
        <v>80.697280883789063</v>
      </c>
      <c r="F5027" s="3">
        <v>5961500</v>
      </c>
    </row>
    <row r="5028" spans="1:6" x14ac:dyDescent="0.35">
      <c r="A5028" s="1">
        <v>44760</v>
      </c>
      <c r="B5028" s="2">
        <v>80.648422241210938</v>
      </c>
      <c r="C5028" s="2">
        <v>80.66797281171128</v>
      </c>
      <c r="D5028" s="2">
        <v>80.599560727675964</v>
      </c>
      <c r="E5028" s="2">
        <v>80.648422241210938</v>
      </c>
      <c r="F5028" s="3">
        <v>2608200</v>
      </c>
    </row>
    <row r="5029" spans="1:6" x14ac:dyDescent="0.35">
      <c r="A5029" s="1">
        <v>44761</v>
      </c>
      <c r="B5029" s="2">
        <v>80.658185791474679</v>
      </c>
      <c r="C5029" s="2">
        <v>80.667961075302628</v>
      </c>
      <c r="D5029" s="2">
        <v>80.550680038437662</v>
      </c>
      <c r="E5029" s="2">
        <v>80.560455322265625</v>
      </c>
      <c r="F5029" s="3">
        <v>9115200</v>
      </c>
    </row>
    <row r="5030" spans="1:6" x14ac:dyDescent="0.35">
      <c r="A5030" s="1">
        <v>44762</v>
      </c>
      <c r="B5030" s="2">
        <v>80.63863707409925</v>
      </c>
      <c r="C5030" s="2">
        <v>80.63863707409925</v>
      </c>
      <c r="D5030" s="2">
        <v>80.54090661168452</v>
      </c>
      <c r="E5030" s="2">
        <v>80.550674438476563</v>
      </c>
      <c r="F5030" s="3">
        <v>5453600</v>
      </c>
    </row>
    <row r="5031" spans="1:6" x14ac:dyDescent="0.35">
      <c r="A5031" s="1">
        <v>44763</v>
      </c>
      <c r="B5031" s="2">
        <v>80.667953546547295</v>
      </c>
      <c r="C5031" s="2">
        <v>80.79500239902589</v>
      </c>
      <c r="D5031" s="2">
        <v>80.648402980716043</v>
      </c>
      <c r="E5031" s="2">
        <v>80.775459289550781</v>
      </c>
      <c r="F5031" s="3">
        <v>5850000</v>
      </c>
    </row>
    <row r="5032" spans="1:6" x14ac:dyDescent="0.35">
      <c r="A5032" s="1">
        <v>44764</v>
      </c>
      <c r="B5032" s="2">
        <v>80.941611581208292</v>
      </c>
      <c r="C5032" s="2">
        <v>81.068660449012597</v>
      </c>
      <c r="D5032" s="2">
        <v>80.931836297113477</v>
      </c>
      <c r="E5032" s="2">
        <v>80.980705261230469</v>
      </c>
      <c r="F5032" s="3">
        <v>6038100</v>
      </c>
    </row>
    <row r="5033" spans="1:6" x14ac:dyDescent="0.35">
      <c r="A5033" s="1">
        <v>44767</v>
      </c>
      <c r="B5033" s="2">
        <v>80.912284851074219</v>
      </c>
      <c r="C5033" s="2">
        <v>80.951378527069636</v>
      </c>
      <c r="D5033" s="2">
        <v>80.892734284898367</v>
      </c>
      <c r="E5033" s="2">
        <v>80.912284851074219</v>
      </c>
      <c r="F5033" s="3">
        <v>20449500</v>
      </c>
    </row>
    <row r="5034" spans="1:6" x14ac:dyDescent="0.35">
      <c r="A5034" s="1">
        <v>44768</v>
      </c>
      <c r="B5034" s="2">
        <v>80.990480502895736</v>
      </c>
      <c r="C5034" s="2">
        <v>81.000248330628381</v>
      </c>
      <c r="D5034" s="2">
        <v>80.873199462890625</v>
      </c>
      <c r="E5034" s="2">
        <v>80.873199462890625</v>
      </c>
      <c r="F5034" s="3">
        <v>2854600</v>
      </c>
    </row>
    <row r="5035" spans="1:6" x14ac:dyDescent="0.35">
      <c r="A5035" s="1">
        <v>44769</v>
      </c>
      <c r="B5035" s="2">
        <v>80.892746009539252</v>
      </c>
      <c r="C5035" s="2">
        <v>81.029577623533825</v>
      </c>
      <c r="D5035" s="2">
        <v>80.853659784234935</v>
      </c>
      <c r="E5035" s="2">
        <v>81.000251770019531</v>
      </c>
      <c r="F5035" s="3">
        <v>7051600</v>
      </c>
    </row>
    <row r="5036" spans="1:6" x14ac:dyDescent="0.35">
      <c r="A5036" s="1">
        <v>44770</v>
      </c>
      <c r="B5036" s="2">
        <v>81.19570565584479</v>
      </c>
      <c r="C5036" s="2">
        <v>81.215248765001505</v>
      </c>
      <c r="D5036" s="2">
        <v>81.127293589262209</v>
      </c>
      <c r="E5036" s="2">
        <v>81.176155090332031</v>
      </c>
      <c r="F5036" s="3">
        <v>5573700</v>
      </c>
    </row>
    <row r="5037" spans="1:6" x14ac:dyDescent="0.35">
      <c r="A5037" s="1">
        <v>44771</v>
      </c>
      <c r="B5037" s="2">
        <v>81.117535756182747</v>
      </c>
      <c r="C5037" s="2">
        <v>81.205490950842602</v>
      </c>
      <c r="D5037" s="2">
        <v>81.097992642821993</v>
      </c>
      <c r="E5037" s="2">
        <v>81.166404724121094</v>
      </c>
      <c r="F5037" s="3">
        <v>5546100</v>
      </c>
    </row>
    <row r="5038" spans="1:6" x14ac:dyDescent="0.35">
      <c r="A5038" s="1">
        <v>44774</v>
      </c>
      <c r="B5038" s="2">
        <v>81.164421081542969</v>
      </c>
      <c r="C5038" s="2">
        <v>81.183992383512205</v>
      </c>
      <c r="D5038" s="2">
        <v>81.105722104164613</v>
      </c>
      <c r="E5038" s="2">
        <v>81.164421081542969</v>
      </c>
      <c r="F5038" s="3">
        <v>6463000</v>
      </c>
    </row>
    <row r="5039" spans="1:6" x14ac:dyDescent="0.35">
      <c r="A5039" s="1">
        <v>44775</v>
      </c>
      <c r="B5039" s="2">
        <v>81.154645333990416</v>
      </c>
      <c r="C5039" s="2">
        <v>81.174216638347971</v>
      </c>
      <c r="D5039" s="2">
        <v>80.880706787109375</v>
      </c>
      <c r="E5039" s="2">
        <v>80.880706787109375</v>
      </c>
      <c r="F5039" s="3">
        <v>14265300</v>
      </c>
    </row>
    <row r="5040" spans="1:6" x14ac:dyDescent="0.35">
      <c r="A5040" s="1">
        <v>44776</v>
      </c>
      <c r="B5040" s="2">
        <v>80.861136110249447</v>
      </c>
      <c r="C5040" s="2">
        <v>80.910049438476563</v>
      </c>
      <c r="D5040" s="2">
        <v>80.724166848389615</v>
      </c>
      <c r="E5040" s="2">
        <v>80.910049438476563</v>
      </c>
      <c r="F5040" s="3">
        <v>6485500</v>
      </c>
    </row>
    <row r="5041" spans="1:6" x14ac:dyDescent="0.35">
      <c r="A5041" s="1">
        <v>44777</v>
      </c>
      <c r="B5041" s="2">
        <v>80.929628828961924</v>
      </c>
      <c r="C5041" s="2">
        <v>81.037248611787589</v>
      </c>
      <c r="D5041" s="2">
        <v>80.900279336239592</v>
      </c>
      <c r="E5041" s="2">
        <v>81.017677307128906</v>
      </c>
      <c r="F5041" s="3">
        <v>5411500</v>
      </c>
    </row>
    <row r="5042" spans="1:6" x14ac:dyDescent="0.35">
      <c r="A5042" s="1">
        <v>44778</v>
      </c>
      <c r="B5042" s="2">
        <v>80.714385196810071</v>
      </c>
      <c r="C5042" s="2">
        <v>80.753520339890059</v>
      </c>
      <c r="D5042" s="2">
        <v>80.665464401893743</v>
      </c>
      <c r="E5042" s="2">
        <v>80.685035705566406</v>
      </c>
      <c r="F5042" s="3">
        <v>5049700</v>
      </c>
    </row>
    <row r="5043" spans="1:6" x14ac:dyDescent="0.35">
      <c r="A5043" s="1">
        <v>44781</v>
      </c>
      <c r="B5043" s="2">
        <v>80.743734360469247</v>
      </c>
      <c r="C5043" s="2">
        <v>80.773083851593825</v>
      </c>
      <c r="D5043" s="2">
        <v>80.724170521141289</v>
      </c>
      <c r="E5043" s="2">
        <v>80.7633056640625</v>
      </c>
      <c r="F5043" s="3">
        <v>6868900</v>
      </c>
    </row>
    <row r="5044" spans="1:6" x14ac:dyDescent="0.35">
      <c r="A5044" s="1">
        <v>44782</v>
      </c>
      <c r="B5044" s="2">
        <v>80.694821357402731</v>
      </c>
      <c r="C5044" s="2">
        <v>80.704599544973732</v>
      </c>
      <c r="D5044" s="2">
        <v>80.655686214322742</v>
      </c>
      <c r="E5044" s="2">
        <v>80.685035705566406</v>
      </c>
      <c r="F5044" s="3">
        <v>3742100</v>
      </c>
    </row>
    <row r="5045" spans="1:6" x14ac:dyDescent="0.35">
      <c r="A5045" s="1">
        <v>44783</v>
      </c>
      <c r="B5045" s="2">
        <v>80.880703628560852</v>
      </c>
      <c r="C5045" s="2">
        <v>80.929624423278682</v>
      </c>
      <c r="D5045" s="2">
        <v>80.753520012265867</v>
      </c>
      <c r="E5045" s="2">
        <v>80.7633056640625</v>
      </c>
      <c r="F5045" s="3">
        <v>6820900</v>
      </c>
    </row>
    <row r="5046" spans="1:6" x14ac:dyDescent="0.35">
      <c r="A5046" s="1">
        <v>44784</v>
      </c>
      <c r="B5046" s="2">
        <v>80.870939769321041</v>
      </c>
      <c r="C5046" s="2">
        <v>80.900289265645611</v>
      </c>
      <c r="D5046" s="2">
        <v>80.733963012695313</v>
      </c>
      <c r="E5046" s="2">
        <v>80.733963012695313</v>
      </c>
      <c r="F5046" s="3">
        <v>4071500</v>
      </c>
    </row>
    <row r="5047" spans="1:6" x14ac:dyDescent="0.35">
      <c r="A5047" s="1">
        <v>44785</v>
      </c>
      <c r="B5047" s="2">
        <v>80.822009418362839</v>
      </c>
      <c r="C5047" s="2">
        <v>80.831795070737257</v>
      </c>
      <c r="D5047" s="2">
        <v>80.724175287415946</v>
      </c>
      <c r="E5047" s="2">
        <v>80.753524780273438</v>
      </c>
      <c r="F5047" s="3">
        <v>4782800</v>
      </c>
    </row>
    <row r="5048" spans="1:6" x14ac:dyDescent="0.35">
      <c r="A5048" s="1">
        <v>44788</v>
      </c>
      <c r="B5048" s="2">
        <v>80.831799507892043</v>
      </c>
      <c r="C5048" s="2">
        <v>80.861149002360648</v>
      </c>
      <c r="D5048" s="2">
        <v>80.802442549157306</v>
      </c>
      <c r="E5048" s="2">
        <v>80.822013854980469</v>
      </c>
      <c r="F5048" s="3">
        <v>17015900</v>
      </c>
    </row>
    <row r="5049" spans="1:6" x14ac:dyDescent="0.35">
      <c r="A5049" s="1">
        <v>44789</v>
      </c>
      <c r="B5049" s="2">
        <v>80.802438113614031</v>
      </c>
      <c r="C5049" s="2">
        <v>80.802438113614031</v>
      </c>
      <c r="D5049" s="2">
        <v>80.743739127899033</v>
      </c>
      <c r="E5049" s="2">
        <v>80.753524780273438</v>
      </c>
      <c r="F5049" s="3">
        <v>3249300</v>
      </c>
    </row>
    <row r="5050" spans="1:6" x14ac:dyDescent="0.35">
      <c r="A5050" s="1">
        <v>44790</v>
      </c>
      <c r="B5050" s="2">
        <v>80.636114910650093</v>
      </c>
      <c r="C5050" s="2">
        <v>80.704599544973732</v>
      </c>
      <c r="D5050" s="2">
        <v>80.606765419406429</v>
      </c>
      <c r="E5050" s="2">
        <v>80.685035705566406</v>
      </c>
      <c r="F5050" s="3">
        <v>4162400</v>
      </c>
    </row>
    <row r="5051" spans="1:6" x14ac:dyDescent="0.35">
      <c r="A5051" s="1">
        <v>44791</v>
      </c>
      <c r="B5051" s="2">
        <v>80.773094962845875</v>
      </c>
      <c r="C5051" s="2">
        <v>80.822015764293326</v>
      </c>
      <c r="D5051" s="2">
        <v>80.73395981454118</v>
      </c>
      <c r="E5051" s="2">
        <v>80.802444458007813</v>
      </c>
      <c r="F5051" s="3">
        <v>3648300</v>
      </c>
    </row>
    <row r="5052" spans="1:6" x14ac:dyDescent="0.35">
      <c r="A5052" s="1">
        <v>44792</v>
      </c>
      <c r="B5052" s="2">
        <v>80.724172427299919</v>
      </c>
      <c r="C5052" s="2">
        <v>80.753521919117546</v>
      </c>
      <c r="D5052" s="2">
        <v>80.694822935482293</v>
      </c>
      <c r="E5052" s="2">
        <v>80.743736267089844</v>
      </c>
      <c r="F5052" s="3">
        <v>4519300</v>
      </c>
    </row>
    <row r="5053" spans="1:6" x14ac:dyDescent="0.35">
      <c r="A5053" s="1">
        <v>44795</v>
      </c>
      <c r="B5053" s="2">
        <v>80.675243538356924</v>
      </c>
      <c r="C5053" s="2">
        <v>80.704593027230302</v>
      </c>
      <c r="D5053" s="2">
        <v>80.616544560610151</v>
      </c>
      <c r="E5053" s="2">
        <v>80.6361083984375</v>
      </c>
      <c r="F5053" s="3">
        <v>3739700</v>
      </c>
    </row>
    <row r="5054" spans="1:6" x14ac:dyDescent="0.35">
      <c r="A5054" s="1">
        <v>44796</v>
      </c>
      <c r="B5054" s="2">
        <v>80.655690981213752</v>
      </c>
      <c r="C5054" s="2">
        <v>80.782874605541508</v>
      </c>
      <c r="D5054" s="2">
        <v>80.626341488235482</v>
      </c>
      <c r="E5054" s="2">
        <v>80.675254821777344</v>
      </c>
      <c r="F5054" s="3">
        <v>4227600</v>
      </c>
    </row>
    <row r="5055" spans="1:6" x14ac:dyDescent="0.35">
      <c r="A5055" s="1">
        <v>44797</v>
      </c>
      <c r="B5055" s="2">
        <v>80.645910598678995</v>
      </c>
      <c r="C5055" s="2">
        <v>80.665474440520995</v>
      </c>
      <c r="D5055" s="2">
        <v>80.587211608886719</v>
      </c>
      <c r="E5055" s="2">
        <v>80.587211608886719</v>
      </c>
      <c r="F5055" s="3">
        <v>4551800</v>
      </c>
    </row>
    <row r="5056" spans="1:6" x14ac:dyDescent="0.35">
      <c r="A5056" s="1">
        <v>44798</v>
      </c>
      <c r="B5056" s="2">
        <v>80.655679700529575</v>
      </c>
      <c r="C5056" s="2">
        <v>80.675243538356924</v>
      </c>
      <c r="D5056" s="2">
        <v>80.616544560610151</v>
      </c>
      <c r="E5056" s="2">
        <v>80.6361083984375</v>
      </c>
      <c r="F5056" s="3">
        <v>3026400</v>
      </c>
    </row>
    <row r="5057" spans="1:6" x14ac:dyDescent="0.35">
      <c r="A5057" s="1">
        <v>44799</v>
      </c>
      <c r="B5057" s="2">
        <v>80.626347542797959</v>
      </c>
      <c r="C5057" s="2">
        <v>80.665475226863393</v>
      </c>
      <c r="D5057" s="2">
        <v>80.557855435017629</v>
      </c>
      <c r="E5057" s="2">
        <v>80.616561889648438</v>
      </c>
      <c r="F5057" s="3">
        <v>4304000</v>
      </c>
    </row>
    <row r="5058" spans="1:6" x14ac:dyDescent="0.35">
      <c r="A5058" s="1">
        <v>44802</v>
      </c>
      <c r="B5058" s="2">
        <v>80.59698884621875</v>
      </c>
      <c r="C5058" s="2">
        <v>80.606774499157353</v>
      </c>
      <c r="D5058" s="2">
        <v>80.548075510058027</v>
      </c>
      <c r="E5058" s="2">
        <v>80.557853698730469</v>
      </c>
      <c r="F5058" s="3">
        <v>3656100</v>
      </c>
    </row>
    <row r="5059" spans="1:6" x14ac:dyDescent="0.35">
      <c r="A5059" s="1">
        <v>44803</v>
      </c>
      <c r="B5059" s="2">
        <v>80.538294006193141</v>
      </c>
      <c r="C5059" s="2">
        <v>80.57742915569753</v>
      </c>
      <c r="D5059" s="2">
        <v>80.469809360627096</v>
      </c>
      <c r="E5059" s="2">
        <v>80.518730163574219</v>
      </c>
      <c r="F5059" s="3">
        <v>4626200</v>
      </c>
    </row>
    <row r="5060" spans="1:6" x14ac:dyDescent="0.35">
      <c r="A5060" s="1">
        <v>44804</v>
      </c>
      <c r="B5060" s="2">
        <v>80.528490229817635</v>
      </c>
      <c r="C5060" s="2">
        <v>80.567625370514662</v>
      </c>
      <c r="D5060" s="2">
        <v>80.489355089120608</v>
      </c>
      <c r="E5060" s="2">
        <v>80.508926391601563</v>
      </c>
      <c r="F5060" s="3">
        <v>5424100</v>
      </c>
    </row>
    <row r="5061" spans="1:6" x14ac:dyDescent="0.35">
      <c r="A5061" s="1">
        <v>44805</v>
      </c>
      <c r="B5061" s="2">
        <v>80.459962354095765</v>
      </c>
      <c r="C5061" s="2">
        <v>80.508942676617309</v>
      </c>
      <c r="D5061" s="2">
        <v>80.391394386574405</v>
      </c>
      <c r="E5061" s="2">
        <v>80.450164794921875</v>
      </c>
      <c r="F5061" s="3">
        <v>6728700</v>
      </c>
    </row>
    <row r="5062" spans="1:6" x14ac:dyDescent="0.35">
      <c r="A5062" s="1">
        <v>44806</v>
      </c>
      <c r="B5062" s="2">
        <v>80.606900085904016</v>
      </c>
      <c r="C5062" s="2">
        <v>80.655872937652148</v>
      </c>
      <c r="D5062" s="2">
        <v>80.557919760807536</v>
      </c>
      <c r="E5062" s="2">
        <v>80.626487731933594</v>
      </c>
      <c r="F5062" s="3">
        <v>4105600</v>
      </c>
    </row>
    <row r="5063" spans="1:6" x14ac:dyDescent="0.35">
      <c r="A5063" s="1">
        <v>44810</v>
      </c>
      <c r="B5063" s="2">
        <v>80.508942676617309</v>
      </c>
      <c r="C5063" s="2">
        <v>80.51873276244325</v>
      </c>
      <c r="D5063" s="2">
        <v>80.450164794921875</v>
      </c>
      <c r="E5063" s="2">
        <v>80.450164794921875</v>
      </c>
      <c r="F5063" s="3">
        <v>4991800</v>
      </c>
    </row>
    <row r="5064" spans="1:6" x14ac:dyDescent="0.35">
      <c r="A5064" s="1">
        <v>44811</v>
      </c>
      <c r="B5064" s="2">
        <v>80.499142910823039</v>
      </c>
      <c r="C5064" s="2">
        <v>80.567710876464844</v>
      </c>
      <c r="D5064" s="2">
        <v>80.479555266360137</v>
      </c>
      <c r="E5064" s="2">
        <v>80.567710876464844</v>
      </c>
      <c r="F5064" s="3">
        <v>4425300</v>
      </c>
    </row>
    <row r="5065" spans="1:6" x14ac:dyDescent="0.35">
      <c r="A5065" s="1">
        <v>44812</v>
      </c>
      <c r="B5065" s="2">
        <v>80.518722293489773</v>
      </c>
      <c r="C5065" s="2">
        <v>80.538317409289832</v>
      </c>
      <c r="D5065" s="2">
        <v>80.459951892783565</v>
      </c>
      <c r="E5065" s="2">
        <v>80.469749450683594</v>
      </c>
      <c r="F5065" s="3">
        <v>4979800</v>
      </c>
    </row>
    <row r="5066" spans="1:6" x14ac:dyDescent="0.35">
      <c r="A5066" s="1">
        <v>44813</v>
      </c>
      <c r="B5066" s="2">
        <v>80.46974440694521</v>
      </c>
      <c r="C5066" s="2">
        <v>80.499129605456488</v>
      </c>
      <c r="D5066" s="2">
        <v>80.371791254125441</v>
      </c>
      <c r="E5066" s="2">
        <v>80.401176452636719</v>
      </c>
      <c r="F5066" s="3">
        <v>4072200</v>
      </c>
    </row>
    <row r="5067" spans="1:6" x14ac:dyDescent="0.35">
      <c r="A5067" s="1">
        <v>44816</v>
      </c>
      <c r="B5067" s="2">
        <v>80.450150708115387</v>
      </c>
      <c r="C5067" s="2">
        <v>80.459948265573729</v>
      </c>
      <c r="D5067" s="2">
        <v>80.371792668488553</v>
      </c>
      <c r="E5067" s="2">
        <v>80.391380310058594</v>
      </c>
      <c r="F5067" s="3">
        <v>3139400</v>
      </c>
    </row>
    <row r="5068" spans="1:6" x14ac:dyDescent="0.35">
      <c r="A5068" s="1">
        <v>44817</v>
      </c>
      <c r="B5068" s="2">
        <v>80.146504038272838</v>
      </c>
      <c r="C5068" s="2">
        <v>80.175889241096442</v>
      </c>
      <c r="D5068" s="2">
        <v>80.06813851517812</v>
      </c>
      <c r="E5068" s="2">
        <v>80.117118835449219</v>
      </c>
      <c r="F5068" s="3">
        <v>6543600</v>
      </c>
    </row>
    <row r="5069" spans="1:6" x14ac:dyDescent="0.35">
      <c r="A5069" s="1">
        <v>44818</v>
      </c>
      <c r="B5069" s="2">
        <v>80.048553466796875</v>
      </c>
      <c r="C5069" s="2">
        <v>80.117121433391276</v>
      </c>
      <c r="D5069" s="2">
        <v>80.03875590775543</v>
      </c>
      <c r="E5069" s="2">
        <v>80.048553466796875</v>
      </c>
      <c r="F5069" s="3">
        <v>4744800</v>
      </c>
    </row>
    <row r="5070" spans="1:6" x14ac:dyDescent="0.35">
      <c r="A5070" s="1">
        <v>44819</v>
      </c>
      <c r="B5070" s="2">
        <v>79.999570945334341</v>
      </c>
      <c r="C5070" s="2">
        <v>80.019166062878455</v>
      </c>
      <c r="D5070" s="2">
        <v>79.96038818359375</v>
      </c>
      <c r="E5070" s="2">
        <v>79.96038818359375</v>
      </c>
      <c r="F5070" s="3">
        <v>3592100</v>
      </c>
    </row>
    <row r="5071" spans="1:6" x14ac:dyDescent="0.35">
      <c r="A5071" s="1">
        <v>44820</v>
      </c>
      <c r="B5071" s="2">
        <v>79.931004787646998</v>
      </c>
      <c r="C5071" s="2">
        <v>80.028957957539092</v>
      </c>
      <c r="D5071" s="2">
        <v>79.921207228653444</v>
      </c>
      <c r="E5071" s="2">
        <v>79.99957275390625</v>
      </c>
      <c r="F5071" s="3">
        <v>4366200</v>
      </c>
    </row>
    <row r="5072" spans="1:6" x14ac:dyDescent="0.35">
      <c r="A5072" s="1">
        <v>44823</v>
      </c>
      <c r="B5072" s="2">
        <v>79.882022270627004</v>
      </c>
      <c r="C5072" s="2">
        <v>79.930995112971573</v>
      </c>
      <c r="D5072" s="2">
        <v>79.862427155011645</v>
      </c>
      <c r="E5072" s="2">
        <v>79.911407470703125</v>
      </c>
      <c r="F5072" s="3">
        <v>4378200</v>
      </c>
    </row>
    <row r="5073" spans="1:6" x14ac:dyDescent="0.35">
      <c r="A5073" s="1">
        <v>44824</v>
      </c>
      <c r="B5073" s="2">
        <v>79.872230529785156</v>
      </c>
      <c r="C5073" s="2">
        <v>79.999568897171187</v>
      </c>
      <c r="D5073" s="2">
        <v>79.842845327568952</v>
      </c>
      <c r="E5073" s="2">
        <v>79.872230529785156</v>
      </c>
      <c r="F5073" s="3">
        <v>15975300</v>
      </c>
    </row>
    <row r="5074" spans="1:6" x14ac:dyDescent="0.35">
      <c r="A5074" s="1">
        <v>44825</v>
      </c>
      <c r="B5074" s="2">
        <v>79.872225490365707</v>
      </c>
      <c r="C5074" s="2">
        <v>79.882023048268763</v>
      </c>
      <c r="D5074" s="2">
        <v>79.656724056580344</v>
      </c>
      <c r="E5074" s="2">
        <v>79.803657531738281</v>
      </c>
      <c r="F5074" s="3">
        <v>4475800</v>
      </c>
    </row>
    <row r="5075" spans="1:6" x14ac:dyDescent="0.35">
      <c r="A5075" s="1">
        <v>44826</v>
      </c>
      <c r="B5075" s="2">
        <v>79.715508692469285</v>
      </c>
      <c r="C5075" s="2">
        <v>79.725306252121939</v>
      </c>
      <c r="D5075" s="2">
        <v>79.617555515987718</v>
      </c>
      <c r="E5075" s="2">
        <v>79.65673828125</v>
      </c>
      <c r="F5075" s="3">
        <v>6605100</v>
      </c>
    </row>
    <row r="5076" spans="1:6" x14ac:dyDescent="0.35">
      <c r="A5076" s="1">
        <v>44827</v>
      </c>
      <c r="B5076" s="2">
        <v>79.656730021793734</v>
      </c>
      <c r="C5076" s="2">
        <v>79.676317665719722</v>
      </c>
      <c r="D5076" s="2">
        <v>79.539181738195225</v>
      </c>
      <c r="E5076" s="2">
        <v>79.55877685546875</v>
      </c>
      <c r="F5076" s="3">
        <v>10192800</v>
      </c>
    </row>
    <row r="5077" spans="1:6" x14ac:dyDescent="0.35">
      <c r="A5077" s="1">
        <v>44830</v>
      </c>
      <c r="B5077" s="2">
        <v>79.51958983864246</v>
      </c>
      <c r="C5077" s="2">
        <v>79.539177481520184</v>
      </c>
      <c r="D5077" s="2">
        <v>79.343271159354458</v>
      </c>
      <c r="E5077" s="2">
        <v>79.382453918457031</v>
      </c>
      <c r="F5077" s="3">
        <v>6145800</v>
      </c>
    </row>
    <row r="5078" spans="1:6" x14ac:dyDescent="0.35">
      <c r="A5078" s="1">
        <v>44831</v>
      </c>
      <c r="B5078" s="2">
        <v>79.451021878549753</v>
      </c>
      <c r="C5078" s="2">
        <v>79.460819436662177</v>
      </c>
      <c r="D5078" s="2">
        <v>79.353068717466883</v>
      </c>
      <c r="E5078" s="2">
        <v>79.382453918457031</v>
      </c>
      <c r="F5078" s="3">
        <v>15088300</v>
      </c>
    </row>
    <row r="5079" spans="1:6" x14ac:dyDescent="0.35">
      <c r="A5079" s="1">
        <v>44832</v>
      </c>
      <c r="B5079" s="2">
        <v>79.637148035950815</v>
      </c>
      <c r="C5079" s="2">
        <v>79.725303649902344</v>
      </c>
      <c r="D5079" s="2">
        <v>79.56858006731693</v>
      </c>
      <c r="E5079" s="2">
        <v>79.725303649902344</v>
      </c>
      <c r="F5079" s="3">
        <v>7793400</v>
      </c>
    </row>
    <row r="5080" spans="1:6" x14ac:dyDescent="0.35">
      <c r="A5080" s="1">
        <v>44833</v>
      </c>
      <c r="B5080" s="2">
        <v>79.588168505994062</v>
      </c>
      <c r="C5080" s="2">
        <v>79.646938915880924</v>
      </c>
      <c r="D5080" s="2">
        <v>79.529398096107201</v>
      </c>
      <c r="E5080" s="2">
        <v>79.6175537109375</v>
      </c>
      <c r="F5080" s="3">
        <v>4734800</v>
      </c>
    </row>
    <row r="5081" spans="1:6" x14ac:dyDescent="0.35">
      <c r="A5081" s="1">
        <v>44834</v>
      </c>
      <c r="B5081" s="2">
        <v>79.627338599774205</v>
      </c>
      <c r="C5081" s="2">
        <v>79.686109000309315</v>
      </c>
      <c r="D5081" s="2">
        <v>79.519587883228539</v>
      </c>
      <c r="E5081" s="2">
        <v>79.548973083496094</v>
      </c>
      <c r="F5081" s="3">
        <v>8447100</v>
      </c>
    </row>
    <row r="5082" spans="1:6" x14ac:dyDescent="0.35">
      <c r="A5082" s="1">
        <v>44837</v>
      </c>
      <c r="B5082" s="2">
        <v>79.713761171565295</v>
      </c>
      <c r="C5082" s="2">
        <v>79.851087202564784</v>
      </c>
      <c r="D5082" s="2">
        <v>79.6745337150507</v>
      </c>
      <c r="E5082" s="2">
        <v>79.72357177734375</v>
      </c>
      <c r="F5082" s="3">
        <v>8906600</v>
      </c>
    </row>
    <row r="5083" spans="1:6" x14ac:dyDescent="0.35">
      <c r="A5083" s="1">
        <v>44838</v>
      </c>
      <c r="B5083" s="2">
        <v>79.772619564158944</v>
      </c>
      <c r="C5083" s="2">
        <v>79.85108944599196</v>
      </c>
      <c r="D5083" s="2">
        <v>79.733384623242429</v>
      </c>
      <c r="E5083" s="2">
        <v>79.752998352050781</v>
      </c>
      <c r="F5083" s="3">
        <v>6219800</v>
      </c>
    </row>
    <row r="5084" spans="1:6" x14ac:dyDescent="0.35">
      <c r="A5084" s="1">
        <v>44839</v>
      </c>
      <c r="B5084" s="2">
        <v>79.664727052427367</v>
      </c>
      <c r="C5084" s="2">
        <v>79.703961994183572</v>
      </c>
      <c r="D5084" s="2">
        <v>79.605878381443048</v>
      </c>
      <c r="E5084" s="2">
        <v>79.674537658691406</v>
      </c>
      <c r="F5084" s="3">
        <v>7175900</v>
      </c>
    </row>
    <row r="5085" spans="1:6" x14ac:dyDescent="0.35">
      <c r="A5085" s="1">
        <v>44840</v>
      </c>
      <c r="B5085" s="2">
        <v>79.674529990408303</v>
      </c>
      <c r="C5085" s="2">
        <v>79.68433311242886</v>
      </c>
      <c r="D5085" s="2">
        <v>79.576438903808594</v>
      </c>
      <c r="E5085" s="2">
        <v>79.576438903808594</v>
      </c>
      <c r="F5085" s="3">
        <v>5100100</v>
      </c>
    </row>
    <row r="5086" spans="1:6" x14ac:dyDescent="0.35">
      <c r="A5086" s="1">
        <v>44841</v>
      </c>
      <c r="B5086" s="2">
        <v>79.507779740414747</v>
      </c>
      <c r="C5086" s="2">
        <v>79.527400951080864</v>
      </c>
      <c r="D5086" s="2">
        <v>79.478355407714844</v>
      </c>
      <c r="E5086" s="2">
        <v>79.478355407714844</v>
      </c>
      <c r="F5086" s="3">
        <v>4619000</v>
      </c>
    </row>
    <row r="5087" spans="1:6" x14ac:dyDescent="0.35">
      <c r="A5087" s="1">
        <v>44844</v>
      </c>
      <c r="B5087" s="2">
        <v>79.488179036258018</v>
      </c>
      <c r="C5087" s="2">
        <v>79.497989643198423</v>
      </c>
      <c r="D5087" s="2">
        <v>79.409709147335732</v>
      </c>
      <c r="E5087" s="2">
        <v>79.448944091796875</v>
      </c>
      <c r="F5087" s="3">
        <v>2934800</v>
      </c>
    </row>
    <row r="5088" spans="1:6" x14ac:dyDescent="0.35">
      <c r="A5088" s="1">
        <v>44845</v>
      </c>
      <c r="B5088" s="2">
        <v>79.517583509857886</v>
      </c>
      <c r="C5088" s="2">
        <v>79.566629049007588</v>
      </c>
      <c r="D5088" s="2">
        <v>79.4881591796875</v>
      </c>
      <c r="E5088" s="2">
        <v>79.4881591796875</v>
      </c>
      <c r="F5088" s="3">
        <v>3836500</v>
      </c>
    </row>
    <row r="5089" spans="1:6" x14ac:dyDescent="0.35">
      <c r="A5089" s="1">
        <v>44846</v>
      </c>
      <c r="B5089" s="2">
        <v>79.50778660744804</v>
      </c>
      <c r="C5089" s="2">
        <v>79.576445884110953</v>
      </c>
      <c r="D5089" s="2">
        <v>79.497983484567555</v>
      </c>
      <c r="E5089" s="2">
        <v>79.566642761230469</v>
      </c>
      <c r="F5089" s="3">
        <v>8787600</v>
      </c>
    </row>
    <row r="5090" spans="1:6" x14ac:dyDescent="0.35">
      <c r="A5090" s="1">
        <v>44847</v>
      </c>
      <c r="B5090" s="2">
        <v>79.252775388796351</v>
      </c>
      <c r="C5090" s="2">
        <v>79.429328893959863</v>
      </c>
      <c r="D5090" s="2">
        <v>79.242964782037163</v>
      </c>
      <c r="E5090" s="2">
        <v>79.33123779296875</v>
      </c>
      <c r="F5090" s="3">
        <v>5751300</v>
      </c>
    </row>
    <row r="5091" spans="1:6" x14ac:dyDescent="0.35">
      <c r="A5091" s="1">
        <v>44848</v>
      </c>
      <c r="B5091" s="2">
        <v>79.419499966658449</v>
      </c>
      <c r="C5091" s="2">
        <v>79.439113692351953</v>
      </c>
      <c r="D5091" s="2">
        <v>79.272370832411966</v>
      </c>
      <c r="E5091" s="2">
        <v>79.291984558105469</v>
      </c>
      <c r="F5091" s="3">
        <v>5506000</v>
      </c>
    </row>
    <row r="5092" spans="1:6" x14ac:dyDescent="0.35">
      <c r="A5092" s="1">
        <v>44851</v>
      </c>
      <c r="B5092" s="2">
        <v>79.429325089161821</v>
      </c>
      <c r="C5092" s="2">
        <v>79.439128212151061</v>
      </c>
      <c r="D5092" s="2">
        <v>79.370468934726389</v>
      </c>
      <c r="E5092" s="2">
        <v>79.380279541015625</v>
      </c>
      <c r="F5092" s="3">
        <v>4013800</v>
      </c>
    </row>
    <row r="5093" spans="1:6" x14ac:dyDescent="0.35">
      <c r="A5093" s="1">
        <v>44852</v>
      </c>
      <c r="B5093" s="2">
        <v>79.45874482728216</v>
      </c>
      <c r="C5093" s="2">
        <v>79.468547949704202</v>
      </c>
      <c r="D5093" s="2">
        <v>79.370464342386867</v>
      </c>
      <c r="E5093" s="2">
        <v>79.419509887695313</v>
      </c>
      <c r="F5093" s="3">
        <v>7012000</v>
      </c>
    </row>
    <row r="5094" spans="1:6" x14ac:dyDescent="0.35">
      <c r="A5094" s="1">
        <v>44853</v>
      </c>
      <c r="B5094" s="2">
        <v>79.301801346644268</v>
      </c>
      <c r="C5094" s="2">
        <v>79.33122567912838</v>
      </c>
      <c r="D5094" s="2">
        <v>79.262566408899048</v>
      </c>
      <c r="E5094" s="2">
        <v>79.272377014160156</v>
      </c>
      <c r="F5094" s="3">
        <v>4349100</v>
      </c>
    </row>
    <row r="5095" spans="1:6" x14ac:dyDescent="0.35">
      <c r="A5095" s="1">
        <v>44854</v>
      </c>
      <c r="B5095" s="2">
        <v>79.223332374326816</v>
      </c>
      <c r="C5095" s="2">
        <v>79.272377917892285</v>
      </c>
      <c r="D5095" s="2">
        <v>79.184104919433594</v>
      </c>
      <c r="E5095" s="2">
        <v>79.184104919433594</v>
      </c>
      <c r="F5095" s="3">
        <v>5797300</v>
      </c>
    </row>
    <row r="5096" spans="1:6" x14ac:dyDescent="0.35">
      <c r="A5096" s="1">
        <v>44855</v>
      </c>
      <c r="B5096" s="2">
        <v>79.282196722020643</v>
      </c>
      <c r="C5096" s="2">
        <v>79.439129007720126</v>
      </c>
      <c r="D5096" s="2">
        <v>79.252772386158242</v>
      </c>
      <c r="E5096" s="2">
        <v>79.390090942382813</v>
      </c>
      <c r="F5096" s="3">
        <v>5180300</v>
      </c>
    </row>
    <row r="5097" spans="1:6" x14ac:dyDescent="0.35">
      <c r="A5097" s="1">
        <v>44858</v>
      </c>
      <c r="B5097" s="2">
        <v>79.350839155548059</v>
      </c>
      <c r="C5097" s="2">
        <v>79.419498419085372</v>
      </c>
      <c r="D5097" s="2">
        <v>79.321414825931853</v>
      </c>
      <c r="E5097" s="2">
        <v>79.370452880859375</v>
      </c>
      <c r="F5097" s="3">
        <v>3680100</v>
      </c>
    </row>
    <row r="5098" spans="1:6" x14ac:dyDescent="0.35">
      <c r="A5098" s="1">
        <v>44859</v>
      </c>
      <c r="B5098" s="2">
        <v>79.488179036258018</v>
      </c>
      <c r="C5098" s="2">
        <v>79.537217104359087</v>
      </c>
      <c r="D5098" s="2">
        <v>79.429330361216543</v>
      </c>
      <c r="E5098" s="2">
        <v>79.448944091796875</v>
      </c>
      <c r="F5098" s="3">
        <v>5113300</v>
      </c>
    </row>
    <row r="5099" spans="1:6" x14ac:dyDescent="0.35">
      <c r="A5099" s="1">
        <v>44860</v>
      </c>
      <c r="B5099" s="2">
        <v>79.468555463238033</v>
      </c>
      <c r="C5099" s="2">
        <v>79.556835956479986</v>
      </c>
      <c r="D5099" s="2">
        <v>79.458752339889131</v>
      </c>
      <c r="E5099" s="2">
        <v>79.517601013183594</v>
      </c>
      <c r="F5099" s="3">
        <v>6039900</v>
      </c>
    </row>
    <row r="5100" spans="1:6" x14ac:dyDescent="0.35">
      <c r="A5100" s="1">
        <v>44861</v>
      </c>
      <c r="B5100" s="2">
        <v>79.605856164166184</v>
      </c>
      <c r="C5100" s="2">
        <v>79.69412914600646</v>
      </c>
      <c r="D5100" s="2">
        <v>79.566621233360095</v>
      </c>
      <c r="E5100" s="2">
        <v>79.684318542480469</v>
      </c>
      <c r="F5100" s="3">
        <v>4010800</v>
      </c>
    </row>
    <row r="5101" spans="1:6" x14ac:dyDescent="0.35">
      <c r="A5101" s="1">
        <v>44862</v>
      </c>
      <c r="B5101" s="2">
        <v>79.586256490291333</v>
      </c>
      <c r="C5101" s="2">
        <v>79.635302037893382</v>
      </c>
      <c r="D5101" s="2">
        <v>79.537210942689299</v>
      </c>
      <c r="E5101" s="2">
        <v>79.566642761230469</v>
      </c>
      <c r="F5101" s="3">
        <v>4464100</v>
      </c>
    </row>
    <row r="5102" spans="1:6" x14ac:dyDescent="0.35">
      <c r="A5102" s="1">
        <v>44865</v>
      </c>
      <c r="B5102" s="2">
        <v>79.45875469873728</v>
      </c>
      <c r="C5102" s="2">
        <v>79.478368429317612</v>
      </c>
      <c r="D5102" s="2">
        <v>79.409709147335732</v>
      </c>
      <c r="E5102" s="2">
        <v>79.448944091796875</v>
      </c>
      <c r="F5102" s="3">
        <v>6845900</v>
      </c>
    </row>
    <row r="5103" spans="1:6" x14ac:dyDescent="0.35">
      <c r="A5103" s="1">
        <v>44866</v>
      </c>
      <c r="B5103" s="2">
        <v>79.567831795873232</v>
      </c>
      <c r="C5103" s="2">
        <v>79.577652013282943</v>
      </c>
      <c r="D5103" s="2">
        <v>79.371315002441406</v>
      </c>
      <c r="E5103" s="2">
        <v>79.371315002441406</v>
      </c>
      <c r="F5103" s="3">
        <v>5349700</v>
      </c>
    </row>
    <row r="5104" spans="1:6" x14ac:dyDescent="0.35">
      <c r="A5104" s="1">
        <v>44867</v>
      </c>
      <c r="B5104" s="2">
        <v>79.420442789289524</v>
      </c>
      <c r="C5104" s="2">
        <v>79.548173077474175</v>
      </c>
      <c r="D5104" s="2">
        <v>79.28288478775255</v>
      </c>
      <c r="E5104" s="2">
        <v>79.332008361816406</v>
      </c>
      <c r="F5104" s="3">
        <v>5714700</v>
      </c>
    </row>
    <row r="5105" spans="1:6" x14ac:dyDescent="0.35">
      <c r="A5105" s="1">
        <v>44868</v>
      </c>
      <c r="B5105" s="2">
        <v>79.155140447600274</v>
      </c>
      <c r="C5105" s="2">
        <v>79.233747155210864</v>
      </c>
      <c r="D5105" s="2">
        <v>79.155140447600274</v>
      </c>
      <c r="E5105" s="2">
        <v>79.184616088867188</v>
      </c>
      <c r="F5105" s="3">
        <v>4834000</v>
      </c>
    </row>
    <row r="5106" spans="1:6" x14ac:dyDescent="0.35">
      <c r="A5106" s="1">
        <v>44869</v>
      </c>
      <c r="B5106" s="2">
        <v>79.223932585173898</v>
      </c>
      <c r="C5106" s="2">
        <v>79.30253930582461</v>
      </c>
      <c r="D5106" s="2">
        <v>79.164981292860602</v>
      </c>
      <c r="E5106" s="2">
        <v>79.273063659667969</v>
      </c>
      <c r="F5106" s="3">
        <v>4347200</v>
      </c>
    </row>
    <row r="5107" spans="1:6" x14ac:dyDescent="0.35">
      <c r="A5107" s="1">
        <v>44872</v>
      </c>
      <c r="B5107" s="2">
        <v>79.233760314130905</v>
      </c>
      <c r="C5107" s="2">
        <v>79.233760314130905</v>
      </c>
      <c r="D5107" s="2">
        <v>79.194456953798209</v>
      </c>
      <c r="E5107" s="2">
        <v>79.20428466796875</v>
      </c>
      <c r="F5107" s="3">
        <v>4391400</v>
      </c>
    </row>
    <row r="5108" spans="1:6" x14ac:dyDescent="0.35">
      <c r="A5108" s="1">
        <v>44873</v>
      </c>
      <c r="B5108" s="2">
        <v>79.243579334409006</v>
      </c>
      <c r="C5108" s="2">
        <v>79.302530620265699</v>
      </c>
      <c r="D5108" s="2">
        <v>79.233751621316671</v>
      </c>
      <c r="E5108" s="2">
        <v>79.282882690429688</v>
      </c>
      <c r="F5108" s="3">
        <v>7092100</v>
      </c>
    </row>
    <row r="5109" spans="1:6" x14ac:dyDescent="0.35">
      <c r="A5109" s="1">
        <v>44874</v>
      </c>
      <c r="B5109" s="2">
        <v>79.312351750554953</v>
      </c>
      <c r="C5109" s="2">
        <v>79.430254312482617</v>
      </c>
      <c r="D5109" s="2">
        <v>79.292696326001661</v>
      </c>
      <c r="E5109" s="2">
        <v>79.410606384277344</v>
      </c>
      <c r="F5109" s="3">
        <v>4587600</v>
      </c>
    </row>
    <row r="5110" spans="1:6" x14ac:dyDescent="0.35">
      <c r="A5110" s="1">
        <v>44875</v>
      </c>
      <c r="B5110" s="2">
        <v>79.754514481220653</v>
      </c>
      <c r="C5110" s="2">
        <v>79.872424558908989</v>
      </c>
      <c r="D5110" s="2">
        <v>79.744694263675242</v>
      </c>
      <c r="E5110" s="2">
        <v>79.842948913574219</v>
      </c>
      <c r="F5110" s="3">
        <v>6631600</v>
      </c>
    </row>
    <row r="5111" spans="1:6" x14ac:dyDescent="0.35">
      <c r="A5111" s="1">
        <v>44876</v>
      </c>
      <c r="B5111" s="2">
        <v>79.774149141091797</v>
      </c>
      <c r="C5111" s="2">
        <v>79.862576054075575</v>
      </c>
      <c r="D5111" s="2">
        <v>79.754493718419411</v>
      </c>
      <c r="E5111" s="2">
        <v>79.823272705078125</v>
      </c>
      <c r="F5111" s="3">
        <v>4246000</v>
      </c>
    </row>
    <row r="5112" spans="1:6" x14ac:dyDescent="0.35">
      <c r="A5112" s="1">
        <v>44879</v>
      </c>
      <c r="B5112" s="2">
        <v>79.744688755300899</v>
      </c>
      <c r="C5112" s="2">
        <v>79.754508972167969</v>
      </c>
      <c r="D5112" s="2">
        <v>79.695557685570506</v>
      </c>
      <c r="E5112" s="2">
        <v>79.754508972167969</v>
      </c>
      <c r="F5112" s="3">
        <v>7192100</v>
      </c>
    </row>
    <row r="5113" spans="1:6" x14ac:dyDescent="0.35">
      <c r="A5113" s="1">
        <v>44880</v>
      </c>
      <c r="B5113" s="2">
        <v>79.833114624023438</v>
      </c>
      <c r="C5113" s="2">
        <v>79.842942337108624</v>
      </c>
      <c r="D5113" s="2">
        <v>79.764335625124374</v>
      </c>
      <c r="E5113" s="2">
        <v>79.833114624023438</v>
      </c>
      <c r="F5113" s="3">
        <v>21231100</v>
      </c>
    </row>
    <row r="5114" spans="1:6" x14ac:dyDescent="0.35">
      <c r="A5114" s="1">
        <v>44881</v>
      </c>
      <c r="B5114" s="2">
        <v>79.872424558908989</v>
      </c>
      <c r="C5114" s="2">
        <v>79.882252272803669</v>
      </c>
      <c r="D5114" s="2">
        <v>79.823293485784859</v>
      </c>
      <c r="E5114" s="2">
        <v>79.842948913574219</v>
      </c>
      <c r="F5114" s="3">
        <v>8253300</v>
      </c>
    </row>
    <row r="5115" spans="1:6" x14ac:dyDescent="0.35">
      <c r="A5115" s="1">
        <v>44882</v>
      </c>
      <c r="B5115" s="2">
        <v>79.774165585143393</v>
      </c>
      <c r="C5115" s="2">
        <v>79.774165585143393</v>
      </c>
      <c r="D5115" s="2">
        <v>79.705386584307092</v>
      </c>
      <c r="E5115" s="2">
        <v>79.74468994140625</v>
      </c>
      <c r="F5115" s="3">
        <v>5450000</v>
      </c>
    </row>
    <row r="5116" spans="1:6" x14ac:dyDescent="0.35">
      <c r="A5116" s="1">
        <v>44883</v>
      </c>
      <c r="B5116" s="2">
        <v>79.734871982603906</v>
      </c>
      <c r="C5116" s="2">
        <v>79.764347629947039</v>
      </c>
      <c r="D5116" s="2">
        <v>79.656265258789063</v>
      </c>
      <c r="E5116" s="2">
        <v>79.656265258789063</v>
      </c>
      <c r="F5116" s="3">
        <v>4372600</v>
      </c>
    </row>
    <row r="5117" spans="1:6" x14ac:dyDescent="0.35">
      <c r="A5117" s="1">
        <v>44886</v>
      </c>
      <c r="B5117" s="2">
        <v>79.715211160624278</v>
      </c>
      <c r="C5117" s="2">
        <v>79.725038874523719</v>
      </c>
      <c r="D5117" s="2">
        <v>79.626784224577122</v>
      </c>
      <c r="E5117" s="2">
        <v>79.636611938476563</v>
      </c>
      <c r="F5117" s="3">
        <v>3435700</v>
      </c>
    </row>
    <row r="5118" spans="1:6" x14ac:dyDescent="0.35">
      <c r="A5118" s="1">
        <v>44887</v>
      </c>
      <c r="B5118" s="2">
        <v>79.685736555991738</v>
      </c>
      <c r="C5118" s="2">
        <v>79.705391984047324</v>
      </c>
      <c r="D5118" s="2">
        <v>79.646433196229921</v>
      </c>
      <c r="E5118" s="2">
        <v>79.695564270019531</v>
      </c>
      <c r="F5118" s="3">
        <v>3421500</v>
      </c>
    </row>
    <row r="5119" spans="1:6" x14ac:dyDescent="0.35">
      <c r="A5119" s="1">
        <v>44888</v>
      </c>
      <c r="B5119" s="2">
        <v>79.685728920332863</v>
      </c>
      <c r="C5119" s="2">
        <v>79.774163345410301</v>
      </c>
      <c r="D5119" s="2">
        <v>79.666080990509357</v>
      </c>
      <c r="E5119" s="2">
        <v>79.764335632324219</v>
      </c>
      <c r="F5119" s="3">
        <v>4071000</v>
      </c>
    </row>
    <row r="5120" spans="1:6" x14ac:dyDescent="0.35">
      <c r="A5120" s="1">
        <v>44890</v>
      </c>
      <c r="B5120" s="2">
        <v>79.744694276535483</v>
      </c>
      <c r="C5120" s="2">
        <v>79.783990139421988</v>
      </c>
      <c r="D5120" s="2">
        <v>79.734866562639212</v>
      </c>
      <c r="E5120" s="2">
        <v>79.774169921875</v>
      </c>
      <c r="F5120" s="3">
        <v>1539000</v>
      </c>
    </row>
    <row r="5121" spans="1:6" x14ac:dyDescent="0.35">
      <c r="A5121" s="1">
        <v>44893</v>
      </c>
      <c r="B5121" s="2">
        <v>79.793807983398438</v>
      </c>
      <c r="C5121" s="2">
        <v>79.833111337772678</v>
      </c>
      <c r="D5121" s="2">
        <v>79.77416005438549</v>
      </c>
      <c r="E5121" s="2">
        <v>79.793807983398438</v>
      </c>
      <c r="F5121" s="3">
        <v>4330000</v>
      </c>
    </row>
    <row r="5122" spans="1:6" x14ac:dyDescent="0.35">
      <c r="A5122" s="1">
        <v>44894</v>
      </c>
      <c r="B5122" s="2">
        <v>79.793811275233807</v>
      </c>
      <c r="C5122" s="2">
        <v>79.813466701405972</v>
      </c>
      <c r="D5122" s="2">
        <v>79.764335632324219</v>
      </c>
      <c r="E5122" s="2">
        <v>79.764335632324219</v>
      </c>
      <c r="F5122" s="3">
        <v>4708500</v>
      </c>
    </row>
    <row r="5123" spans="1:6" x14ac:dyDescent="0.35">
      <c r="A5123" s="1">
        <v>44895</v>
      </c>
      <c r="B5123" s="2">
        <v>79.725036577427289</v>
      </c>
      <c r="C5123" s="2">
        <v>80.000152587890625</v>
      </c>
      <c r="D5123" s="2">
        <v>79.695560932927506</v>
      </c>
      <c r="E5123" s="2">
        <v>80.000152587890625</v>
      </c>
      <c r="F5123" s="3">
        <v>10368900</v>
      </c>
    </row>
    <row r="5124" spans="1:6" x14ac:dyDescent="0.35">
      <c r="A5124" s="1">
        <v>44896</v>
      </c>
      <c r="B5124" s="2">
        <v>80.044457546020098</v>
      </c>
      <c r="C5124" s="2">
        <v>80.172447204589844</v>
      </c>
      <c r="D5124" s="2">
        <v>80.014914537207687</v>
      </c>
      <c r="E5124" s="2">
        <v>80.172447204589844</v>
      </c>
      <c r="F5124" s="3">
        <v>23602200</v>
      </c>
    </row>
    <row r="5125" spans="1:6" x14ac:dyDescent="0.35">
      <c r="A5125" s="1">
        <v>44897</v>
      </c>
      <c r="B5125" s="2">
        <v>80.034621478429884</v>
      </c>
      <c r="C5125" s="2">
        <v>80.162611155553321</v>
      </c>
      <c r="D5125" s="2">
        <v>79.985390634843583</v>
      </c>
      <c r="E5125" s="2">
        <v>80.15277099609375</v>
      </c>
      <c r="F5125" s="3">
        <v>5163300</v>
      </c>
    </row>
    <row r="5126" spans="1:6" x14ac:dyDescent="0.35">
      <c r="A5126" s="1">
        <v>44900</v>
      </c>
      <c r="B5126" s="2">
        <v>80.06414500576318</v>
      </c>
      <c r="C5126" s="2">
        <v>80.07399267532206</v>
      </c>
      <c r="D5126" s="2">
        <v>79.926307678222656</v>
      </c>
      <c r="E5126" s="2">
        <v>79.926307678222656</v>
      </c>
      <c r="F5126" s="3">
        <v>6591300</v>
      </c>
    </row>
    <row r="5127" spans="1:6" x14ac:dyDescent="0.35">
      <c r="A5127" s="1">
        <v>44901</v>
      </c>
      <c r="B5127" s="2">
        <v>79.965707390260576</v>
      </c>
      <c r="C5127" s="2">
        <v>80.034626068290521</v>
      </c>
      <c r="D5127" s="2">
        <v>79.955859718664144</v>
      </c>
      <c r="E5127" s="2">
        <v>80.014930725097656</v>
      </c>
      <c r="F5127" s="3">
        <v>4237200</v>
      </c>
    </row>
    <row r="5128" spans="1:6" x14ac:dyDescent="0.35">
      <c r="A5128" s="1">
        <v>44902</v>
      </c>
      <c r="B5128" s="2">
        <v>80.113378087227929</v>
      </c>
      <c r="C5128" s="2">
        <v>80.192136911193373</v>
      </c>
      <c r="D5128" s="2">
        <v>80.093682747558177</v>
      </c>
      <c r="E5128" s="2">
        <v>80.182296752929688</v>
      </c>
      <c r="F5128" s="3">
        <v>5160400</v>
      </c>
    </row>
    <row r="5129" spans="1:6" x14ac:dyDescent="0.35">
      <c r="A5129" s="1">
        <v>44903</v>
      </c>
      <c r="B5129" s="2">
        <v>80.133074014102093</v>
      </c>
      <c r="C5129" s="2">
        <v>80.162609515020577</v>
      </c>
      <c r="D5129" s="2">
        <v>80.093690842353439</v>
      </c>
      <c r="E5129" s="2">
        <v>80.103538513183594</v>
      </c>
      <c r="F5129" s="3">
        <v>4121000</v>
      </c>
    </row>
    <row r="5130" spans="1:6" x14ac:dyDescent="0.35">
      <c r="A5130" s="1">
        <v>44904</v>
      </c>
      <c r="B5130" s="2">
        <v>80.093698711828267</v>
      </c>
      <c r="C5130" s="2">
        <v>80.142929559244152</v>
      </c>
      <c r="D5130" s="2">
        <v>80.064163208007813</v>
      </c>
      <c r="E5130" s="2">
        <v>80.064163208007813</v>
      </c>
      <c r="F5130" s="3">
        <v>4623400</v>
      </c>
    </row>
    <row r="5131" spans="1:6" x14ac:dyDescent="0.35">
      <c r="A5131" s="1">
        <v>44907</v>
      </c>
      <c r="B5131" s="2">
        <v>80.103544746320452</v>
      </c>
      <c r="C5131" s="2">
        <v>80.113392417916884</v>
      </c>
      <c r="D5131" s="2">
        <v>79.985395221880893</v>
      </c>
      <c r="E5131" s="2">
        <v>80.014930725097656</v>
      </c>
      <c r="F5131" s="3">
        <v>4593800</v>
      </c>
    </row>
    <row r="5132" spans="1:6" x14ac:dyDescent="0.35">
      <c r="A5132" s="1">
        <v>44908</v>
      </c>
      <c r="B5132" s="2">
        <v>80.329979532276667</v>
      </c>
      <c r="C5132" s="2">
        <v>80.359522543726698</v>
      </c>
      <c r="D5132" s="2">
        <v>80.231525362158322</v>
      </c>
      <c r="E5132" s="2">
        <v>80.251220703125</v>
      </c>
      <c r="F5132" s="3">
        <v>5790700</v>
      </c>
    </row>
    <row r="5133" spans="1:6" x14ac:dyDescent="0.35">
      <c r="A5133" s="1">
        <v>44909</v>
      </c>
      <c r="B5133" s="2">
        <v>80.32013349968382</v>
      </c>
      <c r="C5133" s="2">
        <v>80.359516667165479</v>
      </c>
      <c r="D5133" s="2">
        <v>80.172448499520414</v>
      </c>
      <c r="E5133" s="2">
        <v>80.261054992675781</v>
      </c>
      <c r="F5133" s="3">
        <v>5651700</v>
      </c>
    </row>
    <row r="5134" spans="1:6" x14ac:dyDescent="0.35">
      <c r="A5134" s="1">
        <v>44910</v>
      </c>
      <c r="B5134" s="2">
        <v>80.311382426455779</v>
      </c>
      <c r="C5134" s="2">
        <v>80.321252009867877</v>
      </c>
      <c r="D5134" s="2">
        <v>80.232440815731721</v>
      </c>
      <c r="E5134" s="2">
        <v>80.27191162109375</v>
      </c>
      <c r="F5134" s="3">
        <v>6162800</v>
      </c>
    </row>
    <row r="5135" spans="1:6" x14ac:dyDescent="0.35">
      <c r="A5135" s="1">
        <v>44911</v>
      </c>
      <c r="B5135" s="2">
        <v>80.222586112735357</v>
      </c>
      <c r="C5135" s="2">
        <v>80.400200988999146</v>
      </c>
      <c r="D5135" s="2">
        <v>80.212716528418753</v>
      </c>
      <c r="E5135" s="2">
        <v>80.350860595703125</v>
      </c>
      <c r="F5135" s="3">
        <v>3987700</v>
      </c>
    </row>
    <row r="5136" spans="1:6" x14ac:dyDescent="0.35">
      <c r="A5136" s="1">
        <v>44914</v>
      </c>
      <c r="B5136" s="2">
        <v>80.321261671851232</v>
      </c>
      <c r="C5136" s="2">
        <v>80.321261671851232</v>
      </c>
      <c r="D5136" s="2">
        <v>80.252189636230469</v>
      </c>
      <c r="E5136" s="2">
        <v>80.252189636230469</v>
      </c>
      <c r="F5136" s="3">
        <v>4845600</v>
      </c>
    </row>
    <row r="5137" spans="1:6" x14ac:dyDescent="0.35">
      <c r="A5137" s="1">
        <v>44915</v>
      </c>
      <c r="B5137" s="2">
        <v>80.212718826120422</v>
      </c>
      <c r="C5137" s="2">
        <v>80.271921277141857</v>
      </c>
      <c r="D5137" s="2">
        <v>80.192979656921779</v>
      </c>
      <c r="E5137" s="2">
        <v>80.252189636230469</v>
      </c>
      <c r="F5137" s="3">
        <v>3735600</v>
      </c>
    </row>
    <row r="5138" spans="1:6" x14ac:dyDescent="0.35">
      <c r="A5138" s="1">
        <v>44916</v>
      </c>
      <c r="B5138" s="2">
        <v>80.340985407392438</v>
      </c>
      <c r="C5138" s="2">
        <v>80.350854991020626</v>
      </c>
      <c r="D5138" s="2">
        <v>80.301514601166232</v>
      </c>
      <c r="E5138" s="2">
        <v>80.331123352050781</v>
      </c>
      <c r="F5138" s="3">
        <v>5219300</v>
      </c>
    </row>
    <row r="5139" spans="1:6" x14ac:dyDescent="0.35">
      <c r="A5139" s="1">
        <v>44917</v>
      </c>
      <c r="B5139" s="2">
        <v>80.31138528061912</v>
      </c>
      <c r="C5139" s="2">
        <v>80.370587726622972</v>
      </c>
      <c r="D5139" s="2">
        <v>80.281784057617188</v>
      </c>
      <c r="E5139" s="2">
        <v>80.281784057617188</v>
      </c>
      <c r="F5139" s="3">
        <v>6612800</v>
      </c>
    </row>
    <row r="5140" spans="1:6" x14ac:dyDescent="0.35">
      <c r="A5140" s="1">
        <v>44918</v>
      </c>
      <c r="B5140" s="2">
        <v>80.232447615458483</v>
      </c>
      <c r="C5140" s="2">
        <v>80.262048839917128</v>
      </c>
      <c r="D5140" s="2">
        <v>80.22258555949692</v>
      </c>
      <c r="E5140" s="2">
        <v>80.242317199707031</v>
      </c>
      <c r="F5140" s="3">
        <v>2737200</v>
      </c>
    </row>
    <row r="5141" spans="1:6" x14ac:dyDescent="0.35">
      <c r="A5141" s="1">
        <v>44922</v>
      </c>
      <c r="B5141" s="2">
        <v>80.173236978992719</v>
      </c>
      <c r="C5141" s="2">
        <v>80.183106562233348</v>
      </c>
      <c r="D5141" s="2">
        <v>80.084433314685683</v>
      </c>
      <c r="E5141" s="2">
        <v>80.133766174316406</v>
      </c>
      <c r="F5141" s="3">
        <v>3969500</v>
      </c>
    </row>
    <row r="5142" spans="1:6" x14ac:dyDescent="0.35">
      <c r="A5142" s="1">
        <v>44923</v>
      </c>
      <c r="B5142" s="2">
        <v>80.153505340797679</v>
      </c>
      <c r="C5142" s="2">
        <v>80.173236978992719</v>
      </c>
      <c r="D5142" s="2">
        <v>80.133766174316406</v>
      </c>
      <c r="E5142" s="2">
        <v>80.133766174316406</v>
      </c>
      <c r="F5142" s="3">
        <v>4308900</v>
      </c>
    </row>
    <row r="5143" spans="1:6" x14ac:dyDescent="0.35">
      <c r="A5143" s="1">
        <v>44924</v>
      </c>
      <c r="B5143" s="2">
        <v>80.183115849176787</v>
      </c>
      <c r="C5143" s="2">
        <v>80.202847489657188</v>
      </c>
      <c r="D5143" s="2">
        <v>80.153514624312649</v>
      </c>
      <c r="E5143" s="2">
        <v>80.192977905273438</v>
      </c>
      <c r="F5143" s="3">
        <v>4149000</v>
      </c>
    </row>
    <row r="5144" spans="1:6" x14ac:dyDescent="0.35">
      <c r="A5144" s="1">
        <v>44925</v>
      </c>
      <c r="B5144" s="2">
        <v>80.123908171514771</v>
      </c>
      <c r="C5144" s="2">
        <v>80.192980207609864</v>
      </c>
      <c r="D5144" s="2">
        <v>80.084444889420993</v>
      </c>
      <c r="E5144" s="2">
        <v>80.094306945800781</v>
      </c>
      <c r="F5144" s="3">
        <v>6051600</v>
      </c>
    </row>
    <row r="5145" spans="1:6" x14ac:dyDescent="0.35">
      <c r="A5145" s="1">
        <v>44929</v>
      </c>
      <c r="B5145" s="2">
        <v>80.212716247615475</v>
      </c>
      <c r="C5145" s="2">
        <v>80.222585831897533</v>
      </c>
      <c r="D5145" s="2">
        <v>80.133774629933029</v>
      </c>
      <c r="E5145" s="2">
        <v>80.163375854492188</v>
      </c>
      <c r="F5145" s="3">
        <v>7190500</v>
      </c>
    </row>
    <row r="5146" spans="1:6" x14ac:dyDescent="0.35">
      <c r="A5146" s="1">
        <v>44930</v>
      </c>
      <c r="B5146" s="2">
        <v>80.281788008414225</v>
      </c>
      <c r="C5146" s="2">
        <v>80.301519648624335</v>
      </c>
      <c r="D5146" s="2">
        <v>80.202846390999838</v>
      </c>
      <c r="E5146" s="2">
        <v>80.242317199707031</v>
      </c>
      <c r="F5146" s="3">
        <v>4098500</v>
      </c>
    </row>
    <row r="5147" spans="1:6" x14ac:dyDescent="0.35">
      <c r="A5147" s="1">
        <v>44931</v>
      </c>
      <c r="B5147" s="2">
        <v>80.104164952880723</v>
      </c>
      <c r="C5147" s="2">
        <v>80.173236978992719</v>
      </c>
      <c r="D5147" s="2">
        <v>80.074563731445053</v>
      </c>
      <c r="E5147" s="2">
        <v>80.133766174316406</v>
      </c>
      <c r="F5147" s="3">
        <v>4879300</v>
      </c>
    </row>
    <row r="5148" spans="1:6" x14ac:dyDescent="0.35">
      <c r="A5148" s="1">
        <v>44932</v>
      </c>
      <c r="B5148" s="2">
        <v>80.212711391912435</v>
      </c>
      <c r="C5148" s="2">
        <v>80.449528702336949</v>
      </c>
      <c r="D5148" s="2">
        <v>80.183110169145195</v>
      </c>
      <c r="E5148" s="2">
        <v>80.439659118652344</v>
      </c>
      <c r="F5148" s="3">
        <v>6357400</v>
      </c>
    </row>
    <row r="5149" spans="1:6" x14ac:dyDescent="0.35">
      <c r="A5149" s="1">
        <v>44935</v>
      </c>
      <c r="B5149" s="2">
        <v>80.449536057727471</v>
      </c>
      <c r="C5149" s="2">
        <v>80.53834726243565</v>
      </c>
      <c r="D5149" s="2">
        <v>80.449536057727471</v>
      </c>
      <c r="E5149" s="2">
        <v>80.518608093261719</v>
      </c>
      <c r="F5149" s="3">
        <v>6204800</v>
      </c>
    </row>
    <row r="5150" spans="1:6" x14ac:dyDescent="0.35">
      <c r="A5150" s="1">
        <v>44936</v>
      </c>
      <c r="B5150" s="2">
        <v>80.449531555175781</v>
      </c>
      <c r="C5150" s="2">
        <v>80.469270723244961</v>
      </c>
      <c r="D5150" s="2">
        <v>80.400198691576492</v>
      </c>
      <c r="E5150" s="2">
        <v>80.449531555175781</v>
      </c>
      <c r="F5150" s="3">
        <v>3993000</v>
      </c>
    </row>
    <row r="5151" spans="1:6" x14ac:dyDescent="0.35">
      <c r="A5151" s="1">
        <v>44937</v>
      </c>
      <c r="B5151" s="2">
        <v>80.449536057727471</v>
      </c>
      <c r="C5151" s="2">
        <v>80.528477677848684</v>
      </c>
      <c r="D5151" s="2">
        <v>80.439666473140505</v>
      </c>
      <c r="E5151" s="2">
        <v>80.518608093261719</v>
      </c>
      <c r="F5151" s="3">
        <v>6779700</v>
      </c>
    </row>
    <row r="5152" spans="1:6" x14ac:dyDescent="0.35">
      <c r="A5152" s="1">
        <v>44938</v>
      </c>
      <c r="B5152" s="2">
        <v>80.656734337823266</v>
      </c>
      <c r="C5152" s="2">
        <v>80.70607472156577</v>
      </c>
      <c r="D5152" s="2">
        <v>80.597531899960714</v>
      </c>
      <c r="E5152" s="2">
        <v>80.696205139160156</v>
      </c>
      <c r="F5152" s="3">
        <v>5571100</v>
      </c>
    </row>
    <row r="5153" spans="1:6" x14ac:dyDescent="0.35">
      <c r="A5153" s="1">
        <v>44939</v>
      </c>
      <c r="B5153" s="2">
        <v>80.637016567420247</v>
      </c>
      <c r="C5153" s="2">
        <v>80.676487375544426</v>
      </c>
      <c r="D5153" s="2">
        <v>80.538343311253229</v>
      </c>
      <c r="E5153" s="2">
        <v>80.558074951171875</v>
      </c>
      <c r="F5153" s="3">
        <v>4546500</v>
      </c>
    </row>
    <row r="5154" spans="1:6" x14ac:dyDescent="0.35">
      <c r="A5154" s="1">
        <v>44943</v>
      </c>
      <c r="B5154" s="2">
        <v>80.577820648580001</v>
      </c>
      <c r="C5154" s="2">
        <v>80.637023101419999</v>
      </c>
      <c r="D5154" s="2">
        <v>80.567951063677512</v>
      </c>
      <c r="E5154" s="2">
        <v>80.607421875</v>
      </c>
      <c r="F5154" s="3">
        <v>5843400</v>
      </c>
    </row>
    <row r="5155" spans="1:6" x14ac:dyDescent="0.35">
      <c r="A5155" s="1">
        <v>44944</v>
      </c>
      <c r="B5155" s="2">
        <v>80.775172223562905</v>
      </c>
      <c r="C5155" s="2">
        <v>80.804773451832318</v>
      </c>
      <c r="D5155" s="2">
        <v>80.745570995293491</v>
      </c>
      <c r="E5155" s="2">
        <v>80.785041809082031</v>
      </c>
      <c r="F5155" s="3">
        <v>4551600</v>
      </c>
    </row>
    <row r="5156" spans="1:6" x14ac:dyDescent="0.35">
      <c r="A5156" s="1">
        <v>44945</v>
      </c>
      <c r="B5156" s="2">
        <v>80.775158890530648</v>
      </c>
      <c r="C5156" s="2">
        <v>80.794890530023963</v>
      </c>
      <c r="D5156" s="2">
        <v>80.735688083257287</v>
      </c>
      <c r="E5156" s="2">
        <v>80.765289306640625</v>
      </c>
      <c r="F5156" s="3">
        <v>4791800</v>
      </c>
    </row>
    <row r="5157" spans="1:6" x14ac:dyDescent="0.35">
      <c r="A5157" s="1">
        <v>44946</v>
      </c>
      <c r="B5157" s="2">
        <v>80.686335556754528</v>
      </c>
      <c r="C5157" s="2">
        <v>80.70607472156577</v>
      </c>
      <c r="D5157" s="2">
        <v>80.646872283703232</v>
      </c>
      <c r="E5157" s="2">
        <v>80.696205139160156</v>
      </c>
      <c r="F5157" s="3">
        <v>4042100</v>
      </c>
    </row>
    <row r="5158" spans="1:6" x14ac:dyDescent="0.35">
      <c r="A5158" s="1">
        <v>44949</v>
      </c>
      <c r="B5158" s="2">
        <v>80.646895437846595</v>
      </c>
      <c r="C5158" s="2">
        <v>80.666627080037301</v>
      </c>
      <c r="D5158" s="2">
        <v>80.5975550399382</v>
      </c>
      <c r="E5158" s="2">
        <v>80.617286682128906</v>
      </c>
      <c r="F5158" s="3">
        <v>5559300</v>
      </c>
    </row>
    <row r="5159" spans="1:6" x14ac:dyDescent="0.35">
      <c r="A5159" s="1">
        <v>44950</v>
      </c>
      <c r="B5159" s="2">
        <v>80.617279979654128</v>
      </c>
      <c r="C5159" s="2">
        <v>80.676489957879056</v>
      </c>
      <c r="D5159" s="2">
        <v>80.587678754685214</v>
      </c>
      <c r="E5159" s="2">
        <v>80.646888732910156</v>
      </c>
      <c r="F5159" s="3">
        <v>4179100</v>
      </c>
    </row>
    <row r="5160" spans="1:6" x14ac:dyDescent="0.35">
      <c r="A5160" s="1">
        <v>44951</v>
      </c>
      <c r="B5160" s="2">
        <v>80.676473502634508</v>
      </c>
      <c r="C5160" s="2">
        <v>80.725806358091418</v>
      </c>
      <c r="D5160" s="2">
        <v>80.66660392022888</v>
      </c>
      <c r="E5160" s="2">
        <v>80.696205139160156</v>
      </c>
      <c r="F5160" s="3">
        <v>3169400</v>
      </c>
    </row>
    <row r="5161" spans="1:6" x14ac:dyDescent="0.35">
      <c r="A5161" s="1">
        <v>44952</v>
      </c>
      <c r="B5161" s="2">
        <v>80.676489957879056</v>
      </c>
      <c r="C5161" s="2">
        <v>80.69622159842929</v>
      </c>
      <c r="D5161" s="2">
        <v>80.637019148491476</v>
      </c>
      <c r="E5161" s="2">
        <v>80.646888732910156</v>
      </c>
      <c r="F5161" s="3">
        <v>5417000</v>
      </c>
    </row>
    <row r="5162" spans="1:6" x14ac:dyDescent="0.35">
      <c r="A5162" s="1">
        <v>44953</v>
      </c>
      <c r="B5162" s="2">
        <v>80.627149564072795</v>
      </c>
      <c r="C5162" s="2">
        <v>80.646888732910156</v>
      </c>
      <c r="D5162" s="2">
        <v>80.607417923522561</v>
      </c>
      <c r="E5162" s="2">
        <v>80.646888732910156</v>
      </c>
      <c r="F5162" s="3">
        <v>3822700</v>
      </c>
    </row>
    <row r="5163" spans="1:6" x14ac:dyDescent="0.35">
      <c r="A5163" s="1">
        <v>44956</v>
      </c>
      <c r="B5163" s="2">
        <v>80.58767902831255</v>
      </c>
      <c r="C5163" s="2">
        <v>80.58767902831255</v>
      </c>
      <c r="D5163" s="2">
        <v>80.558077803243123</v>
      </c>
      <c r="E5163" s="2">
        <v>80.567947387695313</v>
      </c>
      <c r="F5163" s="3">
        <v>6446200</v>
      </c>
    </row>
    <row r="5164" spans="1:6" x14ac:dyDescent="0.35">
      <c r="A5164" s="1">
        <v>44957</v>
      </c>
      <c r="B5164" s="2">
        <v>80.656755289467398</v>
      </c>
      <c r="C5164" s="2">
        <v>80.715965270996094</v>
      </c>
      <c r="D5164" s="2">
        <v>80.607422421195622</v>
      </c>
      <c r="E5164" s="2">
        <v>80.715965270996094</v>
      </c>
      <c r="F5164" s="3">
        <v>7241100</v>
      </c>
    </row>
    <row r="5165" spans="1:6" x14ac:dyDescent="0.35">
      <c r="A5165" s="1">
        <v>44958</v>
      </c>
      <c r="B5165" s="2">
        <v>80.708049296717292</v>
      </c>
      <c r="C5165" s="2">
        <v>80.856338500976563</v>
      </c>
      <c r="D5165" s="2">
        <v>80.59930438308065</v>
      </c>
      <c r="E5165" s="2">
        <v>80.856338500976563</v>
      </c>
      <c r="F5165" s="3">
        <v>8447400</v>
      </c>
    </row>
    <row r="5166" spans="1:6" x14ac:dyDescent="0.35">
      <c r="A5166" s="1">
        <v>44959</v>
      </c>
      <c r="B5166" s="2">
        <v>80.915650902679971</v>
      </c>
      <c r="C5166" s="2">
        <v>80.92553886087903</v>
      </c>
      <c r="D5166" s="2">
        <v>80.836562321691872</v>
      </c>
      <c r="E5166" s="2">
        <v>80.866226196289063</v>
      </c>
      <c r="F5166" s="3">
        <v>10328800</v>
      </c>
    </row>
    <row r="5167" spans="1:6" x14ac:dyDescent="0.35">
      <c r="A5167" s="1">
        <v>44960</v>
      </c>
      <c r="B5167" s="2">
        <v>80.668498060174642</v>
      </c>
      <c r="C5167" s="2">
        <v>80.698154390012505</v>
      </c>
      <c r="D5167" s="2">
        <v>80.56964111328125</v>
      </c>
      <c r="E5167" s="2">
        <v>80.56964111328125</v>
      </c>
      <c r="F5167" s="3">
        <v>7167500</v>
      </c>
    </row>
    <row r="5168" spans="1:6" x14ac:dyDescent="0.35">
      <c r="A5168" s="1">
        <v>44963</v>
      </c>
      <c r="B5168" s="2">
        <v>80.421358478344189</v>
      </c>
      <c r="C5168" s="2">
        <v>80.451014810599858</v>
      </c>
      <c r="D5168" s="2">
        <v>80.342269897460938</v>
      </c>
      <c r="E5168" s="2">
        <v>80.342269897460938</v>
      </c>
      <c r="F5168" s="3">
        <v>4079000</v>
      </c>
    </row>
    <row r="5169" spans="1:6" x14ac:dyDescent="0.35">
      <c r="A5169" s="1">
        <v>44964</v>
      </c>
      <c r="B5169" s="2">
        <v>80.401581334136651</v>
      </c>
      <c r="C5169" s="2">
        <v>80.490550321198995</v>
      </c>
      <c r="D5169" s="2">
        <v>80.342261133793713</v>
      </c>
      <c r="E5169" s="2">
        <v>80.381805419921875</v>
      </c>
      <c r="F5169" s="3">
        <v>4900000</v>
      </c>
    </row>
    <row r="5170" spans="1:6" x14ac:dyDescent="0.35">
      <c r="A5170" s="1">
        <v>44965</v>
      </c>
      <c r="B5170" s="2">
        <v>80.401588090223115</v>
      </c>
      <c r="C5170" s="2">
        <v>80.431244421735897</v>
      </c>
      <c r="D5170" s="2">
        <v>80.362043800772071</v>
      </c>
      <c r="E5170" s="2">
        <v>80.411468505859375</v>
      </c>
      <c r="F5170" s="3">
        <v>5112700</v>
      </c>
    </row>
    <row r="5171" spans="1:6" x14ac:dyDescent="0.35">
      <c r="A5171" s="1">
        <v>44966</v>
      </c>
      <c r="B5171" s="2">
        <v>80.450999269841091</v>
      </c>
      <c r="C5171" s="2">
        <v>80.460887226116995</v>
      </c>
      <c r="D5171" s="2">
        <v>80.332373963733332</v>
      </c>
      <c r="E5171" s="2">
        <v>80.352142333984375</v>
      </c>
      <c r="F5171" s="3">
        <v>4328600</v>
      </c>
    </row>
    <row r="5172" spans="1:6" x14ac:dyDescent="0.35">
      <c r="A5172" s="1">
        <v>44967</v>
      </c>
      <c r="B5172" s="2">
        <v>80.381815064369817</v>
      </c>
      <c r="C5172" s="2">
        <v>80.391703022663592</v>
      </c>
      <c r="D5172" s="2">
        <v>80.312614440917969</v>
      </c>
      <c r="E5172" s="2">
        <v>80.312614440917969</v>
      </c>
      <c r="F5172" s="3">
        <v>5046300</v>
      </c>
    </row>
    <row r="5173" spans="1:6" x14ac:dyDescent="0.35">
      <c r="A5173" s="1">
        <v>44970</v>
      </c>
      <c r="B5173" s="2">
        <v>80.282957582700035</v>
      </c>
      <c r="C5173" s="2">
        <v>80.332389831542969</v>
      </c>
      <c r="D5173" s="2">
        <v>80.282957582700035</v>
      </c>
      <c r="E5173" s="2">
        <v>80.332389831542969</v>
      </c>
      <c r="F5173" s="3">
        <v>4934400</v>
      </c>
    </row>
    <row r="5174" spans="1:6" x14ac:dyDescent="0.35">
      <c r="A5174" s="1">
        <v>44971</v>
      </c>
      <c r="B5174" s="2">
        <v>80.233530062287855</v>
      </c>
      <c r="C5174" s="2">
        <v>80.263186393632651</v>
      </c>
      <c r="D5174" s="2">
        <v>80.164321899414063</v>
      </c>
      <c r="E5174" s="2">
        <v>80.164321899414063</v>
      </c>
      <c r="F5174" s="3">
        <v>7889600</v>
      </c>
    </row>
    <row r="5175" spans="1:6" x14ac:dyDescent="0.35">
      <c r="A5175" s="1">
        <v>44972</v>
      </c>
      <c r="B5175" s="2">
        <v>80.174209594726563</v>
      </c>
      <c r="C5175" s="2">
        <v>80.213753883824097</v>
      </c>
      <c r="D5175" s="2">
        <v>80.154441221328767</v>
      </c>
      <c r="E5175" s="2">
        <v>80.174209594726563</v>
      </c>
      <c r="F5175" s="3">
        <v>5025800</v>
      </c>
    </row>
    <row r="5176" spans="1:6" x14ac:dyDescent="0.35">
      <c r="A5176" s="1">
        <v>44973</v>
      </c>
      <c r="B5176" s="2">
        <v>80.19398524785656</v>
      </c>
      <c r="C5176" s="2">
        <v>80.243409952340187</v>
      </c>
      <c r="D5176" s="2">
        <v>80.1544409588885</v>
      </c>
      <c r="E5176" s="2">
        <v>80.184097290039063</v>
      </c>
      <c r="F5176" s="3">
        <v>6081600</v>
      </c>
    </row>
    <row r="5177" spans="1:6" x14ac:dyDescent="0.35">
      <c r="A5177" s="1">
        <v>44974</v>
      </c>
      <c r="B5177" s="2">
        <v>80.174207322483909</v>
      </c>
      <c r="C5177" s="2">
        <v>80.2532958984375</v>
      </c>
      <c r="D5177" s="2">
        <v>80.154438949646376</v>
      </c>
      <c r="E5177" s="2">
        <v>80.2532958984375</v>
      </c>
      <c r="F5177" s="3">
        <v>3773700</v>
      </c>
    </row>
    <row r="5178" spans="1:6" x14ac:dyDescent="0.35">
      <c r="A5178" s="1">
        <v>44978</v>
      </c>
      <c r="B5178" s="2">
        <v>80.154443497497425</v>
      </c>
      <c r="C5178" s="2">
        <v>80.174211871456592</v>
      </c>
      <c r="D5178" s="2">
        <v>80.095123291015625</v>
      </c>
      <c r="E5178" s="2">
        <v>80.095123291015625</v>
      </c>
      <c r="F5178" s="3">
        <v>6391400</v>
      </c>
    </row>
    <row r="5179" spans="1:6" x14ac:dyDescent="0.35">
      <c r="A5179" s="1">
        <v>44979</v>
      </c>
      <c r="B5179" s="2">
        <v>80.154442358851483</v>
      </c>
      <c r="C5179" s="2">
        <v>80.184098690520017</v>
      </c>
      <c r="D5179" s="2">
        <v>80.114898069192748</v>
      </c>
      <c r="E5179" s="2">
        <v>80.134666442871094</v>
      </c>
      <c r="F5179" s="3">
        <v>3889600</v>
      </c>
    </row>
    <row r="5180" spans="1:6" x14ac:dyDescent="0.35">
      <c r="A5180" s="1">
        <v>44980</v>
      </c>
      <c r="B5180" s="2">
        <v>80.1544409588885</v>
      </c>
      <c r="C5180" s="2">
        <v>80.19398524785656</v>
      </c>
      <c r="D5180" s="2">
        <v>80.124784627737924</v>
      </c>
      <c r="E5180" s="2">
        <v>80.184097290039063</v>
      </c>
      <c r="F5180" s="3">
        <v>4072900</v>
      </c>
    </row>
    <row r="5181" spans="1:6" x14ac:dyDescent="0.35">
      <c r="A5181" s="1">
        <v>44981</v>
      </c>
      <c r="B5181" s="2">
        <v>80.055588908087913</v>
      </c>
      <c r="C5181" s="2">
        <v>80.065469324208308</v>
      </c>
      <c r="D5181" s="2">
        <v>79.986388283733291</v>
      </c>
      <c r="E5181" s="2">
        <v>80.016044616699219</v>
      </c>
      <c r="F5181" s="3">
        <v>4189600</v>
      </c>
    </row>
    <row r="5182" spans="1:6" x14ac:dyDescent="0.35">
      <c r="A5182" s="1">
        <v>44984</v>
      </c>
      <c r="B5182" s="2">
        <v>80.075355266923793</v>
      </c>
      <c r="C5182" s="2">
        <v>80.085243225097656</v>
      </c>
      <c r="D5182" s="2">
        <v>80.04569893470439</v>
      </c>
      <c r="E5182" s="2">
        <v>80.085243225097656</v>
      </c>
      <c r="F5182" s="3">
        <v>3246600</v>
      </c>
    </row>
    <row r="5183" spans="1:6" x14ac:dyDescent="0.35">
      <c r="A5183" s="1">
        <v>44985</v>
      </c>
      <c r="B5183" s="2">
        <v>80.035803875489933</v>
      </c>
      <c r="C5183" s="2">
        <v>80.085236119671265</v>
      </c>
      <c r="D5183" s="2">
        <v>80.00614754590174</v>
      </c>
      <c r="E5183" s="2">
        <v>80.065460205078125</v>
      </c>
      <c r="F5183" s="3">
        <v>3978100</v>
      </c>
    </row>
    <row r="5184" spans="1:6" x14ac:dyDescent="0.35">
      <c r="A5184" s="1">
        <v>44986</v>
      </c>
      <c r="B5184" s="2">
        <v>79.998116116139215</v>
      </c>
      <c r="C5184" s="2">
        <v>80.027831888378614</v>
      </c>
      <c r="D5184" s="2">
        <v>79.908961242001823</v>
      </c>
      <c r="E5184" s="2">
        <v>79.918869018554688</v>
      </c>
      <c r="F5184" s="3">
        <v>5386100</v>
      </c>
    </row>
    <row r="5185" spans="1:6" x14ac:dyDescent="0.35">
      <c r="A5185" s="1">
        <v>44987</v>
      </c>
      <c r="B5185" s="2">
        <v>79.899054117213751</v>
      </c>
      <c r="C5185" s="2">
        <v>79.958485656555908</v>
      </c>
      <c r="D5185" s="2">
        <v>79.879238565820685</v>
      </c>
      <c r="E5185" s="2">
        <v>79.948577880859375</v>
      </c>
      <c r="F5185" s="3">
        <v>6623600</v>
      </c>
    </row>
    <row r="5186" spans="1:6" x14ac:dyDescent="0.35">
      <c r="A5186" s="1">
        <v>44988</v>
      </c>
      <c r="B5186" s="2">
        <v>80.008015758613112</v>
      </c>
      <c r="C5186" s="2">
        <v>80.008015758613112</v>
      </c>
      <c r="D5186" s="2">
        <v>79.91886844253743</v>
      </c>
      <c r="E5186" s="2">
        <v>79.998115539550781</v>
      </c>
      <c r="F5186" s="3">
        <v>6045000</v>
      </c>
    </row>
    <row r="5187" spans="1:6" x14ac:dyDescent="0.35">
      <c r="A5187" s="1">
        <v>44991</v>
      </c>
      <c r="B5187" s="2">
        <v>80.037727920917462</v>
      </c>
      <c r="C5187" s="2">
        <v>80.037727920917462</v>
      </c>
      <c r="D5187" s="2">
        <v>79.948573059861857</v>
      </c>
      <c r="E5187" s="2">
        <v>79.958480834960938</v>
      </c>
      <c r="F5187" s="3">
        <v>3862300</v>
      </c>
    </row>
    <row r="5188" spans="1:6" x14ac:dyDescent="0.35">
      <c r="A5188" s="1">
        <v>44992</v>
      </c>
      <c r="B5188" s="2">
        <v>79.988202640689153</v>
      </c>
      <c r="C5188" s="2">
        <v>79.998110416536122</v>
      </c>
      <c r="D5188" s="2">
        <v>79.78018469241475</v>
      </c>
      <c r="E5188" s="2">
        <v>79.790092468261719</v>
      </c>
      <c r="F5188" s="3">
        <v>6748700</v>
      </c>
    </row>
    <row r="5189" spans="1:6" x14ac:dyDescent="0.35">
      <c r="A5189" s="1">
        <v>44993</v>
      </c>
      <c r="B5189" s="2">
        <v>79.829704924079579</v>
      </c>
      <c r="C5189" s="2">
        <v>79.869328468295322</v>
      </c>
      <c r="D5189" s="2">
        <v>79.720749624259184</v>
      </c>
      <c r="E5189" s="2">
        <v>79.750465393066406</v>
      </c>
      <c r="F5189" s="3">
        <v>7627900</v>
      </c>
    </row>
    <row r="5190" spans="1:6" x14ac:dyDescent="0.35">
      <c r="A5190" s="1">
        <v>44994</v>
      </c>
      <c r="B5190" s="2">
        <v>79.889147783428157</v>
      </c>
      <c r="C5190" s="2">
        <v>80.027826416008523</v>
      </c>
      <c r="D5190" s="2">
        <v>79.869332231677433</v>
      </c>
      <c r="E5190" s="2">
        <v>80.008010864257813</v>
      </c>
      <c r="F5190" s="3">
        <v>6480300</v>
      </c>
    </row>
    <row r="5191" spans="1:6" x14ac:dyDescent="0.35">
      <c r="A5191" s="1">
        <v>44995</v>
      </c>
      <c r="B5191" s="2">
        <v>80.324984657781528</v>
      </c>
      <c r="C5191" s="2">
        <v>80.453763060654282</v>
      </c>
      <c r="D5191" s="2">
        <v>80.23583735494779</v>
      </c>
      <c r="E5191" s="2">
        <v>80.443855285644531</v>
      </c>
      <c r="F5191" s="3">
        <v>10588600</v>
      </c>
    </row>
    <row r="5192" spans="1:6" x14ac:dyDescent="0.35">
      <c r="A5192" s="1">
        <v>44998</v>
      </c>
      <c r="B5192" s="2">
        <v>81.077821422745103</v>
      </c>
      <c r="C5192" s="2">
        <v>81.275939147017127</v>
      </c>
      <c r="D5192" s="2">
        <v>80.919334800745915</v>
      </c>
      <c r="E5192" s="2">
        <v>81.2462158203125</v>
      </c>
      <c r="F5192" s="3">
        <v>12061400</v>
      </c>
    </row>
    <row r="5193" spans="1:6" x14ac:dyDescent="0.35">
      <c r="A5193" s="1">
        <v>44999</v>
      </c>
      <c r="B5193" s="2">
        <v>80.909416924853062</v>
      </c>
      <c r="C5193" s="2">
        <v>81.038187761490946</v>
      </c>
      <c r="D5193" s="2">
        <v>80.721206999644423</v>
      </c>
      <c r="E5193" s="2">
        <v>80.939132690429688</v>
      </c>
      <c r="F5193" s="3">
        <v>18453100</v>
      </c>
    </row>
    <row r="5194" spans="1:6" x14ac:dyDescent="0.35">
      <c r="A5194" s="1">
        <v>45000</v>
      </c>
      <c r="B5194" s="2">
        <v>81.474058620556505</v>
      </c>
      <c r="C5194" s="2">
        <v>81.632552818078722</v>
      </c>
      <c r="D5194" s="2">
        <v>81.236324881692468</v>
      </c>
      <c r="E5194" s="2">
        <v>81.414627075195313</v>
      </c>
      <c r="F5194" s="3">
        <v>13411600</v>
      </c>
    </row>
    <row r="5195" spans="1:6" x14ac:dyDescent="0.35">
      <c r="A5195" s="1">
        <v>45001</v>
      </c>
      <c r="B5195" s="2">
        <v>81.464150418128597</v>
      </c>
      <c r="C5195" s="2">
        <v>81.513681743950272</v>
      </c>
      <c r="D5195" s="2">
        <v>81.048114487935891</v>
      </c>
      <c r="E5195" s="2">
        <v>81.087738037109375</v>
      </c>
      <c r="F5195" s="3">
        <v>8516600</v>
      </c>
    </row>
    <row r="5196" spans="1:6" x14ac:dyDescent="0.35">
      <c r="A5196" s="1">
        <v>45002</v>
      </c>
      <c r="B5196" s="2">
        <v>81.236309023438224</v>
      </c>
      <c r="C5196" s="2">
        <v>81.592913340830705</v>
      </c>
      <c r="D5196" s="2">
        <v>81.226401248672374</v>
      </c>
      <c r="E5196" s="2">
        <v>81.493850708007813</v>
      </c>
      <c r="F5196" s="3">
        <v>8629700</v>
      </c>
    </row>
    <row r="5197" spans="1:6" x14ac:dyDescent="0.35">
      <c r="A5197" s="1">
        <v>45005</v>
      </c>
      <c r="B5197" s="2">
        <v>81.573108089408933</v>
      </c>
      <c r="C5197" s="2">
        <v>81.592923641442226</v>
      </c>
      <c r="D5197" s="2">
        <v>81.31555881490749</v>
      </c>
      <c r="E5197" s="2">
        <v>81.394805908203125</v>
      </c>
      <c r="F5197" s="3">
        <v>4907700</v>
      </c>
    </row>
    <row r="5198" spans="1:6" x14ac:dyDescent="0.35">
      <c r="A5198" s="1">
        <v>45006</v>
      </c>
      <c r="B5198" s="2">
        <v>81.13726936293105</v>
      </c>
      <c r="C5198" s="2">
        <v>81.226416680506944</v>
      </c>
      <c r="D5198" s="2">
        <v>81.067922483813007</v>
      </c>
      <c r="E5198" s="2">
        <v>81.087738037109375</v>
      </c>
      <c r="F5198" s="3">
        <v>4840900</v>
      </c>
    </row>
    <row r="5199" spans="1:6" x14ac:dyDescent="0.35">
      <c r="A5199" s="1">
        <v>45007</v>
      </c>
      <c r="B5199" s="2">
        <v>81.058013734895241</v>
      </c>
      <c r="C5199" s="2">
        <v>81.48395739691432</v>
      </c>
      <c r="D5199" s="2">
        <v>81.008482414285723</v>
      </c>
      <c r="E5199" s="2">
        <v>81.464141845703125</v>
      </c>
      <c r="F5199" s="3">
        <v>8003600</v>
      </c>
    </row>
    <row r="5200" spans="1:6" x14ac:dyDescent="0.35">
      <c r="A5200" s="1">
        <v>45008</v>
      </c>
      <c r="B5200" s="2">
        <v>81.523579238608335</v>
      </c>
      <c r="C5200" s="2">
        <v>81.741497395449144</v>
      </c>
      <c r="D5200" s="2">
        <v>81.464140143635106</v>
      </c>
      <c r="E5200" s="2">
        <v>81.701881408691406</v>
      </c>
      <c r="F5200" s="3">
        <v>4930700</v>
      </c>
    </row>
    <row r="5201" spans="1:6" x14ac:dyDescent="0.35">
      <c r="A5201" s="1">
        <v>45009</v>
      </c>
      <c r="B5201" s="2">
        <v>81.919795386083962</v>
      </c>
      <c r="C5201" s="2">
        <v>81.959418928238463</v>
      </c>
      <c r="D5201" s="2">
        <v>81.691969465467963</v>
      </c>
      <c r="E5201" s="2">
        <v>81.741493225097656</v>
      </c>
      <c r="F5201" s="3">
        <v>8638700</v>
      </c>
    </row>
    <row r="5202" spans="1:6" x14ac:dyDescent="0.35">
      <c r="A5202" s="1">
        <v>45012</v>
      </c>
      <c r="B5202" s="2">
        <v>81.45424500688425</v>
      </c>
      <c r="C5202" s="2">
        <v>81.513676548146591</v>
      </c>
      <c r="D5202" s="2">
        <v>81.374997913588601</v>
      </c>
      <c r="E5202" s="2">
        <v>81.394805908203125</v>
      </c>
      <c r="F5202" s="3">
        <v>3942500</v>
      </c>
    </row>
    <row r="5203" spans="1:6" x14ac:dyDescent="0.35">
      <c r="A5203" s="1">
        <v>45013</v>
      </c>
      <c r="B5203" s="2">
        <v>81.335372202946019</v>
      </c>
      <c r="C5203" s="2">
        <v>81.365087972786583</v>
      </c>
      <c r="D5203" s="2">
        <v>81.275940663264905</v>
      </c>
      <c r="E5203" s="2">
        <v>81.305656433105469</v>
      </c>
      <c r="F5203" s="3">
        <v>9564900</v>
      </c>
    </row>
    <row r="5204" spans="1:6" x14ac:dyDescent="0.35">
      <c r="A5204" s="1">
        <v>45014</v>
      </c>
      <c r="B5204" s="2">
        <v>81.226408620499512</v>
      </c>
      <c r="C5204" s="2">
        <v>81.325463704894474</v>
      </c>
      <c r="D5204" s="2">
        <v>81.216500844834471</v>
      </c>
      <c r="E5204" s="2">
        <v>81.27593994140625</v>
      </c>
      <c r="F5204" s="3">
        <v>4047500</v>
      </c>
    </row>
    <row r="5205" spans="1:6" x14ac:dyDescent="0.35">
      <c r="A5205" s="1">
        <v>45015</v>
      </c>
      <c r="B5205" s="2">
        <v>81.196695583777455</v>
      </c>
      <c r="C5205" s="2">
        <v>81.285842895507813</v>
      </c>
      <c r="D5205" s="2">
        <v>81.196695583777455</v>
      </c>
      <c r="E5205" s="2">
        <v>81.285842895507813</v>
      </c>
      <c r="F5205" s="3">
        <v>4077300</v>
      </c>
    </row>
    <row r="5206" spans="1:6" x14ac:dyDescent="0.35">
      <c r="A5206" s="1">
        <v>45016</v>
      </c>
      <c r="B5206" s="2">
        <v>81.256132159792188</v>
      </c>
      <c r="C5206" s="2">
        <v>81.384910583496094</v>
      </c>
      <c r="D5206" s="2">
        <v>81.236324163986566</v>
      </c>
      <c r="E5206" s="2">
        <v>81.384910583496094</v>
      </c>
      <c r="F5206" s="3">
        <v>6451500</v>
      </c>
    </row>
    <row r="5207" spans="1:6" x14ac:dyDescent="0.35">
      <c r="A5207" s="1">
        <v>45019</v>
      </c>
      <c r="B5207" s="2">
        <v>81.305475354289428</v>
      </c>
      <c r="C5207" s="2">
        <v>81.484169006347656</v>
      </c>
      <c r="D5207" s="2">
        <v>81.275694341281621</v>
      </c>
      <c r="E5207" s="2">
        <v>81.484169006347656</v>
      </c>
      <c r="F5207" s="3">
        <v>9610600</v>
      </c>
    </row>
    <row r="5208" spans="1:6" x14ac:dyDescent="0.35">
      <c r="A5208" s="1">
        <v>45020</v>
      </c>
      <c r="B5208" s="2">
        <v>81.404746212497429</v>
      </c>
      <c r="C5208" s="2">
        <v>81.702571484342783</v>
      </c>
      <c r="D5208" s="2">
        <v>81.404746212497429</v>
      </c>
      <c r="E5208" s="2">
        <v>81.672782897949219</v>
      </c>
      <c r="F5208" s="3">
        <v>4905400</v>
      </c>
    </row>
    <row r="5209" spans="1:6" x14ac:dyDescent="0.35">
      <c r="A5209" s="1">
        <v>45021</v>
      </c>
      <c r="B5209" s="2">
        <v>81.841567288681773</v>
      </c>
      <c r="C5209" s="2">
        <v>82.010331434371579</v>
      </c>
      <c r="D5209" s="2">
        <v>81.772075724338166</v>
      </c>
      <c r="E5209" s="2">
        <v>81.781997680664063</v>
      </c>
      <c r="F5209" s="3">
        <v>7535500</v>
      </c>
    </row>
    <row r="5210" spans="1:6" x14ac:dyDescent="0.35">
      <c r="A5210" s="1">
        <v>45022</v>
      </c>
      <c r="B5210" s="2">
        <v>81.791923069744442</v>
      </c>
      <c r="C5210" s="2">
        <v>81.841563144910424</v>
      </c>
      <c r="D5210" s="2">
        <v>81.732361038754917</v>
      </c>
      <c r="E5210" s="2">
        <v>81.752212524414063</v>
      </c>
      <c r="F5210" s="3">
        <v>4666600</v>
      </c>
    </row>
    <row r="5211" spans="1:6" x14ac:dyDescent="0.35">
      <c r="A5211" s="1">
        <v>45026</v>
      </c>
      <c r="B5211" s="2">
        <v>81.504027867385815</v>
      </c>
      <c r="C5211" s="2">
        <v>81.523886927196102</v>
      </c>
      <c r="D5211" s="2">
        <v>81.454395365884324</v>
      </c>
      <c r="E5211" s="2">
        <v>81.464317321777344</v>
      </c>
      <c r="F5211" s="3">
        <v>3702300</v>
      </c>
    </row>
    <row r="5212" spans="1:6" x14ac:dyDescent="0.35">
      <c r="A5212" s="1">
        <v>45027</v>
      </c>
      <c r="B5212" s="2">
        <v>81.504023978625582</v>
      </c>
      <c r="C5212" s="2">
        <v>81.504023978625582</v>
      </c>
      <c r="D5212" s="2">
        <v>81.384899921496014</v>
      </c>
      <c r="E5212" s="2">
        <v>81.454391479492188</v>
      </c>
      <c r="F5212" s="3">
        <v>2725400</v>
      </c>
    </row>
    <row r="5213" spans="1:6" x14ac:dyDescent="0.35">
      <c r="A5213" s="1">
        <v>45028</v>
      </c>
      <c r="B5213" s="2">
        <v>81.58344223178733</v>
      </c>
      <c r="C5213" s="2">
        <v>81.603293715948681</v>
      </c>
      <c r="D5213" s="2">
        <v>81.484169662957569</v>
      </c>
      <c r="E5213" s="2">
        <v>81.543731689453125</v>
      </c>
      <c r="F5213" s="3">
        <v>6091300</v>
      </c>
    </row>
    <row r="5214" spans="1:6" x14ac:dyDescent="0.35">
      <c r="A5214" s="1">
        <v>45029</v>
      </c>
      <c r="B5214" s="2">
        <v>81.662875354888669</v>
      </c>
      <c r="C5214" s="2">
        <v>81.702585903076852</v>
      </c>
      <c r="D5214" s="2">
        <v>81.573524727962095</v>
      </c>
      <c r="E5214" s="2">
        <v>81.5933837890625</v>
      </c>
      <c r="F5214" s="3">
        <v>3350600</v>
      </c>
    </row>
    <row r="5215" spans="1:6" x14ac:dyDescent="0.35">
      <c r="A5215" s="1">
        <v>45030</v>
      </c>
      <c r="B5215" s="2">
        <v>81.454394713788091</v>
      </c>
      <c r="C5215" s="2">
        <v>81.454394713788091</v>
      </c>
      <c r="D5215" s="2">
        <v>81.365044093381314</v>
      </c>
      <c r="E5215" s="2">
        <v>81.404754638671875</v>
      </c>
      <c r="F5215" s="3">
        <v>3161000</v>
      </c>
    </row>
    <row r="5216" spans="1:6" x14ac:dyDescent="0.35">
      <c r="A5216" s="1">
        <v>45033</v>
      </c>
      <c r="B5216" s="2">
        <v>81.335269351405955</v>
      </c>
      <c r="C5216" s="2">
        <v>81.34519888199749</v>
      </c>
      <c r="D5216" s="2">
        <v>81.255848254698989</v>
      </c>
      <c r="E5216" s="2">
        <v>81.285629272460938</v>
      </c>
      <c r="F5216" s="3">
        <v>3293300</v>
      </c>
    </row>
    <row r="5217" spans="1:6" x14ac:dyDescent="0.35">
      <c r="A5217" s="1">
        <v>45034</v>
      </c>
      <c r="B5217" s="2">
        <v>81.285621443754593</v>
      </c>
      <c r="C5217" s="2">
        <v>81.345191047553925</v>
      </c>
      <c r="D5217" s="2">
        <v>81.245910899225677</v>
      </c>
      <c r="E5217" s="2">
        <v>81.265769958496094</v>
      </c>
      <c r="F5217" s="3">
        <v>3581200</v>
      </c>
    </row>
    <row r="5218" spans="1:6" x14ac:dyDescent="0.35">
      <c r="A5218" s="1">
        <v>45035</v>
      </c>
      <c r="B5218" s="2">
        <v>81.235984345992406</v>
      </c>
      <c r="C5218" s="2">
        <v>81.255835830127396</v>
      </c>
      <c r="D5218" s="2">
        <v>81.18634427463769</v>
      </c>
      <c r="E5218" s="2">
        <v>81.196273803710938</v>
      </c>
      <c r="F5218" s="3">
        <v>5923200</v>
      </c>
    </row>
    <row r="5219" spans="1:6" x14ac:dyDescent="0.35">
      <c r="A5219" s="1">
        <v>45036</v>
      </c>
      <c r="B5219" s="2">
        <v>81.365040152969556</v>
      </c>
      <c r="C5219" s="2">
        <v>81.404750696336976</v>
      </c>
      <c r="D5219" s="2">
        <v>81.345188668291684</v>
      </c>
      <c r="E5219" s="2">
        <v>81.394821166992188</v>
      </c>
      <c r="F5219" s="3">
        <v>4592300</v>
      </c>
    </row>
    <row r="5220" spans="1:6" x14ac:dyDescent="0.35">
      <c r="A5220" s="1">
        <v>45037</v>
      </c>
      <c r="B5220" s="2">
        <v>81.474253187715505</v>
      </c>
      <c r="C5220" s="2">
        <v>81.484182718392844</v>
      </c>
      <c r="D5220" s="2">
        <v>81.335270054283598</v>
      </c>
      <c r="E5220" s="2">
        <v>81.345199584960938</v>
      </c>
      <c r="F5220" s="3">
        <v>3348200</v>
      </c>
    </row>
    <row r="5221" spans="1:6" x14ac:dyDescent="0.35">
      <c r="A5221" s="1">
        <v>45040</v>
      </c>
      <c r="B5221" s="2">
        <v>81.394821621937965</v>
      </c>
      <c r="C5221" s="2">
        <v>81.454391224327907</v>
      </c>
      <c r="D5221" s="2">
        <v>81.394821621937965</v>
      </c>
      <c r="E5221" s="2">
        <v>81.434532165527344</v>
      </c>
      <c r="F5221" s="3">
        <v>1906000</v>
      </c>
    </row>
    <row r="5222" spans="1:6" x14ac:dyDescent="0.35">
      <c r="A5222" s="1">
        <v>45041</v>
      </c>
      <c r="B5222" s="2">
        <v>81.583448387269044</v>
      </c>
      <c r="C5222" s="2">
        <v>81.781993539908825</v>
      </c>
      <c r="D5222" s="2">
        <v>81.573518857433442</v>
      </c>
      <c r="E5222" s="2">
        <v>81.752212524414063</v>
      </c>
      <c r="F5222" s="3">
        <v>3373400</v>
      </c>
    </row>
    <row r="5223" spans="1:6" x14ac:dyDescent="0.35">
      <c r="A5223" s="1">
        <v>45042</v>
      </c>
      <c r="B5223" s="2">
        <v>81.752211417749493</v>
      </c>
      <c r="C5223" s="2">
        <v>81.762140947450689</v>
      </c>
      <c r="D5223" s="2">
        <v>81.593376812590208</v>
      </c>
      <c r="E5223" s="2">
        <v>81.652938842773438</v>
      </c>
      <c r="F5223" s="3">
        <v>4804200</v>
      </c>
    </row>
    <row r="5224" spans="1:6" x14ac:dyDescent="0.35">
      <c r="A5224" s="1">
        <v>45043</v>
      </c>
      <c r="B5224" s="2">
        <v>81.553664451501348</v>
      </c>
      <c r="C5224" s="2">
        <v>81.583445465929699</v>
      </c>
      <c r="D5224" s="2">
        <v>81.454391878736203</v>
      </c>
      <c r="E5224" s="2">
        <v>81.494094848632813</v>
      </c>
      <c r="F5224" s="3">
        <v>3452200</v>
      </c>
    </row>
    <row r="5225" spans="1:6" x14ac:dyDescent="0.35">
      <c r="A5225" s="1">
        <v>45044</v>
      </c>
      <c r="B5225" s="2">
        <v>81.563598831254012</v>
      </c>
      <c r="C5225" s="2">
        <v>81.583450317382813</v>
      </c>
      <c r="D5225" s="2">
        <v>81.504029224843109</v>
      </c>
      <c r="E5225" s="2">
        <v>81.583450317382813</v>
      </c>
      <c r="F5225" s="3">
        <v>4324700</v>
      </c>
    </row>
    <row r="5226" spans="1:6" x14ac:dyDescent="0.35">
      <c r="A5226" s="1">
        <v>45047</v>
      </c>
      <c r="B5226" s="2">
        <v>81.494893246392522</v>
      </c>
      <c r="C5226" s="2">
        <v>81.494893246392522</v>
      </c>
      <c r="D5226" s="2">
        <v>81.39538940241853</v>
      </c>
      <c r="E5226" s="2">
        <v>81.40533447265625</v>
      </c>
      <c r="F5226" s="3">
        <v>3339700</v>
      </c>
    </row>
    <row r="5227" spans="1:6" x14ac:dyDescent="0.35">
      <c r="A5227" s="1">
        <v>45048</v>
      </c>
      <c r="B5227" s="2">
        <v>81.435177657296478</v>
      </c>
      <c r="C5227" s="2">
        <v>81.733696754447479</v>
      </c>
      <c r="D5227" s="2">
        <v>81.425232587939178</v>
      </c>
      <c r="E5227" s="2">
        <v>81.673995971679688</v>
      </c>
      <c r="F5227" s="3">
        <v>5394100</v>
      </c>
    </row>
    <row r="5228" spans="1:6" x14ac:dyDescent="0.35">
      <c r="A5228" s="1">
        <v>45049</v>
      </c>
      <c r="B5228" s="2">
        <v>81.733701831811288</v>
      </c>
      <c r="C5228" s="2">
        <v>81.882961389658902</v>
      </c>
      <c r="D5228" s="2">
        <v>81.703851438573054</v>
      </c>
      <c r="E5228" s="2">
        <v>81.873008728027344</v>
      </c>
      <c r="F5228" s="3">
        <v>4568800</v>
      </c>
    </row>
    <row r="5229" spans="1:6" x14ac:dyDescent="0.35">
      <c r="A5229" s="1">
        <v>45050</v>
      </c>
      <c r="B5229" s="2">
        <v>81.873003294648626</v>
      </c>
      <c r="C5229" s="2">
        <v>82.191420120819288</v>
      </c>
      <c r="D5229" s="2">
        <v>81.873003294648626</v>
      </c>
      <c r="E5229" s="2">
        <v>82.002365112304688</v>
      </c>
      <c r="F5229" s="3">
        <v>8624900</v>
      </c>
    </row>
    <row r="5230" spans="1:6" x14ac:dyDescent="0.35">
      <c r="A5230" s="1">
        <v>45051</v>
      </c>
      <c r="B5230" s="2">
        <v>81.863053140299556</v>
      </c>
      <c r="C5230" s="2">
        <v>81.873005801575388</v>
      </c>
      <c r="D5230" s="2">
        <v>81.763549302509944</v>
      </c>
      <c r="E5230" s="2">
        <v>81.803352355957031</v>
      </c>
      <c r="F5230" s="3">
        <v>3375100</v>
      </c>
    </row>
    <row r="5231" spans="1:6" x14ac:dyDescent="0.35">
      <c r="A5231" s="1">
        <v>45054</v>
      </c>
      <c r="B5231" s="2">
        <v>81.693893702050289</v>
      </c>
      <c r="C5231" s="2">
        <v>81.763547145831382</v>
      </c>
      <c r="D5231" s="2">
        <v>81.673995971679688</v>
      </c>
      <c r="E5231" s="2">
        <v>81.673995971679688</v>
      </c>
      <c r="F5231" s="3">
        <v>3166700</v>
      </c>
    </row>
    <row r="5232" spans="1:6" x14ac:dyDescent="0.35">
      <c r="A5232" s="1">
        <v>45055</v>
      </c>
      <c r="B5232" s="2">
        <v>81.674003834685138</v>
      </c>
      <c r="C5232" s="2">
        <v>81.68394890499988</v>
      </c>
      <c r="D5232" s="2">
        <v>81.614295454513027</v>
      </c>
      <c r="E5232" s="2">
        <v>81.654098510742188</v>
      </c>
      <c r="F5232" s="3">
        <v>4479100</v>
      </c>
    </row>
    <row r="5233" spans="1:6" x14ac:dyDescent="0.35">
      <c r="A5233" s="1">
        <v>45056</v>
      </c>
      <c r="B5233" s="2">
        <v>81.773505157087001</v>
      </c>
      <c r="C5233" s="2">
        <v>81.902859392099245</v>
      </c>
      <c r="D5233" s="2">
        <v>81.753607425414543</v>
      </c>
      <c r="E5233" s="2">
        <v>81.853111267089844</v>
      </c>
      <c r="F5233" s="3">
        <v>4931800</v>
      </c>
    </row>
    <row r="5234" spans="1:6" x14ac:dyDescent="0.35">
      <c r="A5234" s="1">
        <v>45057</v>
      </c>
      <c r="B5234" s="2">
        <v>82.012319056386616</v>
      </c>
      <c r="C5234" s="2">
        <v>82.022271718434695</v>
      </c>
      <c r="D5234" s="2">
        <v>81.882964816388764</v>
      </c>
      <c r="E5234" s="2">
        <v>81.902862548828125</v>
      </c>
      <c r="F5234" s="3">
        <v>7866500</v>
      </c>
    </row>
    <row r="5235" spans="1:6" x14ac:dyDescent="0.35">
      <c r="A5235" s="1">
        <v>45058</v>
      </c>
      <c r="B5235" s="2">
        <v>81.882958965762143</v>
      </c>
      <c r="C5235" s="2">
        <v>81.902856696779807</v>
      </c>
      <c r="D5235" s="2">
        <v>81.753604735006789</v>
      </c>
      <c r="E5235" s="2">
        <v>81.7635498046875</v>
      </c>
      <c r="F5235" s="3">
        <v>8635100</v>
      </c>
    </row>
    <row r="5236" spans="1:6" x14ac:dyDescent="0.35">
      <c r="A5236" s="1">
        <v>45061</v>
      </c>
      <c r="B5236" s="2">
        <v>81.763553502763685</v>
      </c>
      <c r="C5236" s="2">
        <v>81.783458826337878</v>
      </c>
      <c r="D5236" s="2">
        <v>81.74365577084609</v>
      </c>
      <c r="E5236" s="2">
        <v>81.773506164550781</v>
      </c>
      <c r="F5236" s="3">
        <v>3605100</v>
      </c>
    </row>
    <row r="5237" spans="1:6" x14ac:dyDescent="0.35">
      <c r="A5237" s="1">
        <v>45062</v>
      </c>
      <c r="B5237" s="2">
        <v>81.713799024076891</v>
      </c>
      <c r="C5237" s="2">
        <v>81.733696754447479</v>
      </c>
      <c r="D5237" s="2">
        <v>81.614287597255881</v>
      </c>
      <c r="E5237" s="2">
        <v>81.673995971679688</v>
      </c>
      <c r="F5237" s="3">
        <v>6905300</v>
      </c>
    </row>
    <row r="5238" spans="1:6" x14ac:dyDescent="0.35">
      <c r="A5238" s="1">
        <v>45063</v>
      </c>
      <c r="B5238" s="2">
        <v>81.654095586664397</v>
      </c>
      <c r="C5238" s="2">
        <v>81.664048248279457</v>
      </c>
      <c r="D5238" s="2">
        <v>81.544639083868077</v>
      </c>
      <c r="E5238" s="2">
        <v>81.584442138671875</v>
      </c>
      <c r="F5238" s="3">
        <v>4660300</v>
      </c>
    </row>
    <row r="5239" spans="1:6" x14ac:dyDescent="0.35">
      <c r="A5239" s="1">
        <v>45064</v>
      </c>
      <c r="B5239" s="2">
        <v>81.484936379310085</v>
      </c>
      <c r="C5239" s="2">
        <v>81.514786771796125</v>
      </c>
      <c r="D5239" s="2">
        <v>81.415282932957226</v>
      </c>
      <c r="E5239" s="2">
        <v>81.4351806640625</v>
      </c>
      <c r="F5239" s="3">
        <v>4385700</v>
      </c>
    </row>
    <row r="5240" spans="1:6" x14ac:dyDescent="0.35">
      <c r="A5240" s="1">
        <v>45065</v>
      </c>
      <c r="B5240" s="2">
        <v>81.375480651855469</v>
      </c>
      <c r="C5240" s="2">
        <v>81.534692868834668</v>
      </c>
      <c r="D5240" s="2">
        <v>81.315779866316447</v>
      </c>
      <c r="E5240" s="2">
        <v>81.375480651855469</v>
      </c>
      <c r="F5240" s="3">
        <v>5645400</v>
      </c>
    </row>
    <row r="5241" spans="1:6" x14ac:dyDescent="0.35">
      <c r="A5241" s="1">
        <v>45068</v>
      </c>
      <c r="B5241" s="2">
        <v>81.395390178739106</v>
      </c>
      <c r="C5241" s="2">
        <v>81.455090967361571</v>
      </c>
      <c r="D5241" s="2">
        <v>81.32573672812731</v>
      </c>
      <c r="E5241" s="2">
        <v>81.345634460449219</v>
      </c>
      <c r="F5241" s="3">
        <v>4024300</v>
      </c>
    </row>
    <row r="5242" spans="1:6" x14ac:dyDescent="0.35">
      <c r="A5242" s="1">
        <v>45069</v>
      </c>
      <c r="B5242" s="2">
        <v>81.295875046095006</v>
      </c>
      <c r="C5242" s="2">
        <v>81.36552849354004</v>
      </c>
      <c r="D5242" s="2">
        <v>81.256079583260458</v>
      </c>
      <c r="E5242" s="2">
        <v>81.335678100585938</v>
      </c>
      <c r="F5242" s="3">
        <v>8964000</v>
      </c>
    </row>
    <row r="5243" spans="1:6" x14ac:dyDescent="0.35">
      <c r="A5243" s="1">
        <v>45070</v>
      </c>
      <c r="B5243" s="2">
        <v>81.345632040765864</v>
      </c>
      <c r="C5243" s="2">
        <v>81.35558470245914</v>
      </c>
      <c r="D5243" s="2">
        <v>81.216277805379349</v>
      </c>
      <c r="E5243" s="2">
        <v>81.236175537109375</v>
      </c>
      <c r="F5243" s="3">
        <v>5761400</v>
      </c>
    </row>
    <row r="5244" spans="1:6" x14ac:dyDescent="0.35">
      <c r="A5244" s="1">
        <v>45071</v>
      </c>
      <c r="B5244" s="2">
        <v>81.16651673814043</v>
      </c>
      <c r="C5244" s="2">
        <v>81.216272451670434</v>
      </c>
      <c r="D5244" s="2">
        <v>81.047107580662015</v>
      </c>
      <c r="E5244" s="2">
        <v>81.057060241699219</v>
      </c>
      <c r="F5244" s="3">
        <v>7552600</v>
      </c>
    </row>
    <row r="5245" spans="1:6" x14ac:dyDescent="0.35">
      <c r="A5245" s="1">
        <v>45072</v>
      </c>
      <c r="B5245" s="2">
        <v>81.007320015791066</v>
      </c>
      <c r="C5245" s="2">
        <v>81.047115480506804</v>
      </c>
      <c r="D5245" s="2">
        <v>80.927713903046069</v>
      </c>
      <c r="E5245" s="2">
        <v>81.03717041015625</v>
      </c>
      <c r="F5245" s="3">
        <v>3728700</v>
      </c>
    </row>
    <row r="5246" spans="1:6" x14ac:dyDescent="0.35">
      <c r="A5246" s="1">
        <v>45076</v>
      </c>
      <c r="B5246" s="2">
        <v>81.067011132410528</v>
      </c>
      <c r="C5246" s="2">
        <v>81.206318017265176</v>
      </c>
      <c r="D5246" s="2">
        <v>81.037160741606797</v>
      </c>
      <c r="E5246" s="2">
        <v>81.196365356445313</v>
      </c>
      <c r="F5246" s="3">
        <v>4441800</v>
      </c>
    </row>
    <row r="5247" spans="1:6" x14ac:dyDescent="0.35">
      <c r="A5247" s="1">
        <v>45077</v>
      </c>
      <c r="B5247" s="2">
        <v>81.23617503350907</v>
      </c>
      <c r="C5247" s="2">
        <v>81.315781143248756</v>
      </c>
      <c r="D5247" s="2">
        <v>81.186419317007648</v>
      </c>
      <c r="E5247" s="2">
        <v>81.275978088378906</v>
      </c>
      <c r="F5247" s="3">
        <v>7230400</v>
      </c>
    </row>
    <row r="5248" spans="1:6" x14ac:dyDescent="0.35">
      <c r="A5248" s="1">
        <v>45078</v>
      </c>
      <c r="B5248" s="2">
        <v>81.342811430560786</v>
      </c>
      <c r="C5248" s="2">
        <v>81.432579117483286</v>
      </c>
      <c r="D5248" s="2">
        <v>81.332834706454705</v>
      </c>
      <c r="E5248" s="2">
        <v>81.402656555175781</v>
      </c>
      <c r="F5248" s="3">
        <v>5119300</v>
      </c>
    </row>
    <row r="5249" spans="1:6" x14ac:dyDescent="0.35">
      <c r="A5249" s="1">
        <v>45079</v>
      </c>
      <c r="B5249" s="2">
        <v>81.312876721878126</v>
      </c>
      <c r="C5249" s="2">
        <v>81.322853445427626</v>
      </c>
      <c r="D5249" s="2">
        <v>81.133333748038922</v>
      </c>
      <c r="E5249" s="2">
        <v>81.173233032226563</v>
      </c>
      <c r="F5249" s="3">
        <v>9464700</v>
      </c>
    </row>
    <row r="5250" spans="1:6" x14ac:dyDescent="0.35">
      <c r="A5250" s="1">
        <v>45082</v>
      </c>
      <c r="B5250" s="2">
        <v>81.103416230812869</v>
      </c>
      <c r="C5250" s="2">
        <v>81.282959215816959</v>
      </c>
      <c r="D5250" s="2">
        <v>81.073493668313986</v>
      </c>
      <c r="E5250" s="2">
        <v>81.193191528320313</v>
      </c>
      <c r="F5250" s="3">
        <v>5934100</v>
      </c>
    </row>
    <row r="5251" spans="1:6" x14ac:dyDescent="0.35">
      <c r="A5251" s="1">
        <v>45083</v>
      </c>
      <c r="B5251" s="2">
        <v>81.193189080387697</v>
      </c>
      <c r="C5251" s="2">
        <v>81.21313491811533</v>
      </c>
      <c r="D5251" s="2">
        <v>81.123367233325141</v>
      </c>
      <c r="E5251" s="2">
        <v>81.153289794921875</v>
      </c>
      <c r="F5251" s="3">
        <v>4313400</v>
      </c>
    </row>
    <row r="5252" spans="1:6" x14ac:dyDescent="0.35">
      <c r="A5252" s="1">
        <v>45084</v>
      </c>
      <c r="B5252" s="2">
        <v>81.143313223636881</v>
      </c>
      <c r="C5252" s="2">
        <v>81.173235785289876</v>
      </c>
      <c r="D5252" s="2">
        <v>81.043568814790021</v>
      </c>
      <c r="E5252" s="2">
        <v>81.09344482421875</v>
      </c>
      <c r="F5252" s="3">
        <v>6869400</v>
      </c>
    </row>
    <row r="5253" spans="1:6" x14ac:dyDescent="0.35">
      <c r="A5253" s="1">
        <v>45085</v>
      </c>
      <c r="B5253" s="2">
        <v>81.203168175361839</v>
      </c>
      <c r="C5253" s="2">
        <v>81.263013300302745</v>
      </c>
      <c r="D5253" s="2">
        <v>81.173238002880581</v>
      </c>
      <c r="E5253" s="2">
        <v>81.223114013671875</v>
      </c>
      <c r="F5253" s="3">
        <v>4306300</v>
      </c>
    </row>
    <row r="5254" spans="1:6" x14ac:dyDescent="0.35">
      <c r="A5254" s="1">
        <v>45086</v>
      </c>
      <c r="B5254" s="2">
        <v>81.143308170971153</v>
      </c>
      <c r="C5254" s="2">
        <v>81.143308170971153</v>
      </c>
      <c r="D5254" s="2">
        <v>81.073486328125</v>
      </c>
      <c r="E5254" s="2">
        <v>81.073486328125</v>
      </c>
      <c r="F5254" s="3">
        <v>4022200</v>
      </c>
    </row>
    <row r="5255" spans="1:6" x14ac:dyDescent="0.35">
      <c r="A5255" s="1">
        <v>45089</v>
      </c>
      <c r="B5255" s="2">
        <v>81.133333823316249</v>
      </c>
      <c r="C5255" s="2">
        <v>81.143310546875</v>
      </c>
      <c r="D5255" s="2">
        <v>81.073488701984431</v>
      </c>
      <c r="E5255" s="2">
        <v>81.143310546875</v>
      </c>
      <c r="F5255" s="3">
        <v>3824300</v>
      </c>
    </row>
    <row r="5256" spans="1:6" x14ac:dyDescent="0.35">
      <c r="A5256" s="1">
        <v>45090</v>
      </c>
      <c r="B5256" s="2">
        <v>81.233086197126369</v>
      </c>
      <c r="C5256" s="2">
        <v>81.233086197126369</v>
      </c>
      <c r="D5256" s="2">
        <v>80.963767929924785</v>
      </c>
      <c r="E5256" s="2">
        <v>80.993690490722656</v>
      </c>
      <c r="F5256" s="3">
        <v>4872200</v>
      </c>
    </row>
    <row r="5257" spans="1:6" x14ac:dyDescent="0.35">
      <c r="A5257" s="1">
        <v>45091</v>
      </c>
      <c r="B5257" s="2">
        <v>81.083468463078859</v>
      </c>
      <c r="C5257" s="2">
        <v>81.103414300933224</v>
      </c>
      <c r="D5257" s="2">
        <v>80.834103634840829</v>
      </c>
      <c r="E5257" s="2">
        <v>80.943824768066406</v>
      </c>
      <c r="F5257" s="3">
        <v>6175900</v>
      </c>
    </row>
    <row r="5258" spans="1:6" x14ac:dyDescent="0.35">
      <c r="A5258" s="1">
        <v>45092</v>
      </c>
      <c r="B5258" s="2">
        <v>81.083465500829746</v>
      </c>
      <c r="C5258" s="2">
        <v>81.123364785091454</v>
      </c>
      <c r="D5258" s="2">
        <v>81.043566216568038</v>
      </c>
      <c r="E5258" s="2">
        <v>81.113388061523438</v>
      </c>
      <c r="F5258" s="3">
        <v>6384600</v>
      </c>
    </row>
    <row r="5259" spans="1:6" x14ac:dyDescent="0.35">
      <c r="A5259" s="1">
        <v>45093</v>
      </c>
      <c r="B5259" s="2">
        <v>80.973747177039144</v>
      </c>
      <c r="C5259" s="2">
        <v>81.033592300499919</v>
      </c>
      <c r="D5259" s="2">
        <v>80.913902053578354</v>
      </c>
      <c r="E5259" s="2">
        <v>81.003669738769531</v>
      </c>
      <c r="F5259" s="3">
        <v>5078800</v>
      </c>
    </row>
    <row r="5260" spans="1:6" x14ac:dyDescent="0.35">
      <c r="A5260" s="1">
        <v>45097</v>
      </c>
      <c r="B5260" s="2">
        <v>81.013646386323174</v>
      </c>
      <c r="C5260" s="2">
        <v>81.093444957536079</v>
      </c>
      <c r="D5260" s="2">
        <v>81.013646386323174</v>
      </c>
      <c r="E5260" s="2">
        <v>81.033592224121094</v>
      </c>
      <c r="F5260" s="3">
        <v>4787500</v>
      </c>
    </row>
    <row r="5261" spans="1:6" x14ac:dyDescent="0.35">
      <c r="A5261" s="1">
        <v>45098</v>
      </c>
      <c r="B5261" s="2">
        <v>80.983723824620981</v>
      </c>
      <c r="C5261" s="2">
        <v>81.073491509727546</v>
      </c>
      <c r="D5261" s="2">
        <v>80.973747100716722</v>
      </c>
      <c r="E5261" s="2">
        <v>81.033592224121094</v>
      </c>
      <c r="F5261" s="3">
        <v>20688500</v>
      </c>
    </row>
    <row r="5262" spans="1:6" x14ac:dyDescent="0.35">
      <c r="A5262" s="1">
        <v>45099</v>
      </c>
      <c r="B5262" s="2">
        <v>81.01364661557264</v>
      </c>
      <c r="C5262" s="2">
        <v>81.053545901291997</v>
      </c>
      <c r="D5262" s="2">
        <v>80.93384804413391</v>
      </c>
      <c r="E5262" s="2">
        <v>80.943824768066406</v>
      </c>
      <c r="F5262" s="3">
        <v>4198700</v>
      </c>
    </row>
    <row r="5263" spans="1:6" x14ac:dyDescent="0.35">
      <c r="A5263" s="1">
        <v>45100</v>
      </c>
      <c r="B5263" s="2">
        <v>81.093439923681302</v>
      </c>
      <c r="C5263" s="2">
        <v>81.123362483526051</v>
      </c>
      <c r="D5263" s="2">
        <v>80.983718797577112</v>
      </c>
      <c r="E5263" s="2">
        <v>81.013641357421875</v>
      </c>
      <c r="F5263" s="3">
        <v>3891800</v>
      </c>
    </row>
    <row r="5264" spans="1:6" x14ac:dyDescent="0.35">
      <c r="A5264" s="1">
        <v>45103</v>
      </c>
      <c r="B5264" s="2">
        <v>81.083463051391632</v>
      </c>
      <c r="C5264" s="2">
        <v>81.09343977465825</v>
      </c>
      <c r="D5264" s="2">
        <v>81.023617931812097</v>
      </c>
      <c r="E5264" s="2">
        <v>81.073486328125</v>
      </c>
      <c r="F5264" s="3">
        <v>3101500</v>
      </c>
    </row>
    <row r="5265" spans="1:6" x14ac:dyDescent="0.35">
      <c r="A5265" s="1">
        <v>45104</v>
      </c>
      <c r="B5265" s="2">
        <v>81.063509903014719</v>
      </c>
      <c r="C5265" s="2">
        <v>81.10340918621786</v>
      </c>
      <c r="D5265" s="2">
        <v>80.9338429401121</v>
      </c>
      <c r="E5265" s="2">
        <v>80.95379638671875</v>
      </c>
      <c r="F5265" s="3">
        <v>3574100</v>
      </c>
    </row>
    <row r="5266" spans="1:6" x14ac:dyDescent="0.35">
      <c r="A5266" s="1">
        <v>45105</v>
      </c>
      <c r="B5266" s="2">
        <v>80.993687836404604</v>
      </c>
      <c r="C5266" s="2">
        <v>81.043563842773438</v>
      </c>
      <c r="D5266" s="2">
        <v>80.943819440045885</v>
      </c>
      <c r="E5266" s="2">
        <v>81.043563842773438</v>
      </c>
      <c r="F5266" s="3">
        <v>4298900</v>
      </c>
    </row>
    <row r="5267" spans="1:6" x14ac:dyDescent="0.35">
      <c r="A5267" s="1">
        <v>45106</v>
      </c>
      <c r="B5267" s="2">
        <v>80.854047177603732</v>
      </c>
      <c r="C5267" s="2">
        <v>80.864023901253034</v>
      </c>
      <c r="D5267" s="2">
        <v>80.814147893016937</v>
      </c>
      <c r="E5267" s="2">
        <v>80.844078063964844</v>
      </c>
      <c r="F5267" s="3">
        <v>4646400</v>
      </c>
    </row>
    <row r="5268" spans="1:6" x14ac:dyDescent="0.35">
      <c r="A5268" s="1">
        <v>45107</v>
      </c>
      <c r="B5268" s="2">
        <v>80.874000549316406</v>
      </c>
      <c r="C5268" s="2">
        <v>80.883969662945972</v>
      </c>
      <c r="D5268" s="2">
        <v>80.82412454112692</v>
      </c>
      <c r="E5268" s="2">
        <v>80.874000549316406</v>
      </c>
      <c r="F5268" s="3">
        <v>6958700</v>
      </c>
    </row>
    <row r="5269" spans="1:6" x14ac:dyDescent="0.35">
      <c r="A5269" s="1">
        <v>45110</v>
      </c>
      <c r="B5269" s="2">
        <v>80.819999694824219</v>
      </c>
      <c r="C5269" s="2">
        <v>80.910003662109375</v>
      </c>
      <c r="D5269" s="2">
        <v>80.769996643066406</v>
      </c>
      <c r="E5269" s="2">
        <v>80.779998779296875</v>
      </c>
      <c r="F5269" s="3">
        <v>3600000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5661"/>
  <sheetViews>
    <sheetView workbookViewId="0">
      <selection activeCell="J1" sqref="J1"/>
    </sheetView>
  </sheetViews>
  <sheetFormatPr defaultRowHeight="14.5" x14ac:dyDescent="0.35"/>
  <cols>
    <col min="1" max="1" width="10.453125" bestFit="1" customWidth="1"/>
    <col min="2" max="5" width="6.36328125" bestFit="1" customWidth="1"/>
    <col min="6" max="6" width="9.81640625" bestFit="1" customWidth="1"/>
    <col min="10" max="10" width="10.36328125" bestFit="1" customWidth="1"/>
  </cols>
  <sheetData>
    <row r="1" spans="1:10" x14ac:dyDescent="0.35">
      <c r="A1" s="1" t="s">
        <v>0</v>
      </c>
      <c r="B1" s="2" t="s">
        <v>1</v>
      </c>
      <c r="C1" s="2" t="s">
        <v>2</v>
      </c>
      <c r="D1" s="2" t="s">
        <v>3</v>
      </c>
      <c r="E1" s="2" t="s">
        <v>4</v>
      </c>
      <c r="F1" s="3" t="s">
        <v>5</v>
      </c>
      <c r="G1" s="2" t="s">
        <v>6</v>
      </c>
      <c r="H1" s="2" t="s">
        <v>8</v>
      </c>
      <c r="I1" s="2" t="s">
        <v>7</v>
      </c>
      <c r="J1" s="2" t="s">
        <v>80</v>
      </c>
    </row>
    <row r="2" spans="1:10" x14ac:dyDescent="0.35">
      <c r="A2" s="1">
        <v>36893</v>
      </c>
      <c r="B2" s="2">
        <v>86.758002979439595</v>
      </c>
      <c r="C2" s="2">
        <v>86.860699479178507</v>
      </c>
      <c r="D2" s="2">
        <v>83.841422386854262</v>
      </c>
      <c r="E2" s="2">
        <v>84.662994384765625</v>
      </c>
      <c r="F2" s="3">
        <v>8737500</v>
      </c>
      <c r="G2">
        <f>MONTH(A2)</f>
        <v>1</v>
      </c>
      <c r="H2" s="4" t="b">
        <f>OR(G2&gt;=11,G2&lt;5)</f>
        <v>1</v>
      </c>
      <c r="I2" s="54">
        <f>INT(H2)</f>
        <v>1</v>
      </c>
      <c r="J2">
        <v>57.219490051269531</v>
      </c>
    </row>
    <row r="3" spans="1:10" x14ac:dyDescent="0.35">
      <c r="A3" s="1">
        <v>36894</v>
      </c>
      <c r="B3" s="2">
        <v>84.334357099179869</v>
      </c>
      <c r="C3" s="2">
        <v>89.387024377893511</v>
      </c>
      <c r="D3" s="2">
        <v>83.903031843679926</v>
      </c>
      <c r="E3" s="2">
        <v>88.729766845703125</v>
      </c>
      <c r="F3" s="3">
        <v>19431600</v>
      </c>
      <c r="G3">
        <f>MONTH(A3)</f>
        <v>1</v>
      </c>
      <c r="H3" s="4" t="b">
        <f>OR(G3&gt;=11,G3&lt;5)</f>
        <v>1</v>
      </c>
      <c r="I3" s="54">
        <f>INT(H3)</f>
        <v>1</v>
      </c>
      <c r="J3">
        <v>57.219490051269531</v>
      </c>
    </row>
    <row r="4" spans="1:10" x14ac:dyDescent="0.35">
      <c r="A4" s="1">
        <v>36895</v>
      </c>
      <c r="B4" s="2">
        <v>88.688718303708541</v>
      </c>
      <c r="C4" s="2">
        <v>89.037886486006613</v>
      </c>
      <c r="D4" s="2">
        <v>87.415281403562659</v>
      </c>
      <c r="E4" s="2">
        <v>87.77471923828125</v>
      </c>
      <c r="F4" s="3">
        <v>9219000</v>
      </c>
      <c r="G4">
        <f>MONTH(A4)</f>
        <v>1</v>
      </c>
      <c r="H4" s="4" t="b">
        <f>OR(G4&gt;=11,G4&lt;5)</f>
        <v>1</v>
      </c>
      <c r="I4" s="54">
        <f>INT(H4)</f>
        <v>1</v>
      </c>
      <c r="J4">
        <v>57.219490051269531</v>
      </c>
    </row>
    <row r="5" spans="1:10" x14ac:dyDescent="0.35">
      <c r="A5" s="1">
        <v>36896</v>
      </c>
      <c r="B5" s="2">
        <v>87.723330170622631</v>
      </c>
      <c r="C5" s="2">
        <v>87.826026647057461</v>
      </c>
      <c r="D5" s="2">
        <v>84.909446716308594</v>
      </c>
      <c r="E5" s="2">
        <v>84.909446716308594</v>
      </c>
      <c r="F5" s="3">
        <v>12911400</v>
      </c>
      <c r="G5">
        <f>MONTH(A5)</f>
        <v>1</v>
      </c>
      <c r="H5" s="4" t="b">
        <f>OR(G5&gt;=11,G5&lt;5)</f>
        <v>1</v>
      </c>
      <c r="I5" s="54">
        <f>INT(H5)</f>
        <v>1</v>
      </c>
      <c r="J5">
        <v>57.219490051269531</v>
      </c>
    </row>
    <row r="6" spans="1:10" x14ac:dyDescent="0.35">
      <c r="A6" s="1">
        <v>36899</v>
      </c>
      <c r="B6" s="2">
        <v>85.361303233322019</v>
      </c>
      <c r="C6" s="2">
        <v>85.566696166992188</v>
      </c>
      <c r="D6" s="2">
        <v>83.923552697630839</v>
      </c>
      <c r="E6" s="2">
        <v>85.566696166992188</v>
      </c>
      <c r="F6" s="3">
        <v>6625300</v>
      </c>
      <c r="G6">
        <f>MONTH(A6)</f>
        <v>1</v>
      </c>
      <c r="H6" s="4" t="b">
        <f>OR(G6&gt;=11,G6&lt;5)</f>
        <v>1</v>
      </c>
      <c r="I6" s="54">
        <f>INT(H6)</f>
        <v>1</v>
      </c>
      <c r="J6">
        <v>57.219490051269531</v>
      </c>
    </row>
    <row r="7" spans="1:10" x14ac:dyDescent="0.35">
      <c r="A7" s="1">
        <v>36900</v>
      </c>
      <c r="B7" s="2">
        <v>86.131529728858482</v>
      </c>
      <c r="C7" s="2">
        <v>86.429349493033627</v>
      </c>
      <c r="D7" s="2">
        <v>85.063486436644183</v>
      </c>
      <c r="E7" s="2">
        <v>85.340766906738281</v>
      </c>
      <c r="F7" s="3">
        <v>5702400</v>
      </c>
      <c r="G7">
        <f>MONTH(A7)</f>
        <v>1</v>
      </c>
      <c r="H7" s="4" t="b">
        <f>OR(G7&gt;=11,G7&lt;5)</f>
        <v>1</v>
      </c>
      <c r="I7" s="54">
        <f>INT(H7)</f>
        <v>1</v>
      </c>
      <c r="J7">
        <v>57.219490051269531</v>
      </c>
    </row>
    <row r="8" spans="1:10" x14ac:dyDescent="0.35">
      <c r="A8" s="1">
        <v>36901</v>
      </c>
      <c r="B8" s="2">
        <v>84.786219197167696</v>
      </c>
      <c r="C8" s="2">
        <v>86.84014892578125</v>
      </c>
      <c r="D8" s="2">
        <v>84.662983413450888</v>
      </c>
      <c r="E8" s="2">
        <v>86.84014892578125</v>
      </c>
      <c r="F8" s="3">
        <v>8746100</v>
      </c>
      <c r="G8">
        <f>MONTH(A8)</f>
        <v>1</v>
      </c>
      <c r="H8" s="4" t="b">
        <f>OR(G8&gt;=11,G8&lt;5)</f>
        <v>1</v>
      </c>
      <c r="I8" s="54">
        <f>INT(H8)</f>
        <v>1</v>
      </c>
      <c r="J8">
        <v>57.219490051269531</v>
      </c>
    </row>
    <row r="9" spans="1:10" x14ac:dyDescent="0.35">
      <c r="A9" s="1">
        <v>36902</v>
      </c>
      <c r="B9" s="2">
        <v>86.162355843022993</v>
      </c>
      <c r="C9" s="2">
        <v>87.733612153390396</v>
      </c>
      <c r="D9" s="2">
        <v>86.162355843022993</v>
      </c>
      <c r="E9" s="2">
        <v>86.922309875488281</v>
      </c>
      <c r="F9" s="3">
        <v>7245100</v>
      </c>
      <c r="G9">
        <f>MONTH(A9)</f>
        <v>1</v>
      </c>
      <c r="H9" s="4" t="b">
        <f>OR(G9&gt;=11,G9&lt;5)</f>
        <v>1</v>
      </c>
      <c r="I9" s="54">
        <f>INT(H9)</f>
        <v>1</v>
      </c>
      <c r="J9">
        <v>57.219490051269531</v>
      </c>
    </row>
    <row r="10" spans="1:10" x14ac:dyDescent="0.35">
      <c r="A10" s="1">
        <v>36903</v>
      </c>
      <c r="B10" s="2">
        <v>87.209883173306778</v>
      </c>
      <c r="C10" s="2">
        <v>87.887680192788437</v>
      </c>
      <c r="D10" s="2">
        <v>86.285614510377243</v>
      </c>
      <c r="E10" s="2">
        <v>86.758018493652344</v>
      </c>
      <c r="F10" s="3">
        <v>7244000</v>
      </c>
      <c r="G10">
        <f>MONTH(A10)</f>
        <v>1</v>
      </c>
      <c r="H10" s="4" t="b">
        <f>OR(G10&gt;=11,G10&lt;5)</f>
        <v>1</v>
      </c>
      <c r="I10" s="54">
        <f>INT(H10)</f>
        <v>1</v>
      </c>
      <c r="J10">
        <v>57.219490051269531</v>
      </c>
    </row>
    <row r="11" spans="1:10" x14ac:dyDescent="0.35">
      <c r="A11" s="1">
        <v>36907</v>
      </c>
      <c r="B11" s="2">
        <v>86.758007536829567</v>
      </c>
      <c r="C11" s="2">
        <v>87.538500975844613</v>
      </c>
      <c r="D11" s="2">
        <v>86.439648370915535</v>
      </c>
      <c r="E11" s="2">
        <v>87.312568664550781</v>
      </c>
      <c r="F11" s="3">
        <v>8542200</v>
      </c>
      <c r="G11">
        <f>MONTH(A11)</f>
        <v>1</v>
      </c>
      <c r="H11" s="4" t="b">
        <f>OR(G11&gt;=11,G11&lt;5)</f>
        <v>1</v>
      </c>
      <c r="I11" s="54">
        <f>INT(H11)</f>
        <v>1</v>
      </c>
      <c r="J11" s="63">
        <v>57.219490051269531</v>
      </c>
    </row>
    <row r="12" spans="1:10" x14ac:dyDescent="0.35">
      <c r="A12" s="1">
        <v>36908</v>
      </c>
      <c r="B12" s="2">
        <v>88.627041672783761</v>
      </c>
      <c r="C12" s="2">
        <v>88.760547065801859</v>
      </c>
      <c r="D12" s="2">
        <v>87.179021640818235</v>
      </c>
      <c r="E12" s="2">
        <v>87.713043212890625</v>
      </c>
      <c r="F12" s="3">
        <v>7851400</v>
      </c>
      <c r="G12">
        <f>MONTH(A12)</f>
        <v>1</v>
      </c>
      <c r="H12" s="4" t="b">
        <f>OR(G12&gt;=11,G12&lt;5)</f>
        <v>1</v>
      </c>
      <c r="I12" s="54">
        <f>INT(H12)</f>
        <v>1</v>
      </c>
      <c r="J12">
        <v>57.219490051269531</v>
      </c>
    </row>
    <row r="13" spans="1:10" x14ac:dyDescent="0.35">
      <c r="A13" s="1">
        <v>36909</v>
      </c>
      <c r="B13" s="2">
        <v>87.702808658733403</v>
      </c>
      <c r="C13" s="2">
        <v>89.191907868981218</v>
      </c>
      <c r="D13" s="2">
        <v>87.3741798675063</v>
      </c>
      <c r="E13" s="2">
        <v>88.58599853515625</v>
      </c>
      <c r="F13" s="3">
        <v>8107000</v>
      </c>
      <c r="G13">
        <f>MONTH(A13)</f>
        <v>1</v>
      </c>
      <c r="H13" s="4" t="b">
        <f>OR(G13&gt;=11,G13&lt;5)</f>
        <v>1</v>
      </c>
      <c r="I13" s="54">
        <f>INT(H13)</f>
        <v>1</v>
      </c>
      <c r="J13">
        <v>57.219490051269531</v>
      </c>
    </row>
    <row r="14" spans="1:10" x14ac:dyDescent="0.35">
      <c r="A14" s="1">
        <v>36910</v>
      </c>
      <c r="B14" s="2">
        <v>89.510267885912413</v>
      </c>
      <c r="C14" s="2">
        <v>89.510267885912413</v>
      </c>
      <c r="D14" s="2">
        <v>87.99035971162202</v>
      </c>
      <c r="E14" s="2">
        <v>88.082786560058594</v>
      </c>
      <c r="F14" s="3">
        <v>7782500</v>
      </c>
      <c r="G14">
        <f>MONTH(A14)</f>
        <v>1</v>
      </c>
      <c r="H14" s="4" t="b">
        <f>OR(G14&gt;=11,G14&lt;5)</f>
        <v>1</v>
      </c>
      <c r="I14" s="54">
        <f>INT(H14)</f>
        <v>1</v>
      </c>
      <c r="J14">
        <v>57.219490051269531</v>
      </c>
    </row>
    <row r="15" spans="1:10" x14ac:dyDescent="0.35">
      <c r="A15" s="1">
        <v>36913</v>
      </c>
      <c r="B15" s="2">
        <v>88.236826585845208</v>
      </c>
      <c r="C15" s="2">
        <v>89.243252214966816</v>
      </c>
      <c r="D15" s="2">
        <v>87.784962017668164</v>
      </c>
      <c r="E15" s="2">
        <v>88.66815185546875</v>
      </c>
      <c r="F15" s="3">
        <v>7050900</v>
      </c>
      <c r="G15">
        <f t="shared" ref="G15:G78" si="0">MONTH(A15)</f>
        <v>1</v>
      </c>
      <c r="H15" s="4" t="b">
        <f t="shared" ref="H15:H78" si="1">OR(G15&gt;=11,G15&lt;5)</f>
        <v>1</v>
      </c>
      <c r="I15" s="54">
        <f t="shared" ref="I15:I78" si="2">INT(H15)</f>
        <v>1</v>
      </c>
      <c r="J15">
        <v>57.219490051269531</v>
      </c>
    </row>
    <row r="16" spans="1:10" x14ac:dyDescent="0.35">
      <c r="A16" s="1">
        <v>36914</v>
      </c>
      <c r="B16" s="2">
        <v>88.380554020363718</v>
      </c>
      <c r="C16" s="2">
        <v>89.818304143864864</v>
      </c>
      <c r="D16" s="2">
        <v>88.175161145577832</v>
      </c>
      <c r="E16" s="2">
        <v>89.366439819335938</v>
      </c>
      <c r="F16" s="3">
        <v>8463100</v>
      </c>
      <c r="G16">
        <f t="shared" si="0"/>
        <v>1</v>
      </c>
      <c r="H16" s="4" t="b">
        <f t="shared" si="1"/>
        <v>1</v>
      </c>
      <c r="I16" s="54">
        <f t="shared" si="2"/>
        <v>1</v>
      </c>
      <c r="J16">
        <v>57.219490051269531</v>
      </c>
    </row>
    <row r="17" spans="1:10" x14ac:dyDescent="0.35">
      <c r="A17" s="1">
        <v>36915</v>
      </c>
      <c r="B17" s="2">
        <v>89.551334328655798</v>
      </c>
      <c r="C17" s="2">
        <v>90.249670422044403</v>
      </c>
      <c r="D17" s="2">
        <v>89.284323469418979</v>
      </c>
      <c r="E17" s="2">
        <v>89.633491516113281</v>
      </c>
      <c r="F17" s="3">
        <v>6199900</v>
      </c>
      <c r="G17">
        <f t="shared" si="0"/>
        <v>1</v>
      </c>
      <c r="H17" s="4" t="b">
        <f t="shared" si="1"/>
        <v>1</v>
      </c>
      <c r="I17" s="54">
        <f t="shared" si="2"/>
        <v>1</v>
      </c>
      <c r="J17">
        <v>57.219490051269531</v>
      </c>
    </row>
    <row r="18" spans="1:10" x14ac:dyDescent="0.35">
      <c r="A18" s="1">
        <v>36916</v>
      </c>
      <c r="B18" s="2">
        <v>89.551299130426401</v>
      </c>
      <c r="C18" s="2">
        <v>90.208556371750646</v>
      </c>
      <c r="D18" s="2">
        <v>89.161052643390136</v>
      </c>
      <c r="E18" s="2">
        <v>89.407524108886719</v>
      </c>
      <c r="F18" s="3">
        <v>10818300</v>
      </c>
      <c r="G18">
        <f t="shared" si="0"/>
        <v>1</v>
      </c>
      <c r="H18" s="4" t="b">
        <f t="shared" si="1"/>
        <v>1</v>
      </c>
      <c r="I18" s="54">
        <f t="shared" si="2"/>
        <v>1</v>
      </c>
      <c r="J18">
        <v>57.219490051269531</v>
      </c>
    </row>
    <row r="19" spans="1:10" x14ac:dyDescent="0.35">
      <c r="A19" s="1">
        <v>36917</v>
      </c>
      <c r="B19" s="2">
        <v>88.832451558047296</v>
      </c>
      <c r="C19" s="2">
        <v>89.469169707943138</v>
      </c>
      <c r="D19" s="2">
        <v>88.370317416993871</v>
      </c>
      <c r="E19" s="2">
        <v>89.304855346679688</v>
      </c>
      <c r="F19" s="3">
        <v>7136800</v>
      </c>
      <c r="G19">
        <f t="shared" si="0"/>
        <v>1</v>
      </c>
      <c r="H19" s="4" t="b">
        <f t="shared" si="1"/>
        <v>1</v>
      </c>
      <c r="I19" s="54">
        <f t="shared" si="2"/>
        <v>1</v>
      </c>
      <c r="J19">
        <v>57.219490051269531</v>
      </c>
    </row>
    <row r="20" spans="1:10" x14ac:dyDescent="0.35">
      <c r="A20" s="1">
        <v>36920</v>
      </c>
      <c r="B20" s="2">
        <v>89.058354588773426</v>
      </c>
      <c r="C20" s="2">
        <v>89.978510698406069</v>
      </c>
      <c r="D20" s="2">
        <v>88.972907939682742</v>
      </c>
      <c r="E20" s="2">
        <v>89.781341552734375</v>
      </c>
      <c r="F20" s="3">
        <v>6705900</v>
      </c>
      <c r="G20">
        <f t="shared" si="0"/>
        <v>1</v>
      </c>
      <c r="H20" s="4" t="b">
        <f t="shared" si="1"/>
        <v>1</v>
      </c>
      <c r="I20" s="54">
        <f t="shared" si="2"/>
        <v>1</v>
      </c>
      <c r="J20">
        <v>57.219490051269531</v>
      </c>
    </row>
    <row r="21" spans="1:10" x14ac:dyDescent="0.35">
      <c r="A21" s="1">
        <v>36921</v>
      </c>
      <c r="B21" s="2">
        <v>89.584212481403469</v>
      </c>
      <c r="C21" s="2">
        <v>90.648966579331486</v>
      </c>
      <c r="D21" s="2">
        <v>89.249004688385355</v>
      </c>
      <c r="E21" s="2">
        <v>90.570098876953125</v>
      </c>
      <c r="F21" s="3">
        <v>7069100</v>
      </c>
      <c r="G21">
        <f t="shared" si="0"/>
        <v>1</v>
      </c>
      <c r="H21" s="4" t="b">
        <f t="shared" si="1"/>
        <v>1</v>
      </c>
      <c r="I21" s="54">
        <f t="shared" si="2"/>
        <v>1</v>
      </c>
      <c r="J21">
        <v>57.219490051269531</v>
      </c>
    </row>
    <row r="22" spans="1:10" x14ac:dyDescent="0.35">
      <c r="A22" s="1">
        <v>36922</v>
      </c>
      <c r="B22" s="2">
        <v>90.307185136259065</v>
      </c>
      <c r="C22" s="2">
        <v>91.161621973870879</v>
      </c>
      <c r="D22" s="2">
        <v>89.781387109071346</v>
      </c>
      <c r="E22" s="2">
        <v>90.05743408203125</v>
      </c>
      <c r="F22" s="3">
        <v>9706900</v>
      </c>
      <c r="G22">
        <f t="shared" si="0"/>
        <v>1</v>
      </c>
      <c r="H22" s="4" t="b">
        <f t="shared" si="1"/>
        <v>1</v>
      </c>
      <c r="I22" s="54">
        <f t="shared" si="2"/>
        <v>1</v>
      </c>
      <c r="J22">
        <v>57.219490051269531</v>
      </c>
    </row>
    <row r="23" spans="1:10" x14ac:dyDescent="0.35">
      <c r="A23" s="1">
        <v>36923</v>
      </c>
      <c r="B23" s="2">
        <v>90.109979955726843</v>
      </c>
      <c r="C23" s="2">
        <v>90.668642644064207</v>
      </c>
      <c r="D23" s="2">
        <v>89.551307238438923</v>
      </c>
      <c r="E23" s="2">
        <v>90.655494689941406</v>
      </c>
      <c r="F23" s="3">
        <v>8239100</v>
      </c>
      <c r="G23">
        <f t="shared" si="0"/>
        <v>2</v>
      </c>
      <c r="H23" s="4" t="b">
        <f t="shared" si="1"/>
        <v>1</v>
      </c>
      <c r="I23" s="54">
        <f t="shared" si="2"/>
        <v>1</v>
      </c>
      <c r="J23">
        <v>57.219490051269531</v>
      </c>
    </row>
    <row r="24" spans="1:10" x14ac:dyDescent="0.35">
      <c r="A24" s="1">
        <v>36924</v>
      </c>
      <c r="B24" s="2">
        <v>90.307199178093043</v>
      </c>
      <c r="C24" s="2">
        <v>90.694988822529837</v>
      </c>
      <c r="D24" s="2">
        <v>88.565470377065282</v>
      </c>
      <c r="E24" s="2">
        <v>88.598335266113281</v>
      </c>
      <c r="F24" s="3">
        <v>8276600</v>
      </c>
      <c r="G24">
        <f t="shared" si="0"/>
        <v>2</v>
      </c>
      <c r="H24" s="4" t="b">
        <f t="shared" si="1"/>
        <v>1</v>
      </c>
      <c r="I24" s="54">
        <f t="shared" si="2"/>
        <v>1</v>
      </c>
      <c r="J24">
        <v>57.219490051269531</v>
      </c>
    </row>
    <row r="25" spans="1:10" x14ac:dyDescent="0.35">
      <c r="A25" s="1">
        <v>36927</v>
      </c>
      <c r="B25" s="2">
        <v>88.59830682941778</v>
      </c>
      <c r="C25" s="2">
        <v>89.347579926026242</v>
      </c>
      <c r="D25" s="2">
        <v>88.565441950918142</v>
      </c>
      <c r="E25" s="2">
        <v>89.248985290527344</v>
      </c>
      <c r="F25" s="3">
        <v>4352900</v>
      </c>
      <c r="G25">
        <f t="shared" si="0"/>
        <v>2</v>
      </c>
      <c r="H25" s="4" t="b">
        <f t="shared" si="1"/>
        <v>1</v>
      </c>
      <c r="I25" s="54">
        <f t="shared" si="2"/>
        <v>1</v>
      </c>
      <c r="J25">
        <v>57.219490051269531</v>
      </c>
    </row>
    <row r="26" spans="1:10" x14ac:dyDescent="0.35">
      <c r="A26" s="1">
        <v>36928</v>
      </c>
      <c r="B26" s="2">
        <v>88.926940846323333</v>
      </c>
      <c r="C26" s="2">
        <v>89.847097325331347</v>
      </c>
      <c r="D26" s="2">
        <v>88.874359043386661</v>
      </c>
      <c r="E26" s="2">
        <v>88.986091613769531</v>
      </c>
      <c r="F26" s="3">
        <v>7106700</v>
      </c>
      <c r="G26">
        <f t="shared" si="0"/>
        <v>2</v>
      </c>
      <c r="H26" s="4" t="b">
        <f t="shared" si="1"/>
        <v>1</v>
      </c>
      <c r="I26" s="54">
        <f t="shared" si="2"/>
        <v>1</v>
      </c>
      <c r="J26">
        <v>57.219490051269531</v>
      </c>
    </row>
    <row r="27" spans="1:10" x14ac:dyDescent="0.35">
      <c r="A27" s="1">
        <v>36929</v>
      </c>
      <c r="B27" s="2">
        <v>88.545725527377087</v>
      </c>
      <c r="C27" s="2">
        <v>88.992655784835392</v>
      </c>
      <c r="D27" s="2">
        <v>87.86217215497237</v>
      </c>
      <c r="E27" s="2">
        <v>88.526008605957031</v>
      </c>
      <c r="F27" s="3">
        <v>5748700</v>
      </c>
      <c r="G27">
        <f t="shared" si="0"/>
        <v>2</v>
      </c>
      <c r="H27" s="4" t="b">
        <f t="shared" si="1"/>
        <v>1</v>
      </c>
      <c r="I27" s="54">
        <f t="shared" si="2"/>
        <v>1</v>
      </c>
      <c r="J27">
        <v>57.219490051269531</v>
      </c>
    </row>
    <row r="28" spans="1:10" x14ac:dyDescent="0.35">
      <c r="A28" s="1">
        <v>36930</v>
      </c>
      <c r="B28" s="2">
        <v>88.598276955607361</v>
      </c>
      <c r="C28" s="2">
        <v>88.992625277776924</v>
      </c>
      <c r="D28" s="2">
        <v>87.48094166603606</v>
      </c>
      <c r="E28" s="2">
        <v>87.49407958984375</v>
      </c>
      <c r="F28" s="3">
        <v>5943300</v>
      </c>
      <c r="G28">
        <f t="shared" si="0"/>
        <v>2</v>
      </c>
      <c r="H28" s="4" t="b">
        <f t="shared" si="1"/>
        <v>1</v>
      </c>
      <c r="I28" s="54">
        <f t="shared" si="2"/>
        <v>1</v>
      </c>
      <c r="J28">
        <v>57.219490051269531</v>
      </c>
    </row>
    <row r="29" spans="1:10" x14ac:dyDescent="0.35">
      <c r="A29" s="1">
        <v>36931</v>
      </c>
      <c r="B29" s="2">
        <v>87.645266472249887</v>
      </c>
      <c r="C29" s="2">
        <v>87.645266472249887</v>
      </c>
      <c r="D29" s="2">
        <v>86.271591069648949</v>
      </c>
      <c r="E29" s="2">
        <v>86.652801513671875</v>
      </c>
      <c r="F29" s="3">
        <v>9913000</v>
      </c>
      <c r="G29">
        <f t="shared" si="0"/>
        <v>2</v>
      </c>
      <c r="H29" s="4" t="b">
        <f t="shared" si="1"/>
        <v>1</v>
      </c>
      <c r="I29" s="54">
        <f t="shared" si="2"/>
        <v>1</v>
      </c>
      <c r="J29">
        <v>57.219490051269531</v>
      </c>
    </row>
    <row r="30" spans="1:10" x14ac:dyDescent="0.35">
      <c r="A30" s="1">
        <v>36934</v>
      </c>
      <c r="B30" s="2">
        <v>86.560775590532714</v>
      </c>
      <c r="C30" s="2">
        <v>87.743840615862325</v>
      </c>
      <c r="D30" s="2">
        <v>86.560775590532714</v>
      </c>
      <c r="E30" s="2">
        <v>87.645256042480469</v>
      </c>
      <c r="F30" s="3">
        <v>5804400</v>
      </c>
      <c r="G30">
        <f t="shared" si="0"/>
        <v>2</v>
      </c>
      <c r="H30" s="4" t="b">
        <f t="shared" si="1"/>
        <v>1</v>
      </c>
      <c r="I30" s="54">
        <f t="shared" si="2"/>
        <v>1</v>
      </c>
      <c r="J30">
        <v>57.219490051269531</v>
      </c>
    </row>
    <row r="31" spans="1:10" x14ac:dyDescent="0.35">
      <c r="A31" s="1">
        <v>36935</v>
      </c>
      <c r="B31" s="2">
        <v>87.875346673012899</v>
      </c>
      <c r="C31" s="2">
        <v>88.18425857390109</v>
      </c>
      <c r="D31" s="2">
        <v>86.758010662693636</v>
      </c>
      <c r="E31" s="2">
        <v>86.92889404296875</v>
      </c>
      <c r="F31" s="3">
        <v>6587600</v>
      </c>
      <c r="G31">
        <f t="shared" si="0"/>
        <v>2</v>
      </c>
      <c r="H31" s="4" t="b">
        <f t="shared" si="1"/>
        <v>1</v>
      </c>
      <c r="I31" s="54">
        <f t="shared" si="2"/>
        <v>1</v>
      </c>
      <c r="J31">
        <v>57.219490051269531</v>
      </c>
    </row>
    <row r="32" spans="1:10" x14ac:dyDescent="0.35">
      <c r="A32" s="1">
        <v>36936</v>
      </c>
      <c r="B32" s="2">
        <v>87.185242153961369</v>
      </c>
      <c r="C32" s="2">
        <v>87.185242153961369</v>
      </c>
      <c r="D32" s="2">
        <v>85.877305565563233</v>
      </c>
      <c r="E32" s="2">
        <v>86.797462463378906</v>
      </c>
      <c r="F32" s="3">
        <v>8400100</v>
      </c>
      <c r="G32">
        <f t="shared" si="0"/>
        <v>2</v>
      </c>
      <c r="H32" s="4" t="b">
        <f t="shared" si="1"/>
        <v>1</v>
      </c>
      <c r="I32" s="54">
        <f t="shared" si="2"/>
        <v>1</v>
      </c>
      <c r="J32">
        <v>57.219490051269531</v>
      </c>
    </row>
    <row r="33" spans="1:10" x14ac:dyDescent="0.35">
      <c r="A33" s="1">
        <v>36937</v>
      </c>
      <c r="B33" s="2">
        <v>87.310050878658288</v>
      </c>
      <c r="C33" s="2">
        <v>87.756991024713457</v>
      </c>
      <c r="D33" s="2">
        <v>86.751388232276511</v>
      </c>
      <c r="E33" s="2">
        <v>87.638679504394531</v>
      </c>
      <c r="F33" s="3">
        <v>5929800</v>
      </c>
      <c r="G33">
        <f t="shared" si="0"/>
        <v>2</v>
      </c>
      <c r="H33" s="4" t="b">
        <f t="shared" si="1"/>
        <v>1</v>
      </c>
      <c r="I33" s="54">
        <f t="shared" si="2"/>
        <v>1</v>
      </c>
      <c r="J33">
        <v>57.219490051269531</v>
      </c>
    </row>
    <row r="34" spans="1:10" x14ac:dyDescent="0.35">
      <c r="A34" s="1">
        <v>36938</v>
      </c>
      <c r="B34" s="2">
        <v>86.100741303367442</v>
      </c>
      <c r="C34" s="2">
        <v>86.291341585115788</v>
      </c>
      <c r="D34" s="2">
        <v>84.983405444916187</v>
      </c>
      <c r="E34" s="2">
        <v>85.706382751464844</v>
      </c>
      <c r="F34" s="3">
        <v>6434900</v>
      </c>
      <c r="G34">
        <f t="shared" si="0"/>
        <v>2</v>
      </c>
      <c r="H34" s="4" t="b">
        <f t="shared" si="1"/>
        <v>1</v>
      </c>
      <c r="I34" s="54">
        <f t="shared" si="2"/>
        <v>1</v>
      </c>
      <c r="J34">
        <v>57.219490051269531</v>
      </c>
    </row>
    <row r="35" spans="1:10" x14ac:dyDescent="0.35">
      <c r="A35" s="1">
        <v>36942</v>
      </c>
      <c r="B35" s="2">
        <v>86.127028245394712</v>
      </c>
      <c r="C35" s="2">
        <v>86.192758014499589</v>
      </c>
      <c r="D35" s="2">
        <v>84.194699398540564</v>
      </c>
      <c r="E35" s="2">
        <v>84.385299682617188</v>
      </c>
      <c r="F35" s="3">
        <v>5760000</v>
      </c>
      <c r="G35">
        <f t="shared" si="0"/>
        <v>2</v>
      </c>
      <c r="H35" s="4" t="b">
        <f t="shared" si="1"/>
        <v>1</v>
      </c>
      <c r="I35" s="54">
        <f t="shared" si="2"/>
        <v>1</v>
      </c>
      <c r="J35">
        <v>57.219490051269531</v>
      </c>
    </row>
    <row r="36" spans="1:10" x14ac:dyDescent="0.35">
      <c r="A36" s="1">
        <v>36943</v>
      </c>
      <c r="B36" s="2">
        <v>84.063204874803517</v>
      </c>
      <c r="C36" s="2">
        <v>84.681023291697002</v>
      </c>
      <c r="D36" s="2">
        <v>82.485786441943077</v>
      </c>
      <c r="E36" s="2">
        <v>82.564659118652344</v>
      </c>
      <c r="F36" s="3">
        <v>10910800</v>
      </c>
      <c r="G36">
        <f t="shared" si="0"/>
        <v>2</v>
      </c>
      <c r="H36" s="4" t="b">
        <f t="shared" si="1"/>
        <v>1</v>
      </c>
      <c r="I36" s="54">
        <f t="shared" si="2"/>
        <v>1</v>
      </c>
      <c r="J36">
        <v>57.219490051269531</v>
      </c>
    </row>
    <row r="37" spans="1:10" x14ac:dyDescent="0.35">
      <c r="A37" s="1">
        <v>36944</v>
      </c>
      <c r="B37" s="2">
        <v>83.044479568800512</v>
      </c>
      <c r="C37" s="2">
        <v>83.169360091585929</v>
      </c>
      <c r="D37" s="2">
        <v>80.855811010330143</v>
      </c>
      <c r="E37" s="2">
        <v>82.689559936523438</v>
      </c>
      <c r="F37" s="3">
        <v>21281600</v>
      </c>
      <c r="G37">
        <f t="shared" si="0"/>
        <v>2</v>
      </c>
      <c r="H37" s="4" t="b">
        <f t="shared" si="1"/>
        <v>1</v>
      </c>
      <c r="I37" s="54">
        <f t="shared" si="2"/>
        <v>1</v>
      </c>
      <c r="J37">
        <v>57.219490051269531</v>
      </c>
    </row>
    <row r="38" spans="1:10" x14ac:dyDescent="0.35">
      <c r="A38" s="1">
        <v>36945</v>
      </c>
      <c r="B38" s="2">
        <v>82.209770228071363</v>
      </c>
      <c r="C38" s="2">
        <v>82.512108079734489</v>
      </c>
      <c r="D38" s="2">
        <v>80.053966406141754</v>
      </c>
      <c r="E38" s="2">
        <v>82.130897521972656</v>
      </c>
      <c r="F38" s="3">
        <v>20173000</v>
      </c>
      <c r="G38">
        <f t="shared" si="0"/>
        <v>2</v>
      </c>
      <c r="H38" s="4" t="b">
        <f t="shared" si="1"/>
        <v>1</v>
      </c>
      <c r="I38" s="54">
        <f t="shared" si="2"/>
        <v>1</v>
      </c>
      <c r="J38">
        <v>57.219490051269531</v>
      </c>
    </row>
    <row r="39" spans="1:10" x14ac:dyDescent="0.35">
      <c r="A39" s="1">
        <v>36948</v>
      </c>
      <c r="B39" s="2">
        <v>82.68298782863971</v>
      </c>
      <c r="C39" s="2">
        <v>83.879196166992188</v>
      </c>
      <c r="D39" s="2">
        <v>81.82855115218382</v>
      </c>
      <c r="E39" s="2">
        <v>83.879196166992188</v>
      </c>
      <c r="F39" s="3">
        <v>11503700</v>
      </c>
      <c r="G39">
        <f t="shared" si="0"/>
        <v>2</v>
      </c>
      <c r="H39" s="4" t="b">
        <f t="shared" si="1"/>
        <v>1</v>
      </c>
      <c r="I39" s="54">
        <f t="shared" si="2"/>
        <v>1</v>
      </c>
      <c r="J39">
        <v>57.219490051269531</v>
      </c>
    </row>
    <row r="40" spans="1:10" x14ac:dyDescent="0.35">
      <c r="A40" s="1">
        <v>36949</v>
      </c>
      <c r="B40" s="2">
        <v>83.340258441297223</v>
      </c>
      <c r="C40" s="2">
        <v>84.023801873138822</v>
      </c>
      <c r="D40" s="2">
        <v>82.492395609261848</v>
      </c>
      <c r="E40" s="2">
        <v>83.103645324707031</v>
      </c>
      <c r="F40" s="3">
        <v>11415000</v>
      </c>
      <c r="G40">
        <f t="shared" si="0"/>
        <v>2</v>
      </c>
      <c r="H40" s="4" t="b">
        <f t="shared" si="1"/>
        <v>1</v>
      </c>
      <c r="I40" s="54">
        <f t="shared" si="2"/>
        <v>1</v>
      </c>
      <c r="J40">
        <v>57.219490051269531</v>
      </c>
    </row>
    <row r="41" spans="1:10" x14ac:dyDescent="0.35">
      <c r="A41" s="1">
        <v>36950</v>
      </c>
      <c r="B41" s="2">
        <v>83.307363476921068</v>
      </c>
      <c r="C41" s="2">
        <v>83.366514227471328</v>
      </c>
      <c r="D41" s="2">
        <v>81.020105847280263</v>
      </c>
      <c r="E41" s="2">
        <v>81.467041015625</v>
      </c>
      <c r="F41" s="3">
        <v>14825800</v>
      </c>
      <c r="G41">
        <f t="shared" si="0"/>
        <v>2</v>
      </c>
      <c r="H41" s="4" t="b">
        <f t="shared" si="1"/>
        <v>1</v>
      </c>
      <c r="I41" s="54">
        <f t="shared" si="2"/>
        <v>1</v>
      </c>
      <c r="J41">
        <v>57.219490051269531</v>
      </c>
    </row>
    <row r="42" spans="1:10" x14ac:dyDescent="0.35">
      <c r="A42" s="1">
        <v>36951</v>
      </c>
      <c r="B42" s="2">
        <v>81.532798477116174</v>
      </c>
      <c r="C42" s="2">
        <v>81.894287109375</v>
      </c>
      <c r="D42" s="2">
        <v>80.021104154646238</v>
      </c>
      <c r="E42" s="2">
        <v>81.894287109375</v>
      </c>
      <c r="F42" s="3">
        <v>14672000</v>
      </c>
      <c r="G42">
        <f t="shared" si="0"/>
        <v>3</v>
      </c>
      <c r="H42" s="4" t="b">
        <f t="shared" si="1"/>
        <v>1</v>
      </c>
      <c r="I42" s="54">
        <f t="shared" si="2"/>
        <v>1</v>
      </c>
      <c r="J42">
        <v>57.219490051269531</v>
      </c>
    </row>
    <row r="43" spans="1:10" x14ac:dyDescent="0.35">
      <c r="A43" s="1">
        <v>36952</v>
      </c>
      <c r="B43" s="2">
        <v>80.514042721152762</v>
      </c>
      <c r="C43" s="2">
        <v>82.584404822592035</v>
      </c>
      <c r="D43" s="2">
        <v>80.382593228623193</v>
      </c>
      <c r="E43" s="2">
        <v>81.243598937988281</v>
      </c>
      <c r="F43" s="3">
        <v>12564300</v>
      </c>
      <c r="G43">
        <f t="shared" si="0"/>
        <v>3</v>
      </c>
      <c r="H43" s="4" t="b">
        <f t="shared" si="1"/>
        <v>1</v>
      </c>
      <c r="I43" s="54">
        <f t="shared" si="2"/>
        <v>1</v>
      </c>
      <c r="J43">
        <v>57.219490051269531</v>
      </c>
    </row>
    <row r="44" spans="1:10" x14ac:dyDescent="0.35">
      <c r="A44" s="1">
        <v>36955</v>
      </c>
      <c r="B44" s="2">
        <v>81.598487723411836</v>
      </c>
      <c r="C44" s="2">
        <v>82.012557981301399</v>
      </c>
      <c r="D44" s="2">
        <v>81.375017653259277</v>
      </c>
      <c r="E44" s="2">
        <v>81.98626708984375</v>
      </c>
      <c r="F44" s="3">
        <v>5293200</v>
      </c>
      <c r="G44">
        <f t="shared" si="0"/>
        <v>3</v>
      </c>
      <c r="H44" s="4" t="b">
        <f t="shared" si="1"/>
        <v>1</v>
      </c>
      <c r="I44" s="54">
        <f t="shared" si="2"/>
        <v>1</v>
      </c>
      <c r="J44">
        <v>57.219490051269531</v>
      </c>
    </row>
    <row r="45" spans="1:10" x14ac:dyDescent="0.35">
      <c r="A45" s="1">
        <v>36956</v>
      </c>
      <c r="B45" s="2">
        <v>83.044507539569324</v>
      </c>
      <c r="C45" s="2">
        <v>83.964669301938244</v>
      </c>
      <c r="D45" s="2">
        <v>82.479265529020324</v>
      </c>
      <c r="E45" s="2">
        <v>82.867050170898438</v>
      </c>
      <c r="F45" s="3">
        <v>6917000</v>
      </c>
      <c r="G45">
        <f t="shared" si="0"/>
        <v>3</v>
      </c>
      <c r="H45" s="4" t="b">
        <f t="shared" si="1"/>
        <v>1</v>
      </c>
      <c r="I45" s="54">
        <f t="shared" si="2"/>
        <v>1</v>
      </c>
      <c r="J45">
        <v>57.219490051269531</v>
      </c>
    </row>
    <row r="46" spans="1:10" x14ac:dyDescent="0.35">
      <c r="A46" s="1">
        <v>36957</v>
      </c>
      <c r="B46" s="2">
        <v>83.406005825312192</v>
      </c>
      <c r="C46" s="2">
        <v>83.498021505124271</v>
      </c>
      <c r="D46" s="2">
        <v>82.656732424283277</v>
      </c>
      <c r="E46" s="2">
        <v>83.458587646484375</v>
      </c>
      <c r="F46" s="3">
        <v>6371700</v>
      </c>
      <c r="G46">
        <f t="shared" si="0"/>
        <v>3</v>
      </c>
      <c r="H46" s="4" t="b">
        <f t="shared" si="1"/>
        <v>1</v>
      </c>
      <c r="I46" s="54">
        <f t="shared" si="2"/>
        <v>1</v>
      </c>
      <c r="J46">
        <v>57.219490051269531</v>
      </c>
    </row>
    <row r="47" spans="1:10" x14ac:dyDescent="0.35">
      <c r="A47" s="1">
        <v>36958</v>
      </c>
      <c r="B47" s="2">
        <v>83.208752958919703</v>
      </c>
      <c r="C47" s="2">
        <v>83.629397127552934</v>
      </c>
      <c r="D47" s="2">
        <v>82.906415276119176</v>
      </c>
      <c r="E47" s="2">
        <v>83.550529479980469</v>
      </c>
      <c r="F47" s="3">
        <v>6055000</v>
      </c>
      <c r="G47">
        <f t="shared" si="0"/>
        <v>3</v>
      </c>
      <c r="H47" s="4" t="b">
        <f t="shared" si="1"/>
        <v>1</v>
      </c>
      <c r="I47" s="54">
        <f t="shared" si="2"/>
        <v>1</v>
      </c>
      <c r="J47">
        <v>57.219490051269531</v>
      </c>
    </row>
    <row r="48" spans="1:10" x14ac:dyDescent="0.35">
      <c r="A48" s="1">
        <v>36959</v>
      </c>
      <c r="B48" s="2">
        <v>82.880153195479735</v>
      </c>
      <c r="C48" s="2">
        <v>82.880153195479735</v>
      </c>
      <c r="D48" s="2">
        <v>80.914955066994168</v>
      </c>
      <c r="E48" s="2">
        <v>81.079269409179688</v>
      </c>
      <c r="F48" s="3">
        <v>10020300</v>
      </c>
      <c r="G48">
        <f t="shared" si="0"/>
        <v>3</v>
      </c>
      <c r="H48" s="4" t="b">
        <f t="shared" si="1"/>
        <v>1</v>
      </c>
      <c r="I48" s="54">
        <f t="shared" si="2"/>
        <v>1</v>
      </c>
      <c r="J48">
        <v>57.219490051269531</v>
      </c>
    </row>
    <row r="49" spans="1:10" x14ac:dyDescent="0.35">
      <c r="A49" s="1">
        <v>36962</v>
      </c>
      <c r="B49" s="2">
        <v>80.408844596944832</v>
      </c>
      <c r="C49" s="2">
        <v>80.514008157404334</v>
      </c>
      <c r="D49" s="2">
        <v>77.392036412525385</v>
      </c>
      <c r="E49" s="2">
        <v>77.608932495117188</v>
      </c>
      <c r="F49" s="3">
        <v>13972900</v>
      </c>
      <c r="G49">
        <f t="shared" si="0"/>
        <v>3</v>
      </c>
      <c r="H49" s="4" t="b">
        <f t="shared" si="1"/>
        <v>1</v>
      </c>
      <c r="I49" s="54">
        <f t="shared" si="2"/>
        <v>1</v>
      </c>
      <c r="J49">
        <v>57.219490051269531</v>
      </c>
    </row>
    <row r="50" spans="1:10" x14ac:dyDescent="0.35">
      <c r="A50" s="1">
        <v>36963</v>
      </c>
      <c r="B50" s="2">
        <v>78.476559582655909</v>
      </c>
      <c r="C50" s="2">
        <v>79.160108098320777</v>
      </c>
      <c r="D50" s="2">
        <v>77.247486047593455</v>
      </c>
      <c r="E50" s="2">
        <v>78.884056091308594</v>
      </c>
      <c r="F50" s="3">
        <v>12888000</v>
      </c>
      <c r="G50">
        <f t="shared" si="0"/>
        <v>3</v>
      </c>
      <c r="H50" s="4" t="b">
        <f t="shared" si="1"/>
        <v>1</v>
      </c>
      <c r="I50" s="54">
        <f t="shared" si="2"/>
        <v>1</v>
      </c>
      <c r="J50">
        <v>57.219490051269531</v>
      </c>
    </row>
    <row r="51" spans="1:10" x14ac:dyDescent="0.35">
      <c r="A51" s="1">
        <v>36964</v>
      </c>
      <c r="B51" s="2">
        <v>76.932024208399326</v>
      </c>
      <c r="C51" s="2">
        <v>78.404280213434035</v>
      </c>
      <c r="D51" s="2">
        <v>76.077587099118773</v>
      </c>
      <c r="E51" s="2">
        <v>77.326377868652344</v>
      </c>
      <c r="F51" s="3">
        <v>19883400</v>
      </c>
      <c r="G51">
        <f t="shared" si="0"/>
        <v>3</v>
      </c>
      <c r="H51" s="4" t="b">
        <f t="shared" si="1"/>
        <v>1</v>
      </c>
      <c r="I51" s="54">
        <f t="shared" si="2"/>
        <v>1</v>
      </c>
      <c r="J51">
        <v>57.219490051269531</v>
      </c>
    </row>
    <row r="52" spans="1:10" x14ac:dyDescent="0.35">
      <c r="A52" s="1">
        <v>36965</v>
      </c>
      <c r="B52" s="2">
        <v>77.85214776801476</v>
      </c>
      <c r="C52" s="2">
        <v>78.121625746151921</v>
      </c>
      <c r="D52" s="2">
        <v>77.135739510096982</v>
      </c>
      <c r="E52" s="2">
        <v>77.346061706542969</v>
      </c>
      <c r="F52" s="3">
        <v>10370300</v>
      </c>
      <c r="G52">
        <f t="shared" si="0"/>
        <v>3</v>
      </c>
      <c r="H52" s="4" t="b">
        <f t="shared" si="1"/>
        <v>1</v>
      </c>
      <c r="I52" s="54">
        <f t="shared" si="2"/>
        <v>1</v>
      </c>
      <c r="J52">
        <v>57.219490051269531</v>
      </c>
    </row>
    <row r="53" spans="1:10" x14ac:dyDescent="0.35">
      <c r="A53" s="1">
        <v>36966</v>
      </c>
      <c r="B53" s="2">
        <v>77.191865797479807</v>
      </c>
      <c r="C53" s="2">
        <v>77.369805984052661</v>
      </c>
      <c r="D53" s="2">
        <v>75.662922663419934</v>
      </c>
      <c r="E53" s="2">
        <v>75.794731140136719</v>
      </c>
      <c r="F53" s="3">
        <v>58514600</v>
      </c>
      <c r="G53">
        <f t="shared" si="0"/>
        <v>3</v>
      </c>
      <c r="H53" s="4" t="b">
        <f t="shared" si="1"/>
        <v>1</v>
      </c>
      <c r="I53" s="54">
        <f t="shared" si="2"/>
        <v>1</v>
      </c>
      <c r="J53">
        <v>57.219490051269531</v>
      </c>
    </row>
    <row r="54" spans="1:10" x14ac:dyDescent="0.35">
      <c r="A54" s="1">
        <v>36969</v>
      </c>
      <c r="B54" s="2">
        <v>76.288994502630544</v>
      </c>
      <c r="C54" s="2">
        <v>77.560917273488442</v>
      </c>
      <c r="D54" s="2">
        <v>75.669507289763118</v>
      </c>
      <c r="E54" s="2">
        <v>77.336845397949219</v>
      </c>
      <c r="F54" s="3">
        <v>10067800</v>
      </c>
      <c r="G54">
        <f t="shared" si="0"/>
        <v>3</v>
      </c>
      <c r="H54" s="4" t="b">
        <f t="shared" si="1"/>
        <v>1</v>
      </c>
      <c r="I54" s="54">
        <f t="shared" si="2"/>
        <v>1</v>
      </c>
      <c r="J54">
        <v>57.219490051269531</v>
      </c>
    </row>
    <row r="55" spans="1:10" x14ac:dyDescent="0.35">
      <c r="A55" s="1">
        <v>36970</v>
      </c>
      <c r="B55" s="2">
        <v>77.699274496147581</v>
      </c>
      <c r="C55" s="2">
        <v>78.06832796060236</v>
      </c>
      <c r="D55" s="2">
        <v>75.201561878123812</v>
      </c>
      <c r="E55" s="2">
        <v>75.260871887207031</v>
      </c>
      <c r="F55" s="3">
        <v>15083900</v>
      </c>
      <c r="G55">
        <f t="shared" si="0"/>
        <v>3</v>
      </c>
      <c r="H55" s="4" t="b">
        <f t="shared" si="1"/>
        <v>1</v>
      </c>
      <c r="I55" s="54">
        <f t="shared" si="2"/>
        <v>1</v>
      </c>
      <c r="J55">
        <v>57.219490051269531</v>
      </c>
    </row>
    <row r="56" spans="1:10" x14ac:dyDescent="0.35">
      <c r="A56" s="1">
        <v>36971</v>
      </c>
      <c r="B56" s="2">
        <v>75.24770679470052</v>
      </c>
      <c r="C56" s="2">
        <v>75.959457196730071</v>
      </c>
      <c r="D56" s="2">
        <v>73.745125964622957</v>
      </c>
      <c r="E56" s="2">
        <v>73.982376098632813</v>
      </c>
      <c r="F56" s="3">
        <v>19004600</v>
      </c>
      <c r="G56">
        <f t="shared" si="0"/>
        <v>3</v>
      </c>
      <c r="H56" s="4" t="b">
        <f t="shared" si="1"/>
        <v>1</v>
      </c>
      <c r="I56" s="54">
        <f t="shared" si="2"/>
        <v>1</v>
      </c>
      <c r="J56">
        <v>57.219490051269531</v>
      </c>
    </row>
    <row r="57" spans="1:10" x14ac:dyDescent="0.35">
      <c r="A57" s="1">
        <v>36972</v>
      </c>
      <c r="B57" s="2">
        <v>73.824214737674581</v>
      </c>
      <c r="C57" s="2">
        <v>74.20645166864378</v>
      </c>
      <c r="D57" s="2">
        <v>71.201289652423227</v>
      </c>
      <c r="E57" s="2">
        <v>73.231094360351563</v>
      </c>
      <c r="F57" s="3">
        <v>28624800</v>
      </c>
      <c r="G57">
        <f t="shared" si="0"/>
        <v>3</v>
      </c>
      <c r="H57" s="4" t="b">
        <f t="shared" si="1"/>
        <v>1</v>
      </c>
      <c r="I57" s="54">
        <f t="shared" si="2"/>
        <v>1</v>
      </c>
      <c r="J57">
        <v>57.219490051269531</v>
      </c>
    </row>
    <row r="58" spans="1:10" x14ac:dyDescent="0.35">
      <c r="A58" s="1">
        <v>36973</v>
      </c>
      <c r="B58" s="2">
        <v>74.634844012941443</v>
      </c>
      <c r="C58" s="2">
        <v>75.564074947857208</v>
      </c>
      <c r="D58" s="2">
        <v>73.481546202586941</v>
      </c>
      <c r="E58" s="2">
        <v>75.445449829101563</v>
      </c>
      <c r="F58" s="3">
        <v>12861700</v>
      </c>
      <c r="G58">
        <f t="shared" si="0"/>
        <v>3</v>
      </c>
      <c r="H58" s="4" t="b">
        <f t="shared" si="1"/>
        <v>1</v>
      </c>
      <c r="I58" s="54">
        <f t="shared" si="2"/>
        <v>1</v>
      </c>
      <c r="J58">
        <v>57.219490051269531</v>
      </c>
    </row>
    <row r="59" spans="1:10" x14ac:dyDescent="0.35">
      <c r="A59" s="1">
        <v>36976</v>
      </c>
      <c r="B59" s="2">
        <v>76.249407444468019</v>
      </c>
      <c r="C59" s="2">
        <v>76.625052562188444</v>
      </c>
      <c r="D59" s="2">
        <v>75.63651224945302</v>
      </c>
      <c r="E59" s="2">
        <v>76.407577514648438</v>
      </c>
      <c r="F59" s="3">
        <v>9943800</v>
      </c>
      <c r="G59">
        <f t="shared" si="0"/>
        <v>3</v>
      </c>
      <c r="H59" s="4" t="b">
        <f t="shared" si="1"/>
        <v>1</v>
      </c>
      <c r="I59" s="54">
        <f t="shared" si="2"/>
        <v>1</v>
      </c>
      <c r="J59">
        <v>57.219490051269531</v>
      </c>
    </row>
    <row r="60" spans="1:10" x14ac:dyDescent="0.35">
      <c r="A60" s="1">
        <v>36977</v>
      </c>
      <c r="B60" s="2">
        <v>76.196725586389817</v>
      </c>
      <c r="C60" s="2">
        <v>78.193577169408869</v>
      </c>
      <c r="D60" s="2">
        <v>75.972653727039543</v>
      </c>
      <c r="E60" s="2">
        <v>77.969505310058594</v>
      </c>
      <c r="F60" s="3">
        <v>12880700</v>
      </c>
      <c r="G60">
        <f t="shared" si="0"/>
        <v>3</v>
      </c>
      <c r="H60" s="4" t="b">
        <f t="shared" si="1"/>
        <v>1</v>
      </c>
      <c r="I60" s="54">
        <f t="shared" si="2"/>
        <v>1</v>
      </c>
      <c r="J60">
        <v>57.219490051269531</v>
      </c>
    </row>
    <row r="61" spans="1:10" x14ac:dyDescent="0.35">
      <c r="A61" s="1">
        <v>36978</v>
      </c>
      <c r="B61" s="2">
        <v>77.040282291766786</v>
      </c>
      <c r="C61" s="2">
        <v>77.073230635666604</v>
      </c>
      <c r="D61" s="2">
        <v>75.72222786428739</v>
      </c>
      <c r="E61" s="2">
        <v>75.814491271972656</v>
      </c>
      <c r="F61" s="3">
        <v>10953300</v>
      </c>
      <c r="G61">
        <f t="shared" si="0"/>
        <v>3</v>
      </c>
      <c r="H61" s="4" t="b">
        <f t="shared" si="1"/>
        <v>1</v>
      </c>
      <c r="I61" s="54">
        <f t="shared" si="2"/>
        <v>1</v>
      </c>
      <c r="J61">
        <v>57.219490051269531</v>
      </c>
    </row>
    <row r="62" spans="1:10" x14ac:dyDescent="0.35">
      <c r="A62" s="1">
        <v>36979</v>
      </c>
      <c r="B62" s="2">
        <v>75.590408663354182</v>
      </c>
      <c r="C62" s="2">
        <v>76.776659490710841</v>
      </c>
      <c r="D62" s="2">
        <v>73.903300844871751</v>
      </c>
      <c r="E62" s="2">
        <v>76.104454040527344</v>
      </c>
      <c r="F62" s="3">
        <v>12060300</v>
      </c>
      <c r="G62">
        <f t="shared" si="0"/>
        <v>3</v>
      </c>
      <c r="H62" s="4" t="b">
        <f t="shared" si="1"/>
        <v>1</v>
      </c>
      <c r="I62" s="54">
        <f t="shared" si="2"/>
        <v>1</v>
      </c>
      <c r="J62">
        <v>57.219490051269531</v>
      </c>
    </row>
    <row r="63" spans="1:10" x14ac:dyDescent="0.35">
      <c r="A63" s="1">
        <v>36980</v>
      </c>
      <c r="B63" s="2">
        <v>76.150595376567026</v>
      </c>
      <c r="C63" s="2">
        <v>76.901885986328125</v>
      </c>
      <c r="D63" s="2">
        <v>75.458614801691979</v>
      </c>
      <c r="E63" s="2">
        <v>76.901885986328125</v>
      </c>
      <c r="F63" s="3">
        <v>9183600</v>
      </c>
      <c r="G63">
        <f t="shared" si="0"/>
        <v>3</v>
      </c>
      <c r="H63" s="4" t="b">
        <f t="shared" si="1"/>
        <v>1</v>
      </c>
      <c r="I63" s="54">
        <f t="shared" si="2"/>
        <v>1</v>
      </c>
      <c r="J63">
        <v>57.219490051269531</v>
      </c>
    </row>
    <row r="64" spans="1:10" x14ac:dyDescent="0.35">
      <c r="A64" s="1">
        <v>36983</v>
      </c>
      <c r="B64" s="2">
        <v>76.644832434865137</v>
      </c>
      <c r="C64" s="2">
        <v>77.35657768374557</v>
      </c>
      <c r="D64" s="2">
        <v>74.997265142868685</v>
      </c>
      <c r="E64" s="2">
        <v>75.260871887207031</v>
      </c>
      <c r="F64" s="3">
        <v>10561000</v>
      </c>
      <c r="G64">
        <f t="shared" si="0"/>
        <v>4</v>
      </c>
      <c r="H64" s="4" t="b">
        <f t="shared" si="1"/>
        <v>1</v>
      </c>
      <c r="I64" s="54">
        <f t="shared" si="2"/>
        <v>1</v>
      </c>
      <c r="J64">
        <v>57.219490051269531</v>
      </c>
    </row>
    <row r="65" spans="1:10" x14ac:dyDescent="0.35">
      <c r="A65" s="1">
        <v>36984</v>
      </c>
      <c r="B65" s="2">
        <v>75.115917743114878</v>
      </c>
      <c r="C65" s="2">
        <v>75.227951153352535</v>
      </c>
      <c r="D65" s="2">
        <v>72.53252746036037</v>
      </c>
      <c r="E65" s="2">
        <v>72.750007629394531</v>
      </c>
      <c r="F65" s="3">
        <v>12836000</v>
      </c>
      <c r="G65">
        <f t="shared" si="0"/>
        <v>4</v>
      </c>
      <c r="H65" s="4" t="b">
        <f t="shared" si="1"/>
        <v>1</v>
      </c>
      <c r="I65" s="54">
        <f t="shared" si="2"/>
        <v>1</v>
      </c>
      <c r="J65">
        <v>57.219490051269531</v>
      </c>
    </row>
    <row r="66" spans="1:10" x14ac:dyDescent="0.35">
      <c r="A66" s="1">
        <v>36985</v>
      </c>
      <c r="B66" s="2">
        <v>72.868611985498475</v>
      </c>
      <c r="C66" s="2">
        <v>73.876922446695744</v>
      </c>
      <c r="D66" s="2">
        <v>72.031649944602094</v>
      </c>
      <c r="E66" s="2">
        <v>73.053138732910156</v>
      </c>
      <c r="F66" s="3">
        <v>14884300</v>
      </c>
      <c r="G66">
        <f t="shared" si="0"/>
        <v>4</v>
      </c>
      <c r="H66" s="4" t="b">
        <f t="shared" si="1"/>
        <v>1</v>
      </c>
      <c r="I66" s="54">
        <f t="shared" si="2"/>
        <v>1</v>
      </c>
      <c r="J66">
        <v>57.219490051269531</v>
      </c>
    </row>
    <row r="67" spans="1:10" x14ac:dyDescent="0.35">
      <c r="A67" s="1">
        <v>36986</v>
      </c>
      <c r="B67" s="2">
        <v>74.667777929679474</v>
      </c>
      <c r="C67" s="2">
        <v>76.111043965742525</v>
      </c>
      <c r="D67" s="2">
        <v>74.140554199734567</v>
      </c>
      <c r="E67" s="2">
        <v>75.821075439453125</v>
      </c>
      <c r="F67" s="3">
        <v>21522800</v>
      </c>
      <c r="G67">
        <f t="shared" si="0"/>
        <v>4</v>
      </c>
      <c r="H67" s="4" t="b">
        <f t="shared" si="1"/>
        <v>1</v>
      </c>
      <c r="I67" s="54">
        <f t="shared" si="2"/>
        <v>1</v>
      </c>
      <c r="J67">
        <v>57.219490051269531</v>
      </c>
    </row>
    <row r="68" spans="1:10" x14ac:dyDescent="0.35">
      <c r="A68" s="1">
        <v>36987</v>
      </c>
      <c r="B68" s="2">
        <v>75.122495653199678</v>
      </c>
      <c r="C68" s="2">
        <v>75.392699170190852</v>
      </c>
      <c r="D68" s="2">
        <v>73.85057318409396</v>
      </c>
      <c r="E68" s="2">
        <v>74.667770385742188</v>
      </c>
      <c r="F68" s="3">
        <v>14937800</v>
      </c>
      <c r="G68">
        <f t="shared" si="0"/>
        <v>4</v>
      </c>
      <c r="H68" s="4" t="b">
        <f t="shared" si="1"/>
        <v>1</v>
      </c>
      <c r="I68" s="54">
        <f t="shared" si="2"/>
        <v>1</v>
      </c>
      <c r="J68">
        <v>57.219490051269531</v>
      </c>
    </row>
    <row r="69" spans="1:10" x14ac:dyDescent="0.35">
      <c r="A69" s="1">
        <v>36990</v>
      </c>
      <c r="B69" s="2">
        <v>75.129115251277199</v>
      </c>
      <c r="C69" s="2">
        <v>75.781550896940885</v>
      </c>
      <c r="D69" s="2">
        <v>74.32510110814647</v>
      </c>
      <c r="E69" s="2">
        <v>75.4981689453125</v>
      </c>
      <c r="F69" s="3">
        <v>9034300</v>
      </c>
      <c r="G69">
        <f t="shared" si="0"/>
        <v>4</v>
      </c>
      <c r="H69" s="4" t="b">
        <f t="shared" si="1"/>
        <v>1</v>
      </c>
      <c r="I69" s="54">
        <f t="shared" si="2"/>
        <v>1</v>
      </c>
      <c r="J69">
        <v>57.219490051269531</v>
      </c>
    </row>
    <row r="70" spans="1:10" x14ac:dyDescent="0.35">
      <c r="A70" s="1">
        <v>36991</v>
      </c>
      <c r="B70" s="2">
        <v>76.084660541641995</v>
      </c>
      <c r="C70" s="2">
        <v>77.600424561247692</v>
      </c>
      <c r="D70" s="2">
        <v>75.900133797267728</v>
      </c>
      <c r="E70" s="2">
        <v>76.875495910644531</v>
      </c>
      <c r="F70" s="3">
        <v>17873600</v>
      </c>
      <c r="G70">
        <f t="shared" si="0"/>
        <v>4</v>
      </c>
      <c r="H70" s="4" t="b">
        <f t="shared" si="1"/>
        <v>1</v>
      </c>
      <c r="I70" s="54">
        <f t="shared" si="2"/>
        <v>1</v>
      </c>
      <c r="J70">
        <v>57.219490051269531</v>
      </c>
    </row>
    <row r="71" spans="1:10" x14ac:dyDescent="0.35">
      <c r="A71" s="1">
        <v>36992</v>
      </c>
      <c r="B71" s="2">
        <v>78.279217203848603</v>
      </c>
      <c r="C71" s="2">
        <v>78.41761225448829</v>
      </c>
      <c r="D71" s="2">
        <v>76.539386527268917</v>
      </c>
      <c r="E71" s="2">
        <v>76.928215026855469</v>
      </c>
      <c r="F71" s="3">
        <v>12722300</v>
      </c>
      <c r="G71">
        <f t="shared" si="0"/>
        <v>4</v>
      </c>
      <c r="H71" s="4" t="b">
        <f t="shared" si="1"/>
        <v>1</v>
      </c>
      <c r="I71" s="54">
        <f t="shared" si="2"/>
        <v>1</v>
      </c>
      <c r="J71">
        <v>57.219490051269531</v>
      </c>
    </row>
    <row r="72" spans="1:10" x14ac:dyDescent="0.35">
      <c r="A72" s="1">
        <v>36993</v>
      </c>
      <c r="B72" s="2">
        <v>76.64484721407986</v>
      </c>
      <c r="C72" s="2">
        <v>78.384678207676814</v>
      </c>
      <c r="D72" s="2">
        <v>76.420775404613494</v>
      </c>
      <c r="E72" s="2">
        <v>78.325363159179688</v>
      </c>
      <c r="F72" s="3">
        <v>9233200</v>
      </c>
      <c r="G72">
        <f t="shared" si="0"/>
        <v>4</v>
      </c>
      <c r="H72" s="4" t="b">
        <f t="shared" si="1"/>
        <v>1</v>
      </c>
      <c r="I72" s="54">
        <f t="shared" si="2"/>
        <v>1</v>
      </c>
      <c r="J72">
        <v>57.219490051269531</v>
      </c>
    </row>
    <row r="73" spans="1:10" x14ac:dyDescent="0.35">
      <c r="A73" s="1">
        <v>36997</v>
      </c>
      <c r="B73" s="2">
        <v>77.956309553487046</v>
      </c>
      <c r="C73" s="2">
        <v>78.351724773862315</v>
      </c>
      <c r="D73" s="2">
        <v>77.046854043826201</v>
      </c>
      <c r="E73" s="2">
        <v>77.501579284667969</v>
      </c>
      <c r="F73" s="3">
        <v>7350000</v>
      </c>
      <c r="G73">
        <f t="shared" si="0"/>
        <v>4</v>
      </c>
      <c r="H73" s="4" t="b">
        <f t="shared" si="1"/>
        <v>1</v>
      </c>
      <c r="I73" s="54">
        <f t="shared" si="2"/>
        <v>1</v>
      </c>
      <c r="J73">
        <v>57.219490051269531</v>
      </c>
    </row>
    <row r="74" spans="1:10" x14ac:dyDescent="0.35">
      <c r="A74" s="1">
        <v>36998</v>
      </c>
      <c r="B74" s="2">
        <v>77.310475066985205</v>
      </c>
      <c r="C74" s="2">
        <v>78.85919292611193</v>
      </c>
      <c r="D74" s="2">
        <v>77.11935658590194</v>
      </c>
      <c r="E74" s="2">
        <v>78.5955810546875</v>
      </c>
      <c r="F74" s="3">
        <v>10924700</v>
      </c>
      <c r="G74">
        <f t="shared" si="0"/>
        <v>4</v>
      </c>
      <c r="H74" s="4" t="b">
        <f t="shared" si="1"/>
        <v>1</v>
      </c>
      <c r="I74" s="54">
        <f t="shared" si="2"/>
        <v>1</v>
      </c>
      <c r="J74">
        <v>57.219490051269531</v>
      </c>
    </row>
    <row r="75" spans="1:10" x14ac:dyDescent="0.35">
      <c r="A75" s="1">
        <v>36999</v>
      </c>
      <c r="B75" s="2">
        <v>79.781856312277554</v>
      </c>
      <c r="C75" s="2">
        <v>83.037453313027669</v>
      </c>
      <c r="D75" s="2">
        <v>79.538019389503702</v>
      </c>
      <c r="E75" s="2">
        <v>81.719398498535156</v>
      </c>
      <c r="F75" s="3">
        <v>32481600</v>
      </c>
      <c r="G75">
        <f t="shared" si="0"/>
        <v>4</v>
      </c>
      <c r="H75" s="4" t="b">
        <f t="shared" si="1"/>
        <v>1</v>
      </c>
      <c r="I75" s="54">
        <f t="shared" si="2"/>
        <v>1</v>
      </c>
      <c r="J75">
        <v>57.219490051269531</v>
      </c>
    </row>
    <row r="76" spans="1:10" x14ac:dyDescent="0.35">
      <c r="A76" s="1">
        <v>37000</v>
      </c>
      <c r="B76" s="2">
        <v>81.88414630962275</v>
      </c>
      <c r="C76" s="2">
        <v>82.931997358021945</v>
      </c>
      <c r="D76" s="2">
        <v>81.442599202233637</v>
      </c>
      <c r="E76" s="2">
        <v>82.806785583496094</v>
      </c>
      <c r="F76" s="3">
        <v>13809900</v>
      </c>
      <c r="G76">
        <f t="shared" si="0"/>
        <v>4</v>
      </c>
      <c r="H76" s="4" t="b">
        <f t="shared" si="1"/>
        <v>1</v>
      </c>
      <c r="I76" s="54">
        <f t="shared" si="2"/>
        <v>1</v>
      </c>
      <c r="J76">
        <v>57.219490051269531</v>
      </c>
    </row>
    <row r="77" spans="1:10" x14ac:dyDescent="0.35">
      <c r="A77" s="1">
        <v>37001</v>
      </c>
      <c r="B77" s="2">
        <v>82.312485746806487</v>
      </c>
      <c r="C77" s="2">
        <v>82.641999296611175</v>
      </c>
      <c r="D77" s="2">
        <v>81.495293551124632</v>
      </c>
      <c r="E77" s="2">
        <v>82.048873901367188</v>
      </c>
      <c r="F77" s="3">
        <v>7626700</v>
      </c>
      <c r="G77">
        <f t="shared" si="0"/>
        <v>4</v>
      </c>
      <c r="H77" s="4" t="b">
        <f t="shared" si="1"/>
        <v>1</v>
      </c>
      <c r="I77" s="54">
        <f t="shared" si="2"/>
        <v>1</v>
      </c>
      <c r="J77">
        <v>57.219490051269531</v>
      </c>
    </row>
    <row r="78" spans="1:10" x14ac:dyDescent="0.35">
      <c r="A78" s="1">
        <v>37004</v>
      </c>
      <c r="B78" s="2">
        <v>81.488701752888005</v>
      </c>
      <c r="C78" s="2">
        <v>81.646866848728735</v>
      </c>
      <c r="D78" s="2">
        <v>80.341996009081754</v>
      </c>
      <c r="E78" s="2">
        <v>80.559471130371094</v>
      </c>
      <c r="F78" s="3">
        <v>8451800</v>
      </c>
      <c r="G78">
        <f t="shared" si="0"/>
        <v>4</v>
      </c>
      <c r="H78" s="4" t="b">
        <f t="shared" si="1"/>
        <v>1</v>
      </c>
      <c r="I78" s="54">
        <f t="shared" si="2"/>
        <v>1</v>
      </c>
      <c r="J78">
        <v>57.219490051269531</v>
      </c>
    </row>
    <row r="79" spans="1:10" x14ac:dyDescent="0.35">
      <c r="A79" s="1">
        <v>37005</v>
      </c>
      <c r="B79" s="2">
        <v>80.744009117195873</v>
      </c>
      <c r="C79" s="2">
        <v>81.488713059900817</v>
      </c>
      <c r="D79" s="2">
        <v>79.808191713986602</v>
      </c>
      <c r="E79" s="2">
        <v>80.124526977539063</v>
      </c>
      <c r="F79" s="3">
        <v>10044700</v>
      </c>
      <c r="G79">
        <f t="shared" ref="G79:G142" si="3">MONTH(A79)</f>
        <v>4</v>
      </c>
      <c r="H79" s="4" t="b">
        <f t="shared" ref="H79:H142" si="4">OR(G79&gt;=11,G79&lt;5)</f>
        <v>1</v>
      </c>
      <c r="I79" s="54">
        <f t="shared" ref="I79:I142" si="5">INT(H79)</f>
        <v>1</v>
      </c>
      <c r="J79">
        <v>57.219490051269531</v>
      </c>
    </row>
    <row r="80" spans="1:10" x14ac:dyDescent="0.35">
      <c r="A80" s="1">
        <v>37006</v>
      </c>
      <c r="B80" s="2">
        <v>80.01906590482767</v>
      </c>
      <c r="C80" s="2">
        <v>81.501876817370672</v>
      </c>
      <c r="D80" s="2">
        <v>79.709322376397836</v>
      </c>
      <c r="E80" s="2">
        <v>81.17236328125</v>
      </c>
      <c r="F80" s="3">
        <v>8249000</v>
      </c>
      <c r="G80">
        <f t="shared" si="3"/>
        <v>4</v>
      </c>
      <c r="H80" s="4" t="b">
        <f t="shared" si="4"/>
        <v>1</v>
      </c>
      <c r="I80" s="54">
        <f t="shared" si="5"/>
        <v>1</v>
      </c>
      <c r="J80">
        <v>57.219490051269531</v>
      </c>
    </row>
    <row r="81" spans="1:10" x14ac:dyDescent="0.35">
      <c r="A81" s="1">
        <v>37007</v>
      </c>
      <c r="B81" s="2">
        <v>81.541427494441237</v>
      </c>
      <c r="C81" s="2">
        <v>82.523376492090136</v>
      </c>
      <c r="D81" s="2">
        <v>81.389849045043036</v>
      </c>
      <c r="E81" s="2">
        <v>81.534835815429688</v>
      </c>
      <c r="F81" s="3">
        <v>10590400</v>
      </c>
      <c r="G81">
        <f t="shared" si="3"/>
        <v>4</v>
      </c>
      <c r="H81" s="4" t="b">
        <f t="shared" si="4"/>
        <v>1</v>
      </c>
      <c r="I81" s="54">
        <f t="shared" si="5"/>
        <v>1</v>
      </c>
      <c r="J81">
        <v>57.219490051269531</v>
      </c>
    </row>
    <row r="82" spans="1:10" x14ac:dyDescent="0.35">
      <c r="A82" s="1">
        <v>37008</v>
      </c>
      <c r="B82" s="2">
        <v>82.325639112883223</v>
      </c>
      <c r="C82" s="2">
        <v>82.931942653959752</v>
      </c>
      <c r="D82" s="2">
        <v>81.851138940570735</v>
      </c>
      <c r="E82" s="2">
        <v>82.892402648925781</v>
      </c>
      <c r="F82" s="3">
        <v>7938700</v>
      </c>
      <c r="G82">
        <f t="shared" si="3"/>
        <v>4</v>
      </c>
      <c r="H82" s="4" t="b">
        <f t="shared" si="4"/>
        <v>1</v>
      </c>
      <c r="I82" s="54">
        <f t="shared" si="5"/>
        <v>1</v>
      </c>
      <c r="J82">
        <v>57.219490051269531</v>
      </c>
    </row>
    <row r="83" spans="1:10" x14ac:dyDescent="0.35">
      <c r="A83" s="1">
        <v>37011</v>
      </c>
      <c r="B83" s="2">
        <v>83.333966231590821</v>
      </c>
      <c r="C83" s="2">
        <v>83.874368197012501</v>
      </c>
      <c r="D83" s="2">
        <v>82.160898918454279</v>
      </c>
      <c r="E83" s="2">
        <v>83.472366333007813</v>
      </c>
      <c r="F83" s="3">
        <v>10766900</v>
      </c>
      <c r="G83">
        <f t="shared" si="3"/>
        <v>4</v>
      </c>
      <c r="H83" s="4" t="b">
        <f t="shared" si="4"/>
        <v>1</v>
      </c>
      <c r="I83" s="54">
        <f t="shared" si="5"/>
        <v>1</v>
      </c>
      <c r="J83">
        <v>57.219490051269531</v>
      </c>
    </row>
    <row r="84" spans="1:10" x14ac:dyDescent="0.35">
      <c r="A84" s="1">
        <v>37012</v>
      </c>
      <c r="B84" s="2">
        <v>82.424517167177612</v>
      </c>
      <c r="C84" s="2">
        <v>83.79529470815352</v>
      </c>
      <c r="D84" s="2">
        <v>82.114773633324859</v>
      </c>
      <c r="E84" s="2">
        <v>83.729393005371094</v>
      </c>
      <c r="F84" s="3">
        <v>10578000</v>
      </c>
      <c r="G84">
        <f t="shared" si="3"/>
        <v>5</v>
      </c>
      <c r="H84" s="4" t="b">
        <f t="shared" si="4"/>
        <v>0</v>
      </c>
      <c r="I84" s="54">
        <f t="shared" si="5"/>
        <v>0</v>
      </c>
      <c r="J84">
        <v>57.219490051269531</v>
      </c>
    </row>
    <row r="85" spans="1:10" x14ac:dyDescent="0.35">
      <c r="A85" s="1">
        <v>37013</v>
      </c>
      <c r="B85" s="2">
        <v>83.966640777781336</v>
      </c>
      <c r="C85" s="2">
        <v>84.151167551532851</v>
      </c>
      <c r="D85" s="2">
        <v>83.037410202561574</v>
      </c>
      <c r="E85" s="2">
        <v>83.577812194824219</v>
      </c>
      <c r="F85" s="3">
        <v>9572900</v>
      </c>
      <c r="G85">
        <f t="shared" si="3"/>
        <v>5</v>
      </c>
      <c r="H85" s="4" t="b">
        <f t="shared" si="4"/>
        <v>0</v>
      </c>
      <c r="I85" s="54">
        <f t="shared" si="5"/>
        <v>0</v>
      </c>
      <c r="J85">
        <v>57.219490051269531</v>
      </c>
    </row>
    <row r="86" spans="1:10" x14ac:dyDescent="0.35">
      <c r="A86" s="1">
        <v>37014</v>
      </c>
      <c r="B86" s="2">
        <v>83.123065352181825</v>
      </c>
      <c r="C86" s="2">
        <v>83.136248706524981</v>
      </c>
      <c r="D86" s="2">
        <v>81.864326523140406</v>
      </c>
      <c r="E86" s="2">
        <v>82.516761779785156</v>
      </c>
      <c r="F86" s="3">
        <v>9926200</v>
      </c>
      <c r="G86">
        <f t="shared" si="3"/>
        <v>5</v>
      </c>
      <c r="H86" s="4" t="b">
        <f t="shared" si="4"/>
        <v>0</v>
      </c>
      <c r="I86" s="54">
        <f t="shared" si="5"/>
        <v>0</v>
      </c>
      <c r="J86">
        <v>57.219490051269531</v>
      </c>
    </row>
    <row r="87" spans="1:10" x14ac:dyDescent="0.35">
      <c r="A87" s="1">
        <v>37015</v>
      </c>
      <c r="B87" s="2">
        <v>81.488680509184945</v>
      </c>
      <c r="C87" s="2">
        <v>83.927078127297094</v>
      </c>
      <c r="D87" s="2">
        <v>81.350285457906025</v>
      </c>
      <c r="E87" s="2">
        <v>83.920486450195313</v>
      </c>
      <c r="F87" s="3">
        <v>12145300</v>
      </c>
      <c r="G87">
        <f t="shared" si="3"/>
        <v>5</v>
      </c>
      <c r="H87" s="4" t="b">
        <f t="shared" si="4"/>
        <v>0</v>
      </c>
      <c r="I87" s="54">
        <f t="shared" si="5"/>
        <v>0</v>
      </c>
      <c r="J87">
        <v>57.219490051269531</v>
      </c>
    </row>
    <row r="88" spans="1:10" x14ac:dyDescent="0.35">
      <c r="A88" s="1">
        <v>37018</v>
      </c>
      <c r="B88" s="2">
        <v>83.604193473788229</v>
      </c>
      <c r="C88" s="2">
        <v>83.946885415641304</v>
      </c>
      <c r="D88" s="2">
        <v>83.189008135546842</v>
      </c>
      <c r="E88" s="2">
        <v>83.195594787597656</v>
      </c>
      <c r="F88" s="3">
        <v>7185200</v>
      </c>
      <c r="G88">
        <f t="shared" si="3"/>
        <v>5</v>
      </c>
      <c r="H88" s="4" t="b">
        <f t="shared" si="4"/>
        <v>0</v>
      </c>
      <c r="I88" s="54">
        <f t="shared" si="5"/>
        <v>0</v>
      </c>
      <c r="J88">
        <v>57.219490051269531</v>
      </c>
    </row>
    <row r="89" spans="1:10" x14ac:dyDescent="0.35">
      <c r="A89" s="1">
        <v>37019</v>
      </c>
      <c r="B89" s="2">
        <v>83.60415197674547</v>
      </c>
      <c r="C89" s="2">
        <v>83.762317023096927</v>
      </c>
      <c r="D89" s="2">
        <v>82.747415005387424</v>
      </c>
      <c r="E89" s="2">
        <v>83.156013488769531</v>
      </c>
      <c r="F89" s="3">
        <v>6952600</v>
      </c>
      <c r="G89">
        <f t="shared" si="3"/>
        <v>5</v>
      </c>
      <c r="H89" s="4" t="b">
        <f t="shared" si="4"/>
        <v>0</v>
      </c>
      <c r="I89" s="54">
        <f t="shared" si="5"/>
        <v>0</v>
      </c>
      <c r="J89">
        <v>57.219490051269531</v>
      </c>
    </row>
    <row r="90" spans="1:10" x14ac:dyDescent="0.35">
      <c r="A90" s="1">
        <v>37020</v>
      </c>
      <c r="B90" s="2">
        <v>82.543173644106631</v>
      </c>
      <c r="C90" s="2">
        <v>83.399911190127497</v>
      </c>
      <c r="D90" s="2">
        <v>82.417956841601239</v>
      </c>
      <c r="E90" s="2">
        <v>82.806785583496094</v>
      </c>
      <c r="F90" s="3">
        <v>9507400</v>
      </c>
      <c r="G90">
        <f t="shared" si="3"/>
        <v>5</v>
      </c>
      <c r="H90" s="4" t="b">
        <f t="shared" si="4"/>
        <v>0</v>
      </c>
      <c r="I90" s="54">
        <f t="shared" si="5"/>
        <v>0</v>
      </c>
      <c r="J90">
        <v>57.219490051269531</v>
      </c>
    </row>
    <row r="91" spans="1:10" x14ac:dyDescent="0.35">
      <c r="A91" s="1">
        <v>37021</v>
      </c>
      <c r="B91" s="2">
        <v>83.867803124453857</v>
      </c>
      <c r="C91" s="2">
        <v>84.025968245081188</v>
      </c>
      <c r="D91" s="2">
        <v>82.885848973445221</v>
      </c>
      <c r="E91" s="2">
        <v>83.050605773925781</v>
      </c>
      <c r="F91" s="3">
        <v>6872400</v>
      </c>
      <c r="G91">
        <f t="shared" si="3"/>
        <v>5</v>
      </c>
      <c r="H91" s="4" t="b">
        <f t="shared" si="4"/>
        <v>0</v>
      </c>
      <c r="I91" s="54">
        <f t="shared" si="5"/>
        <v>0</v>
      </c>
      <c r="J91">
        <v>57.219490051269531</v>
      </c>
    </row>
    <row r="92" spans="1:10" x14ac:dyDescent="0.35">
      <c r="A92" s="1">
        <v>37022</v>
      </c>
      <c r="B92" s="2">
        <v>83.037398175931585</v>
      </c>
      <c r="C92" s="2">
        <v>83.360319983226717</v>
      </c>
      <c r="D92" s="2">
        <v>81.982956030086527</v>
      </c>
      <c r="E92" s="2">
        <v>82.477226257324219</v>
      </c>
      <c r="F92" s="3">
        <v>7734400</v>
      </c>
      <c r="G92">
        <f t="shared" si="3"/>
        <v>5</v>
      </c>
      <c r="H92" s="4" t="b">
        <f t="shared" si="4"/>
        <v>0</v>
      </c>
      <c r="I92" s="54">
        <f t="shared" si="5"/>
        <v>0</v>
      </c>
      <c r="J92">
        <v>57.219490051269531</v>
      </c>
    </row>
    <row r="93" spans="1:10" x14ac:dyDescent="0.35">
      <c r="A93" s="1">
        <v>37025</v>
      </c>
      <c r="B93" s="2">
        <v>82.312484745220488</v>
      </c>
      <c r="C93" s="2">
        <v>82.668359978036563</v>
      </c>
      <c r="D93" s="2">
        <v>82.02251121596791</v>
      </c>
      <c r="E93" s="2">
        <v>82.641998291015625</v>
      </c>
      <c r="F93" s="3">
        <v>7914000</v>
      </c>
      <c r="G93">
        <f t="shared" si="3"/>
        <v>5</v>
      </c>
      <c r="H93" s="4" t="b">
        <f t="shared" si="4"/>
        <v>0</v>
      </c>
      <c r="I93" s="54">
        <f t="shared" si="5"/>
        <v>0</v>
      </c>
      <c r="J93">
        <v>57.219490051269531</v>
      </c>
    </row>
    <row r="94" spans="1:10" x14ac:dyDescent="0.35">
      <c r="A94" s="1">
        <v>37026</v>
      </c>
      <c r="B94" s="2">
        <v>82.740871931108316</v>
      </c>
      <c r="C94" s="2">
        <v>83.36694579744703</v>
      </c>
      <c r="D94" s="2">
        <v>82.27954984666718</v>
      </c>
      <c r="E94" s="2">
        <v>83.024253845214844</v>
      </c>
      <c r="F94" s="3">
        <v>9782200</v>
      </c>
      <c r="G94">
        <f t="shared" si="3"/>
        <v>5</v>
      </c>
      <c r="H94" s="4" t="b">
        <f t="shared" si="4"/>
        <v>0</v>
      </c>
      <c r="I94" s="54">
        <f t="shared" si="5"/>
        <v>0</v>
      </c>
      <c r="J94">
        <v>57.219490051269531</v>
      </c>
    </row>
    <row r="95" spans="1:10" x14ac:dyDescent="0.35">
      <c r="A95" s="1">
        <v>37027</v>
      </c>
      <c r="B95" s="2">
        <v>82.27295742134217</v>
      </c>
      <c r="C95" s="2">
        <v>85.146316561802251</v>
      </c>
      <c r="D95" s="2">
        <v>82.12797565346618</v>
      </c>
      <c r="E95" s="2">
        <v>84.981559753417969</v>
      </c>
      <c r="F95" s="3">
        <v>14909000</v>
      </c>
      <c r="G95">
        <f t="shared" si="3"/>
        <v>5</v>
      </c>
      <c r="H95" s="4" t="b">
        <f t="shared" si="4"/>
        <v>0</v>
      </c>
      <c r="I95" s="54">
        <f t="shared" si="5"/>
        <v>0</v>
      </c>
      <c r="J95">
        <v>57.219490051269531</v>
      </c>
    </row>
    <row r="96" spans="1:10" x14ac:dyDescent="0.35">
      <c r="A96" s="1">
        <v>37028</v>
      </c>
      <c r="B96" s="2">
        <v>85.014492246786205</v>
      </c>
      <c r="C96" s="2">
        <v>85.726242690915768</v>
      </c>
      <c r="D96" s="2">
        <v>84.724518726293965</v>
      </c>
      <c r="E96" s="2">
        <v>85.11334228515625</v>
      </c>
      <c r="F96" s="3">
        <v>11824600</v>
      </c>
      <c r="G96">
        <f t="shared" si="3"/>
        <v>5</v>
      </c>
      <c r="H96" s="4" t="b">
        <f t="shared" si="4"/>
        <v>0</v>
      </c>
      <c r="I96" s="54">
        <f t="shared" si="5"/>
        <v>0</v>
      </c>
      <c r="J96">
        <v>57.219490051269531</v>
      </c>
    </row>
    <row r="97" spans="1:10" x14ac:dyDescent="0.35">
      <c r="A97" s="1">
        <v>37029</v>
      </c>
      <c r="B97" s="2">
        <v>85.0738159372452</v>
      </c>
      <c r="C97" s="2">
        <v>85.502189636230469</v>
      </c>
      <c r="D97" s="2">
        <v>84.421385467277261</v>
      </c>
      <c r="E97" s="2">
        <v>85.502189636230469</v>
      </c>
      <c r="F97" s="3">
        <v>6683100</v>
      </c>
      <c r="G97">
        <f t="shared" si="3"/>
        <v>5</v>
      </c>
      <c r="H97" s="4" t="b">
        <f t="shared" si="4"/>
        <v>0</v>
      </c>
      <c r="I97" s="54">
        <f t="shared" si="5"/>
        <v>0</v>
      </c>
      <c r="J97">
        <v>57.219490051269531</v>
      </c>
    </row>
    <row r="98" spans="1:10" x14ac:dyDescent="0.35">
      <c r="A98" s="1">
        <v>37032</v>
      </c>
      <c r="B98" s="2">
        <v>85.568080166932177</v>
      </c>
      <c r="C98" s="2">
        <v>86.886134427258142</v>
      </c>
      <c r="D98" s="2">
        <v>85.113349838166769</v>
      </c>
      <c r="E98" s="2">
        <v>86.760917663574219</v>
      </c>
      <c r="F98" s="3">
        <v>11531500</v>
      </c>
      <c r="G98">
        <f t="shared" si="3"/>
        <v>5</v>
      </c>
      <c r="H98" s="4" t="b">
        <f t="shared" si="4"/>
        <v>0</v>
      </c>
      <c r="I98" s="54">
        <f t="shared" si="5"/>
        <v>0</v>
      </c>
      <c r="J98">
        <v>57.219490051269531</v>
      </c>
    </row>
    <row r="99" spans="1:10" x14ac:dyDescent="0.35">
      <c r="A99" s="1">
        <v>37033</v>
      </c>
      <c r="B99" s="2">
        <v>86.879520562386773</v>
      </c>
      <c r="C99" s="2">
        <v>87.050863942414239</v>
      </c>
      <c r="D99" s="2">
        <v>86.37866372049298</v>
      </c>
      <c r="E99" s="2">
        <v>86.648857116699219</v>
      </c>
      <c r="F99" s="3">
        <v>8342700</v>
      </c>
      <c r="G99">
        <f t="shared" si="3"/>
        <v>5</v>
      </c>
      <c r="H99" s="4" t="b">
        <f t="shared" si="4"/>
        <v>0</v>
      </c>
      <c r="I99" s="54">
        <f t="shared" si="5"/>
        <v>0</v>
      </c>
      <c r="J99">
        <v>57.219490051269531</v>
      </c>
    </row>
    <row r="100" spans="1:10" x14ac:dyDescent="0.35">
      <c r="A100" s="1">
        <v>37034</v>
      </c>
      <c r="B100" s="2">
        <v>86.365511150645162</v>
      </c>
      <c r="C100" s="2">
        <v>86.365511150645162</v>
      </c>
      <c r="D100" s="2">
        <v>85.17926025390625</v>
      </c>
      <c r="E100" s="2">
        <v>85.17926025390625</v>
      </c>
      <c r="F100" s="3">
        <v>12330800</v>
      </c>
      <c r="G100">
        <f t="shared" si="3"/>
        <v>5</v>
      </c>
      <c r="H100" s="4" t="b">
        <f t="shared" si="4"/>
        <v>0</v>
      </c>
      <c r="I100" s="54">
        <f t="shared" si="5"/>
        <v>0</v>
      </c>
      <c r="J100">
        <v>57.219490051269531</v>
      </c>
    </row>
    <row r="101" spans="1:10" x14ac:dyDescent="0.35">
      <c r="A101" s="1">
        <v>37035</v>
      </c>
      <c r="B101" s="2">
        <v>85.324210269044897</v>
      </c>
      <c r="C101" s="2">
        <v>85.673493708148101</v>
      </c>
      <c r="D101" s="2">
        <v>84.717906751055324</v>
      </c>
      <c r="E101" s="2">
        <v>85.429656982421875</v>
      </c>
      <c r="F101" s="3">
        <v>7902800</v>
      </c>
      <c r="G101">
        <f t="shared" si="3"/>
        <v>5</v>
      </c>
      <c r="H101" s="4" t="b">
        <f t="shared" si="4"/>
        <v>0</v>
      </c>
      <c r="I101" s="54">
        <f t="shared" si="5"/>
        <v>0</v>
      </c>
      <c r="J101">
        <v>57.219490051269531</v>
      </c>
    </row>
    <row r="102" spans="1:10" x14ac:dyDescent="0.35">
      <c r="A102" s="1">
        <v>37036</v>
      </c>
      <c r="B102" s="2">
        <v>85.442878536047573</v>
      </c>
      <c r="C102" s="2">
        <v>85.475831909583292</v>
      </c>
      <c r="D102" s="2">
        <v>84.289585881980528</v>
      </c>
      <c r="E102" s="2">
        <v>84.421394348144531</v>
      </c>
      <c r="F102" s="3">
        <v>7425000</v>
      </c>
      <c r="G102">
        <f t="shared" si="3"/>
        <v>5</v>
      </c>
      <c r="H102" s="4" t="b">
        <f t="shared" si="4"/>
        <v>0</v>
      </c>
      <c r="I102" s="54">
        <f t="shared" si="5"/>
        <v>0</v>
      </c>
      <c r="J102">
        <v>57.219490051269531</v>
      </c>
    </row>
    <row r="103" spans="1:10" x14ac:dyDescent="0.35">
      <c r="A103" s="1">
        <v>37040</v>
      </c>
      <c r="B103" s="2">
        <v>84.50048201105929</v>
      </c>
      <c r="C103" s="2">
        <v>84.586158778777758</v>
      </c>
      <c r="D103" s="2">
        <v>83.630566167936621</v>
      </c>
      <c r="E103" s="2">
        <v>83.749191284179688</v>
      </c>
      <c r="F103" s="3">
        <v>9003900</v>
      </c>
      <c r="G103">
        <f t="shared" si="3"/>
        <v>5</v>
      </c>
      <c r="H103" s="4" t="b">
        <f t="shared" si="4"/>
        <v>0</v>
      </c>
      <c r="I103" s="54">
        <f t="shared" si="5"/>
        <v>0</v>
      </c>
      <c r="J103">
        <v>57.219490051269531</v>
      </c>
    </row>
    <row r="104" spans="1:10" x14ac:dyDescent="0.35">
      <c r="A104" s="1">
        <v>37041</v>
      </c>
      <c r="B104" s="2">
        <v>83.426259218047562</v>
      </c>
      <c r="C104" s="2">
        <v>83.755772851160273</v>
      </c>
      <c r="D104" s="2">
        <v>82.378408278179052</v>
      </c>
      <c r="E104" s="2">
        <v>82.576118469238281</v>
      </c>
      <c r="F104" s="3">
        <v>10041800</v>
      </c>
      <c r="G104">
        <f t="shared" si="3"/>
        <v>5</v>
      </c>
      <c r="H104" s="4" t="b">
        <f t="shared" si="4"/>
        <v>0</v>
      </c>
      <c r="I104" s="54">
        <f t="shared" si="5"/>
        <v>0</v>
      </c>
      <c r="J104">
        <v>57.219490051269531</v>
      </c>
    </row>
    <row r="105" spans="1:10" x14ac:dyDescent="0.35">
      <c r="A105" s="1">
        <v>37042</v>
      </c>
      <c r="B105" s="2">
        <v>82.661756112219024</v>
      </c>
      <c r="C105" s="2">
        <v>83.538263221522698</v>
      </c>
      <c r="D105" s="2">
        <v>82.549722729880742</v>
      </c>
      <c r="E105" s="2">
        <v>83.004447937011719</v>
      </c>
      <c r="F105" s="3">
        <v>9874200</v>
      </c>
      <c r="G105">
        <f t="shared" si="3"/>
        <v>5</v>
      </c>
      <c r="H105" s="4" t="b">
        <f t="shared" si="4"/>
        <v>0</v>
      </c>
      <c r="I105" s="54">
        <f t="shared" si="5"/>
        <v>0</v>
      </c>
      <c r="J105">
        <v>57.219490051269531</v>
      </c>
    </row>
    <row r="106" spans="1:10" x14ac:dyDescent="0.35">
      <c r="A106" s="1">
        <v>37043</v>
      </c>
      <c r="B106" s="2">
        <v>83.169189924997909</v>
      </c>
      <c r="C106" s="2">
        <v>83.76231512031238</v>
      </c>
      <c r="D106" s="2">
        <v>82.457444718596619</v>
      </c>
      <c r="E106" s="2">
        <v>83.518478393554688</v>
      </c>
      <c r="F106" s="3">
        <v>8848300</v>
      </c>
      <c r="G106">
        <f t="shared" si="3"/>
        <v>6</v>
      </c>
      <c r="H106" s="4" t="b">
        <f t="shared" si="4"/>
        <v>0</v>
      </c>
      <c r="I106" s="54">
        <f t="shared" si="5"/>
        <v>0</v>
      </c>
      <c r="J106">
        <v>57.219490051269531</v>
      </c>
    </row>
    <row r="107" spans="1:10" x14ac:dyDescent="0.35">
      <c r="A107" s="1">
        <v>37046</v>
      </c>
      <c r="B107" s="2">
        <v>83.564616334321741</v>
      </c>
      <c r="C107" s="2">
        <v>83.979801488158529</v>
      </c>
      <c r="D107" s="2">
        <v>83.090116142521737</v>
      </c>
      <c r="E107" s="2">
        <v>83.920486450195313</v>
      </c>
      <c r="F107" s="3">
        <v>5623500</v>
      </c>
      <c r="G107">
        <f t="shared" si="3"/>
        <v>6</v>
      </c>
      <c r="H107" s="4" t="b">
        <f t="shared" si="4"/>
        <v>0</v>
      </c>
      <c r="I107" s="54">
        <f t="shared" si="5"/>
        <v>0</v>
      </c>
      <c r="J107">
        <v>57.219490051269531</v>
      </c>
    </row>
    <row r="108" spans="1:10" x14ac:dyDescent="0.35">
      <c r="A108" s="1">
        <v>37047</v>
      </c>
      <c r="B108" s="2">
        <v>84.019376634224102</v>
      </c>
      <c r="C108" s="2">
        <v>85.166082558676422</v>
      </c>
      <c r="D108" s="2">
        <v>83.874389845205599</v>
      </c>
      <c r="E108" s="2">
        <v>84.882705688476563</v>
      </c>
      <c r="F108" s="3">
        <v>9115400</v>
      </c>
      <c r="G108">
        <f t="shared" si="3"/>
        <v>6</v>
      </c>
      <c r="H108" s="4" t="b">
        <f t="shared" si="4"/>
        <v>0</v>
      </c>
      <c r="I108" s="54">
        <f t="shared" si="5"/>
        <v>0</v>
      </c>
      <c r="J108">
        <v>57.219490051269531</v>
      </c>
    </row>
    <row r="109" spans="1:10" x14ac:dyDescent="0.35">
      <c r="A109" s="1">
        <v>37048</v>
      </c>
      <c r="B109" s="2">
        <v>84.902495615479481</v>
      </c>
      <c r="C109" s="2">
        <v>84.902495615479481</v>
      </c>
      <c r="D109" s="2">
        <v>83.933724596139086</v>
      </c>
      <c r="E109" s="2">
        <v>84.177566528320313</v>
      </c>
      <c r="F109" s="3">
        <v>12064900</v>
      </c>
      <c r="G109">
        <f t="shared" si="3"/>
        <v>6</v>
      </c>
      <c r="H109" s="4" t="b">
        <f t="shared" si="4"/>
        <v>0</v>
      </c>
      <c r="I109" s="54">
        <f t="shared" si="5"/>
        <v>0</v>
      </c>
      <c r="J109">
        <v>57.219490051269531</v>
      </c>
    </row>
    <row r="110" spans="1:10" x14ac:dyDescent="0.35">
      <c r="A110" s="1">
        <v>37049</v>
      </c>
      <c r="B110" s="2">
        <v>83.729422155792548</v>
      </c>
      <c r="C110" s="2">
        <v>84.586159674170304</v>
      </c>
      <c r="D110" s="2">
        <v>83.696468778939803</v>
      </c>
      <c r="E110" s="2">
        <v>84.480712890625</v>
      </c>
      <c r="F110" s="3">
        <v>7355300</v>
      </c>
      <c r="G110">
        <f t="shared" si="3"/>
        <v>6</v>
      </c>
      <c r="H110" s="4" t="b">
        <f t="shared" si="4"/>
        <v>0</v>
      </c>
      <c r="I110" s="54">
        <f t="shared" si="5"/>
        <v>0</v>
      </c>
      <c r="J110">
        <v>57.219490051269531</v>
      </c>
    </row>
    <row r="111" spans="1:10" x14ac:dyDescent="0.35">
      <c r="A111" s="1">
        <v>37050</v>
      </c>
      <c r="B111" s="2">
        <v>84.157735594587706</v>
      </c>
      <c r="C111" s="2">
        <v>84.269773992145616</v>
      </c>
      <c r="D111" s="2">
        <v>83.129655209295706</v>
      </c>
      <c r="E111" s="2">
        <v>83.696418762207031</v>
      </c>
      <c r="F111" s="3">
        <v>8170600</v>
      </c>
      <c r="G111">
        <f t="shared" si="3"/>
        <v>6</v>
      </c>
      <c r="H111" s="4" t="b">
        <f t="shared" si="4"/>
        <v>0</v>
      </c>
      <c r="I111" s="54">
        <f t="shared" si="5"/>
        <v>0</v>
      </c>
      <c r="J111">
        <v>57.219490051269531</v>
      </c>
    </row>
    <row r="112" spans="1:10" x14ac:dyDescent="0.35">
      <c r="A112" s="1">
        <v>37053</v>
      </c>
      <c r="B112" s="2">
        <v>83.505339531209103</v>
      </c>
      <c r="C112" s="2">
        <v>83.689866350737546</v>
      </c>
      <c r="D112" s="2">
        <v>82.648607150830074</v>
      </c>
      <c r="E112" s="2">
        <v>83.10333251953125</v>
      </c>
      <c r="F112" s="3">
        <v>7012200</v>
      </c>
      <c r="G112">
        <f t="shared" si="3"/>
        <v>6</v>
      </c>
      <c r="H112" s="4" t="b">
        <f t="shared" si="4"/>
        <v>0</v>
      </c>
      <c r="I112" s="54">
        <f t="shared" si="5"/>
        <v>0</v>
      </c>
      <c r="J112">
        <v>57.219490051269531</v>
      </c>
    </row>
    <row r="113" spans="1:10" x14ac:dyDescent="0.35">
      <c r="A113" s="1">
        <v>37054</v>
      </c>
      <c r="B113" s="2">
        <v>82.286122827840259</v>
      </c>
      <c r="C113" s="2">
        <v>83.525091946489511</v>
      </c>
      <c r="D113" s="2">
        <v>81.745720815368188</v>
      </c>
      <c r="E113" s="2">
        <v>82.958328247070313</v>
      </c>
      <c r="F113" s="3">
        <v>9364400</v>
      </c>
      <c r="G113">
        <f t="shared" si="3"/>
        <v>6</v>
      </c>
      <c r="H113" s="4" t="b">
        <f t="shared" si="4"/>
        <v>0</v>
      </c>
      <c r="I113" s="54">
        <f t="shared" si="5"/>
        <v>0</v>
      </c>
      <c r="J113">
        <v>57.219490051269531</v>
      </c>
    </row>
    <row r="114" spans="1:10" x14ac:dyDescent="0.35">
      <c r="A114" s="1">
        <v>37055</v>
      </c>
      <c r="B114" s="2">
        <v>83.149438204584783</v>
      </c>
      <c r="C114" s="2">
        <v>83.419641697181873</v>
      </c>
      <c r="D114" s="2">
        <v>82.147719342905873</v>
      </c>
      <c r="E114" s="2">
        <v>82.246574401855469</v>
      </c>
      <c r="F114" s="3">
        <v>7629400</v>
      </c>
      <c r="G114">
        <f t="shared" si="3"/>
        <v>6</v>
      </c>
      <c r="H114" s="4" t="b">
        <f t="shared" si="4"/>
        <v>0</v>
      </c>
      <c r="I114" s="54">
        <f t="shared" si="5"/>
        <v>0</v>
      </c>
      <c r="J114">
        <v>57.219490051269531</v>
      </c>
    </row>
    <row r="115" spans="1:10" x14ac:dyDescent="0.35">
      <c r="A115" s="1">
        <v>37056</v>
      </c>
      <c r="B115" s="2">
        <v>81.837969899165145</v>
      </c>
      <c r="C115" s="2">
        <v>81.917054946181267</v>
      </c>
      <c r="D115" s="2">
        <v>80.236534149920359</v>
      </c>
      <c r="E115" s="2">
        <v>80.401290893554688</v>
      </c>
      <c r="F115" s="3">
        <v>12603000</v>
      </c>
      <c r="G115">
        <f t="shared" si="3"/>
        <v>6</v>
      </c>
      <c r="H115" s="4" t="b">
        <f t="shared" si="4"/>
        <v>0</v>
      </c>
      <c r="I115" s="54">
        <f t="shared" si="5"/>
        <v>0</v>
      </c>
      <c r="J115">
        <v>57.219490051269531</v>
      </c>
    </row>
    <row r="116" spans="1:10" x14ac:dyDescent="0.35">
      <c r="A116" s="1">
        <v>37057</v>
      </c>
      <c r="B116" s="2">
        <v>79.909616810590791</v>
      </c>
      <c r="C116" s="2">
        <v>80.894358806589381</v>
      </c>
      <c r="D116" s="2">
        <v>79.572555574593736</v>
      </c>
      <c r="E116" s="2">
        <v>80.530860900878906</v>
      </c>
      <c r="F116" s="3">
        <v>16821100</v>
      </c>
      <c r="G116">
        <f t="shared" si="3"/>
        <v>6</v>
      </c>
      <c r="H116" s="4" t="b">
        <f t="shared" si="4"/>
        <v>0</v>
      </c>
      <c r="I116" s="54">
        <f t="shared" si="5"/>
        <v>0</v>
      </c>
      <c r="J116">
        <v>57.219490051269531</v>
      </c>
    </row>
    <row r="117" spans="1:10" x14ac:dyDescent="0.35">
      <c r="A117" s="1">
        <v>37060</v>
      </c>
      <c r="B117" s="2">
        <v>80.398658437007356</v>
      </c>
      <c r="C117" s="2">
        <v>80.92077116183863</v>
      </c>
      <c r="D117" s="2">
        <v>79.909592799957892</v>
      </c>
      <c r="E117" s="2">
        <v>80.140907287597656</v>
      </c>
      <c r="F117" s="3">
        <v>11368300</v>
      </c>
      <c r="G117">
        <f t="shared" si="3"/>
        <v>6</v>
      </c>
      <c r="H117" s="4" t="b">
        <f t="shared" si="4"/>
        <v>0</v>
      </c>
      <c r="I117" s="54">
        <f t="shared" si="5"/>
        <v>0</v>
      </c>
      <c r="J117">
        <v>57.219490051269531</v>
      </c>
    </row>
    <row r="118" spans="1:10" x14ac:dyDescent="0.35">
      <c r="A118" s="1">
        <v>37061</v>
      </c>
      <c r="B118" s="2">
        <v>80.881155815561144</v>
      </c>
      <c r="C118" s="2">
        <v>81.218217126008042</v>
      </c>
      <c r="D118" s="2">
        <v>79.896413602053443</v>
      </c>
      <c r="E118" s="2">
        <v>80.491226196289063</v>
      </c>
      <c r="F118" s="3">
        <v>7732300</v>
      </c>
      <c r="G118">
        <f t="shared" si="3"/>
        <v>6</v>
      </c>
      <c r="H118" s="4" t="b">
        <f t="shared" si="4"/>
        <v>0</v>
      </c>
      <c r="I118" s="54">
        <f t="shared" si="5"/>
        <v>0</v>
      </c>
      <c r="J118">
        <v>57.219490051269531</v>
      </c>
    </row>
    <row r="119" spans="1:10" x14ac:dyDescent="0.35">
      <c r="A119" s="1">
        <v>37062</v>
      </c>
      <c r="B119" s="2">
        <v>80.094622670420463</v>
      </c>
      <c r="C119" s="2">
        <v>81.198326528060363</v>
      </c>
      <c r="D119" s="2">
        <v>80.035138936999218</v>
      </c>
      <c r="E119" s="2">
        <v>80.914138793945313</v>
      </c>
      <c r="F119" s="3">
        <v>8787200</v>
      </c>
      <c r="G119">
        <f t="shared" si="3"/>
        <v>6</v>
      </c>
      <c r="H119" s="4" t="b">
        <f t="shared" si="4"/>
        <v>0</v>
      </c>
      <c r="I119" s="54">
        <f t="shared" si="5"/>
        <v>0</v>
      </c>
      <c r="J119">
        <v>57.219490051269531</v>
      </c>
    </row>
    <row r="120" spans="1:10" x14ac:dyDescent="0.35">
      <c r="A120" s="1">
        <v>37063</v>
      </c>
      <c r="B120" s="2">
        <v>80.775383300255498</v>
      </c>
      <c r="C120" s="2">
        <v>82.156665034857937</v>
      </c>
      <c r="D120" s="2">
        <v>80.729120396280251</v>
      </c>
      <c r="E120" s="2">
        <v>81.83282470703125</v>
      </c>
      <c r="F120" s="3">
        <v>12259100</v>
      </c>
      <c r="G120">
        <f t="shared" si="3"/>
        <v>6</v>
      </c>
      <c r="H120" s="4" t="b">
        <f t="shared" si="4"/>
        <v>0</v>
      </c>
      <c r="I120" s="54">
        <f t="shared" si="5"/>
        <v>0</v>
      </c>
      <c r="J120">
        <v>57.219490051269531</v>
      </c>
    </row>
    <row r="121" spans="1:10" x14ac:dyDescent="0.35">
      <c r="A121" s="1">
        <v>37064</v>
      </c>
      <c r="B121" s="2">
        <v>81.61474147445773</v>
      </c>
      <c r="C121" s="2">
        <v>81.680830629485797</v>
      </c>
      <c r="D121" s="2">
        <v>80.735746132253851</v>
      </c>
      <c r="E121" s="2">
        <v>81.191764831542969</v>
      </c>
      <c r="F121" s="3">
        <v>12212000</v>
      </c>
      <c r="G121">
        <f t="shared" si="3"/>
        <v>6</v>
      </c>
      <c r="H121" s="4" t="b">
        <f t="shared" si="4"/>
        <v>0</v>
      </c>
      <c r="I121" s="54">
        <f t="shared" si="5"/>
        <v>0</v>
      </c>
      <c r="J121">
        <v>57.219490051269531</v>
      </c>
    </row>
    <row r="122" spans="1:10" x14ac:dyDescent="0.35">
      <c r="A122" s="1">
        <v>37067</v>
      </c>
      <c r="B122" s="2">
        <v>81.475935752175502</v>
      </c>
      <c r="C122" s="2">
        <v>81.581682412000461</v>
      </c>
      <c r="D122" s="2">
        <v>80.299531894153247</v>
      </c>
      <c r="E122" s="2">
        <v>80.444931030273438</v>
      </c>
      <c r="F122" s="3">
        <v>8406800</v>
      </c>
      <c r="G122">
        <f t="shared" si="3"/>
        <v>6</v>
      </c>
      <c r="H122" s="4" t="b">
        <f t="shared" si="4"/>
        <v>0</v>
      </c>
      <c r="I122" s="54">
        <f t="shared" si="5"/>
        <v>0</v>
      </c>
      <c r="J122">
        <v>57.219490051269531</v>
      </c>
    </row>
    <row r="123" spans="1:10" x14ac:dyDescent="0.35">
      <c r="A123" s="1">
        <v>37068</v>
      </c>
      <c r="B123" s="2">
        <v>79.90299357640248</v>
      </c>
      <c r="C123" s="2">
        <v>80.887735414574792</v>
      </c>
      <c r="D123" s="2">
        <v>79.684894867931249</v>
      </c>
      <c r="E123" s="2">
        <v>80.33258056640625</v>
      </c>
      <c r="F123" s="3">
        <v>8005800</v>
      </c>
      <c r="G123">
        <f t="shared" si="3"/>
        <v>6</v>
      </c>
      <c r="H123" s="4" t="b">
        <f t="shared" si="4"/>
        <v>0</v>
      </c>
      <c r="I123" s="54">
        <f t="shared" si="5"/>
        <v>0</v>
      </c>
      <c r="J123">
        <v>57.219490051269531</v>
      </c>
    </row>
    <row r="124" spans="1:10" x14ac:dyDescent="0.35">
      <c r="A124" s="1">
        <v>37069</v>
      </c>
      <c r="B124" s="2">
        <v>80.36562087039637</v>
      </c>
      <c r="C124" s="2">
        <v>80.788597424271231</v>
      </c>
      <c r="D124" s="2">
        <v>79.909602267102755</v>
      </c>
      <c r="E124" s="2">
        <v>80.28631591796875</v>
      </c>
      <c r="F124" s="3">
        <v>10105100</v>
      </c>
      <c r="G124">
        <f t="shared" si="3"/>
        <v>6</v>
      </c>
      <c r="H124" s="4" t="b">
        <f t="shared" si="4"/>
        <v>0</v>
      </c>
      <c r="I124" s="54">
        <f t="shared" si="5"/>
        <v>0</v>
      </c>
      <c r="J124">
        <v>57.219490051269531</v>
      </c>
    </row>
    <row r="125" spans="1:10" x14ac:dyDescent="0.35">
      <c r="A125" s="1">
        <v>37070</v>
      </c>
      <c r="B125" s="2">
        <v>80.629974494775126</v>
      </c>
      <c r="C125" s="2">
        <v>81.91212488305699</v>
      </c>
      <c r="D125" s="2">
        <v>80.583711596346276</v>
      </c>
      <c r="E125" s="2">
        <v>80.729110717773438</v>
      </c>
      <c r="F125" s="3">
        <v>10269300</v>
      </c>
      <c r="G125">
        <f t="shared" si="3"/>
        <v>6</v>
      </c>
      <c r="H125" s="4" t="b">
        <f t="shared" si="4"/>
        <v>0</v>
      </c>
      <c r="I125" s="54">
        <f t="shared" si="5"/>
        <v>0</v>
      </c>
      <c r="J125">
        <v>57.219490051269531</v>
      </c>
    </row>
    <row r="126" spans="1:10" x14ac:dyDescent="0.35">
      <c r="A126" s="1">
        <v>37071</v>
      </c>
      <c r="B126" s="2">
        <v>81.158710737514852</v>
      </c>
      <c r="C126" s="2">
        <v>81.958400991984831</v>
      </c>
      <c r="D126" s="2">
        <v>80.801823302562553</v>
      </c>
      <c r="E126" s="2">
        <v>81.026527404785156</v>
      </c>
      <c r="F126" s="3">
        <v>9824200</v>
      </c>
      <c r="G126">
        <f t="shared" si="3"/>
        <v>6</v>
      </c>
      <c r="H126" s="4" t="b">
        <f t="shared" si="4"/>
        <v>0</v>
      </c>
      <c r="I126" s="54">
        <f t="shared" si="5"/>
        <v>0</v>
      </c>
      <c r="J126">
        <v>57.219490051269531</v>
      </c>
    </row>
    <row r="127" spans="1:10" x14ac:dyDescent="0.35">
      <c r="A127" s="1">
        <v>37074</v>
      </c>
      <c r="B127" s="2">
        <v>81.1586941765202</v>
      </c>
      <c r="C127" s="2">
        <v>82.163262088883926</v>
      </c>
      <c r="D127" s="2">
        <v>81.039731722477882</v>
      </c>
      <c r="E127" s="2">
        <v>82.037689208984375</v>
      </c>
      <c r="F127" s="3">
        <v>8522200</v>
      </c>
      <c r="G127">
        <f t="shared" si="3"/>
        <v>7</v>
      </c>
      <c r="H127" s="4" t="b">
        <f t="shared" si="4"/>
        <v>0</v>
      </c>
      <c r="I127" s="54">
        <f t="shared" si="5"/>
        <v>0</v>
      </c>
      <c r="J127">
        <v>57.219490051269531</v>
      </c>
    </row>
    <row r="128" spans="1:10" x14ac:dyDescent="0.35">
      <c r="A128" s="1">
        <v>37075</v>
      </c>
      <c r="B128" s="2">
        <v>81.938578339949999</v>
      </c>
      <c r="C128" s="2">
        <v>82.01788330078125</v>
      </c>
      <c r="D128" s="2">
        <v>81.323939682113888</v>
      </c>
      <c r="E128" s="2">
        <v>82.01788330078125</v>
      </c>
      <c r="F128" s="3">
        <v>3303100</v>
      </c>
      <c r="G128">
        <f t="shared" si="3"/>
        <v>7</v>
      </c>
      <c r="H128" s="4" t="b">
        <f t="shared" si="4"/>
        <v>0</v>
      </c>
      <c r="I128" s="54">
        <f t="shared" si="5"/>
        <v>0</v>
      </c>
      <c r="J128">
        <v>57.219490051269531</v>
      </c>
    </row>
    <row r="129" spans="1:10" x14ac:dyDescent="0.35">
      <c r="A129" s="1">
        <v>37077</v>
      </c>
      <c r="B129" s="2">
        <v>81.337178731248173</v>
      </c>
      <c r="C129" s="2">
        <v>81.720502959036651</v>
      </c>
      <c r="D129" s="2">
        <v>80.405309879312995</v>
      </c>
      <c r="E129" s="2">
        <v>80.418525695800781</v>
      </c>
      <c r="F129" s="3">
        <v>5517900</v>
      </c>
      <c r="G129">
        <f t="shared" si="3"/>
        <v>7</v>
      </c>
      <c r="H129" s="4" t="b">
        <f t="shared" si="4"/>
        <v>0</v>
      </c>
      <c r="I129" s="54">
        <f t="shared" si="5"/>
        <v>0</v>
      </c>
      <c r="J129">
        <v>57.219490051269531</v>
      </c>
    </row>
    <row r="130" spans="1:10" x14ac:dyDescent="0.35">
      <c r="A130" s="1">
        <v>37078</v>
      </c>
      <c r="B130" s="2">
        <v>80.17394663296659</v>
      </c>
      <c r="C130" s="2">
        <v>80.292909085785951</v>
      </c>
      <c r="D130" s="2">
        <v>78.680313110351563</v>
      </c>
      <c r="E130" s="2">
        <v>78.680313110351563</v>
      </c>
      <c r="F130" s="3">
        <v>11665900</v>
      </c>
      <c r="G130">
        <f t="shared" si="3"/>
        <v>7</v>
      </c>
      <c r="H130" s="4" t="b">
        <f t="shared" si="4"/>
        <v>0</v>
      </c>
      <c r="I130" s="54">
        <f t="shared" si="5"/>
        <v>0</v>
      </c>
      <c r="J130">
        <v>57.219490051269531</v>
      </c>
    </row>
    <row r="131" spans="1:10" x14ac:dyDescent="0.35">
      <c r="A131" s="1">
        <v>37081</v>
      </c>
      <c r="B131" s="2">
        <v>78.971135577035355</v>
      </c>
      <c r="C131" s="2">
        <v>79.665084316169185</v>
      </c>
      <c r="D131" s="2">
        <v>78.779473496300497</v>
      </c>
      <c r="E131" s="2">
        <v>79.10992431640625</v>
      </c>
      <c r="F131" s="3">
        <v>8339300</v>
      </c>
      <c r="G131">
        <f t="shared" si="3"/>
        <v>7</v>
      </c>
      <c r="H131" s="4" t="b">
        <f t="shared" si="4"/>
        <v>0</v>
      </c>
      <c r="I131" s="54">
        <f t="shared" si="5"/>
        <v>0</v>
      </c>
      <c r="J131">
        <v>57.219490051269531</v>
      </c>
    </row>
    <row r="132" spans="1:10" x14ac:dyDescent="0.35">
      <c r="A132" s="1">
        <v>37082</v>
      </c>
      <c r="B132" s="2">
        <v>79.4998632385565</v>
      </c>
      <c r="C132" s="2">
        <v>79.731177816780431</v>
      </c>
      <c r="D132" s="2">
        <v>78.125186541854859</v>
      </c>
      <c r="E132" s="2">
        <v>78.158233642578125</v>
      </c>
      <c r="F132" s="3">
        <v>8630700</v>
      </c>
      <c r="G132">
        <f t="shared" si="3"/>
        <v>7</v>
      </c>
      <c r="H132" s="4" t="b">
        <f t="shared" si="4"/>
        <v>0</v>
      </c>
      <c r="I132" s="54">
        <f t="shared" si="5"/>
        <v>0</v>
      </c>
      <c r="J132">
        <v>57.219490051269531</v>
      </c>
    </row>
    <row r="133" spans="1:10" x14ac:dyDescent="0.35">
      <c r="A133" s="1">
        <v>37083</v>
      </c>
      <c r="B133" s="2">
        <v>78.052443861949655</v>
      </c>
      <c r="C133" s="2">
        <v>78.574556502989168</v>
      </c>
      <c r="D133" s="2">
        <v>77.384932125648888</v>
      </c>
      <c r="E133" s="2">
        <v>78.237495422363281</v>
      </c>
      <c r="F133" s="3">
        <v>15328600</v>
      </c>
      <c r="G133">
        <f t="shared" si="3"/>
        <v>7</v>
      </c>
      <c r="H133" s="4" t="b">
        <f t="shared" si="4"/>
        <v>0</v>
      </c>
      <c r="I133" s="54">
        <f t="shared" si="5"/>
        <v>0</v>
      </c>
      <c r="J133">
        <v>57.219490051269531</v>
      </c>
    </row>
    <row r="134" spans="1:10" x14ac:dyDescent="0.35">
      <c r="A134" s="1">
        <v>37084</v>
      </c>
      <c r="B134" s="2">
        <v>78.977732700620521</v>
      </c>
      <c r="C134" s="2">
        <v>80.279709519269801</v>
      </c>
      <c r="D134" s="2">
        <v>78.852159796605065</v>
      </c>
      <c r="E134" s="2">
        <v>80.094657897949219</v>
      </c>
      <c r="F134" s="3">
        <v>12002800</v>
      </c>
      <c r="G134">
        <f t="shared" si="3"/>
        <v>7</v>
      </c>
      <c r="H134" s="4" t="b">
        <f t="shared" si="4"/>
        <v>0</v>
      </c>
      <c r="I134" s="54">
        <f t="shared" si="5"/>
        <v>0</v>
      </c>
      <c r="J134">
        <v>57.219490051269531</v>
      </c>
    </row>
    <row r="135" spans="1:10" x14ac:dyDescent="0.35">
      <c r="A135" s="1">
        <v>37085</v>
      </c>
      <c r="B135" s="2">
        <v>79.86336417617602</v>
      </c>
      <c r="C135" s="2">
        <v>80.841500974080645</v>
      </c>
      <c r="D135" s="2">
        <v>79.717970028281684</v>
      </c>
      <c r="E135" s="2">
        <v>80.788627624511719</v>
      </c>
      <c r="F135" s="3">
        <v>10433800</v>
      </c>
      <c r="G135">
        <f t="shared" si="3"/>
        <v>7</v>
      </c>
      <c r="H135" s="4" t="b">
        <f t="shared" si="4"/>
        <v>0</v>
      </c>
      <c r="I135" s="54">
        <f t="shared" si="5"/>
        <v>0</v>
      </c>
      <c r="J135">
        <v>57.219490051269531</v>
      </c>
    </row>
    <row r="136" spans="1:10" x14ac:dyDescent="0.35">
      <c r="A136" s="1">
        <v>37088</v>
      </c>
      <c r="B136" s="2">
        <v>80.477974025544739</v>
      </c>
      <c r="C136" s="2">
        <v>80.815035204850147</v>
      </c>
      <c r="D136" s="2">
        <v>79.499842622060072</v>
      </c>
      <c r="E136" s="2">
        <v>79.777420043945313</v>
      </c>
      <c r="F136" s="3">
        <v>6915300</v>
      </c>
      <c r="G136">
        <f t="shared" si="3"/>
        <v>7</v>
      </c>
      <c r="H136" s="4" t="b">
        <f t="shared" si="4"/>
        <v>0</v>
      </c>
      <c r="I136" s="54">
        <f t="shared" si="5"/>
        <v>0</v>
      </c>
      <c r="J136">
        <v>57.219490051269531</v>
      </c>
    </row>
    <row r="137" spans="1:10" x14ac:dyDescent="0.35">
      <c r="A137" s="1">
        <v>37089</v>
      </c>
      <c r="B137" s="2">
        <v>79.440368026267407</v>
      </c>
      <c r="C137" s="2">
        <v>80.596945793119005</v>
      </c>
      <c r="D137" s="2">
        <v>79.19583766833442</v>
      </c>
      <c r="E137" s="2">
        <v>80.524246215820313</v>
      </c>
      <c r="F137" s="3">
        <v>7469800</v>
      </c>
      <c r="G137">
        <f t="shared" si="3"/>
        <v>7</v>
      </c>
      <c r="H137" s="4" t="b">
        <f t="shared" si="4"/>
        <v>0</v>
      </c>
      <c r="I137" s="54">
        <f t="shared" si="5"/>
        <v>0</v>
      </c>
      <c r="J137">
        <v>57.219490051269531</v>
      </c>
    </row>
    <row r="138" spans="1:10" x14ac:dyDescent="0.35">
      <c r="A138" s="1">
        <v>37090</v>
      </c>
      <c r="B138" s="2">
        <v>79.678284045598971</v>
      </c>
      <c r="C138" s="2">
        <v>80.392058883083678</v>
      </c>
      <c r="D138" s="2">
        <v>79.347833292201798</v>
      </c>
      <c r="E138" s="2">
        <v>79.975692749023438</v>
      </c>
      <c r="F138" s="3">
        <v>7709300</v>
      </c>
      <c r="G138">
        <f t="shared" si="3"/>
        <v>7</v>
      </c>
      <c r="H138" s="4" t="b">
        <f t="shared" si="4"/>
        <v>0</v>
      </c>
      <c r="I138" s="54">
        <f t="shared" si="5"/>
        <v>0</v>
      </c>
      <c r="J138">
        <v>57.219490051269531</v>
      </c>
    </row>
    <row r="139" spans="1:10" x14ac:dyDescent="0.35">
      <c r="A139" s="1">
        <v>37091</v>
      </c>
      <c r="B139" s="2">
        <v>80.748969120924045</v>
      </c>
      <c r="C139" s="2">
        <v>81.277692492684423</v>
      </c>
      <c r="D139" s="2">
        <v>79.810489926215141</v>
      </c>
      <c r="E139" s="2">
        <v>80.67626953125</v>
      </c>
      <c r="F139" s="3">
        <v>10082900</v>
      </c>
      <c r="G139">
        <f t="shared" si="3"/>
        <v>7</v>
      </c>
      <c r="H139" s="4" t="b">
        <f t="shared" si="4"/>
        <v>0</v>
      </c>
      <c r="I139" s="54">
        <f t="shared" si="5"/>
        <v>0</v>
      </c>
      <c r="J139">
        <v>57.219490051269531</v>
      </c>
    </row>
    <row r="140" spans="1:10" x14ac:dyDescent="0.35">
      <c r="A140" s="1">
        <v>37092</v>
      </c>
      <c r="B140" s="2">
        <v>80.068211145779657</v>
      </c>
      <c r="C140" s="2">
        <v>80.590323892895796</v>
      </c>
      <c r="D140" s="2">
        <v>79.916201594683912</v>
      </c>
      <c r="E140" s="2">
        <v>80.193778991699219</v>
      </c>
      <c r="F140" s="3">
        <v>6705800</v>
      </c>
      <c r="G140">
        <f t="shared" si="3"/>
        <v>7</v>
      </c>
      <c r="H140" s="4" t="b">
        <f t="shared" si="4"/>
        <v>0</v>
      </c>
      <c r="I140" s="54">
        <f t="shared" si="5"/>
        <v>0</v>
      </c>
      <c r="J140">
        <v>57.219490051269531</v>
      </c>
    </row>
    <row r="141" spans="1:10" x14ac:dyDescent="0.35">
      <c r="A141" s="1">
        <v>37095</v>
      </c>
      <c r="B141" s="2">
        <v>80.497800505194277</v>
      </c>
      <c r="C141" s="2">
        <v>80.550668790296655</v>
      </c>
      <c r="D141" s="2">
        <v>78.614227294921875</v>
      </c>
      <c r="E141" s="2">
        <v>78.614227294921875</v>
      </c>
      <c r="F141" s="3">
        <v>8065200</v>
      </c>
      <c r="G141">
        <f t="shared" si="3"/>
        <v>7</v>
      </c>
      <c r="H141" s="4" t="b">
        <f t="shared" si="4"/>
        <v>0</v>
      </c>
      <c r="I141" s="54">
        <f t="shared" si="5"/>
        <v>0</v>
      </c>
      <c r="J141">
        <v>57.219490051269531</v>
      </c>
    </row>
    <row r="142" spans="1:10" x14ac:dyDescent="0.35">
      <c r="A142" s="1">
        <v>37096</v>
      </c>
      <c r="B142" s="2">
        <v>78.647305211135389</v>
      </c>
      <c r="C142" s="2">
        <v>78.779483539116057</v>
      </c>
      <c r="D142" s="2">
        <v>77.160276331092916</v>
      </c>
      <c r="E142" s="2">
        <v>77.854225158691406</v>
      </c>
      <c r="F142" s="3">
        <v>12269000</v>
      </c>
      <c r="G142">
        <f t="shared" si="3"/>
        <v>7</v>
      </c>
      <c r="H142" s="4" t="b">
        <f t="shared" si="4"/>
        <v>0</v>
      </c>
      <c r="I142" s="54">
        <f t="shared" si="5"/>
        <v>0</v>
      </c>
      <c r="J142">
        <v>57.219490051269531</v>
      </c>
    </row>
    <row r="143" spans="1:10" x14ac:dyDescent="0.35">
      <c r="A143" s="1">
        <v>37097</v>
      </c>
      <c r="B143" s="2">
        <v>77.933492161536549</v>
      </c>
      <c r="C143" s="2">
        <v>78.964501778038212</v>
      </c>
      <c r="D143" s="2">
        <v>77.629478121503226</v>
      </c>
      <c r="E143" s="2">
        <v>78.713356018066406</v>
      </c>
      <c r="F143" s="3">
        <v>12088500</v>
      </c>
      <c r="G143">
        <f t="shared" ref="G143:G206" si="6">MONTH(A143)</f>
        <v>7</v>
      </c>
      <c r="H143" s="4" t="b">
        <f t="shared" ref="H143:H206" si="7">OR(G143&gt;=11,G143&lt;5)</f>
        <v>0</v>
      </c>
      <c r="I143" s="54">
        <f t="shared" ref="I143:I206" si="8">INT(H143)</f>
        <v>0</v>
      </c>
      <c r="J143">
        <v>57.219490051269531</v>
      </c>
    </row>
    <row r="144" spans="1:10" x14ac:dyDescent="0.35">
      <c r="A144" s="1">
        <v>37098</v>
      </c>
      <c r="B144" s="2">
        <v>78.686918709536599</v>
      </c>
      <c r="C144" s="2">
        <v>79.869932815183446</v>
      </c>
      <c r="D144" s="2">
        <v>78.356468011052357</v>
      </c>
      <c r="E144" s="2">
        <v>79.539482116699219</v>
      </c>
      <c r="F144" s="3">
        <v>12898200</v>
      </c>
      <c r="G144">
        <f t="shared" si="6"/>
        <v>7</v>
      </c>
      <c r="H144" s="4" t="b">
        <f t="shared" si="7"/>
        <v>0</v>
      </c>
      <c r="I144" s="54">
        <f t="shared" si="8"/>
        <v>0</v>
      </c>
      <c r="J144">
        <v>57.219490051269531</v>
      </c>
    </row>
    <row r="145" spans="1:10" x14ac:dyDescent="0.35">
      <c r="A145" s="1">
        <v>37099</v>
      </c>
      <c r="B145" s="2">
        <v>79.856749604570325</v>
      </c>
      <c r="C145" s="2">
        <v>80.200416252681705</v>
      </c>
      <c r="D145" s="2">
        <v>79.248721281299652</v>
      </c>
      <c r="E145" s="2">
        <v>79.843528747558594</v>
      </c>
      <c r="F145" s="3">
        <v>8478800</v>
      </c>
      <c r="G145">
        <f t="shared" si="6"/>
        <v>7</v>
      </c>
      <c r="H145" s="4" t="b">
        <f t="shared" si="7"/>
        <v>0</v>
      </c>
      <c r="I145" s="54">
        <f t="shared" si="8"/>
        <v>0</v>
      </c>
      <c r="J145">
        <v>57.219490051269531</v>
      </c>
    </row>
    <row r="146" spans="1:10" x14ac:dyDescent="0.35">
      <c r="A146" s="1">
        <v>37102</v>
      </c>
      <c r="B146" s="2">
        <v>80.094635531689676</v>
      </c>
      <c r="C146" s="2">
        <v>80.200377124796802</v>
      </c>
      <c r="D146" s="2">
        <v>79.506433738626896</v>
      </c>
      <c r="E146" s="2">
        <v>79.869926452636719</v>
      </c>
      <c r="F146" s="3">
        <v>8547700</v>
      </c>
      <c r="G146">
        <f t="shared" si="6"/>
        <v>7</v>
      </c>
      <c r="H146" s="4" t="b">
        <f t="shared" si="7"/>
        <v>0</v>
      </c>
      <c r="I146" s="54">
        <f t="shared" si="8"/>
        <v>0</v>
      </c>
      <c r="J146">
        <v>57.219490051269531</v>
      </c>
    </row>
    <row r="147" spans="1:10" x14ac:dyDescent="0.35">
      <c r="A147" s="1">
        <v>37103</v>
      </c>
      <c r="B147" s="2">
        <v>79.969063952182339</v>
      </c>
      <c r="C147" s="2">
        <v>81.0793784302343</v>
      </c>
      <c r="D147" s="2">
        <v>79.836885698097873</v>
      </c>
      <c r="E147" s="2">
        <v>80.20037841796875</v>
      </c>
      <c r="F147" s="3">
        <v>11918100</v>
      </c>
      <c r="G147">
        <f t="shared" si="6"/>
        <v>7</v>
      </c>
      <c r="H147" s="4" t="b">
        <f t="shared" si="7"/>
        <v>0</v>
      </c>
      <c r="I147" s="54">
        <f t="shared" si="8"/>
        <v>0</v>
      </c>
      <c r="J147">
        <v>57.219490051269531</v>
      </c>
    </row>
    <row r="148" spans="1:10" x14ac:dyDescent="0.35">
      <c r="A148" s="1">
        <v>37104</v>
      </c>
      <c r="B148" s="2">
        <v>80.610202412467928</v>
      </c>
      <c r="C148" s="2">
        <v>81.092657957013515</v>
      </c>
      <c r="D148" s="2">
        <v>80.332624835418585</v>
      </c>
      <c r="E148" s="2">
        <v>80.702728271484375</v>
      </c>
      <c r="F148" s="3">
        <v>11940800</v>
      </c>
      <c r="G148">
        <f t="shared" si="6"/>
        <v>8</v>
      </c>
      <c r="H148" s="4" t="b">
        <f t="shared" si="7"/>
        <v>0</v>
      </c>
      <c r="I148" s="54">
        <f t="shared" si="8"/>
        <v>0</v>
      </c>
      <c r="J148">
        <v>57.219490051269531</v>
      </c>
    </row>
    <row r="149" spans="1:10" x14ac:dyDescent="0.35">
      <c r="A149" s="1">
        <v>37105</v>
      </c>
      <c r="B149" s="2">
        <v>81.442895211444494</v>
      </c>
      <c r="C149" s="2">
        <v>81.456111023028313</v>
      </c>
      <c r="D149" s="2">
        <v>80.55728456697814</v>
      </c>
      <c r="E149" s="2">
        <v>81.033134460449219</v>
      </c>
      <c r="F149" s="3">
        <v>11070100</v>
      </c>
      <c r="G149">
        <f t="shared" si="6"/>
        <v>8</v>
      </c>
      <c r="H149" s="4" t="b">
        <f t="shared" si="7"/>
        <v>0</v>
      </c>
      <c r="I149" s="54">
        <f t="shared" si="8"/>
        <v>0</v>
      </c>
      <c r="J149">
        <v>57.219490051269531</v>
      </c>
    </row>
    <row r="150" spans="1:10" x14ac:dyDescent="0.35">
      <c r="A150" s="1">
        <v>37106</v>
      </c>
      <c r="B150" s="2">
        <v>80.867917111968723</v>
      </c>
      <c r="C150" s="2">
        <v>80.867917111968723</v>
      </c>
      <c r="D150" s="2">
        <v>79.903001417642585</v>
      </c>
      <c r="E150" s="2">
        <v>80.590339660644531</v>
      </c>
      <c r="F150" s="3">
        <v>10816300</v>
      </c>
      <c r="G150">
        <f t="shared" si="6"/>
        <v>8</v>
      </c>
      <c r="H150" s="4" t="b">
        <f t="shared" si="7"/>
        <v>0</v>
      </c>
      <c r="I150" s="54">
        <f t="shared" si="8"/>
        <v>0</v>
      </c>
      <c r="J150">
        <v>57.219490051269531</v>
      </c>
    </row>
    <row r="151" spans="1:10" x14ac:dyDescent="0.35">
      <c r="A151" s="1">
        <v>37109</v>
      </c>
      <c r="B151" s="2">
        <v>80.200405730855238</v>
      </c>
      <c r="C151" s="2">
        <v>80.306152403957427</v>
      </c>
      <c r="D151" s="2">
        <v>79.374278755790229</v>
      </c>
      <c r="E151" s="2">
        <v>79.506462097167969</v>
      </c>
      <c r="F151" s="3">
        <v>8550100</v>
      </c>
      <c r="G151">
        <f t="shared" si="6"/>
        <v>8</v>
      </c>
      <c r="H151" s="4" t="b">
        <f t="shared" si="7"/>
        <v>0</v>
      </c>
      <c r="I151" s="54">
        <f t="shared" si="8"/>
        <v>0</v>
      </c>
      <c r="J151">
        <v>57.219490051269531</v>
      </c>
    </row>
    <row r="152" spans="1:10" x14ac:dyDescent="0.35">
      <c r="A152" s="1">
        <v>37110</v>
      </c>
      <c r="B152" s="2">
        <v>79.486619265310779</v>
      </c>
      <c r="C152" s="2">
        <v>80.101257847146911</v>
      </c>
      <c r="D152" s="2">
        <v>79.248699369957023</v>
      </c>
      <c r="E152" s="2">
        <v>79.817070007324219</v>
      </c>
      <c r="F152" s="3">
        <v>8865100</v>
      </c>
      <c r="G152">
        <f t="shared" si="6"/>
        <v>8</v>
      </c>
      <c r="H152" s="4" t="b">
        <f t="shared" si="7"/>
        <v>0</v>
      </c>
      <c r="I152" s="54">
        <f t="shared" si="8"/>
        <v>0</v>
      </c>
      <c r="J152">
        <v>57.219490051269531</v>
      </c>
    </row>
    <row r="153" spans="1:10" x14ac:dyDescent="0.35">
      <c r="A153" s="1">
        <v>37111</v>
      </c>
      <c r="B153" s="2">
        <v>79.387475215647399</v>
      </c>
      <c r="C153" s="2">
        <v>80.074813252759014</v>
      </c>
      <c r="D153" s="2">
        <v>78.270550275056351</v>
      </c>
      <c r="E153" s="2">
        <v>78.336639404296875</v>
      </c>
      <c r="F153" s="3">
        <v>15183800</v>
      </c>
      <c r="G153">
        <f t="shared" si="6"/>
        <v>8</v>
      </c>
      <c r="H153" s="4" t="b">
        <f t="shared" si="7"/>
        <v>0</v>
      </c>
      <c r="I153" s="54">
        <f t="shared" si="8"/>
        <v>0</v>
      </c>
      <c r="J153">
        <v>57.219490051269531</v>
      </c>
    </row>
    <row r="154" spans="1:10" x14ac:dyDescent="0.35">
      <c r="A154" s="1">
        <v>37112</v>
      </c>
      <c r="B154" s="2">
        <v>78.449015419348697</v>
      </c>
      <c r="C154" s="2">
        <v>78.627461669375251</v>
      </c>
      <c r="D154" s="2">
        <v>77.893860513219153</v>
      </c>
      <c r="E154" s="2">
        <v>78.567977905273438</v>
      </c>
      <c r="F154" s="3">
        <v>14118500</v>
      </c>
      <c r="G154">
        <f t="shared" si="6"/>
        <v>8</v>
      </c>
      <c r="H154" s="4" t="b">
        <f t="shared" si="7"/>
        <v>0</v>
      </c>
      <c r="I154" s="54">
        <f t="shared" si="8"/>
        <v>0</v>
      </c>
      <c r="J154">
        <v>57.219490051269531</v>
      </c>
    </row>
    <row r="155" spans="1:10" x14ac:dyDescent="0.35">
      <c r="A155" s="1">
        <v>37113</v>
      </c>
      <c r="B155" s="2">
        <v>78.515103146201199</v>
      </c>
      <c r="C155" s="2">
        <v>79.202436294639753</v>
      </c>
      <c r="D155" s="2">
        <v>77.550182482996448</v>
      </c>
      <c r="E155" s="2">
        <v>78.838943481445313</v>
      </c>
      <c r="F155" s="3">
        <v>11173300</v>
      </c>
      <c r="G155">
        <f t="shared" si="6"/>
        <v>8</v>
      </c>
      <c r="H155" s="4" t="b">
        <f t="shared" si="7"/>
        <v>0</v>
      </c>
      <c r="I155" s="54">
        <f t="shared" si="8"/>
        <v>0</v>
      </c>
      <c r="J155">
        <v>57.219490051269531</v>
      </c>
    </row>
    <row r="156" spans="1:10" x14ac:dyDescent="0.35">
      <c r="A156" s="1">
        <v>37116</v>
      </c>
      <c r="B156" s="2">
        <v>79.043823903972793</v>
      </c>
      <c r="C156" s="2">
        <v>79.209049290495429</v>
      </c>
      <c r="D156" s="2">
        <v>78.521711077487836</v>
      </c>
      <c r="E156" s="2">
        <v>78.858772277832031</v>
      </c>
      <c r="F156" s="3">
        <v>7431600</v>
      </c>
      <c r="G156">
        <f t="shared" si="6"/>
        <v>8</v>
      </c>
      <c r="H156" s="4" t="b">
        <f t="shared" si="7"/>
        <v>0</v>
      </c>
      <c r="I156" s="54">
        <f t="shared" si="8"/>
        <v>0</v>
      </c>
      <c r="J156">
        <v>57.219490051269531</v>
      </c>
    </row>
    <row r="157" spans="1:10" x14ac:dyDescent="0.35">
      <c r="A157" s="1">
        <v>37117</v>
      </c>
      <c r="B157" s="2">
        <v>79.400692505835167</v>
      </c>
      <c r="C157" s="2">
        <v>79.539481192512625</v>
      </c>
      <c r="D157" s="2">
        <v>78.515087064480667</v>
      </c>
      <c r="E157" s="2">
        <v>78.825706481933594</v>
      </c>
      <c r="F157" s="3">
        <v>13178100</v>
      </c>
      <c r="G157">
        <f t="shared" si="6"/>
        <v>8</v>
      </c>
      <c r="H157" s="4" t="b">
        <f t="shared" si="7"/>
        <v>0</v>
      </c>
      <c r="I157" s="54">
        <f t="shared" si="8"/>
        <v>0</v>
      </c>
      <c r="J157">
        <v>57.219490051269531</v>
      </c>
    </row>
    <row r="158" spans="1:10" x14ac:dyDescent="0.35">
      <c r="A158" s="1">
        <v>37118</v>
      </c>
      <c r="B158" s="2">
        <v>78.79930049109079</v>
      </c>
      <c r="C158" s="2">
        <v>79.050441285478186</v>
      </c>
      <c r="D158" s="2">
        <v>78.03926263776907</v>
      </c>
      <c r="E158" s="2">
        <v>78.145004272460938</v>
      </c>
      <c r="F158" s="3">
        <v>8520600</v>
      </c>
      <c r="G158">
        <f t="shared" si="6"/>
        <v>8</v>
      </c>
      <c r="H158" s="4" t="b">
        <f t="shared" si="7"/>
        <v>0</v>
      </c>
      <c r="I158" s="54">
        <f t="shared" si="8"/>
        <v>0</v>
      </c>
      <c r="J158">
        <v>57.219490051269531</v>
      </c>
    </row>
    <row r="159" spans="1:10" x14ac:dyDescent="0.35">
      <c r="A159" s="1">
        <v>37119</v>
      </c>
      <c r="B159" s="2">
        <v>77.854196965332648</v>
      </c>
      <c r="C159" s="2">
        <v>78.482051359295738</v>
      </c>
      <c r="D159" s="2">
        <v>77.32547376031664</v>
      </c>
      <c r="E159" s="2">
        <v>78.415962219238281</v>
      </c>
      <c r="F159" s="3">
        <v>10734700</v>
      </c>
      <c r="G159">
        <f t="shared" si="6"/>
        <v>8</v>
      </c>
      <c r="H159" s="4" t="b">
        <f t="shared" si="7"/>
        <v>0</v>
      </c>
      <c r="I159" s="54">
        <f t="shared" si="8"/>
        <v>0</v>
      </c>
      <c r="J159">
        <v>57.219490051269531</v>
      </c>
    </row>
    <row r="160" spans="1:10" x14ac:dyDescent="0.35">
      <c r="A160" s="1">
        <v>37120</v>
      </c>
      <c r="B160" s="2">
        <v>77.755060143288176</v>
      </c>
      <c r="C160" s="2">
        <v>77.900459275676667</v>
      </c>
      <c r="D160" s="2">
        <v>76.671182119291544</v>
      </c>
      <c r="E160" s="2">
        <v>77.160247802734375</v>
      </c>
      <c r="F160" s="3">
        <v>11604600</v>
      </c>
      <c r="G160">
        <f t="shared" si="6"/>
        <v>8</v>
      </c>
      <c r="H160" s="4" t="b">
        <f t="shared" si="7"/>
        <v>0</v>
      </c>
      <c r="I160" s="54">
        <f t="shared" si="8"/>
        <v>0</v>
      </c>
      <c r="J160">
        <v>57.219490051269531</v>
      </c>
    </row>
    <row r="161" spans="1:10" x14ac:dyDescent="0.35">
      <c r="A161" s="1">
        <v>37123</v>
      </c>
      <c r="B161" s="2">
        <v>77.193295712530883</v>
      </c>
      <c r="C161" s="2">
        <v>77.920286339907278</v>
      </c>
      <c r="D161" s="2">
        <v>77.028070340750872</v>
      </c>
      <c r="E161" s="2">
        <v>77.8740234375</v>
      </c>
      <c r="F161" s="3">
        <v>10417400</v>
      </c>
      <c r="G161">
        <f t="shared" si="6"/>
        <v>8</v>
      </c>
      <c r="H161" s="4" t="b">
        <f t="shared" si="7"/>
        <v>0</v>
      </c>
      <c r="I161" s="54">
        <f t="shared" si="8"/>
        <v>0</v>
      </c>
      <c r="J161">
        <v>57.219490051269531</v>
      </c>
    </row>
    <row r="162" spans="1:10" x14ac:dyDescent="0.35">
      <c r="A162" s="1">
        <v>37124</v>
      </c>
      <c r="B162" s="2">
        <v>77.854180138044313</v>
      </c>
      <c r="C162" s="2">
        <v>78.343245719497375</v>
      </c>
      <c r="D162" s="2">
        <v>76.532377453474979</v>
      </c>
      <c r="E162" s="2">
        <v>76.54559326171875</v>
      </c>
      <c r="F162" s="3">
        <v>14480800</v>
      </c>
      <c r="G162">
        <f t="shared" si="6"/>
        <v>8</v>
      </c>
      <c r="H162" s="4" t="b">
        <f t="shared" si="7"/>
        <v>0</v>
      </c>
      <c r="I162" s="54">
        <f t="shared" si="8"/>
        <v>0</v>
      </c>
      <c r="J162">
        <v>57.219490051269531</v>
      </c>
    </row>
    <row r="163" spans="1:10" x14ac:dyDescent="0.35">
      <c r="A163" s="1">
        <v>37125</v>
      </c>
      <c r="B163" s="2">
        <v>77.160242912313791</v>
      </c>
      <c r="C163" s="2">
        <v>77.609656091995248</v>
      </c>
      <c r="D163" s="2">
        <v>76.519167710474875</v>
      </c>
      <c r="E163" s="2">
        <v>77.33868408203125</v>
      </c>
      <c r="F163" s="3">
        <v>11752300</v>
      </c>
      <c r="G163">
        <f t="shared" si="6"/>
        <v>8</v>
      </c>
      <c r="H163" s="4" t="b">
        <f t="shared" si="7"/>
        <v>0</v>
      </c>
      <c r="I163" s="54">
        <f t="shared" si="8"/>
        <v>0</v>
      </c>
      <c r="J163">
        <v>57.219490051269531</v>
      </c>
    </row>
    <row r="164" spans="1:10" x14ac:dyDescent="0.35">
      <c r="A164" s="1">
        <v>37126</v>
      </c>
      <c r="B164" s="2">
        <v>77.299051691940278</v>
      </c>
      <c r="C164" s="2">
        <v>77.669154979969846</v>
      </c>
      <c r="D164" s="2">
        <v>76.988427128510111</v>
      </c>
      <c r="E164" s="2">
        <v>77.061126708984375</v>
      </c>
      <c r="F164" s="3">
        <v>8744100</v>
      </c>
      <c r="G164">
        <f t="shared" si="6"/>
        <v>8</v>
      </c>
      <c r="H164" s="4" t="b">
        <f t="shared" si="7"/>
        <v>0</v>
      </c>
      <c r="I164" s="54">
        <f t="shared" si="8"/>
        <v>0</v>
      </c>
      <c r="J164">
        <v>57.219490051269531</v>
      </c>
    </row>
    <row r="165" spans="1:10" x14ac:dyDescent="0.35">
      <c r="A165" s="1">
        <v>37127</v>
      </c>
      <c r="B165" s="2">
        <v>77.464269391270832</v>
      </c>
      <c r="C165" s="2">
        <v>78.73319914599881</v>
      </c>
      <c r="D165" s="2">
        <v>77.153644858729592</v>
      </c>
      <c r="E165" s="2">
        <v>78.660499572753906</v>
      </c>
      <c r="F165" s="3">
        <v>11687700</v>
      </c>
      <c r="G165">
        <f t="shared" si="6"/>
        <v>8</v>
      </c>
      <c r="H165" s="4" t="b">
        <f t="shared" si="7"/>
        <v>0</v>
      </c>
      <c r="I165" s="54">
        <f t="shared" si="8"/>
        <v>0</v>
      </c>
      <c r="J165">
        <v>57.219490051269531</v>
      </c>
    </row>
    <row r="166" spans="1:10" x14ac:dyDescent="0.35">
      <c r="A166" s="1">
        <v>37130</v>
      </c>
      <c r="B166" s="2">
        <v>78.627443393812143</v>
      </c>
      <c r="C166" s="2">
        <v>78.779447897992554</v>
      </c>
      <c r="D166" s="2">
        <v>78.158203986808445</v>
      </c>
      <c r="E166" s="2">
        <v>78.191246032714844</v>
      </c>
      <c r="F166" s="3">
        <v>7425100</v>
      </c>
      <c r="G166">
        <f t="shared" si="6"/>
        <v>8</v>
      </c>
      <c r="H166" s="4" t="b">
        <f t="shared" si="7"/>
        <v>0</v>
      </c>
      <c r="I166" s="54">
        <f t="shared" si="8"/>
        <v>0</v>
      </c>
      <c r="J166">
        <v>57.219490051269531</v>
      </c>
    </row>
    <row r="167" spans="1:10" x14ac:dyDescent="0.35">
      <c r="A167" s="1">
        <v>37131</v>
      </c>
      <c r="B167" s="2">
        <v>78.171435601794514</v>
      </c>
      <c r="C167" s="2">
        <v>78.310224324128882</v>
      </c>
      <c r="D167" s="2">
        <v>77.047904968261719</v>
      </c>
      <c r="E167" s="2">
        <v>77.047904968261719</v>
      </c>
      <c r="F167" s="3">
        <v>12046600</v>
      </c>
      <c r="G167">
        <f t="shared" si="6"/>
        <v>8</v>
      </c>
      <c r="H167" s="4" t="b">
        <f t="shared" si="7"/>
        <v>0</v>
      </c>
      <c r="I167" s="54">
        <f t="shared" si="8"/>
        <v>0</v>
      </c>
      <c r="J167">
        <v>57.219490051269531</v>
      </c>
    </row>
    <row r="168" spans="1:10" x14ac:dyDescent="0.35">
      <c r="A168" s="1">
        <v>37132</v>
      </c>
      <c r="B168" s="2">
        <v>77.411373019624705</v>
      </c>
      <c r="C168" s="2">
        <v>77.444420103911483</v>
      </c>
      <c r="D168" s="2">
        <v>76.116006983561661</v>
      </c>
      <c r="E168" s="2">
        <v>76.360542297363281</v>
      </c>
      <c r="F168" s="3">
        <v>16180000</v>
      </c>
      <c r="G168">
        <f t="shared" si="6"/>
        <v>8</v>
      </c>
      <c r="H168" s="4" t="b">
        <f t="shared" si="7"/>
        <v>0</v>
      </c>
      <c r="I168" s="54">
        <f t="shared" si="8"/>
        <v>0</v>
      </c>
      <c r="J168">
        <v>57.219490051269531</v>
      </c>
    </row>
    <row r="169" spans="1:10" x14ac:dyDescent="0.35">
      <c r="A169" s="1">
        <v>37133</v>
      </c>
      <c r="B169" s="2">
        <v>75.904534791831964</v>
      </c>
      <c r="C169" s="2">
        <v>76.492736712021809</v>
      </c>
      <c r="D169" s="2">
        <v>74.047403226442327</v>
      </c>
      <c r="E169" s="2">
        <v>74.893356323242188</v>
      </c>
      <c r="F169" s="3">
        <v>17692600</v>
      </c>
      <c r="G169">
        <f t="shared" si="6"/>
        <v>8</v>
      </c>
      <c r="H169" s="4" t="b">
        <f t="shared" si="7"/>
        <v>0</v>
      </c>
      <c r="I169" s="54">
        <f t="shared" si="8"/>
        <v>0</v>
      </c>
      <c r="J169">
        <v>57.219490051269531</v>
      </c>
    </row>
    <row r="170" spans="1:10" x14ac:dyDescent="0.35">
      <c r="A170" s="1">
        <v>37134</v>
      </c>
      <c r="B170" s="2">
        <v>74.946248806775742</v>
      </c>
      <c r="C170" s="2">
        <v>75.851680848532567</v>
      </c>
      <c r="D170" s="2">
        <v>74.767802535960385</v>
      </c>
      <c r="E170" s="2">
        <v>75.441925048828125</v>
      </c>
      <c r="F170" s="3">
        <v>15985400</v>
      </c>
      <c r="G170">
        <f t="shared" si="6"/>
        <v>8</v>
      </c>
      <c r="H170" s="4" t="b">
        <f t="shared" si="7"/>
        <v>0</v>
      </c>
      <c r="I170" s="54">
        <f t="shared" si="8"/>
        <v>0</v>
      </c>
      <c r="J170">
        <v>57.219490051269531</v>
      </c>
    </row>
    <row r="171" spans="1:10" x14ac:dyDescent="0.35">
      <c r="A171" s="1">
        <v>37138</v>
      </c>
      <c r="B171" s="2">
        <v>75.243622308917239</v>
      </c>
      <c r="C171" s="2">
        <v>76.776913333368469</v>
      </c>
      <c r="D171" s="2">
        <v>74.926392465114887</v>
      </c>
      <c r="E171" s="2">
        <v>74.959434509277344</v>
      </c>
      <c r="F171" s="3">
        <v>24473400</v>
      </c>
      <c r="G171">
        <f t="shared" si="6"/>
        <v>9</v>
      </c>
      <c r="H171" s="4" t="b">
        <f t="shared" si="7"/>
        <v>0</v>
      </c>
      <c r="I171" s="54">
        <f t="shared" si="8"/>
        <v>0</v>
      </c>
      <c r="J171">
        <v>57.219490051269531</v>
      </c>
    </row>
    <row r="172" spans="1:10" x14ac:dyDescent="0.35">
      <c r="A172" s="1">
        <v>37139</v>
      </c>
      <c r="B172" s="2">
        <v>75.144515991210938</v>
      </c>
      <c r="C172" s="2">
        <v>75.468361431889434</v>
      </c>
      <c r="D172" s="2">
        <v>73.987938097506316</v>
      </c>
      <c r="E172" s="2">
        <v>75.144515991210938</v>
      </c>
      <c r="F172" s="3">
        <v>21477100</v>
      </c>
      <c r="G172">
        <f t="shared" si="6"/>
        <v>9</v>
      </c>
      <c r="H172" s="4" t="b">
        <f t="shared" si="7"/>
        <v>0</v>
      </c>
      <c r="I172" s="54">
        <f t="shared" si="8"/>
        <v>0</v>
      </c>
      <c r="J172">
        <v>57.219490051269531</v>
      </c>
    </row>
    <row r="173" spans="1:10" x14ac:dyDescent="0.35">
      <c r="A173" s="1">
        <v>37140</v>
      </c>
      <c r="B173" s="2">
        <v>74.45055933799226</v>
      </c>
      <c r="C173" s="2">
        <v>74.880146346574023</v>
      </c>
      <c r="D173" s="2">
        <v>73.208061218261719</v>
      </c>
      <c r="E173" s="2">
        <v>73.208061218261719</v>
      </c>
      <c r="F173" s="3">
        <v>21653000</v>
      </c>
      <c r="G173">
        <f t="shared" si="6"/>
        <v>9</v>
      </c>
      <c r="H173" s="4" t="b">
        <f t="shared" si="7"/>
        <v>0</v>
      </c>
      <c r="I173" s="54">
        <f t="shared" si="8"/>
        <v>0</v>
      </c>
      <c r="J173">
        <v>57.219490051269531</v>
      </c>
    </row>
    <row r="174" spans="1:10" x14ac:dyDescent="0.35">
      <c r="A174" s="1">
        <v>37141</v>
      </c>
      <c r="B174" s="2">
        <v>72.712363915419971</v>
      </c>
      <c r="C174" s="2">
        <v>73.525274790128492</v>
      </c>
      <c r="D174" s="2">
        <v>71.793711447267043</v>
      </c>
      <c r="E174" s="2">
        <v>71.853195190429688</v>
      </c>
      <c r="F174" s="3">
        <v>33133900</v>
      </c>
      <c r="G174">
        <f t="shared" si="6"/>
        <v>9</v>
      </c>
      <c r="H174" s="4" t="b">
        <f t="shared" si="7"/>
        <v>0</v>
      </c>
      <c r="I174" s="54">
        <f t="shared" si="8"/>
        <v>0</v>
      </c>
      <c r="J174">
        <v>57.219490051269531</v>
      </c>
    </row>
    <row r="175" spans="1:10" x14ac:dyDescent="0.35">
      <c r="A175" s="1">
        <v>37144</v>
      </c>
      <c r="B175" s="2">
        <v>71.179055909222683</v>
      </c>
      <c r="C175" s="2">
        <v>72.930445065349659</v>
      </c>
      <c r="D175" s="2">
        <v>71.179055909222683</v>
      </c>
      <c r="E175" s="2">
        <v>72.732177734375</v>
      </c>
      <c r="F175" s="3">
        <v>23408700</v>
      </c>
      <c r="G175">
        <f t="shared" si="6"/>
        <v>9</v>
      </c>
      <c r="H175" s="4" t="b">
        <f t="shared" si="7"/>
        <v>0</v>
      </c>
      <c r="I175" s="54">
        <f t="shared" si="8"/>
        <v>0</v>
      </c>
      <c r="J175">
        <v>57.219490051269531</v>
      </c>
    </row>
    <row r="176" spans="1:10" x14ac:dyDescent="0.35">
      <c r="A176" s="1">
        <v>37151</v>
      </c>
      <c r="B176" s="2">
        <v>66.751060105436324</v>
      </c>
      <c r="C176" s="2">
        <v>70.319929673984745</v>
      </c>
      <c r="D176" s="2">
        <v>66.090158520233985</v>
      </c>
      <c r="E176" s="2">
        <v>68.932037353515625</v>
      </c>
      <c r="F176" s="3">
        <v>32388700</v>
      </c>
      <c r="G176">
        <f t="shared" si="6"/>
        <v>9</v>
      </c>
      <c r="H176" s="4" t="b">
        <f t="shared" si="7"/>
        <v>0</v>
      </c>
      <c r="I176" s="54">
        <f t="shared" si="8"/>
        <v>0</v>
      </c>
      <c r="J176">
        <v>57.219490051269531</v>
      </c>
    </row>
    <row r="177" spans="1:10" x14ac:dyDescent="0.35">
      <c r="A177" s="1">
        <v>37152</v>
      </c>
      <c r="B177" s="2">
        <v>68.951843881550602</v>
      </c>
      <c r="C177" s="2">
        <v>69.592919042683462</v>
      </c>
      <c r="D177" s="2">
        <v>68.310768720417741</v>
      </c>
      <c r="E177" s="2">
        <v>68.766792297363281</v>
      </c>
      <c r="F177" s="3">
        <v>22029200</v>
      </c>
      <c r="G177">
        <f t="shared" si="6"/>
        <v>9</v>
      </c>
      <c r="H177" s="4" t="b">
        <f t="shared" si="7"/>
        <v>0</v>
      </c>
      <c r="I177" s="54">
        <f t="shared" si="8"/>
        <v>0</v>
      </c>
      <c r="J177">
        <v>57.219490051269531</v>
      </c>
    </row>
    <row r="178" spans="1:10" x14ac:dyDescent="0.35">
      <c r="A178" s="1">
        <v>37153</v>
      </c>
      <c r="B178" s="2">
        <v>68.799853280955347</v>
      </c>
      <c r="C178" s="2">
        <v>69.064214920686481</v>
      </c>
      <c r="D178" s="2">
        <v>65.138457932718211</v>
      </c>
      <c r="E178" s="2">
        <v>67.378913879394531</v>
      </c>
      <c r="F178" s="3">
        <v>42771800</v>
      </c>
      <c r="G178">
        <f t="shared" si="6"/>
        <v>9</v>
      </c>
      <c r="H178" s="4" t="b">
        <f t="shared" si="7"/>
        <v>0</v>
      </c>
      <c r="I178" s="54">
        <f t="shared" si="8"/>
        <v>0</v>
      </c>
      <c r="J178">
        <v>57.219490051269531</v>
      </c>
    </row>
    <row r="179" spans="1:10" x14ac:dyDescent="0.35">
      <c r="A179" s="1">
        <v>37154</v>
      </c>
      <c r="B179" s="2">
        <v>66.354519892463401</v>
      </c>
      <c r="C179" s="2">
        <v>67.286388501817513</v>
      </c>
      <c r="D179" s="2">
        <v>65.138458358659904</v>
      </c>
      <c r="E179" s="2">
        <v>65.237594604492188</v>
      </c>
      <c r="F179" s="3">
        <v>36210900</v>
      </c>
      <c r="G179">
        <f t="shared" si="6"/>
        <v>9</v>
      </c>
      <c r="H179" s="4" t="b">
        <f t="shared" si="7"/>
        <v>0</v>
      </c>
      <c r="I179" s="54">
        <f t="shared" si="8"/>
        <v>0</v>
      </c>
      <c r="J179">
        <v>57.219490051269531</v>
      </c>
    </row>
    <row r="180" spans="1:10" x14ac:dyDescent="0.35">
      <c r="A180" s="1">
        <v>37155</v>
      </c>
      <c r="B180" s="2">
        <v>62.543585730350095</v>
      </c>
      <c r="C180" s="2">
        <v>65.66811092491632</v>
      </c>
      <c r="D180" s="2">
        <v>62.225165552961066</v>
      </c>
      <c r="E180" s="2">
        <v>64.533729553222656</v>
      </c>
      <c r="F180" s="3">
        <v>49782100</v>
      </c>
      <c r="G180">
        <f t="shared" si="6"/>
        <v>9</v>
      </c>
      <c r="H180" s="4" t="b">
        <f t="shared" si="7"/>
        <v>0</v>
      </c>
      <c r="I180" s="54">
        <f t="shared" si="8"/>
        <v>0</v>
      </c>
      <c r="J180">
        <v>57.219490051269531</v>
      </c>
    </row>
    <row r="181" spans="1:10" x14ac:dyDescent="0.35">
      <c r="A181" s="1">
        <v>37158</v>
      </c>
      <c r="B181" s="2">
        <v>66.152386995056403</v>
      </c>
      <c r="C181" s="2">
        <v>67.107657729228393</v>
      </c>
      <c r="D181" s="2">
        <v>65.71455288816162</v>
      </c>
      <c r="E181" s="2">
        <v>66.802497863769531</v>
      </c>
      <c r="F181" s="3">
        <v>25549600</v>
      </c>
      <c r="G181">
        <f t="shared" si="6"/>
        <v>9</v>
      </c>
      <c r="H181" s="4" t="b">
        <f t="shared" si="7"/>
        <v>0</v>
      </c>
      <c r="I181" s="54">
        <f t="shared" si="8"/>
        <v>0</v>
      </c>
      <c r="J181">
        <v>57.219490051269531</v>
      </c>
    </row>
    <row r="182" spans="1:10" x14ac:dyDescent="0.35">
      <c r="A182" s="1">
        <v>37159</v>
      </c>
      <c r="B182" s="2">
        <v>66.83564237177518</v>
      </c>
      <c r="C182" s="2">
        <v>67.664868703931205</v>
      </c>
      <c r="D182" s="2">
        <v>66.271769478148258</v>
      </c>
      <c r="E182" s="2">
        <v>67.4990234375</v>
      </c>
      <c r="F182" s="3">
        <v>25466200</v>
      </c>
      <c r="G182">
        <f t="shared" si="6"/>
        <v>9</v>
      </c>
      <c r="H182" s="4" t="b">
        <f t="shared" si="7"/>
        <v>0</v>
      </c>
      <c r="I182" s="54">
        <f t="shared" si="8"/>
        <v>0</v>
      </c>
      <c r="J182">
        <v>57.219490051269531</v>
      </c>
    </row>
    <row r="183" spans="1:10" x14ac:dyDescent="0.35">
      <c r="A183" s="1">
        <v>37160</v>
      </c>
      <c r="B183" s="2">
        <v>67.897099577027177</v>
      </c>
      <c r="C183" s="2">
        <v>67.930270678492448</v>
      </c>
      <c r="D183" s="2">
        <v>66.623408235472823</v>
      </c>
      <c r="E183" s="2">
        <v>67.26025390625</v>
      </c>
      <c r="F183" s="3">
        <v>18587500</v>
      </c>
      <c r="G183">
        <f t="shared" si="6"/>
        <v>9</v>
      </c>
      <c r="H183" s="4" t="b">
        <f t="shared" si="7"/>
        <v>0</v>
      </c>
      <c r="I183" s="54">
        <f t="shared" si="8"/>
        <v>0</v>
      </c>
      <c r="J183">
        <v>57.219490051269531</v>
      </c>
    </row>
    <row r="184" spans="1:10" x14ac:dyDescent="0.35">
      <c r="A184" s="1">
        <v>37161</v>
      </c>
      <c r="B184" s="2">
        <v>67.167370193050459</v>
      </c>
      <c r="C184" s="2">
        <v>67.857287491759962</v>
      </c>
      <c r="D184" s="2">
        <v>66.338143400543672</v>
      </c>
      <c r="E184" s="2">
        <v>67.844017028808594</v>
      </c>
      <c r="F184" s="3">
        <v>20536800</v>
      </c>
      <c r="G184">
        <f t="shared" si="6"/>
        <v>9</v>
      </c>
      <c r="H184" s="4" t="b">
        <f t="shared" si="7"/>
        <v>0</v>
      </c>
      <c r="I184" s="54">
        <f t="shared" si="8"/>
        <v>0</v>
      </c>
      <c r="J184">
        <v>57.219490051269531</v>
      </c>
    </row>
    <row r="185" spans="1:10" x14ac:dyDescent="0.35">
      <c r="A185" s="1">
        <v>37162</v>
      </c>
      <c r="B185" s="2">
        <v>68.31501785389051</v>
      </c>
      <c r="C185" s="2">
        <v>72.71986988406006</v>
      </c>
      <c r="D185" s="2">
        <v>67.996592559368153</v>
      </c>
      <c r="E185" s="2">
        <v>69.283554077148438</v>
      </c>
      <c r="F185" s="3">
        <v>21687200</v>
      </c>
      <c r="G185">
        <f t="shared" si="6"/>
        <v>9</v>
      </c>
      <c r="H185" s="4" t="b">
        <f t="shared" si="7"/>
        <v>0</v>
      </c>
      <c r="I185" s="54">
        <f t="shared" si="8"/>
        <v>0</v>
      </c>
      <c r="J185">
        <v>57.219490051269531</v>
      </c>
    </row>
    <row r="186" spans="1:10" x14ac:dyDescent="0.35">
      <c r="A186" s="1">
        <v>37165</v>
      </c>
      <c r="B186" s="2">
        <v>68.925358897585852</v>
      </c>
      <c r="C186" s="2">
        <v>69.203977993887548</v>
      </c>
      <c r="D186" s="2">
        <v>68.215540688702603</v>
      </c>
      <c r="E186" s="2">
        <v>69.170806884765625</v>
      </c>
      <c r="F186" s="3">
        <v>20457400</v>
      </c>
      <c r="G186">
        <f t="shared" si="6"/>
        <v>10</v>
      </c>
      <c r="H186" s="4" t="b">
        <f t="shared" si="7"/>
        <v>0</v>
      </c>
      <c r="I186" s="54">
        <f t="shared" si="8"/>
        <v>0</v>
      </c>
      <c r="J186">
        <v>57.219490051269531</v>
      </c>
    </row>
    <row r="187" spans="1:10" x14ac:dyDescent="0.35">
      <c r="A187" s="1">
        <v>37166</v>
      </c>
      <c r="B187" s="2">
        <v>68.991666342693208</v>
      </c>
      <c r="C187" s="2">
        <v>70.039810180664063</v>
      </c>
      <c r="D187" s="2">
        <v>68.759483862433456</v>
      </c>
      <c r="E187" s="2">
        <v>70.039810180664063</v>
      </c>
      <c r="F187" s="3">
        <v>19833100</v>
      </c>
      <c r="G187">
        <f t="shared" si="6"/>
        <v>10</v>
      </c>
      <c r="H187" s="4" t="b">
        <f t="shared" si="7"/>
        <v>0</v>
      </c>
      <c r="I187" s="54">
        <f t="shared" si="8"/>
        <v>0</v>
      </c>
      <c r="J187">
        <v>57.219490051269531</v>
      </c>
    </row>
    <row r="188" spans="1:10" x14ac:dyDescent="0.35">
      <c r="A188" s="1">
        <v>37167</v>
      </c>
      <c r="B188" s="2">
        <v>69.389697919126192</v>
      </c>
      <c r="C188" s="2">
        <v>71.565588242172623</v>
      </c>
      <c r="D188" s="2">
        <v>69.22385255839157</v>
      </c>
      <c r="E188" s="2">
        <v>71.213996887207031</v>
      </c>
      <c r="F188" s="3">
        <v>32045800</v>
      </c>
      <c r="G188">
        <f t="shared" si="6"/>
        <v>10</v>
      </c>
      <c r="H188" s="4" t="b">
        <f t="shared" si="7"/>
        <v>0</v>
      </c>
      <c r="I188" s="54">
        <f t="shared" si="8"/>
        <v>0</v>
      </c>
      <c r="J188">
        <v>57.219490051269531</v>
      </c>
    </row>
    <row r="189" spans="1:10" x14ac:dyDescent="0.35">
      <c r="A189" s="1">
        <v>37168</v>
      </c>
      <c r="B189" s="2">
        <v>71.83758543819917</v>
      </c>
      <c r="C189" s="2">
        <v>72.288685074435875</v>
      </c>
      <c r="D189" s="2">
        <v>70.815977289627824</v>
      </c>
      <c r="E189" s="2">
        <v>71.273712158203125</v>
      </c>
      <c r="F189" s="3">
        <v>32674100</v>
      </c>
      <c r="G189">
        <f t="shared" si="6"/>
        <v>10</v>
      </c>
      <c r="H189" s="4" t="b">
        <f t="shared" si="7"/>
        <v>0</v>
      </c>
      <c r="I189" s="54">
        <f t="shared" si="8"/>
        <v>0</v>
      </c>
      <c r="J189">
        <v>57.219490051269531</v>
      </c>
    </row>
    <row r="190" spans="1:10" x14ac:dyDescent="0.35">
      <c r="A190" s="1">
        <v>37169</v>
      </c>
      <c r="B190" s="2">
        <v>71.147657186120298</v>
      </c>
      <c r="C190" s="2">
        <v>71.393110133176165</v>
      </c>
      <c r="D190" s="2">
        <v>70.000005104349214</v>
      </c>
      <c r="E190" s="2">
        <v>71.134391784667969</v>
      </c>
      <c r="F190" s="3">
        <v>29796100</v>
      </c>
      <c r="G190">
        <f t="shared" si="6"/>
        <v>10</v>
      </c>
      <c r="H190" s="4" t="b">
        <f t="shared" si="7"/>
        <v>0</v>
      </c>
      <c r="I190" s="54">
        <f t="shared" si="8"/>
        <v>0</v>
      </c>
      <c r="J190">
        <v>57.219490051269531</v>
      </c>
    </row>
    <row r="191" spans="1:10" x14ac:dyDescent="0.35">
      <c r="A191" s="1">
        <v>37172</v>
      </c>
      <c r="B191" s="2">
        <v>70.497540472759681</v>
      </c>
      <c r="C191" s="2">
        <v>71.180827578976618</v>
      </c>
      <c r="D191" s="2">
        <v>70.232191956743677</v>
      </c>
      <c r="E191" s="2">
        <v>70.670021057128906</v>
      </c>
      <c r="F191" s="3">
        <v>12970300</v>
      </c>
      <c r="G191">
        <f t="shared" si="6"/>
        <v>10</v>
      </c>
      <c r="H191" s="4" t="b">
        <f t="shared" si="7"/>
        <v>0</v>
      </c>
      <c r="I191" s="54">
        <f t="shared" si="8"/>
        <v>0</v>
      </c>
      <c r="J191">
        <v>57.219490051269531</v>
      </c>
    </row>
    <row r="192" spans="1:10" x14ac:dyDescent="0.35">
      <c r="A192" s="1">
        <v>37173</v>
      </c>
      <c r="B192" s="2">
        <v>70.723099606682396</v>
      </c>
      <c r="C192" s="2">
        <v>70.815972608486135</v>
      </c>
      <c r="D192" s="2">
        <v>70.053082898356308</v>
      </c>
      <c r="E192" s="2">
        <v>70.291900634765625</v>
      </c>
      <c r="F192" s="3">
        <v>15976300</v>
      </c>
      <c r="G192">
        <f t="shared" si="6"/>
        <v>10</v>
      </c>
      <c r="H192" s="4" t="b">
        <f t="shared" si="7"/>
        <v>0</v>
      </c>
      <c r="I192" s="54">
        <f t="shared" si="8"/>
        <v>0</v>
      </c>
      <c r="J192">
        <v>57.219490051269531</v>
      </c>
    </row>
    <row r="193" spans="1:10" x14ac:dyDescent="0.35">
      <c r="A193" s="1">
        <v>37174</v>
      </c>
      <c r="B193" s="2">
        <v>70.185733971983879</v>
      </c>
      <c r="C193" s="2">
        <v>72.010032297651549</v>
      </c>
      <c r="D193" s="2">
        <v>69.99998298196499</v>
      </c>
      <c r="E193" s="2">
        <v>71.857452392578125</v>
      </c>
      <c r="F193" s="3">
        <v>19987400</v>
      </c>
      <c r="G193">
        <f t="shared" si="6"/>
        <v>10</v>
      </c>
      <c r="H193" s="4" t="b">
        <f t="shared" si="7"/>
        <v>0</v>
      </c>
      <c r="I193" s="54">
        <f t="shared" si="8"/>
        <v>0</v>
      </c>
      <c r="J193">
        <v>57.219490051269531</v>
      </c>
    </row>
    <row r="194" spans="1:10" x14ac:dyDescent="0.35">
      <c r="A194" s="1">
        <v>37175</v>
      </c>
      <c r="B194" s="2">
        <v>72.275416961060415</v>
      </c>
      <c r="C194" s="2">
        <v>73.170986091529699</v>
      </c>
      <c r="D194" s="2">
        <v>72.275416961060415</v>
      </c>
      <c r="E194" s="2">
        <v>72.971969604492188</v>
      </c>
      <c r="F194" s="3">
        <v>23006300</v>
      </c>
      <c r="G194">
        <f t="shared" si="6"/>
        <v>10</v>
      </c>
      <c r="H194" s="4" t="b">
        <f t="shared" si="7"/>
        <v>0</v>
      </c>
      <c r="I194" s="54">
        <f t="shared" si="8"/>
        <v>0</v>
      </c>
      <c r="J194">
        <v>57.219490051269531</v>
      </c>
    </row>
    <row r="195" spans="1:10" x14ac:dyDescent="0.35">
      <c r="A195" s="1">
        <v>37176</v>
      </c>
      <c r="B195" s="2">
        <v>72.408076325720643</v>
      </c>
      <c r="C195" s="2">
        <v>72.898977114100305</v>
      </c>
      <c r="D195" s="2">
        <v>71.180821824172455</v>
      </c>
      <c r="E195" s="2">
        <v>72.6402587890625</v>
      </c>
      <c r="F195" s="3">
        <v>31360500</v>
      </c>
      <c r="G195">
        <f t="shared" si="6"/>
        <v>10</v>
      </c>
      <c r="H195" s="4" t="b">
        <f t="shared" si="7"/>
        <v>0</v>
      </c>
      <c r="I195" s="54">
        <f t="shared" si="8"/>
        <v>0</v>
      </c>
      <c r="J195">
        <v>57.219490051269531</v>
      </c>
    </row>
    <row r="196" spans="1:10" x14ac:dyDescent="0.35">
      <c r="A196" s="1">
        <v>37179</v>
      </c>
      <c r="B196" s="2">
        <v>72.063121849542981</v>
      </c>
      <c r="C196" s="2">
        <v>72.607094411623166</v>
      </c>
      <c r="D196" s="2">
        <v>71.684994642501849</v>
      </c>
      <c r="E196" s="2">
        <v>72.507591247558594</v>
      </c>
      <c r="F196" s="3">
        <v>16873000</v>
      </c>
      <c r="G196">
        <f t="shared" si="6"/>
        <v>10</v>
      </c>
      <c r="H196" s="4" t="b">
        <f t="shared" si="7"/>
        <v>0</v>
      </c>
      <c r="I196" s="54">
        <f t="shared" si="8"/>
        <v>0</v>
      </c>
      <c r="J196">
        <v>57.219490051269531</v>
      </c>
    </row>
    <row r="197" spans="1:10" x14ac:dyDescent="0.35">
      <c r="A197" s="1">
        <v>37180</v>
      </c>
      <c r="B197" s="2">
        <v>72.839247286661831</v>
      </c>
      <c r="C197" s="2">
        <v>73.376584361636148</v>
      </c>
      <c r="D197" s="2">
        <v>72.275369298972137</v>
      </c>
      <c r="E197" s="2">
        <v>72.965286254882813</v>
      </c>
      <c r="F197" s="3">
        <v>15877100</v>
      </c>
      <c r="G197">
        <f t="shared" si="6"/>
        <v>10</v>
      </c>
      <c r="H197" s="4" t="b">
        <f t="shared" si="7"/>
        <v>0</v>
      </c>
      <c r="I197" s="54">
        <f t="shared" si="8"/>
        <v>0</v>
      </c>
      <c r="J197">
        <v>57.219490051269531</v>
      </c>
    </row>
    <row r="198" spans="1:10" x14ac:dyDescent="0.35">
      <c r="A198" s="1">
        <v>37181</v>
      </c>
      <c r="B198" s="2">
        <v>73.681788589691664</v>
      </c>
      <c r="C198" s="2">
        <v>73.734860328403798</v>
      </c>
      <c r="D198" s="2">
        <v>71.41302490234375</v>
      </c>
      <c r="E198" s="2">
        <v>71.41302490234375</v>
      </c>
      <c r="F198" s="3">
        <v>28542300</v>
      </c>
      <c r="G198">
        <f t="shared" si="6"/>
        <v>10</v>
      </c>
      <c r="H198" s="4" t="b">
        <f t="shared" si="7"/>
        <v>0</v>
      </c>
      <c r="I198" s="54">
        <f t="shared" si="8"/>
        <v>0</v>
      </c>
      <c r="J198">
        <v>57.219490051269531</v>
      </c>
    </row>
    <row r="199" spans="1:10" x14ac:dyDescent="0.35">
      <c r="A199" s="1">
        <v>37182</v>
      </c>
      <c r="B199" s="2">
        <v>71.525775299027458</v>
      </c>
      <c r="C199" s="2">
        <v>71.751327584629848</v>
      </c>
      <c r="D199" s="2">
        <v>70.815957473404723</v>
      </c>
      <c r="E199" s="2">
        <v>71.260421752929688</v>
      </c>
      <c r="F199" s="3">
        <v>16510000</v>
      </c>
      <c r="G199">
        <f t="shared" si="6"/>
        <v>10</v>
      </c>
      <c r="H199" s="4" t="b">
        <f t="shared" si="7"/>
        <v>0</v>
      </c>
      <c r="I199" s="54">
        <f t="shared" si="8"/>
        <v>0</v>
      </c>
      <c r="J199">
        <v>57.219490051269531</v>
      </c>
    </row>
    <row r="200" spans="1:10" x14ac:dyDescent="0.35">
      <c r="A200" s="1">
        <v>37183</v>
      </c>
      <c r="B200" s="2">
        <v>70.981814394418308</v>
      </c>
      <c r="C200" s="2">
        <v>71.585493936867735</v>
      </c>
      <c r="D200" s="2">
        <v>70.325068183044863</v>
      </c>
      <c r="E200" s="2">
        <v>71.213996887207031</v>
      </c>
      <c r="F200" s="3">
        <v>21912500</v>
      </c>
      <c r="G200">
        <f t="shared" si="6"/>
        <v>10</v>
      </c>
      <c r="H200" s="4" t="b">
        <f t="shared" si="7"/>
        <v>0</v>
      </c>
      <c r="I200" s="54">
        <f t="shared" si="8"/>
        <v>0</v>
      </c>
      <c r="J200">
        <v>57.219490051269531</v>
      </c>
    </row>
    <row r="201" spans="1:10" x14ac:dyDescent="0.35">
      <c r="A201" s="1">
        <v>37186</v>
      </c>
      <c r="B201" s="2">
        <v>71.18082493136852</v>
      </c>
      <c r="C201" s="2">
        <v>72.686698454661553</v>
      </c>
      <c r="D201" s="2">
        <v>71.121117974646779</v>
      </c>
      <c r="E201" s="2">
        <v>72.620361328125</v>
      </c>
      <c r="F201" s="3">
        <v>17540600</v>
      </c>
      <c r="G201">
        <f t="shared" si="6"/>
        <v>10</v>
      </c>
      <c r="H201" s="4" t="b">
        <f t="shared" si="7"/>
        <v>0</v>
      </c>
      <c r="I201" s="54">
        <f t="shared" si="8"/>
        <v>0</v>
      </c>
      <c r="J201">
        <v>57.219490051269531</v>
      </c>
    </row>
    <row r="202" spans="1:10" x14ac:dyDescent="0.35">
      <c r="A202" s="1">
        <v>37187</v>
      </c>
      <c r="B202" s="2">
        <v>72.945410581351041</v>
      </c>
      <c r="C202" s="2">
        <v>73.157692404916062</v>
      </c>
      <c r="D202" s="2">
        <v>71.897266863224672</v>
      </c>
      <c r="E202" s="2">
        <v>72.248863220214844</v>
      </c>
      <c r="F202" s="3">
        <v>22062500</v>
      </c>
      <c r="G202">
        <f t="shared" si="6"/>
        <v>10</v>
      </c>
      <c r="H202" s="4" t="b">
        <f t="shared" si="7"/>
        <v>0</v>
      </c>
      <c r="I202" s="54">
        <f t="shared" si="8"/>
        <v>0</v>
      </c>
      <c r="J202">
        <v>57.219490051269531</v>
      </c>
    </row>
    <row r="203" spans="1:10" x14ac:dyDescent="0.35">
      <c r="A203" s="1">
        <v>37188</v>
      </c>
      <c r="B203" s="2">
        <v>72.295298086509078</v>
      </c>
      <c r="C203" s="2">
        <v>72.607083053803649</v>
      </c>
      <c r="D203" s="2">
        <v>71.791126868921481</v>
      </c>
      <c r="E203" s="2">
        <v>72.056480407714844</v>
      </c>
      <c r="F203" s="3">
        <v>16065200</v>
      </c>
      <c r="G203">
        <f t="shared" si="6"/>
        <v>10</v>
      </c>
      <c r="H203" s="4" t="b">
        <f t="shared" si="7"/>
        <v>0</v>
      </c>
      <c r="I203" s="54">
        <f t="shared" si="8"/>
        <v>0</v>
      </c>
      <c r="J203">
        <v>57.219490051269531</v>
      </c>
    </row>
    <row r="204" spans="1:10" x14ac:dyDescent="0.35">
      <c r="A204" s="1">
        <v>37189</v>
      </c>
      <c r="B204" s="2">
        <v>71.280308331177153</v>
      </c>
      <c r="C204" s="2">
        <v>73.369960135601886</v>
      </c>
      <c r="D204" s="2">
        <v>70.809308283774243</v>
      </c>
      <c r="E204" s="2">
        <v>73.350059509277344</v>
      </c>
      <c r="F204" s="3">
        <v>27467900</v>
      </c>
      <c r="G204">
        <f t="shared" si="6"/>
        <v>10</v>
      </c>
      <c r="H204" s="4" t="b">
        <f t="shared" si="7"/>
        <v>0</v>
      </c>
      <c r="I204" s="54">
        <f t="shared" si="8"/>
        <v>0</v>
      </c>
      <c r="J204">
        <v>57.219490051269531</v>
      </c>
    </row>
    <row r="205" spans="1:10" x14ac:dyDescent="0.35">
      <c r="A205" s="1">
        <v>37190</v>
      </c>
      <c r="B205" s="2">
        <v>72.938774079416191</v>
      </c>
      <c r="C205" s="2">
        <v>74.159398339535258</v>
      </c>
      <c r="D205" s="2">
        <v>72.753028119684515</v>
      </c>
      <c r="E205" s="2">
        <v>73.184226989746094</v>
      </c>
      <c r="F205" s="3">
        <v>18623300</v>
      </c>
      <c r="G205">
        <f t="shared" si="6"/>
        <v>10</v>
      </c>
      <c r="H205" s="4" t="b">
        <f t="shared" si="7"/>
        <v>0</v>
      </c>
      <c r="I205" s="54">
        <f t="shared" si="8"/>
        <v>0</v>
      </c>
      <c r="J205">
        <v>57.219490051269531</v>
      </c>
    </row>
    <row r="206" spans="1:10" x14ac:dyDescent="0.35">
      <c r="A206" s="1">
        <v>37193</v>
      </c>
      <c r="B206" s="2">
        <v>73.078094826493356</v>
      </c>
      <c r="C206" s="2">
        <v>73.336813158297531</v>
      </c>
      <c r="D206" s="2">
        <v>71.280326843261719</v>
      </c>
      <c r="E206" s="2">
        <v>71.280326843261719</v>
      </c>
      <c r="F206" s="3">
        <v>18727500</v>
      </c>
      <c r="G206">
        <f t="shared" si="6"/>
        <v>10</v>
      </c>
      <c r="H206" s="4" t="b">
        <f t="shared" si="7"/>
        <v>0</v>
      </c>
      <c r="I206" s="54">
        <f t="shared" si="8"/>
        <v>0</v>
      </c>
      <c r="J206">
        <v>57.219490051269531</v>
      </c>
    </row>
    <row r="207" spans="1:10" x14ac:dyDescent="0.35">
      <c r="A207" s="1">
        <v>37194</v>
      </c>
      <c r="B207" s="2">
        <v>71.213973129604653</v>
      </c>
      <c r="C207" s="2">
        <v>71.446155544935294</v>
      </c>
      <c r="D207" s="2">
        <v>70.026520135545582</v>
      </c>
      <c r="E207" s="2">
        <v>70.424552917480469</v>
      </c>
      <c r="F207" s="3">
        <v>26178600</v>
      </c>
      <c r="G207">
        <f t="shared" ref="G207:G270" si="9">MONTH(A207)</f>
        <v>10</v>
      </c>
      <c r="H207" s="4" t="b">
        <f t="shared" ref="H207:H270" si="10">OR(G207&gt;=11,G207&lt;5)</f>
        <v>0</v>
      </c>
      <c r="I207" s="54">
        <f t="shared" ref="I207:I270" si="11">INT(H207)</f>
        <v>0</v>
      </c>
      <c r="J207">
        <v>57.219490051269531</v>
      </c>
    </row>
    <row r="208" spans="1:10" x14ac:dyDescent="0.35">
      <c r="A208" s="1">
        <v>37195</v>
      </c>
      <c r="B208" s="2">
        <v>70.915455965713846</v>
      </c>
      <c r="C208" s="2">
        <v>71.55230135233964</v>
      </c>
      <c r="D208" s="2">
        <v>70.185737609863281</v>
      </c>
      <c r="E208" s="2">
        <v>70.185737609863281</v>
      </c>
      <c r="F208" s="3">
        <v>28124200</v>
      </c>
      <c r="G208">
        <f t="shared" si="9"/>
        <v>10</v>
      </c>
      <c r="H208" s="4" t="b">
        <f t="shared" si="10"/>
        <v>0</v>
      </c>
      <c r="I208" s="54">
        <f t="shared" si="11"/>
        <v>0</v>
      </c>
      <c r="J208">
        <v>57.219490051269531</v>
      </c>
    </row>
    <row r="209" spans="1:10" x14ac:dyDescent="0.35">
      <c r="A209" s="1">
        <v>37196</v>
      </c>
      <c r="B209" s="2">
        <v>70.716414574393553</v>
      </c>
      <c r="C209" s="2">
        <v>72.315165236073042</v>
      </c>
      <c r="D209" s="2">
        <v>70.119370653824546</v>
      </c>
      <c r="E209" s="2">
        <v>71.983474731445313</v>
      </c>
      <c r="F209" s="3">
        <v>29806800</v>
      </c>
      <c r="G209">
        <f t="shared" si="9"/>
        <v>11</v>
      </c>
      <c r="H209" s="4" t="b">
        <f t="shared" si="10"/>
        <v>1</v>
      </c>
      <c r="I209" s="54">
        <f t="shared" si="11"/>
        <v>1</v>
      </c>
      <c r="J209">
        <v>57.219490051269531</v>
      </c>
    </row>
    <row r="210" spans="1:10" x14ac:dyDescent="0.35">
      <c r="A210" s="1">
        <v>37197</v>
      </c>
      <c r="B210" s="2">
        <v>71.937096466261295</v>
      </c>
      <c r="C210" s="2">
        <v>72.560671677872065</v>
      </c>
      <c r="D210" s="2">
        <v>71.558969187497496</v>
      </c>
      <c r="E210" s="2">
        <v>72.474433898925781</v>
      </c>
      <c r="F210" s="3">
        <v>17575900</v>
      </c>
      <c r="G210">
        <f t="shared" si="9"/>
        <v>11</v>
      </c>
      <c r="H210" s="4" t="b">
        <f t="shared" si="10"/>
        <v>1</v>
      </c>
      <c r="I210" s="54">
        <f t="shared" si="11"/>
        <v>1</v>
      </c>
      <c r="J210">
        <v>57.219490051269531</v>
      </c>
    </row>
    <row r="211" spans="1:10" x14ac:dyDescent="0.35">
      <c r="A211" s="1">
        <v>37200</v>
      </c>
      <c r="B211" s="2">
        <v>73.05158834386711</v>
      </c>
      <c r="C211" s="2">
        <v>73.695064286121962</v>
      </c>
      <c r="D211" s="2">
        <v>72.938809618053114</v>
      </c>
      <c r="E211" s="2">
        <v>73.423080444335938</v>
      </c>
      <c r="F211" s="3">
        <v>15929500</v>
      </c>
      <c r="G211">
        <f t="shared" si="9"/>
        <v>11</v>
      </c>
      <c r="H211" s="4" t="b">
        <f t="shared" si="10"/>
        <v>1</v>
      </c>
      <c r="I211" s="54">
        <f t="shared" si="11"/>
        <v>1</v>
      </c>
      <c r="J211">
        <v>57.219490051269531</v>
      </c>
    </row>
    <row r="212" spans="1:10" x14ac:dyDescent="0.35">
      <c r="A212" s="1">
        <v>37201</v>
      </c>
      <c r="B212" s="2">
        <v>73.204175188624092</v>
      </c>
      <c r="C212" s="2">
        <v>74.617181556998418</v>
      </c>
      <c r="D212" s="2">
        <v>72.872484313223708</v>
      </c>
      <c r="E212" s="2">
        <v>74.564109802246094</v>
      </c>
      <c r="F212" s="3">
        <v>23245800</v>
      </c>
      <c r="G212">
        <f t="shared" si="9"/>
        <v>11</v>
      </c>
      <c r="H212" s="4" t="b">
        <f t="shared" si="10"/>
        <v>1</v>
      </c>
      <c r="I212" s="54">
        <f t="shared" si="11"/>
        <v>1</v>
      </c>
      <c r="J212">
        <v>57.219490051269531</v>
      </c>
    </row>
    <row r="213" spans="1:10" x14ac:dyDescent="0.35">
      <c r="A213" s="1">
        <v>37202</v>
      </c>
      <c r="B213" s="2">
        <v>74.146143763185066</v>
      </c>
      <c r="C213" s="2">
        <v>75.041712785631262</v>
      </c>
      <c r="D213" s="2">
        <v>74.059905995177161</v>
      </c>
      <c r="E213" s="2">
        <v>74.464569091796875</v>
      </c>
      <c r="F213" s="3">
        <v>19716000</v>
      </c>
      <c r="G213">
        <f t="shared" si="9"/>
        <v>11</v>
      </c>
      <c r="H213" s="4" t="b">
        <f t="shared" si="10"/>
        <v>1</v>
      </c>
      <c r="I213" s="54">
        <f t="shared" si="11"/>
        <v>1</v>
      </c>
      <c r="J213">
        <v>57.219490051269531</v>
      </c>
    </row>
    <row r="214" spans="1:10" x14ac:dyDescent="0.35">
      <c r="A214" s="1">
        <v>37203</v>
      </c>
      <c r="B214" s="2">
        <v>74.875839700647262</v>
      </c>
      <c r="C214" s="2">
        <v>75.678530364971252</v>
      </c>
      <c r="D214" s="2">
        <v>74.23235911108911</v>
      </c>
      <c r="E214" s="2">
        <v>74.696723937988281</v>
      </c>
      <c r="F214" s="3">
        <v>22563500</v>
      </c>
      <c r="G214">
        <f t="shared" si="9"/>
        <v>11</v>
      </c>
      <c r="H214" s="4" t="b">
        <f t="shared" si="10"/>
        <v>1</v>
      </c>
      <c r="I214" s="54">
        <f t="shared" si="11"/>
        <v>1</v>
      </c>
      <c r="J214">
        <v>57.219490051269531</v>
      </c>
    </row>
    <row r="215" spans="1:10" x14ac:dyDescent="0.35">
      <c r="A215" s="1">
        <v>37204</v>
      </c>
      <c r="B215" s="2">
        <v>74.464539069376315</v>
      </c>
      <c r="C215" s="2">
        <v>74.935539110043891</v>
      </c>
      <c r="D215" s="2">
        <v>73.927201921509919</v>
      </c>
      <c r="E215" s="2">
        <v>74.776329040527344</v>
      </c>
      <c r="F215" s="3">
        <v>15895800</v>
      </c>
      <c r="G215">
        <f t="shared" si="9"/>
        <v>11</v>
      </c>
      <c r="H215" s="4" t="b">
        <f t="shared" si="10"/>
        <v>1</v>
      </c>
      <c r="I215" s="54">
        <f t="shared" si="11"/>
        <v>1</v>
      </c>
      <c r="J215">
        <v>57.219490051269531</v>
      </c>
    </row>
    <row r="216" spans="1:10" x14ac:dyDescent="0.35">
      <c r="A216" s="1">
        <v>37207</v>
      </c>
      <c r="B216" s="2">
        <v>73.635314052114964</v>
      </c>
      <c r="C216" s="2">
        <v>74.729894057020928</v>
      </c>
      <c r="D216" s="2">
        <v>72.971932844438257</v>
      </c>
      <c r="E216" s="2">
        <v>74.318595886230469</v>
      </c>
      <c r="F216" s="3">
        <v>26068800</v>
      </c>
      <c r="G216">
        <f t="shared" si="9"/>
        <v>11</v>
      </c>
      <c r="H216" s="4" t="b">
        <f t="shared" si="10"/>
        <v>1</v>
      </c>
      <c r="I216" s="54">
        <f t="shared" si="11"/>
        <v>1</v>
      </c>
      <c r="J216">
        <v>57.219490051269531</v>
      </c>
    </row>
    <row r="217" spans="1:10" x14ac:dyDescent="0.35">
      <c r="A217" s="1">
        <v>37208</v>
      </c>
      <c r="B217" s="2">
        <v>75.253979874177716</v>
      </c>
      <c r="C217" s="2">
        <v>75.990333557128906</v>
      </c>
      <c r="D217" s="2">
        <v>75.081499310831134</v>
      </c>
      <c r="E217" s="2">
        <v>75.990333557128906</v>
      </c>
      <c r="F217" s="3">
        <v>15296200</v>
      </c>
      <c r="G217">
        <f t="shared" si="9"/>
        <v>11</v>
      </c>
      <c r="H217" s="4" t="b">
        <f t="shared" si="10"/>
        <v>1</v>
      </c>
      <c r="I217" s="54">
        <f t="shared" si="11"/>
        <v>1</v>
      </c>
      <c r="J217">
        <v>57.219490051269531</v>
      </c>
    </row>
    <row r="218" spans="1:10" x14ac:dyDescent="0.35">
      <c r="A218" s="1">
        <v>37209</v>
      </c>
      <c r="B218" s="2">
        <v>76.40162190002178</v>
      </c>
      <c r="C218" s="2">
        <v>76.554201823539699</v>
      </c>
      <c r="D218" s="2">
        <v>75.433085824657525</v>
      </c>
      <c r="E218" s="2">
        <v>76.063301086425781</v>
      </c>
      <c r="F218" s="3">
        <v>17571300</v>
      </c>
      <c r="G218">
        <f t="shared" si="9"/>
        <v>11</v>
      </c>
      <c r="H218" s="4" t="b">
        <f t="shared" si="10"/>
        <v>1</v>
      </c>
      <c r="I218" s="54">
        <f t="shared" si="11"/>
        <v>1</v>
      </c>
      <c r="J218">
        <v>57.219490051269531</v>
      </c>
    </row>
    <row r="219" spans="1:10" x14ac:dyDescent="0.35">
      <c r="A219" s="1">
        <v>37210</v>
      </c>
      <c r="B219" s="2">
        <v>75.870953556266258</v>
      </c>
      <c r="C219" s="2">
        <v>76.408291019525109</v>
      </c>
      <c r="D219" s="2">
        <v>75.579064039829447</v>
      </c>
      <c r="E219" s="2">
        <v>76.202644348144531</v>
      </c>
      <c r="F219" s="3">
        <v>19470200</v>
      </c>
      <c r="G219">
        <f t="shared" si="9"/>
        <v>11</v>
      </c>
      <c r="H219" s="4" t="b">
        <f t="shared" si="10"/>
        <v>1</v>
      </c>
      <c r="I219" s="54">
        <f t="shared" si="11"/>
        <v>1</v>
      </c>
      <c r="J219">
        <v>57.219490051269531</v>
      </c>
    </row>
    <row r="220" spans="1:10" x14ac:dyDescent="0.35">
      <c r="A220" s="1">
        <v>37211</v>
      </c>
      <c r="B220" s="2">
        <v>76.341931368768542</v>
      </c>
      <c r="C220" s="2">
        <v>76.355196769605286</v>
      </c>
      <c r="D220" s="2">
        <v>75.227450434144245</v>
      </c>
      <c r="E220" s="2">
        <v>75.864295959472656</v>
      </c>
      <c r="F220" s="3">
        <v>18134900</v>
      </c>
      <c r="G220">
        <f t="shared" si="9"/>
        <v>11</v>
      </c>
      <c r="H220" s="4" t="b">
        <f t="shared" si="10"/>
        <v>1</v>
      </c>
      <c r="I220" s="54">
        <f t="shared" si="11"/>
        <v>1</v>
      </c>
      <c r="J220">
        <v>57.219490051269531</v>
      </c>
    </row>
    <row r="221" spans="1:10" x14ac:dyDescent="0.35">
      <c r="A221" s="1">
        <v>37214</v>
      </c>
      <c r="B221" s="2">
        <v>76.235778997850858</v>
      </c>
      <c r="C221" s="2">
        <v>76.852723819143705</v>
      </c>
      <c r="D221" s="2">
        <v>75.923988972083819</v>
      </c>
      <c r="E221" s="2">
        <v>76.799652099609375</v>
      </c>
      <c r="F221" s="3">
        <v>13625400</v>
      </c>
      <c r="G221">
        <f t="shared" si="9"/>
        <v>11</v>
      </c>
      <c r="H221" s="4" t="b">
        <f t="shared" si="10"/>
        <v>1</v>
      </c>
      <c r="I221" s="54">
        <f t="shared" si="11"/>
        <v>1</v>
      </c>
      <c r="J221">
        <v>57.219490051269531</v>
      </c>
    </row>
    <row r="222" spans="1:10" x14ac:dyDescent="0.35">
      <c r="A222" s="1">
        <v>37215</v>
      </c>
      <c r="B222" s="2">
        <v>76.534293169593312</v>
      </c>
      <c r="C222" s="2">
        <v>76.819547296626894</v>
      </c>
      <c r="D222" s="2">
        <v>76.050022652090888</v>
      </c>
      <c r="E222" s="2">
        <v>76.156166076660156</v>
      </c>
      <c r="F222" s="3">
        <v>16209700</v>
      </c>
      <c r="G222">
        <f t="shared" si="9"/>
        <v>11</v>
      </c>
      <c r="H222" s="4" t="b">
        <f t="shared" si="10"/>
        <v>1</v>
      </c>
      <c r="I222" s="54">
        <f t="shared" si="11"/>
        <v>1</v>
      </c>
      <c r="J222">
        <v>57.219490051269531</v>
      </c>
    </row>
    <row r="223" spans="1:10" x14ac:dyDescent="0.35">
      <c r="A223" s="1">
        <v>37216</v>
      </c>
      <c r="B223" s="2">
        <v>75.957162863420663</v>
      </c>
      <c r="C223" s="2">
        <v>76.069936475691946</v>
      </c>
      <c r="D223" s="2">
        <v>75.300416758854894</v>
      </c>
      <c r="E223" s="2">
        <v>75.652008056640625</v>
      </c>
      <c r="F223" s="3">
        <v>11470200</v>
      </c>
      <c r="G223">
        <f t="shared" si="9"/>
        <v>11</v>
      </c>
      <c r="H223" s="4" t="b">
        <f t="shared" si="10"/>
        <v>1</v>
      </c>
      <c r="I223" s="54">
        <f t="shared" si="11"/>
        <v>1</v>
      </c>
      <c r="J223">
        <v>57.219490051269531</v>
      </c>
    </row>
    <row r="224" spans="1:10" x14ac:dyDescent="0.35">
      <c r="A224" s="1">
        <v>37218</v>
      </c>
      <c r="B224" s="2">
        <v>75.652014637568158</v>
      </c>
      <c r="C224" s="2">
        <v>76.78639621184206</v>
      </c>
      <c r="D224" s="2">
        <v>75.625478774513994</v>
      </c>
      <c r="E224" s="2">
        <v>76.739959716796875</v>
      </c>
      <c r="F224" s="3">
        <v>6717100</v>
      </c>
      <c r="G224">
        <f t="shared" si="9"/>
        <v>11</v>
      </c>
      <c r="H224" s="4" t="b">
        <f t="shared" si="10"/>
        <v>1</v>
      </c>
      <c r="I224" s="54">
        <f t="shared" si="11"/>
        <v>1</v>
      </c>
      <c r="J224">
        <v>57.219490051269531</v>
      </c>
    </row>
    <row r="225" spans="1:10" x14ac:dyDescent="0.35">
      <c r="A225" s="1">
        <v>37221</v>
      </c>
      <c r="B225" s="2">
        <v>76.786375785553531</v>
      </c>
      <c r="C225" s="2">
        <v>77.177768273789994</v>
      </c>
      <c r="D225" s="2">
        <v>76.33527635602853</v>
      </c>
      <c r="E225" s="2">
        <v>76.905784606933594</v>
      </c>
      <c r="F225" s="3">
        <v>13726000</v>
      </c>
      <c r="G225">
        <f t="shared" si="9"/>
        <v>11</v>
      </c>
      <c r="H225" s="4" t="b">
        <f t="shared" si="10"/>
        <v>1</v>
      </c>
      <c r="I225" s="54">
        <f t="shared" si="11"/>
        <v>1</v>
      </c>
      <c r="J225">
        <v>57.219490051269531</v>
      </c>
    </row>
    <row r="226" spans="1:10" x14ac:dyDescent="0.35">
      <c r="A226" s="1">
        <v>37222</v>
      </c>
      <c r="B226" s="2">
        <v>76.7001789445426</v>
      </c>
      <c r="C226" s="2">
        <v>77.549306544340809</v>
      </c>
      <c r="D226" s="2">
        <v>75.685200891046605</v>
      </c>
      <c r="E226" s="2">
        <v>76.574134826660156</v>
      </c>
      <c r="F226" s="3">
        <v>19261400</v>
      </c>
      <c r="G226">
        <f t="shared" si="9"/>
        <v>11</v>
      </c>
      <c r="H226" s="4" t="b">
        <f t="shared" si="10"/>
        <v>1</v>
      </c>
      <c r="I226" s="54">
        <f t="shared" si="11"/>
        <v>1</v>
      </c>
      <c r="J226">
        <v>57.219490051269531</v>
      </c>
    </row>
    <row r="227" spans="1:10" x14ac:dyDescent="0.35">
      <c r="A227" s="1">
        <v>37223</v>
      </c>
      <c r="B227" s="2">
        <v>76.116364477437187</v>
      </c>
      <c r="C227" s="2">
        <v>76.401618622142934</v>
      </c>
      <c r="D227" s="2">
        <v>75.127927815585934</v>
      </c>
      <c r="E227" s="2">
        <v>75.187629699707031</v>
      </c>
      <c r="F227" s="3">
        <v>20195500</v>
      </c>
      <c r="G227">
        <f t="shared" si="9"/>
        <v>11</v>
      </c>
      <c r="H227" s="4" t="b">
        <f t="shared" si="10"/>
        <v>1</v>
      </c>
      <c r="I227" s="54">
        <f t="shared" si="11"/>
        <v>1</v>
      </c>
      <c r="J227">
        <v>57.219490051269531</v>
      </c>
    </row>
    <row r="228" spans="1:10" x14ac:dyDescent="0.35">
      <c r="A228" s="1">
        <v>37224</v>
      </c>
      <c r="B228" s="2">
        <v>75.399953239143102</v>
      </c>
      <c r="C228" s="2">
        <v>76.235810390612457</v>
      </c>
      <c r="D228" s="2">
        <v>74.962118964487871</v>
      </c>
      <c r="E228" s="2">
        <v>76.202644348144531</v>
      </c>
      <c r="F228" s="3">
        <v>16354700</v>
      </c>
      <c r="G228">
        <f t="shared" si="9"/>
        <v>11</v>
      </c>
      <c r="H228" s="4" t="b">
        <f t="shared" si="10"/>
        <v>1</v>
      </c>
      <c r="I228" s="54">
        <f t="shared" si="11"/>
        <v>1</v>
      </c>
      <c r="J228">
        <v>57.219490051269531</v>
      </c>
    </row>
    <row r="229" spans="1:10" x14ac:dyDescent="0.35">
      <c r="A229" s="1">
        <v>37225</v>
      </c>
      <c r="B229" s="2">
        <v>75.890828092100804</v>
      </c>
      <c r="C229" s="2">
        <v>76.229154000588807</v>
      </c>
      <c r="D229" s="2">
        <v>75.638739937808623</v>
      </c>
      <c r="E229" s="2">
        <v>75.658645629882813</v>
      </c>
      <c r="F229" s="3">
        <v>13680300</v>
      </c>
      <c r="G229">
        <f t="shared" si="9"/>
        <v>11</v>
      </c>
      <c r="H229" s="4" t="b">
        <f t="shared" si="10"/>
        <v>1</v>
      </c>
      <c r="I229" s="54">
        <f t="shared" si="11"/>
        <v>1</v>
      </c>
      <c r="J229">
        <v>57.219490051269531</v>
      </c>
    </row>
    <row r="230" spans="1:10" x14ac:dyDescent="0.35">
      <c r="A230" s="1">
        <v>37228</v>
      </c>
      <c r="B230" s="2">
        <v>75.393303676578782</v>
      </c>
      <c r="C230" s="2">
        <v>75.678557905825386</v>
      </c>
      <c r="D230" s="2">
        <v>74.968739948565087</v>
      </c>
      <c r="E230" s="2">
        <v>75.207557678222656</v>
      </c>
      <c r="F230" s="3">
        <v>15220400</v>
      </c>
      <c r="G230">
        <f t="shared" si="9"/>
        <v>12</v>
      </c>
      <c r="H230" s="4" t="b">
        <f t="shared" si="10"/>
        <v>1</v>
      </c>
      <c r="I230" s="54">
        <f t="shared" si="11"/>
        <v>1</v>
      </c>
      <c r="J230">
        <v>57.219490051269531</v>
      </c>
    </row>
    <row r="231" spans="1:10" x14ac:dyDescent="0.35">
      <c r="A231" s="1">
        <v>37229</v>
      </c>
      <c r="B231" s="2">
        <v>75.572389935744482</v>
      </c>
      <c r="C231" s="2">
        <v>76.487859289619237</v>
      </c>
      <c r="D231" s="2">
        <v>75.194262829943199</v>
      </c>
      <c r="E231" s="2">
        <v>76.481224060058594</v>
      </c>
      <c r="F231" s="3">
        <v>17239900</v>
      </c>
      <c r="G231">
        <f t="shared" si="9"/>
        <v>12</v>
      </c>
      <c r="H231" s="4" t="b">
        <f t="shared" si="10"/>
        <v>1</v>
      </c>
      <c r="I231" s="54">
        <f t="shared" si="11"/>
        <v>1</v>
      </c>
      <c r="J231">
        <v>57.219490051269531</v>
      </c>
    </row>
    <row r="232" spans="1:10" x14ac:dyDescent="0.35">
      <c r="A232" s="1">
        <v>37230</v>
      </c>
      <c r="B232" s="2">
        <v>76.693528069866446</v>
      </c>
      <c r="C232" s="2">
        <v>78.279009293889146</v>
      </c>
      <c r="D232" s="2">
        <v>76.66035697365227</v>
      </c>
      <c r="E232" s="2">
        <v>77.8809814453125</v>
      </c>
      <c r="F232" s="3">
        <v>25204000</v>
      </c>
      <c r="G232">
        <f t="shared" si="9"/>
        <v>12</v>
      </c>
      <c r="H232" s="4" t="b">
        <f t="shared" si="10"/>
        <v>1</v>
      </c>
      <c r="I232" s="54">
        <f t="shared" si="11"/>
        <v>1</v>
      </c>
      <c r="J232">
        <v>57.219490051269531</v>
      </c>
    </row>
    <row r="233" spans="1:10" x14ac:dyDescent="0.35">
      <c r="A233" s="1">
        <v>37231</v>
      </c>
      <c r="B233" s="2">
        <v>77.841163635253906</v>
      </c>
      <c r="C233" s="2">
        <v>78.239196486315365</v>
      </c>
      <c r="D233" s="2">
        <v>77.569179918973063</v>
      </c>
      <c r="E233" s="2">
        <v>77.841163635253906</v>
      </c>
      <c r="F233" s="3">
        <v>17972900</v>
      </c>
      <c r="G233">
        <f t="shared" si="9"/>
        <v>12</v>
      </c>
      <c r="H233" s="4" t="b">
        <f t="shared" si="10"/>
        <v>1</v>
      </c>
      <c r="I233" s="54">
        <f t="shared" si="11"/>
        <v>1</v>
      </c>
      <c r="J233">
        <v>57.219490051269531</v>
      </c>
    </row>
    <row r="234" spans="1:10" x14ac:dyDescent="0.35">
      <c r="A234" s="1">
        <v>37232</v>
      </c>
      <c r="B234" s="2">
        <v>77.549282765209568</v>
      </c>
      <c r="C234" s="2">
        <v>77.675321783244641</v>
      </c>
      <c r="D234" s="2">
        <v>76.753222088597042</v>
      </c>
      <c r="E234" s="2">
        <v>77.32373046875</v>
      </c>
      <c r="F234" s="3">
        <v>18857800</v>
      </c>
      <c r="G234">
        <f t="shared" si="9"/>
        <v>12</v>
      </c>
      <c r="H234" s="4" t="b">
        <f t="shared" si="10"/>
        <v>1</v>
      </c>
      <c r="I234" s="54">
        <f t="shared" si="11"/>
        <v>1</v>
      </c>
      <c r="J234">
        <v>57.219490051269531</v>
      </c>
    </row>
    <row r="235" spans="1:10" x14ac:dyDescent="0.35">
      <c r="A235" s="1">
        <v>37235</v>
      </c>
      <c r="B235" s="2">
        <v>76.852719499312812</v>
      </c>
      <c r="C235" s="2">
        <v>77.210945994237335</v>
      </c>
      <c r="D235" s="2">
        <v>75.857647589366096</v>
      </c>
      <c r="E235" s="2">
        <v>75.877548217773438</v>
      </c>
      <c r="F235" s="3">
        <v>13862700</v>
      </c>
      <c r="G235">
        <f t="shared" si="9"/>
        <v>12</v>
      </c>
      <c r="H235" s="4" t="b">
        <f t="shared" si="10"/>
        <v>1</v>
      </c>
      <c r="I235" s="54">
        <f t="shared" si="11"/>
        <v>1</v>
      </c>
      <c r="J235">
        <v>57.219490051269531</v>
      </c>
    </row>
    <row r="236" spans="1:10" x14ac:dyDescent="0.35">
      <c r="A236" s="1">
        <v>37236</v>
      </c>
      <c r="B236" s="2">
        <v>76.222503876019346</v>
      </c>
      <c r="C236" s="2">
        <v>76.766476278865625</v>
      </c>
      <c r="D236" s="2">
        <v>75.559122650050853</v>
      </c>
      <c r="E236" s="2">
        <v>75.724967956542969</v>
      </c>
      <c r="F236" s="3">
        <v>20833300</v>
      </c>
      <c r="G236">
        <f t="shared" si="9"/>
        <v>12</v>
      </c>
      <c r="H236" s="4" t="b">
        <f t="shared" si="10"/>
        <v>1</v>
      </c>
      <c r="I236" s="54">
        <f t="shared" si="11"/>
        <v>1</v>
      </c>
      <c r="J236">
        <v>57.219490051269531</v>
      </c>
    </row>
    <row r="237" spans="1:10" x14ac:dyDescent="0.35">
      <c r="A237" s="1">
        <v>37237</v>
      </c>
      <c r="B237" s="2">
        <v>75.990334056694067</v>
      </c>
      <c r="C237" s="2">
        <v>76.142908929689995</v>
      </c>
      <c r="D237" s="2">
        <v>75.035063313353504</v>
      </c>
      <c r="E237" s="2">
        <v>75.81121826171875</v>
      </c>
      <c r="F237" s="3">
        <v>16171500</v>
      </c>
      <c r="G237">
        <f t="shared" si="9"/>
        <v>12</v>
      </c>
      <c r="H237" s="4" t="b">
        <f t="shared" si="10"/>
        <v>1</v>
      </c>
      <c r="I237" s="54">
        <f t="shared" si="11"/>
        <v>1</v>
      </c>
      <c r="J237">
        <v>57.219490051269531</v>
      </c>
    </row>
    <row r="238" spans="1:10" x14ac:dyDescent="0.35">
      <c r="A238" s="1">
        <v>37238</v>
      </c>
      <c r="B238" s="2">
        <v>75.260623677797881</v>
      </c>
      <c r="C238" s="2">
        <v>75.426469040738112</v>
      </c>
      <c r="D238" s="2">
        <v>74.325258462638359</v>
      </c>
      <c r="E238" s="2">
        <v>74.338523864746094</v>
      </c>
      <c r="F238" s="3">
        <v>19026700</v>
      </c>
      <c r="G238">
        <f t="shared" si="9"/>
        <v>12</v>
      </c>
      <c r="H238" s="4" t="b">
        <f t="shared" si="10"/>
        <v>1</v>
      </c>
      <c r="I238" s="54">
        <f t="shared" si="11"/>
        <v>1</v>
      </c>
      <c r="J238">
        <v>57.219490051269531</v>
      </c>
    </row>
    <row r="239" spans="1:10" x14ac:dyDescent="0.35">
      <c r="A239" s="1">
        <v>37239</v>
      </c>
      <c r="B239" s="2">
        <v>74.517615006674518</v>
      </c>
      <c r="C239" s="2">
        <v>75.287134603986743</v>
      </c>
      <c r="D239" s="2">
        <v>74.298697985423019</v>
      </c>
      <c r="E239" s="2">
        <v>75.048316955566406</v>
      </c>
      <c r="F239" s="3">
        <v>16721900</v>
      </c>
      <c r="G239">
        <f t="shared" si="9"/>
        <v>12</v>
      </c>
      <c r="H239" s="4" t="b">
        <f t="shared" si="10"/>
        <v>1</v>
      </c>
      <c r="I239" s="54">
        <f t="shared" si="11"/>
        <v>1</v>
      </c>
      <c r="J239">
        <v>57.219490051269531</v>
      </c>
    </row>
    <row r="240" spans="1:10" x14ac:dyDescent="0.35">
      <c r="A240" s="1">
        <v>37242</v>
      </c>
      <c r="B240" s="2">
        <v>74.955475446709215</v>
      </c>
      <c r="C240" s="2">
        <v>75.86430993803441</v>
      </c>
      <c r="D240" s="2">
        <v>74.895773540145882</v>
      </c>
      <c r="E240" s="2">
        <v>75.824508666992188</v>
      </c>
      <c r="F240" s="3">
        <v>13925900</v>
      </c>
      <c r="G240">
        <f t="shared" si="9"/>
        <v>12</v>
      </c>
      <c r="H240" s="4" t="b">
        <f t="shared" si="10"/>
        <v>1</v>
      </c>
      <c r="I240" s="54">
        <f t="shared" si="11"/>
        <v>1</v>
      </c>
      <c r="J240">
        <v>57.219490051269531</v>
      </c>
    </row>
    <row r="241" spans="1:10" x14ac:dyDescent="0.35">
      <c r="A241" s="1">
        <v>37243</v>
      </c>
      <c r="B241" s="2">
        <v>76.043431895100071</v>
      </c>
      <c r="C241" s="2">
        <v>76.388393165496211</v>
      </c>
      <c r="D241" s="2">
        <v>75.851050621456082</v>
      </c>
      <c r="E241" s="2">
        <v>76.275619506835938</v>
      </c>
      <c r="F241" s="3">
        <v>13663700</v>
      </c>
      <c r="G241">
        <f t="shared" si="9"/>
        <v>12</v>
      </c>
      <c r="H241" s="4" t="b">
        <f t="shared" si="10"/>
        <v>1</v>
      </c>
      <c r="I241" s="54">
        <f t="shared" si="11"/>
        <v>1</v>
      </c>
      <c r="J241">
        <v>57.219490051269531</v>
      </c>
    </row>
    <row r="242" spans="1:10" x14ac:dyDescent="0.35">
      <c r="A242" s="1">
        <v>37244</v>
      </c>
      <c r="B242" s="2">
        <v>75.685198464724152</v>
      </c>
      <c r="C242" s="2">
        <v>76.899187913579837</v>
      </c>
      <c r="D242" s="2">
        <v>75.62549655471463</v>
      </c>
      <c r="E242" s="2">
        <v>76.812950134277344</v>
      </c>
      <c r="F242" s="3">
        <v>20143400</v>
      </c>
      <c r="G242">
        <f t="shared" si="9"/>
        <v>12</v>
      </c>
      <c r="H242" s="4" t="b">
        <f t="shared" si="10"/>
        <v>1</v>
      </c>
      <c r="I242" s="54">
        <f t="shared" si="11"/>
        <v>1</v>
      </c>
      <c r="J242">
        <v>57.219490051269531</v>
      </c>
    </row>
    <row r="243" spans="1:10" x14ac:dyDescent="0.35">
      <c r="A243" s="1">
        <v>37245</v>
      </c>
      <c r="B243" s="2">
        <v>76.620505835837918</v>
      </c>
      <c r="C243" s="2">
        <v>76.819522161188388</v>
      </c>
      <c r="D243" s="2">
        <v>75.990295907553772</v>
      </c>
      <c r="E243" s="2">
        <v>76.056632995605469</v>
      </c>
      <c r="F243" s="3">
        <v>14867900</v>
      </c>
      <c r="G243">
        <f t="shared" si="9"/>
        <v>12</v>
      </c>
      <c r="H243" s="4" t="b">
        <f t="shared" si="10"/>
        <v>1</v>
      </c>
      <c r="I243" s="54">
        <f t="shared" si="11"/>
        <v>1</v>
      </c>
      <c r="J243">
        <v>57.219490051269531</v>
      </c>
    </row>
    <row r="244" spans="1:10" x14ac:dyDescent="0.35">
      <c r="A244" s="1">
        <v>37246</v>
      </c>
      <c r="B244" s="2">
        <v>76.571244392253604</v>
      </c>
      <c r="C244" s="2">
        <v>76.597871532228069</v>
      </c>
      <c r="D244" s="2">
        <v>76.01874266465083</v>
      </c>
      <c r="E244" s="2">
        <v>76.517990112304688</v>
      </c>
      <c r="F244" s="3">
        <v>14037700</v>
      </c>
      <c r="G244">
        <f t="shared" si="9"/>
        <v>12</v>
      </c>
      <c r="H244" s="4" t="b">
        <f t="shared" si="10"/>
        <v>1</v>
      </c>
      <c r="I244" s="54">
        <f t="shared" si="11"/>
        <v>1</v>
      </c>
      <c r="J244">
        <v>57.219490051269531</v>
      </c>
    </row>
    <row r="245" spans="1:10" x14ac:dyDescent="0.35">
      <c r="A245" s="1">
        <v>37249</v>
      </c>
      <c r="B245" s="2">
        <v>76.438124463009757</v>
      </c>
      <c r="C245" s="2">
        <v>76.577913158473294</v>
      </c>
      <c r="D245" s="2">
        <v>76.291677711969371</v>
      </c>
      <c r="E245" s="2">
        <v>76.371559143066406</v>
      </c>
      <c r="F245" s="3">
        <v>5728800</v>
      </c>
      <c r="G245">
        <f t="shared" si="9"/>
        <v>12</v>
      </c>
      <c r="H245" s="4" t="b">
        <f t="shared" si="10"/>
        <v>1</v>
      </c>
      <c r="I245" s="54">
        <f t="shared" si="11"/>
        <v>1</v>
      </c>
      <c r="J245">
        <v>57.219490051269531</v>
      </c>
    </row>
    <row r="246" spans="1:10" x14ac:dyDescent="0.35">
      <c r="A246" s="1">
        <v>37251</v>
      </c>
      <c r="B246" s="2">
        <v>76.318296123160707</v>
      </c>
      <c r="C246" s="2">
        <v>77.356729215560563</v>
      </c>
      <c r="D246" s="2">
        <v>76.318296123160707</v>
      </c>
      <c r="E246" s="2">
        <v>76.790916442871094</v>
      </c>
      <c r="F246" s="3">
        <v>10304800</v>
      </c>
      <c r="G246">
        <f t="shared" si="9"/>
        <v>12</v>
      </c>
      <c r="H246" s="4" t="b">
        <f t="shared" si="10"/>
        <v>1</v>
      </c>
      <c r="I246" s="54">
        <f t="shared" si="11"/>
        <v>1</v>
      </c>
      <c r="J246">
        <v>57.219490051269531</v>
      </c>
    </row>
    <row r="247" spans="1:10" x14ac:dyDescent="0.35">
      <c r="A247" s="1">
        <v>37252</v>
      </c>
      <c r="B247" s="2">
        <v>76.750958519307346</v>
      </c>
      <c r="C247" s="2">
        <v>77.270174931886729</v>
      </c>
      <c r="D247" s="2">
        <v>76.717673332406008</v>
      </c>
      <c r="E247" s="2">
        <v>77.256858825683594</v>
      </c>
      <c r="F247" s="3">
        <v>9407300</v>
      </c>
      <c r="G247">
        <f t="shared" si="9"/>
        <v>12</v>
      </c>
      <c r="H247" s="4" t="b">
        <f t="shared" si="10"/>
        <v>1</v>
      </c>
      <c r="I247" s="54">
        <f t="shared" si="11"/>
        <v>1</v>
      </c>
      <c r="J247">
        <v>57.219490051269531</v>
      </c>
    </row>
    <row r="248" spans="1:10" x14ac:dyDescent="0.35">
      <c r="A248" s="1">
        <v>37253</v>
      </c>
      <c r="B248" s="2">
        <v>77.409977149044693</v>
      </c>
      <c r="C248" s="2">
        <v>77.716181623524633</v>
      </c>
      <c r="D248" s="2">
        <v>77.163679927163997</v>
      </c>
      <c r="E248" s="2">
        <v>77.216934204101563</v>
      </c>
      <c r="F248" s="3">
        <v>10593800</v>
      </c>
      <c r="G248">
        <f t="shared" si="9"/>
        <v>12</v>
      </c>
      <c r="H248" s="4" t="b">
        <f t="shared" si="10"/>
        <v>1</v>
      </c>
      <c r="I248" s="54">
        <f t="shared" si="11"/>
        <v>1</v>
      </c>
      <c r="J248">
        <v>57.219490051269531</v>
      </c>
    </row>
    <row r="249" spans="1:10" x14ac:dyDescent="0.35">
      <c r="A249" s="1">
        <v>37256</v>
      </c>
      <c r="B249" s="2">
        <v>77.316780139749469</v>
      </c>
      <c r="C249" s="2">
        <v>77.476537882524397</v>
      </c>
      <c r="D249" s="2">
        <v>76.038708040335919</v>
      </c>
      <c r="E249" s="2">
        <v>76.085304260253906</v>
      </c>
      <c r="F249" s="3">
        <v>14619500</v>
      </c>
      <c r="G249">
        <f t="shared" si="9"/>
        <v>12</v>
      </c>
      <c r="H249" s="4" t="b">
        <f t="shared" si="10"/>
        <v>1</v>
      </c>
      <c r="I249" s="54">
        <f t="shared" si="11"/>
        <v>1</v>
      </c>
      <c r="J249">
        <v>57.219490051269531</v>
      </c>
    </row>
    <row r="250" spans="1:10" x14ac:dyDescent="0.35">
      <c r="A250" s="1">
        <v>37258</v>
      </c>
      <c r="B250" s="2">
        <v>76.624460263904737</v>
      </c>
      <c r="C250" s="2">
        <v>77.050484132734695</v>
      </c>
      <c r="D250" s="2">
        <v>75.75909642362852</v>
      </c>
      <c r="E250" s="2">
        <v>76.904037475585938</v>
      </c>
      <c r="F250" s="3">
        <v>18651900</v>
      </c>
      <c r="G250">
        <f t="shared" si="9"/>
        <v>1</v>
      </c>
      <c r="H250" s="4" t="b">
        <f t="shared" si="10"/>
        <v>1</v>
      </c>
      <c r="I250" s="54">
        <f t="shared" si="11"/>
        <v>1</v>
      </c>
      <c r="J250">
        <v>57.219490051269531</v>
      </c>
    </row>
    <row r="251" spans="1:10" x14ac:dyDescent="0.35">
      <c r="A251" s="1">
        <v>37259</v>
      </c>
      <c r="B251" s="2">
        <v>76.98394160334405</v>
      </c>
      <c r="C251" s="2">
        <v>77.84930062071885</v>
      </c>
      <c r="D251" s="2">
        <v>76.910718253132998</v>
      </c>
      <c r="E251" s="2">
        <v>77.776077270507813</v>
      </c>
      <c r="F251" s="3">
        <v>15743000</v>
      </c>
      <c r="G251">
        <f t="shared" si="9"/>
        <v>1</v>
      </c>
      <c r="H251" s="4" t="b">
        <f t="shared" si="10"/>
        <v>1</v>
      </c>
      <c r="I251" s="54">
        <f t="shared" si="11"/>
        <v>1</v>
      </c>
      <c r="J251">
        <v>57.219490051269531</v>
      </c>
    </row>
    <row r="252" spans="1:10" x14ac:dyDescent="0.35">
      <c r="A252" s="1">
        <v>37260</v>
      </c>
      <c r="B252" s="2">
        <v>77.995751873124448</v>
      </c>
      <c r="C252" s="2">
        <v>78.534942490565484</v>
      </c>
      <c r="D252" s="2">
        <v>77.583043960873908</v>
      </c>
      <c r="E252" s="2">
        <v>78.295303344726563</v>
      </c>
      <c r="F252" s="3">
        <v>20140700</v>
      </c>
      <c r="G252">
        <f t="shared" si="9"/>
        <v>1</v>
      </c>
      <c r="H252" s="4" t="b">
        <f t="shared" si="10"/>
        <v>1</v>
      </c>
      <c r="I252" s="54">
        <f t="shared" si="11"/>
        <v>1</v>
      </c>
      <c r="J252">
        <v>57.219490051269531</v>
      </c>
    </row>
    <row r="253" spans="1:10" x14ac:dyDescent="0.35">
      <c r="A253" s="1">
        <v>37263</v>
      </c>
      <c r="B253" s="2">
        <v>78.348556350082916</v>
      </c>
      <c r="C253" s="2">
        <v>78.54159928687892</v>
      </c>
      <c r="D253" s="2">
        <v>77.589700710874979</v>
      </c>
      <c r="E253" s="2">
        <v>77.742805480957031</v>
      </c>
      <c r="F253" s="3">
        <v>13106500</v>
      </c>
      <c r="G253">
        <f t="shared" si="9"/>
        <v>1</v>
      </c>
      <c r="H253" s="4" t="b">
        <f t="shared" si="10"/>
        <v>1</v>
      </c>
      <c r="I253" s="54">
        <f t="shared" si="11"/>
        <v>1</v>
      </c>
      <c r="J253">
        <v>57.219490051269531</v>
      </c>
    </row>
    <row r="254" spans="1:10" x14ac:dyDescent="0.35">
      <c r="A254" s="1">
        <v>37264</v>
      </c>
      <c r="B254" s="2">
        <v>77.742804108844766</v>
      </c>
      <c r="C254" s="2">
        <v>77.922530934492613</v>
      </c>
      <c r="D254" s="2">
        <v>77.196960499423611</v>
      </c>
      <c r="E254" s="2">
        <v>77.563072204589844</v>
      </c>
      <c r="F254" s="3">
        <v>12683700</v>
      </c>
      <c r="G254">
        <f t="shared" si="9"/>
        <v>1</v>
      </c>
      <c r="H254" s="4" t="b">
        <f t="shared" si="10"/>
        <v>1</v>
      </c>
      <c r="I254" s="54">
        <f t="shared" si="11"/>
        <v>1</v>
      </c>
      <c r="J254">
        <v>57.219490051269531</v>
      </c>
    </row>
    <row r="255" spans="1:10" x14ac:dyDescent="0.35">
      <c r="A255" s="1">
        <v>37265</v>
      </c>
      <c r="B255" s="2">
        <v>77.669596531792791</v>
      </c>
      <c r="C255" s="2">
        <v>78.401825169495183</v>
      </c>
      <c r="D255" s="2">
        <v>76.777605040381872</v>
      </c>
      <c r="E255" s="2">
        <v>76.930709838867188</v>
      </c>
      <c r="F255" s="3">
        <v>16610300</v>
      </c>
      <c r="G255">
        <f t="shared" si="9"/>
        <v>1</v>
      </c>
      <c r="H255" s="4" t="b">
        <f t="shared" si="10"/>
        <v>1</v>
      </c>
      <c r="I255" s="54">
        <f t="shared" si="11"/>
        <v>1</v>
      </c>
      <c r="J255">
        <v>57.219490051269531</v>
      </c>
    </row>
    <row r="256" spans="1:10" x14ac:dyDescent="0.35">
      <c r="A256" s="1">
        <v>37266</v>
      </c>
      <c r="B256" s="2">
        <v>77.010556318539344</v>
      </c>
      <c r="C256" s="2">
        <v>77.44989127034853</v>
      </c>
      <c r="D256" s="2">
        <v>76.750948147332608</v>
      </c>
      <c r="E256" s="2">
        <v>77.270164489746094</v>
      </c>
      <c r="F256" s="3">
        <v>12823400</v>
      </c>
      <c r="G256">
        <f t="shared" si="9"/>
        <v>1</v>
      </c>
      <c r="H256" s="4" t="b">
        <f t="shared" si="10"/>
        <v>1</v>
      </c>
      <c r="I256" s="54">
        <f t="shared" si="11"/>
        <v>1</v>
      </c>
      <c r="J256">
        <v>57.219490051269531</v>
      </c>
    </row>
    <row r="257" spans="1:10" x14ac:dyDescent="0.35">
      <c r="A257" s="1">
        <v>37267</v>
      </c>
      <c r="B257" s="2">
        <v>77.356681109811049</v>
      </c>
      <c r="C257" s="2">
        <v>77.403277307323833</v>
      </c>
      <c r="D257" s="2">
        <v>76.351528759344149</v>
      </c>
      <c r="E257" s="2">
        <v>76.51129150390625</v>
      </c>
      <c r="F257" s="3">
        <v>13708400</v>
      </c>
      <c r="G257">
        <f t="shared" si="9"/>
        <v>1</v>
      </c>
      <c r="H257" s="4" t="b">
        <f t="shared" si="10"/>
        <v>1</v>
      </c>
      <c r="I257" s="54">
        <f t="shared" si="11"/>
        <v>1</v>
      </c>
      <c r="J257">
        <v>57.219490051269531</v>
      </c>
    </row>
    <row r="258" spans="1:10" x14ac:dyDescent="0.35">
      <c r="A258" s="1">
        <v>37270</v>
      </c>
      <c r="B258" s="2">
        <v>76.318301780184015</v>
      </c>
      <c r="C258" s="2">
        <v>76.444774359397258</v>
      </c>
      <c r="D258" s="2">
        <v>75.858992457449986</v>
      </c>
      <c r="E258" s="2">
        <v>76.032066345214844</v>
      </c>
      <c r="F258" s="3">
        <v>12301100</v>
      </c>
      <c r="G258">
        <f t="shared" si="9"/>
        <v>1</v>
      </c>
      <c r="H258" s="4" t="b">
        <f t="shared" si="10"/>
        <v>1</v>
      </c>
      <c r="I258" s="54">
        <f t="shared" si="11"/>
        <v>1</v>
      </c>
      <c r="J258">
        <v>57.219490051269531</v>
      </c>
    </row>
    <row r="259" spans="1:10" x14ac:dyDescent="0.35">
      <c r="A259" s="1">
        <v>37271</v>
      </c>
      <c r="B259" s="2">
        <v>76.251688170677525</v>
      </c>
      <c r="C259" s="2">
        <v>76.810842575871277</v>
      </c>
      <c r="D259" s="2">
        <v>75.819006264598585</v>
      </c>
      <c r="E259" s="2">
        <v>76.651084899902344</v>
      </c>
      <c r="F259" s="3">
        <v>20219900</v>
      </c>
      <c r="G259">
        <f t="shared" si="9"/>
        <v>1</v>
      </c>
      <c r="H259" s="4" t="b">
        <f t="shared" si="10"/>
        <v>1</v>
      </c>
      <c r="I259" s="54">
        <f t="shared" si="11"/>
        <v>1</v>
      </c>
      <c r="J259">
        <v>57.219490051269531</v>
      </c>
    </row>
    <row r="260" spans="1:10" x14ac:dyDescent="0.35">
      <c r="A260" s="1">
        <v>37272</v>
      </c>
      <c r="B260" s="2">
        <v>76.085273377736655</v>
      </c>
      <c r="C260" s="2">
        <v>76.151838653657208</v>
      </c>
      <c r="D260" s="2">
        <v>75.013555676019251</v>
      </c>
      <c r="E260" s="2">
        <v>75.100090026855469</v>
      </c>
      <c r="F260" s="3">
        <v>17067000</v>
      </c>
      <c r="G260">
        <f t="shared" si="9"/>
        <v>1</v>
      </c>
      <c r="H260" s="4" t="b">
        <f t="shared" si="10"/>
        <v>1</v>
      </c>
      <c r="I260" s="54">
        <f t="shared" si="11"/>
        <v>1</v>
      </c>
      <c r="J260">
        <v>57.219490051269531</v>
      </c>
    </row>
    <row r="261" spans="1:10" x14ac:dyDescent="0.35">
      <c r="A261" s="1">
        <v>37273</v>
      </c>
      <c r="B261" s="2">
        <v>75.725836392706412</v>
      </c>
      <c r="C261" s="2">
        <v>76.045351839702391</v>
      </c>
      <c r="D261" s="2">
        <v>75.486197268156189</v>
      </c>
      <c r="E261" s="2">
        <v>75.665924072265625</v>
      </c>
      <c r="F261" s="3">
        <v>17283400</v>
      </c>
      <c r="G261">
        <f t="shared" si="9"/>
        <v>1</v>
      </c>
      <c r="H261" s="4" t="b">
        <f t="shared" si="10"/>
        <v>1</v>
      </c>
      <c r="I261" s="54">
        <f t="shared" si="11"/>
        <v>1</v>
      </c>
      <c r="J261">
        <v>57.219490051269531</v>
      </c>
    </row>
    <row r="262" spans="1:10" x14ac:dyDescent="0.35">
      <c r="A262" s="1">
        <v>37274</v>
      </c>
      <c r="B262" s="2">
        <v>75.219943203322103</v>
      </c>
      <c r="C262" s="2">
        <v>75.785755919661042</v>
      </c>
      <c r="D262" s="2">
        <v>75.000273123774093</v>
      </c>
      <c r="E262" s="2">
        <v>75.319793701171875</v>
      </c>
      <c r="F262" s="3">
        <v>17028000</v>
      </c>
      <c r="G262">
        <f t="shared" si="9"/>
        <v>1</v>
      </c>
      <c r="H262" s="4" t="b">
        <f t="shared" si="10"/>
        <v>1</v>
      </c>
      <c r="I262" s="54">
        <f t="shared" si="11"/>
        <v>1</v>
      </c>
      <c r="J262">
        <v>57.219490051269531</v>
      </c>
    </row>
    <row r="263" spans="1:10" x14ac:dyDescent="0.35">
      <c r="A263" s="1">
        <v>37278</v>
      </c>
      <c r="B263" s="2">
        <v>75.719196362767548</v>
      </c>
      <c r="C263" s="2">
        <v>75.839015953562836</v>
      </c>
      <c r="D263" s="2">
        <v>74.567596680201376</v>
      </c>
      <c r="E263" s="2">
        <v>74.800582885742188</v>
      </c>
      <c r="F263" s="3">
        <v>11689300</v>
      </c>
      <c r="G263">
        <f t="shared" si="9"/>
        <v>1</v>
      </c>
      <c r="H263" s="4" t="b">
        <f t="shared" si="10"/>
        <v>1</v>
      </c>
      <c r="I263" s="54">
        <f t="shared" si="11"/>
        <v>1</v>
      </c>
      <c r="J263">
        <v>57.219490051269531</v>
      </c>
    </row>
    <row r="264" spans="1:10" x14ac:dyDescent="0.35">
      <c r="A264" s="1">
        <v>37279</v>
      </c>
      <c r="B264" s="2">
        <v>74.973629711508678</v>
      </c>
      <c r="C264" s="2">
        <v>75.586043595369262</v>
      </c>
      <c r="D264" s="2">
        <v>74.567574832705915</v>
      </c>
      <c r="E264" s="2">
        <v>75.373031616210938</v>
      </c>
      <c r="F264" s="3">
        <v>12438900</v>
      </c>
      <c r="G264">
        <f t="shared" si="9"/>
        <v>1</v>
      </c>
      <c r="H264" s="4" t="b">
        <f t="shared" si="10"/>
        <v>1</v>
      </c>
      <c r="I264" s="54">
        <f t="shared" si="11"/>
        <v>1</v>
      </c>
      <c r="J264">
        <v>57.219490051269531</v>
      </c>
    </row>
    <row r="265" spans="1:10" x14ac:dyDescent="0.35">
      <c r="A265" s="1">
        <v>37280</v>
      </c>
      <c r="B265" s="2">
        <v>75.645940961432657</v>
      </c>
      <c r="C265" s="2">
        <v>76.051995787241594</v>
      </c>
      <c r="D265" s="2">
        <v>75.432929010074318</v>
      </c>
      <c r="E265" s="2">
        <v>75.606002807617188</v>
      </c>
      <c r="F265" s="3">
        <v>12142800</v>
      </c>
      <c r="G265">
        <f t="shared" si="9"/>
        <v>1</v>
      </c>
      <c r="H265" s="4" t="b">
        <f t="shared" si="10"/>
        <v>1</v>
      </c>
      <c r="I265" s="54">
        <f t="shared" si="11"/>
        <v>1</v>
      </c>
      <c r="J265">
        <v>57.219490051269531</v>
      </c>
    </row>
    <row r="266" spans="1:10" x14ac:dyDescent="0.35">
      <c r="A266" s="1">
        <v>37281</v>
      </c>
      <c r="B266" s="2">
        <v>75.299824186703972</v>
      </c>
      <c r="C266" s="2">
        <v>76.005425564554514</v>
      </c>
      <c r="D266" s="2">
        <v>75.246569911007683</v>
      </c>
      <c r="E266" s="2">
        <v>75.5860595703125</v>
      </c>
      <c r="F266" s="3">
        <v>12810700</v>
      </c>
      <c r="G266">
        <f t="shared" si="9"/>
        <v>1</v>
      </c>
      <c r="H266" s="4" t="b">
        <f t="shared" si="10"/>
        <v>1</v>
      </c>
      <c r="I266" s="54">
        <f t="shared" si="11"/>
        <v>1</v>
      </c>
      <c r="J266">
        <v>57.219490051269531</v>
      </c>
    </row>
    <row r="267" spans="1:10" x14ac:dyDescent="0.35">
      <c r="A267" s="1">
        <v>37284</v>
      </c>
      <c r="B267" s="2">
        <v>75.819023677287689</v>
      </c>
      <c r="C267" s="2">
        <v>76.012066574445214</v>
      </c>
      <c r="D267" s="2">
        <v>75.166671642803408</v>
      </c>
      <c r="E267" s="2">
        <v>75.792396545410156</v>
      </c>
      <c r="F267" s="3">
        <v>10589200</v>
      </c>
      <c r="G267">
        <f t="shared" si="9"/>
        <v>1</v>
      </c>
      <c r="H267" s="4" t="b">
        <f t="shared" si="10"/>
        <v>1</v>
      </c>
      <c r="I267" s="54">
        <f t="shared" si="11"/>
        <v>1</v>
      </c>
      <c r="J267">
        <v>57.219490051269531</v>
      </c>
    </row>
    <row r="268" spans="1:10" x14ac:dyDescent="0.35">
      <c r="A268" s="1">
        <v>37285</v>
      </c>
      <c r="B268" s="2">
        <v>75.785733794325722</v>
      </c>
      <c r="C268" s="2">
        <v>75.972118627307097</v>
      </c>
      <c r="D268" s="2">
        <v>73.256217366055054</v>
      </c>
      <c r="E268" s="2">
        <v>73.409317016601563</v>
      </c>
      <c r="F268" s="3">
        <v>27720800</v>
      </c>
      <c r="G268">
        <f t="shared" si="9"/>
        <v>1</v>
      </c>
      <c r="H268" s="4" t="b">
        <f t="shared" si="10"/>
        <v>1</v>
      </c>
      <c r="I268" s="54">
        <f t="shared" si="11"/>
        <v>1</v>
      </c>
      <c r="J268">
        <v>57.219490051269531</v>
      </c>
    </row>
    <row r="269" spans="1:10" x14ac:dyDescent="0.35">
      <c r="A269" s="1">
        <v>37286</v>
      </c>
      <c r="B269" s="2">
        <v>73.48256669224665</v>
      </c>
      <c r="C269" s="2">
        <v>75.479556467548818</v>
      </c>
      <c r="D269" s="2">
        <v>72.157898229973014</v>
      </c>
      <c r="E269" s="2">
        <v>74.467750549316406</v>
      </c>
      <c r="F269" s="3">
        <v>34711800</v>
      </c>
      <c r="G269">
        <f t="shared" si="9"/>
        <v>1</v>
      </c>
      <c r="H269" s="4" t="b">
        <f t="shared" si="10"/>
        <v>1</v>
      </c>
      <c r="I269" s="54">
        <f t="shared" si="11"/>
        <v>1</v>
      </c>
      <c r="J269">
        <v>57.219490051269531</v>
      </c>
    </row>
    <row r="270" spans="1:10" x14ac:dyDescent="0.35">
      <c r="A270" s="1">
        <v>37287</v>
      </c>
      <c r="B270" s="2">
        <v>74.654135115508581</v>
      </c>
      <c r="C270" s="2">
        <v>75.419648875008562</v>
      </c>
      <c r="D270" s="2">
        <v>74.301334402692234</v>
      </c>
      <c r="E270" s="2">
        <v>75.339767456054688</v>
      </c>
      <c r="F270" s="3">
        <v>19909200</v>
      </c>
      <c r="G270">
        <f t="shared" si="9"/>
        <v>1</v>
      </c>
      <c r="H270" s="4" t="b">
        <f t="shared" si="10"/>
        <v>1</v>
      </c>
      <c r="I270" s="54">
        <f t="shared" si="11"/>
        <v>1</v>
      </c>
      <c r="J270">
        <v>57.219490051269531</v>
      </c>
    </row>
    <row r="271" spans="1:10" x14ac:dyDescent="0.35">
      <c r="A271" s="1">
        <v>37288</v>
      </c>
      <c r="B271" s="2">
        <v>75.279842063493632</v>
      </c>
      <c r="C271" s="2">
        <v>75.419635792064994</v>
      </c>
      <c r="D271" s="2">
        <v>74.667433193570432</v>
      </c>
      <c r="E271" s="2">
        <v>74.986953735351563</v>
      </c>
      <c r="F271" s="3">
        <v>15838500</v>
      </c>
      <c r="G271">
        <f t="shared" ref="G271:G334" si="12">MONTH(A271)</f>
        <v>2</v>
      </c>
      <c r="H271" s="4" t="b">
        <f t="shared" ref="H271:H334" si="13">OR(G271&gt;=11,G271&lt;5)</f>
        <v>1</v>
      </c>
      <c r="I271" s="54">
        <f t="shared" ref="I271:I334" si="14">INT(H271)</f>
        <v>1</v>
      </c>
      <c r="J271">
        <v>57.219490051269531</v>
      </c>
    </row>
    <row r="272" spans="1:10" x14ac:dyDescent="0.35">
      <c r="A272" s="1">
        <v>37291</v>
      </c>
      <c r="B272" s="2">
        <v>74.707381920561645</v>
      </c>
      <c r="C272" s="2">
        <v>74.707381920561645</v>
      </c>
      <c r="D272" s="2">
        <v>72.850181014204011</v>
      </c>
      <c r="E272" s="2">
        <v>73.123100280761719</v>
      </c>
      <c r="F272" s="3">
        <v>24243400</v>
      </c>
      <c r="G272">
        <f t="shared" si="12"/>
        <v>2</v>
      </c>
      <c r="H272" s="4" t="b">
        <f t="shared" si="13"/>
        <v>1</v>
      </c>
      <c r="I272" s="54">
        <f t="shared" si="14"/>
        <v>1</v>
      </c>
      <c r="J272">
        <v>57.219490051269531</v>
      </c>
    </row>
    <row r="273" spans="1:10" x14ac:dyDescent="0.35">
      <c r="A273" s="1">
        <v>37292</v>
      </c>
      <c r="B273" s="2">
        <v>72.823530133144729</v>
      </c>
      <c r="C273" s="2">
        <v>73.549100334701052</v>
      </c>
      <c r="D273" s="2">
        <v>72.244401519360849</v>
      </c>
      <c r="E273" s="2">
        <v>72.670425415039063</v>
      </c>
      <c r="F273" s="3">
        <v>33614000</v>
      </c>
      <c r="G273">
        <f t="shared" si="12"/>
        <v>2</v>
      </c>
      <c r="H273" s="4" t="b">
        <f t="shared" si="13"/>
        <v>1</v>
      </c>
      <c r="I273" s="54">
        <f t="shared" si="14"/>
        <v>1</v>
      </c>
      <c r="J273">
        <v>57.219490051269531</v>
      </c>
    </row>
    <row r="274" spans="1:10" x14ac:dyDescent="0.35">
      <c r="A274" s="1">
        <v>37293</v>
      </c>
      <c r="B274" s="2">
        <v>72.98993434519862</v>
      </c>
      <c r="C274" s="2">
        <v>73.049841565467958</v>
      </c>
      <c r="D274" s="2">
        <v>71.931527746331781</v>
      </c>
      <c r="E274" s="2">
        <v>72.357551574707031</v>
      </c>
      <c r="F274" s="3">
        <v>29486000</v>
      </c>
      <c r="G274">
        <f t="shared" si="12"/>
        <v>2</v>
      </c>
      <c r="H274" s="4" t="b">
        <f t="shared" si="13"/>
        <v>1</v>
      </c>
      <c r="I274" s="54">
        <f t="shared" si="14"/>
        <v>1</v>
      </c>
      <c r="J274">
        <v>57.219490051269531</v>
      </c>
    </row>
    <row r="275" spans="1:10" x14ac:dyDescent="0.35">
      <c r="A275" s="1">
        <v>37294</v>
      </c>
      <c r="B275" s="2">
        <v>72.370905038528733</v>
      </c>
      <c r="C275" s="2">
        <v>73.129760692004538</v>
      </c>
      <c r="D275" s="2">
        <v>71.891626714521422</v>
      </c>
      <c r="E275" s="2">
        <v>71.904937744140625</v>
      </c>
      <c r="F275" s="3">
        <v>23445400</v>
      </c>
      <c r="G275">
        <f t="shared" si="12"/>
        <v>2</v>
      </c>
      <c r="H275" s="4" t="b">
        <f t="shared" si="13"/>
        <v>1</v>
      </c>
      <c r="I275" s="54">
        <f t="shared" si="14"/>
        <v>1</v>
      </c>
      <c r="J275">
        <v>57.219490051269531</v>
      </c>
    </row>
    <row r="276" spans="1:10" x14ac:dyDescent="0.35">
      <c r="A276" s="1">
        <v>37295</v>
      </c>
      <c r="B276" s="2">
        <v>72.311007188787698</v>
      </c>
      <c r="C276" s="2">
        <v>73.722215305554172</v>
      </c>
      <c r="D276" s="2">
        <v>72.091342145136466</v>
      </c>
      <c r="E276" s="2">
        <v>73.282875061035156</v>
      </c>
      <c r="F276" s="3">
        <v>19277800</v>
      </c>
      <c r="G276">
        <f t="shared" si="12"/>
        <v>2</v>
      </c>
      <c r="H276" s="4" t="b">
        <f t="shared" si="13"/>
        <v>1</v>
      </c>
      <c r="I276" s="54">
        <f t="shared" si="14"/>
        <v>1</v>
      </c>
      <c r="J276">
        <v>57.219490051269531</v>
      </c>
    </row>
    <row r="277" spans="1:10" x14ac:dyDescent="0.35">
      <c r="A277" s="1">
        <v>37298</v>
      </c>
      <c r="B277" s="2">
        <v>73.256269591921637</v>
      </c>
      <c r="C277" s="2">
        <v>74.314672110310511</v>
      </c>
      <c r="D277" s="2">
        <v>73.103164753617818</v>
      </c>
      <c r="E277" s="2">
        <v>74.181541442871094</v>
      </c>
      <c r="F277" s="3">
        <v>18792400</v>
      </c>
      <c r="G277">
        <f t="shared" si="12"/>
        <v>2</v>
      </c>
      <c r="H277" s="4" t="b">
        <f t="shared" si="13"/>
        <v>1</v>
      </c>
      <c r="I277" s="54">
        <f t="shared" si="14"/>
        <v>1</v>
      </c>
      <c r="J277">
        <v>57.219490051269531</v>
      </c>
    </row>
    <row r="278" spans="1:10" x14ac:dyDescent="0.35">
      <c r="A278" s="1">
        <v>37299</v>
      </c>
      <c r="B278" s="2">
        <v>73.861974844093538</v>
      </c>
      <c r="C278" s="2">
        <v>74.361222154747324</v>
      </c>
      <c r="D278" s="2">
        <v>73.242907975738575</v>
      </c>
      <c r="E278" s="2">
        <v>73.948509216308594</v>
      </c>
      <c r="F278" s="3">
        <v>13942500</v>
      </c>
      <c r="G278">
        <f t="shared" si="12"/>
        <v>2</v>
      </c>
      <c r="H278" s="4" t="b">
        <f t="shared" si="13"/>
        <v>1</v>
      </c>
      <c r="I278" s="54">
        <f t="shared" si="14"/>
        <v>1</v>
      </c>
      <c r="J278">
        <v>57.219490051269531</v>
      </c>
    </row>
    <row r="279" spans="1:10" x14ac:dyDescent="0.35">
      <c r="A279" s="1">
        <v>37300</v>
      </c>
      <c r="B279" s="2">
        <v>74.20810900234946</v>
      </c>
      <c r="C279" s="2">
        <v>74.913710114671787</v>
      </c>
      <c r="D279" s="2">
        <v>74.121569567257239</v>
      </c>
      <c r="E279" s="2">
        <v>74.733978271484375</v>
      </c>
      <c r="F279" s="3">
        <v>16781100</v>
      </c>
      <c r="G279">
        <f t="shared" si="12"/>
        <v>2</v>
      </c>
      <c r="H279" s="4" t="b">
        <f t="shared" si="13"/>
        <v>1</v>
      </c>
      <c r="I279" s="54">
        <f t="shared" si="14"/>
        <v>1</v>
      </c>
      <c r="J279">
        <v>57.219490051269531</v>
      </c>
    </row>
    <row r="280" spans="1:10" x14ac:dyDescent="0.35">
      <c r="A280" s="1">
        <v>37301</v>
      </c>
      <c r="B280" s="2">
        <v>74.893774535549355</v>
      </c>
      <c r="C280" s="2">
        <v>75.199979024616383</v>
      </c>
      <c r="D280" s="2">
        <v>74.281360478807699</v>
      </c>
      <c r="E280" s="2">
        <v>74.594223022460938</v>
      </c>
      <c r="F280" s="3">
        <v>20453800</v>
      </c>
      <c r="G280">
        <f t="shared" si="12"/>
        <v>2</v>
      </c>
      <c r="H280" s="4" t="b">
        <f t="shared" si="13"/>
        <v>1</v>
      </c>
      <c r="I280" s="54">
        <f t="shared" si="14"/>
        <v>1</v>
      </c>
      <c r="J280">
        <v>57.219490051269531</v>
      </c>
    </row>
    <row r="281" spans="1:10" x14ac:dyDescent="0.35">
      <c r="A281" s="1">
        <v>37302</v>
      </c>
      <c r="B281" s="2">
        <v>74.654128591115111</v>
      </c>
      <c r="C281" s="2">
        <v>74.714035841139236</v>
      </c>
      <c r="D281" s="2">
        <v>73.695571961871948</v>
      </c>
      <c r="E281" s="2">
        <v>73.815391540527344</v>
      </c>
      <c r="F281" s="3">
        <v>18366800</v>
      </c>
      <c r="G281">
        <f t="shared" si="12"/>
        <v>2</v>
      </c>
      <c r="H281" s="4" t="b">
        <f t="shared" si="13"/>
        <v>1</v>
      </c>
      <c r="I281" s="54">
        <f t="shared" si="14"/>
        <v>1</v>
      </c>
      <c r="J281">
        <v>57.219490051269531</v>
      </c>
    </row>
    <row r="282" spans="1:10" x14ac:dyDescent="0.35">
      <c r="A282" s="1">
        <v>37306</v>
      </c>
      <c r="B282" s="2">
        <v>73.322831932811383</v>
      </c>
      <c r="C282" s="2">
        <v>73.416024411937016</v>
      </c>
      <c r="D282" s="2">
        <v>72.29770958382025</v>
      </c>
      <c r="E282" s="2">
        <v>72.397560119628906</v>
      </c>
      <c r="F282" s="3">
        <v>15988100</v>
      </c>
      <c r="G282">
        <f t="shared" si="12"/>
        <v>2</v>
      </c>
      <c r="H282" s="4" t="b">
        <f t="shared" si="13"/>
        <v>1</v>
      </c>
      <c r="I282" s="54">
        <f t="shared" si="14"/>
        <v>1</v>
      </c>
      <c r="J282">
        <v>57.219490051269531</v>
      </c>
    </row>
    <row r="283" spans="1:10" x14ac:dyDescent="0.35">
      <c r="A283" s="1">
        <v>37307</v>
      </c>
      <c r="B283" s="2">
        <v>72.59058278505816</v>
      </c>
      <c r="C283" s="2">
        <v>73.615699768066406</v>
      </c>
      <c r="D283" s="2">
        <v>71.771814715285529</v>
      </c>
      <c r="E283" s="2">
        <v>73.615699768066406</v>
      </c>
      <c r="F283" s="3">
        <v>29242800</v>
      </c>
      <c r="G283">
        <f t="shared" si="12"/>
        <v>2</v>
      </c>
      <c r="H283" s="4" t="b">
        <f t="shared" si="13"/>
        <v>1</v>
      </c>
      <c r="I283" s="54">
        <f t="shared" si="14"/>
        <v>1</v>
      </c>
      <c r="J283">
        <v>57.219490051269531</v>
      </c>
    </row>
    <row r="284" spans="1:10" x14ac:dyDescent="0.35">
      <c r="A284" s="1">
        <v>37308</v>
      </c>
      <c r="B284" s="2">
        <v>73.176329766349767</v>
      </c>
      <c r="C284" s="2">
        <v>73.64229180926624</v>
      </c>
      <c r="D284" s="2">
        <v>72.064673836388039</v>
      </c>
      <c r="E284" s="2">
        <v>72.091300964355469</v>
      </c>
      <c r="F284" s="3">
        <v>26288600</v>
      </c>
      <c r="G284">
        <f t="shared" si="12"/>
        <v>2</v>
      </c>
      <c r="H284" s="4" t="b">
        <f t="shared" si="13"/>
        <v>1</v>
      </c>
      <c r="I284" s="54">
        <f t="shared" si="14"/>
        <v>1</v>
      </c>
      <c r="J284">
        <v>57.219490051269531</v>
      </c>
    </row>
    <row r="285" spans="1:10" x14ac:dyDescent="0.35">
      <c r="A285" s="1">
        <v>37309</v>
      </c>
      <c r="B285" s="2">
        <v>72.124555579648742</v>
      </c>
      <c r="C285" s="2">
        <v>73.182961958285745</v>
      </c>
      <c r="D285" s="2">
        <v>71.805040314153331</v>
      </c>
      <c r="E285" s="2">
        <v>72.983261108398438</v>
      </c>
      <c r="F285" s="3">
        <v>26572900</v>
      </c>
      <c r="G285">
        <f t="shared" si="12"/>
        <v>2</v>
      </c>
      <c r="H285" s="4" t="b">
        <f t="shared" si="13"/>
        <v>1</v>
      </c>
      <c r="I285" s="54">
        <f t="shared" si="14"/>
        <v>1</v>
      </c>
      <c r="J285">
        <v>57.219490051269531</v>
      </c>
    </row>
    <row r="286" spans="1:10" x14ac:dyDescent="0.35">
      <c r="A286" s="1">
        <v>37312</v>
      </c>
      <c r="B286" s="2">
        <v>73.049865237117643</v>
      </c>
      <c r="C286" s="2">
        <v>74.427787614476344</v>
      </c>
      <c r="D286" s="2">
        <v>73.023238104390146</v>
      </c>
      <c r="E286" s="2">
        <v>74.188148498535156</v>
      </c>
      <c r="F286" s="3">
        <v>17458700</v>
      </c>
      <c r="G286">
        <f t="shared" si="12"/>
        <v>2</v>
      </c>
      <c r="H286" s="4" t="b">
        <f t="shared" si="13"/>
        <v>1</v>
      </c>
      <c r="I286" s="54">
        <f t="shared" si="14"/>
        <v>1</v>
      </c>
      <c r="J286">
        <v>57.219490051269531</v>
      </c>
    </row>
    <row r="287" spans="1:10" x14ac:dyDescent="0.35">
      <c r="A287" s="1">
        <v>37313</v>
      </c>
      <c r="B287" s="2">
        <v>74.287991928083628</v>
      </c>
      <c r="C287" s="2">
        <v>74.58088528168976</v>
      </c>
      <c r="D287" s="2">
        <v>73.602359830874548</v>
      </c>
      <c r="E287" s="2">
        <v>74.035041809082031</v>
      </c>
      <c r="F287" s="3">
        <v>22346500</v>
      </c>
      <c r="G287">
        <f t="shared" si="12"/>
        <v>2</v>
      </c>
      <c r="H287" s="4" t="b">
        <f t="shared" si="13"/>
        <v>1</v>
      </c>
      <c r="I287" s="54">
        <f t="shared" si="14"/>
        <v>1</v>
      </c>
      <c r="J287">
        <v>57.219490051269531</v>
      </c>
    </row>
    <row r="288" spans="1:10" x14ac:dyDescent="0.35">
      <c r="A288" s="1">
        <v>37314</v>
      </c>
      <c r="B288" s="2">
        <v>74.527620054753157</v>
      </c>
      <c r="C288" s="2">
        <v>75.126717699607497</v>
      </c>
      <c r="D288" s="2">
        <v>73.655603253057151</v>
      </c>
      <c r="E288" s="2">
        <v>74.321266174316406</v>
      </c>
      <c r="F288" s="3">
        <v>28597900</v>
      </c>
      <c r="G288">
        <f t="shared" si="12"/>
        <v>2</v>
      </c>
      <c r="H288" s="4" t="b">
        <f t="shared" si="13"/>
        <v>1</v>
      </c>
      <c r="I288" s="54">
        <f t="shared" si="14"/>
        <v>1</v>
      </c>
      <c r="J288">
        <v>57.219490051269531</v>
      </c>
    </row>
    <row r="289" spans="1:10" x14ac:dyDescent="0.35">
      <c r="A289" s="1">
        <v>37315</v>
      </c>
      <c r="B289" s="2">
        <v>74.441115526413554</v>
      </c>
      <c r="C289" s="2">
        <v>75.053524440454453</v>
      </c>
      <c r="D289" s="2">
        <v>73.908582944617166</v>
      </c>
      <c r="E289" s="2">
        <v>73.98846435546875</v>
      </c>
      <c r="F289" s="3">
        <v>23755400</v>
      </c>
      <c r="G289">
        <f t="shared" si="12"/>
        <v>2</v>
      </c>
      <c r="H289" s="4" t="b">
        <f t="shared" si="13"/>
        <v>1</v>
      </c>
      <c r="I289" s="54">
        <f t="shared" si="14"/>
        <v>1</v>
      </c>
      <c r="J289">
        <v>57.219490051269531</v>
      </c>
    </row>
    <row r="290" spans="1:10" x14ac:dyDescent="0.35">
      <c r="A290" s="1">
        <v>37316</v>
      </c>
      <c r="B290" s="2">
        <v>74.367857125062372</v>
      </c>
      <c r="C290" s="2">
        <v>75.7857172189415</v>
      </c>
      <c r="D290" s="2">
        <v>74.228068530900032</v>
      </c>
      <c r="E290" s="2">
        <v>75.712493896484375</v>
      </c>
      <c r="F290" s="3">
        <v>26273600</v>
      </c>
      <c r="G290">
        <f t="shared" si="12"/>
        <v>3</v>
      </c>
      <c r="H290" s="4" t="b">
        <f t="shared" si="13"/>
        <v>1</v>
      </c>
      <c r="I290" s="54">
        <f t="shared" si="14"/>
        <v>1</v>
      </c>
      <c r="J290">
        <v>57.219490051269531</v>
      </c>
    </row>
    <row r="291" spans="1:10" x14ac:dyDescent="0.35">
      <c r="A291" s="1">
        <v>37319</v>
      </c>
      <c r="B291" s="2">
        <v>75.819030828297244</v>
      </c>
      <c r="C291" s="2">
        <v>77.210264319523787</v>
      </c>
      <c r="D291" s="2">
        <v>75.652615047321447</v>
      </c>
      <c r="E291" s="2">
        <v>77.050506591796875</v>
      </c>
      <c r="F291" s="3">
        <v>27184600</v>
      </c>
      <c r="G291">
        <f t="shared" si="12"/>
        <v>3</v>
      </c>
      <c r="H291" s="4" t="b">
        <f t="shared" si="13"/>
        <v>1</v>
      </c>
      <c r="I291" s="54">
        <f t="shared" si="14"/>
        <v>1</v>
      </c>
      <c r="J291">
        <v>57.219490051269531</v>
      </c>
    </row>
    <row r="292" spans="1:10" x14ac:dyDescent="0.35">
      <c r="A292" s="1">
        <v>37320</v>
      </c>
      <c r="B292" s="2">
        <v>76.770926740222393</v>
      </c>
      <c r="C292" s="2">
        <v>77.483186055918438</v>
      </c>
      <c r="D292" s="2">
        <v>76.531287617314717</v>
      </c>
      <c r="E292" s="2">
        <v>76.804206848144531</v>
      </c>
      <c r="F292" s="3">
        <v>22718900</v>
      </c>
      <c r="G292">
        <f t="shared" si="12"/>
        <v>3</v>
      </c>
      <c r="H292" s="4" t="b">
        <f t="shared" si="13"/>
        <v>1</v>
      </c>
      <c r="I292" s="54">
        <f t="shared" si="14"/>
        <v>1</v>
      </c>
      <c r="J292">
        <v>57.219490051269531</v>
      </c>
    </row>
    <row r="293" spans="1:10" x14ac:dyDescent="0.35">
      <c r="A293" s="1">
        <v>37321</v>
      </c>
      <c r="B293" s="2">
        <v>76.617826072595889</v>
      </c>
      <c r="C293" s="2">
        <v>77.982437535237963</v>
      </c>
      <c r="D293" s="2">
        <v>76.597856991057839</v>
      </c>
      <c r="E293" s="2">
        <v>77.716171264648438</v>
      </c>
      <c r="F293" s="3">
        <v>20143200</v>
      </c>
      <c r="G293">
        <f t="shared" si="12"/>
        <v>3</v>
      </c>
      <c r="H293" s="4" t="b">
        <f t="shared" si="13"/>
        <v>1</v>
      </c>
      <c r="I293" s="54">
        <f t="shared" si="14"/>
        <v>1</v>
      </c>
      <c r="J293">
        <v>57.219490051269531</v>
      </c>
    </row>
    <row r="294" spans="1:10" x14ac:dyDescent="0.35">
      <c r="A294" s="1">
        <v>37322</v>
      </c>
      <c r="B294" s="2">
        <v>78.122214269284726</v>
      </c>
      <c r="C294" s="2">
        <v>78.215406687986189</v>
      </c>
      <c r="D294" s="2">
        <v>76.93067682605205</v>
      </c>
      <c r="E294" s="2">
        <v>77.54974365234375</v>
      </c>
      <c r="F294" s="3">
        <v>19330800</v>
      </c>
      <c r="G294">
        <f t="shared" si="12"/>
        <v>3</v>
      </c>
      <c r="H294" s="4" t="b">
        <f t="shared" si="13"/>
        <v>1</v>
      </c>
      <c r="I294" s="54">
        <f t="shared" si="14"/>
        <v>1</v>
      </c>
      <c r="J294">
        <v>57.219490051269531</v>
      </c>
    </row>
    <row r="295" spans="1:10" x14ac:dyDescent="0.35">
      <c r="A295" s="1">
        <v>37323</v>
      </c>
      <c r="B295" s="2">
        <v>78.135546664137806</v>
      </c>
      <c r="C295" s="2">
        <v>78.481694381356633</v>
      </c>
      <c r="D295" s="2">
        <v>77.536453831102776</v>
      </c>
      <c r="E295" s="2">
        <v>77.875938415527344</v>
      </c>
      <c r="F295" s="3">
        <v>19930100</v>
      </c>
      <c r="G295">
        <f t="shared" si="12"/>
        <v>3</v>
      </c>
      <c r="H295" s="4" t="b">
        <f t="shared" si="13"/>
        <v>1</v>
      </c>
      <c r="I295" s="54">
        <f t="shared" si="14"/>
        <v>1</v>
      </c>
      <c r="J295">
        <v>57.219490051269531</v>
      </c>
    </row>
    <row r="296" spans="1:10" x14ac:dyDescent="0.35">
      <c r="A296" s="1">
        <v>37326</v>
      </c>
      <c r="B296" s="2">
        <v>77.809369668875021</v>
      </c>
      <c r="C296" s="2">
        <v>78.481690911022881</v>
      </c>
      <c r="D296" s="2">
        <v>77.503165211710424</v>
      </c>
      <c r="E296" s="2">
        <v>78.042350769042969</v>
      </c>
      <c r="F296" s="3">
        <v>15621800</v>
      </c>
      <c r="G296">
        <f t="shared" si="12"/>
        <v>3</v>
      </c>
      <c r="H296" s="4" t="b">
        <f t="shared" si="13"/>
        <v>1</v>
      </c>
      <c r="I296" s="54">
        <f t="shared" si="14"/>
        <v>1</v>
      </c>
      <c r="J296">
        <v>57.219490051269531</v>
      </c>
    </row>
    <row r="297" spans="1:10" x14ac:dyDescent="0.35">
      <c r="A297" s="1">
        <v>37327</v>
      </c>
      <c r="B297" s="2">
        <v>77.283475937151877</v>
      </c>
      <c r="C297" s="2">
        <v>78.048989429150424</v>
      </c>
      <c r="D297" s="2">
        <v>77.176972494370915</v>
      </c>
      <c r="E297" s="2">
        <v>77.995735168457031</v>
      </c>
      <c r="F297" s="3">
        <v>17153600</v>
      </c>
      <c r="G297">
        <f t="shared" si="12"/>
        <v>3</v>
      </c>
      <c r="H297" s="4" t="b">
        <f t="shared" si="13"/>
        <v>1</v>
      </c>
      <c r="I297" s="54">
        <f t="shared" si="14"/>
        <v>1</v>
      </c>
      <c r="J297">
        <v>57.219490051269531</v>
      </c>
    </row>
    <row r="298" spans="1:10" x14ac:dyDescent="0.35">
      <c r="A298" s="1">
        <v>37328</v>
      </c>
      <c r="B298" s="2">
        <v>77.636276649202458</v>
      </c>
      <c r="C298" s="2">
        <v>77.716158040368597</v>
      </c>
      <c r="D298" s="2">
        <v>76.977271677550718</v>
      </c>
      <c r="E298" s="2">
        <v>77.243537902832031</v>
      </c>
      <c r="F298" s="3">
        <v>17175300</v>
      </c>
      <c r="G298">
        <f t="shared" si="12"/>
        <v>3</v>
      </c>
      <c r="H298" s="4" t="b">
        <f t="shared" si="13"/>
        <v>1</v>
      </c>
      <c r="I298" s="54">
        <f t="shared" si="14"/>
        <v>1</v>
      </c>
      <c r="J298">
        <v>57.219490051269531</v>
      </c>
    </row>
    <row r="299" spans="1:10" x14ac:dyDescent="0.35">
      <c r="A299" s="1">
        <v>37329</v>
      </c>
      <c r="B299" s="2">
        <v>77.243562999519213</v>
      </c>
      <c r="C299" s="2">
        <v>77.503171256899478</v>
      </c>
      <c r="D299" s="2">
        <v>76.970638633315247</v>
      </c>
      <c r="E299" s="2">
        <v>77.137054443359375</v>
      </c>
      <c r="F299" s="3">
        <v>11168100</v>
      </c>
      <c r="G299">
        <f t="shared" si="12"/>
        <v>3</v>
      </c>
      <c r="H299" s="4" t="b">
        <f t="shared" si="13"/>
        <v>1</v>
      </c>
      <c r="I299" s="54">
        <f t="shared" si="14"/>
        <v>1</v>
      </c>
      <c r="J299">
        <v>57.219490051269531</v>
      </c>
    </row>
    <row r="300" spans="1:10" x14ac:dyDescent="0.35">
      <c r="A300" s="1">
        <v>37330</v>
      </c>
      <c r="B300" s="2">
        <v>77.418092001243878</v>
      </c>
      <c r="C300" s="2">
        <v>78.072307734595967</v>
      </c>
      <c r="D300" s="2">
        <v>77.371362306004443</v>
      </c>
      <c r="E300" s="2">
        <v>77.872039794921875</v>
      </c>
      <c r="F300" s="3">
        <v>21220100</v>
      </c>
      <c r="G300">
        <f t="shared" si="12"/>
        <v>3</v>
      </c>
      <c r="H300" s="4" t="b">
        <f t="shared" si="13"/>
        <v>1</v>
      </c>
      <c r="I300" s="54">
        <f t="shared" si="14"/>
        <v>1</v>
      </c>
      <c r="J300">
        <v>57.219490051269531</v>
      </c>
    </row>
    <row r="301" spans="1:10" x14ac:dyDescent="0.35">
      <c r="A301" s="1">
        <v>37333</v>
      </c>
      <c r="B301" s="2">
        <v>78.172438883619733</v>
      </c>
      <c r="C301" s="2">
        <v>78.479520444559355</v>
      </c>
      <c r="D301" s="2">
        <v>77.504868944232456</v>
      </c>
      <c r="E301" s="2">
        <v>77.885383605957031</v>
      </c>
      <c r="F301" s="3">
        <v>17548900</v>
      </c>
      <c r="G301">
        <f t="shared" si="12"/>
        <v>3</v>
      </c>
      <c r="H301" s="4" t="b">
        <f t="shared" si="13"/>
        <v>1</v>
      </c>
      <c r="I301" s="54">
        <f t="shared" si="14"/>
        <v>1</v>
      </c>
      <c r="J301">
        <v>57.219490051269531</v>
      </c>
    </row>
    <row r="302" spans="1:10" x14ac:dyDescent="0.35">
      <c r="A302" s="1">
        <v>37334</v>
      </c>
      <c r="B302" s="2">
        <v>78.305943123913309</v>
      </c>
      <c r="C302" s="2">
        <v>78.599670385872571</v>
      </c>
      <c r="D302" s="2">
        <v>77.98550736441257</v>
      </c>
      <c r="E302" s="2">
        <v>78.406074523925781</v>
      </c>
      <c r="F302" s="3">
        <v>17912000</v>
      </c>
      <c r="G302">
        <f t="shared" si="12"/>
        <v>3</v>
      </c>
      <c r="H302" s="4" t="b">
        <f t="shared" si="13"/>
        <v>1</v>
      </c>
      <c r="I302" s="54">
        <f t="shared" si="14"/>
        <v>1</v>
      </c>
      <c r="J302">
        <v>57.219490051269531</v>
      </c>
    </row>
    <row r="303" spans="1:10" x14ac:dyDescent="0.35">
      <c r="A303" s="1">
        <v>37335</v>
      </c>
      <c r="B303" s="2">
        <v>77.771887421806809</v>
      </c>
      <c r="C303" s="2">
        <v>77.825294232092858</v>
      </c>
      <c r="D303" s="2">
        <v>76.897372549276383</v>
      </c>
      <c r="E303" s="2">
        <v>76.930747985839844</v>
      </c>
      <c r="F303" s="3">
        <v>17114500</v>
      </c>
      <c r="G303">
        <f t="shared" si="12"/>
        <v>3</v>
      </c>
      <c r="H303" s="4" t="b">
        <f t="shared" si="13"/>
        <v>1</v>
      </c>
      <c r="I303" s="54">
        <f t="shared" si="14"/>
        <v>1</v>
      </c>
      <c r="J303">
        <v>57.219490051269531</v>
      </c>
    </row>
    <row r="304" spans="1:10" x14ac:dyDescent="0.35">
      <c r="A304" s="1">
        <v>37336</v>
      </c>
      <c r="B304" s="2">
        <v>76.9708189714338</v>
      </c>
      <c r="C304" s="2">
        <v>77.371359931645046</v>
      </c>
      <c r="D304" s="2">
        <v>76.183086209317992</v>
      </c>
      <c r="E304" s="2">
        <v>76.964141845703125</v>
      </c>
      <c r="F304" s="3">
        <v>25846800</v>
      </c>
      <c r="G304">
        <f t="shared" si="12"/>
        <v>3</v>
      </c>
      <c r="H304" s="4" t="b">
        <f t="shared" si="13"/>
        <v>1</v>
      </c>
      <c r="I304" s="54">
        <f t="shared" si="14"/>
        <v>1</v>
      </c>
      <c r="J304">
        <v>57.219490051269531</v>
      </c>
    </row>
    <row r="305" spans="1:10" x14ac:dyDescent="0.35">
      <c r="A305" s="1">
        <v>37337</v>
      </c>
      <c r="B305" s="2">
        <v>77.104315091073573</v>
      </c>
      <c r="C305" s="2">
        <v>77.398047445039197</v>
      </c>
      <c r="D305" s="2">
        <v>76.570257191709459</v>
      </c>
      <c r="E305" s="2">
        <v>76.797233581542969</v>
      </c>
      <c r="F305" s="3">
        <v>15235400</v>
      </c>
      <c r="G305">
        <f t="shared" si="12"/>
        <v>3</v>
      </c>
      <c r="H305" s="4" t="b">
        <f t="shared" si="13"/>
        <v>1</v>
      </c>
      <c r="I305" s="54">
        <f t="shared" si="14"/>
        <v>1</v>
      </c>
      <c r="J305">
        <v>57.219490051269531</v>
      </c>
    </row>
    <row r="306" spans="1:10" x14ac:dyDescent="0.35">
      <c r="A306" s="1">
        <v>37340</v>
      </c>
      <c r="B306" s="2">
        <v>76.830644689242419</v>
      </c>
      <c r="C306" s="2">
        <v>77.010891478556061</v>
      </c>
      <c r="D306" s="2">
        <v>75.635698624953406</v>
      </c>
      <c r="E306" s="2">
        <v>75.842643737792969</v>
      </c>
      <c r="F306" s="3">
        <v>17499600</v>
      </c>
      <c r="G306">
        <f t="shared" si="12"/>
        <v>3</v>
      </c>
      <c r="H306" s="4" t="b">
        <f t="shared" si="13"/>
        <v>1</v>
      </c>
      <c r="I306" s="54">
        <f t="shared" si="14"/>
        <v>1</v>
      </c>
      <c r="J306">
        <v>57.219490051269531</v>
      </c>
    </row>
    <row r="307" spans="1:10" x14ac:dyDescent="0.35">
      <c r="A307" s="1">
        <v>37341</v>
      </c>
      <c r="B307" s="2">
        <v>75.782571222564641</v>
      </c>
      <c r="C307" s="2">
        <v>76.783926580169734</v>
      </c>
      <c r="D307" s="2">
        <v>75.749195766538506</v>
      </c>
      <c r="E307" s="2">
        <v>76.283248901367188</v>
      </c>
      <c r="F307" s="3">
        <v>19947600</v>
      </c>
      <c r="G307">
        <f t="shared" si="12"/>
        <v>3</v>
      </c>
      <c r="H307" s="4" t="b">
        <f t="shared" si="13"/>
        <v>1</v>
      </c>
      <c r="I307" s="54">
        <f t="shared" si="14"/>
        <v>1</v>
      </c>
      <c r="J307">
        <v>57.219490051269531</v>
      </c>
    </row>
    <row r="308" spans="1:10" x14ac:dyDescent="0.35">
      <c r="A308" s="1">
        <v>37342</v>
      </c>
      <c r="B308" s="2">
        <v>76.122963634061534</v>
      </c>
      <c r="C308" s="2">
        <v>76.777184108495661</v>
      </c>
      <c r="D308" s="2">
        <v>75.942722076037469</v>
      </c>
      <c r="E308" s="2">
        <v>76.483451843261719</v>
      </c>
      <c r="F308" s="3">
        <v>19020300</v>
      </c>
      <c r="G308">
        <f t="shared" si="12"/>
        <v>3</v>
      </c>
      <c r="H308" s="4" t="b">
        <f t="shared" si="13"/>
        <v>1</v>
      </c>
      <c r="I308" s="54">
        <f t="shared" si="14"/>
        <v>1</v>
      </c>
      <c r="J308">
        <v>57.219490051269531</v>
      </c>
    </row>
    <row r="309" spans="1:10" x14ac:dyDescent="0.35">
      <c r="A309" s="1">
        <v>37343</v>
      </c>
      <c r="B309" s="2">
        <v>76.750520934169018</v>
      </c>
      <c r="C309" s="2">
        <v>77.284573858926876</v>
      </c>
      <c r="D309" s="2">
        <v>76.43676223063197</v>
      </c>
      <c r="E309" s="2">
        <v>76.450111389160156</v>
      </c>
      <c r="F309" s="3">
        <v>17532900</v>
      </c>
      <c r="G309">
        <f t="shared" si="12"/>
        <v>3</v>
      </c>
      <c r="H309" s="4" t="b">
        <f t="shared" si="13"/>
        <v>1</v>
      </c>
      <c r="I309" s="54">
        <f t="shared" si="14"/>
        <v>1</v>
      </c>
      <c r="J309">
        <v>57.219490051269531</v>
      </c>
    </row>
    <row r="310" spans="1:10" x14ac:dyDescent="0.35">
      <c r="A310" s="1">
        <v>37347</v>
      </c>
      <c r="B310" s="2">
        <v>76.256480615146074</v>
      </c>
      <c r="C310" s="2">
        <v>76.837262930119664</v>
      </c>
      <c r="D310" s="2">
        <v>75.769152547203589</v>
      </c>
      <c r="E310" s="2">
        <v>76.483451843261719</v>
      </c>
      <c r="F310" s="3">
        <v>17711000</v>
      </c>
      <c r="G310">
        <f t="shared" si="12"/>
        <v>4</v>
      </c>
      <c r="H310" s="4" t="b">
        <f t="shared" si="13"/>
        <v>1</v>
      </c>
      <c r="I310" s="54">
        <f t="shared" si="14"/>
        <v>1</v>
      </c>
      <c r="J310">
        <v>57.219490051269531</v>
      </c>
    </row>
    <row r="311" spans="1:10" x14ac:dyDescent="0.35">
      <c r="A311" s="1">
        <v>37348</v>
      </c>
      <c r="B311" s="2">
        <v>76.089645921353807</v>
      </c>
      <c r="C311" s="2">
        <v>76.73718467144073</v>
      </c>
      <c r="D311" s="2">
        <v>75.949451711592104</v>
      </c>
      <c r="E311" s="2">
        <v>76.062942504882813</v>
      </c>
      <c r="F311" s="3">
        <v>15669500</v>
      </c>
      <c r="G311">
        <f t="shared" si="12"/>
        <v>4</v>
      </c>
      <c r="H311" s="4" t="b">
        <f t="shared" si="13"/>
        <v>1</v>
      </c>
      <c r="I311" s="54">
        <f t="shared" si="14"/>
        <v>1</v>
      </c>
      <c r="J311">
        <v>57.219490051269531</v>
      </c>
    </row>
    <row r="312" spans="1:10" x14ac:dyDescent="0.35">
      <c r="A312" s="1">
        <v>37349</v>
      </c>
      <c r="B312" s="2">
        <v>76.109626612013045</v>
      </c>
      <c r="C312" s="2">
        <v>76.243138521223145</v>
      </c>
      <c r="D312" s="2">
        <v>74.87462362578465</v>
      </c>
      <c r="E312" s="2">
        <v>75.528839111328125</v>
      </c>
      <c r="F312" s="3">
        <v>25658500</v>
      </c>
      <c r="G312">
        <f t="shared" si="12"/>
        <v>4</v>
      </c>
      <c r="H312" s="4" t="b">
        <f t="shared" si="13"/>
        <v>1</v>
      </c>
      <c r="I312" s="54">
        <f t="shared" si="14"/>
        <v>1</v>
      </c>
      <c r="J312">
        <v>57.219490051269531</v>
      </c>
    </row>
    <row r="313" spans="1:10" x14ac:dyDescent="0.35">
      <c r="A313" s="1">
        <v>37350</v>
      </c>
      <c r="B313" s="2">
        <v>75.168381082471939</v>
      </c>
      <c r="C313" s="2">
        <v>75.702439120452226</v>
      </c>
      <c r="D313" s="2">
        <v>74.921383441758863</v>
      </c>
      <c r="E313" s="2">
        <v>75.215110778808594</v>
      </c>
      <c r="F313" s="3">
        <v>23549000</v>
      </c>
      <c r="G313">
        <f t="shared" si="12"/>
        <v>4</v>
      </c>
      <c r="H313" s="4" t="b">
        <f t="shared" si="13"/>
        <v>1</v>
      </c>
      <c r="I313" s="54">
        <f t="shared" si="14"/>
        <v>1</v>
      </c>
      <c r="J313">
        <v>57.219490051269531</v>
      </c>
    </row>
    <row r="314" spans="1:10" x14ac:dyDescent="0.35">
      <c r="A314" s="1">
        <v>37351</v>
      </c>
      <c r="B314" s="2">
        <v>75.562231880720049</v>
      </c>
      <c r="C314" s="2">
        <v>75.855959147213881</v>
      </c>
      <c r="D314" s="2">
        <v>74.887984915689941</v>
      </c>
      <c r="E314" s="2">
        <v>75.228446960449219</v>
      </c>
      <c r="F314" s="3">
        <v>19404900</v>
      </c>
      <c r="G314">
        <f t="shared" si="12"/>
        <v>4</v>
      </c>
      <c r="H314" s="4" t="b">
        <f t="shared" si="13"/>
        <v>1</v>
      </c>
      <c r="I314" s="54">
        <f t="shared" si="14"/>
        <v>1</v>
      </c>
      <c r="J314">
        <v>57.219490051269531</v>
      </c>
    </row>
    <row r="315" spans="1:10" x14ac:dyDescent="0.35">
      <c r="A315" s="1">
        <v>37354</v>
      </c>
      <c r="B315" s="2">
        <v>74.313876367087673</v>
      </c>
      <c r="C315" s="2">
        <v>75.455420212755172</v>
      </c>
      <c r="D315" s="2">
        <v>74.253797524599094</v>
      </c>
      <c r="E315" s="2">
        <v>75.388664245605469</v>
      </c>
      <c r="F315" s="3">
        <v>16470100</v>
      </c>
      <c r="G315">
        <f t="shared" si="12"/>
        <v>4</v>
      </c>
      <c r="H315" s="4" t="b">
        <f t="shared" si="13"/>
        <v>1</v>
      </c>
      <c r="I315" s="54">
        <f t="shared" si="14"/>
        <v>1</v>
      </c>
      <c r="J315">
        <v>57.219490051269531</v>
      </c>
    </row>
    <row r="316" spans="1:10" x14ac:dyDescent="0.35">
      <c r="A316" s="1">
        <v>37355</v>
      </c>
      <c r="B316" s="2">
        <v>75.555571002044971</v>
      </c>
      <c r="C316" s="2">
        <v>75.555571002044971</v>
      </c>
      <c r="D316" s="2">
        <v>74.721108521943378</v>
      </c>
      <c r="E316" s="2">
        <v>74.861297607421875</v>
      </c>
      <c r="F316" s="3">
        <v>15122700</v>
      </c>
      <c r="G316">
        <f t="shared" si="12"/>
        <v>4</v>
      </c>
      <c r="H316" s="4" t="b">
        <f t="shared" si="13"/>
        <v>1</v>
      </c>
      <c r="I316" s="54">
        <f t="shared" si="14"/>
        <v>1</v>
      </c>
      <c r="J316">
        <v>57.219490051269531</v>
      </c>
    </row>
    <row r="317" spans="1:10" x14ac:dyDescent="0.35">
      <c r="A317" s="1">
        <v>37356</v>
      </c>
      <c r="B317" s="2">
        <v>74.834593935272466</v>
      </c>
      <c r="C317" s="2">
        <v>75.795896338798499</v>
      </c>
      <c r="D317" s="2">
        <v>74.827916809371658</v>
      </c>
      <c r="E317" s="2">
        <v>75.709114074707031</v>
      </c>
      <c r="F317" s="3">
        <v>17199300</v>
      </c>
      <c r="G317">
        <f t="shared" si="12"/>
        <v>4</v>
      </c>
      <c r="H317" s="4" t="b">
        <f t="shared" si="13"/>
        <v>1</v>
      </c>
      <c r="I317" s="54">
        <f t="shared" si="14"/>
        <v>1</v>
      </c>
      <c r="J317">
        <v>57.219490051269531</v>
      </c>
    </row>
    <row r="318" spans="1:10" x14ac:dyDescent="0.35">
      <c r="A318" s="1">
        <v>37357</v>
      </c>
      <c r="B318" s="2">
        <v>75.361973951461849</v>
      </c>
      <c r="C318" s="2">
        <v>75.468787592007672</v>
      </c>
      <c r="D318" s="2">
        <v>73.766482121180104</v>
      </c>
      <c r="E318" s="2">
        <v>73.826560974121094</v>
      </c>
      <c r="F318" s="3">
        <v>25453700</v>
      </c>
      <c r="G318">
        <f t="shared" si="12"/>
        <v>4</v>
      </c>
      <c r="H318" s="4" t="b">
        <f t="shared" si="13"/>
        <v>1</v>
      </c>
      <c r="I318" s="54">
        <f t="shared" si="14"/>
        <v>1</v>
      </c>
      <c r="J318">
        <v>57.219490051269531</v>
      </c>
    </row>
    <row r="319" spans="1:10" x14ac:dyDescent="0.35">
      <c r="A319" s="1">
        <v>37358</v>
      </c>
      <c r="B319" s="2">
        <v>74.113624344035202</v>
      </c>
      <c r="C319" s="2">
        <v>74.534196733077778</v>
      </c>
      <c r="D319" s="2">
        <v>73.459408550432713</v>
      </c>
      <c r="E319" s="2">
        <v>74.380653381347656</v>
      </c>
      <c r="F319" s="3">
        <v>14950600</v>
      </c>
      <c r="G319">
        <f t="shared" si="12"/>
        <v>4</v>
      </c>
      <c r="H319" s="4" t="b">
        <f t="shared" si="13"/>
        <v>1</v>
      </c>
      <c r="I319" s="54">
        <f t="shared" si="14"/>
        <v>1</v>
      </c>
      <c r="J319">
        <v>57.219490051269531</v>
      </c>
    </row>
    <row r="320" spans="1:10" x14ac:dyDescent="0.35">
      <c r="A320" s="1">
        <v>37361</v>
      </c>
      <c r="B320" s="2">
        <v>74.514167723773426</v>
      </c>
      <c r="C320" s="2">
        <v>74.674383103044391</v>
      </c>
      <c r="D320" s="2">
        <v>73.566214421295427</v>
      </c>
      <c r="E320" s="2">
        <v>73.813217163085938</v>
      </c>
      <c r="F320" s="3">
        <v>17394900</v>
      </c>
      <c r="G320">
        <f t="shared" si="12"/>
        <v>4</v>
      </c>
      <c r="H320" s="4" t="b">
        <f t="shared" si="13"/>
        <v>1</v>
      </c>
      <c r="I320" s="54">
        <f t="shared" si="14"/>
        <v>1</v>
      </c>
      <c r="J320">
        <v>57.219490051269531</v>
      </c>
    </row>
    <row r="321" spans="1:10" x14ac:dyDescent="0.35">
      <c r="A321" s="1">
        <v>37362</v>
      </c>
      <c r="B321" s="2">
        <v>74.567561395561441</v>
      </c>
      <c r="C321" s="2">
        <v>75.649026548355565</v>
      </c>
      <c r="D321" s="2">
        <v>74.54753511196138</v>
      </c>
      <c r="E321" s="2">
        <v>75.568916320800781</v>
      </c>
      <c r="F321" s="3">
        <v>15040900</v>
      </c>
      <c r="G321">
        <f t="shared" si="12"/>
        <v>4</v>
      </c>
      <c r="H321" s="4" t="b">
        <f t="shared" si="13"/>
        <v>1</v>
      </c>
      <c r="I321" s="54">
        <f t="shared" si="14"/>
        <v>1</v>
      </c>
      <c r="J321">
        <v>57.219490051269531</v>
      </c>
    </row>
    <row r="322" spans="1:10" x14ac:dyDescent="0.35">
      <c r="A322" s="1">
        <v>37363</v>
      </c>
      <c r="B322" s="2">
        <v>75.695738993744271</v>
      </c>
      <c r="C322" s="2">
        <v>75.882657722294482</v>
      </c>
      <c r="D322" s="2">
        <v>75.168358242104219</v>
      </c>
      <c r="E322" s="2">
        <v>75.408683776855469</v>
      </c>
      <c r="F322" s="3">
        <v>12920100</v>
      </c>
      <c r="G322">
        <f t="shared" si="12"/>
        <v>4</v>
      </c>
      <c r="H322" s="4" t="b">
        <f t="shared" si="13"/>
        <v>1</v>
      </c>
      <c r="I322" s="54">
        <f t="shared" si="14"/>
        <v>1</v>
      </c>
      <c r="J322">
        <v>57.219490051269531</v>
      </c>
    </row>
    <row r="323" spans="1:10" x14ac:dyDescent="0.35">
      <c r="A323" s="1">
        <v>37364</v>
      </c>
      <c r="B323" s="2">
        <v>75.368636352162881</v>
      </c>
      <c r="C323" s="2">
        <v>75.742473834725502</v>
      </c>
      <c r="D323" s="2">
        <v>74.200389126000957</v>
      </c>
      <c r="E323" s="2">
        <v>75.081581115722656</v>
      </c>
      <c r="F323" s="3">
        <v>25204800</v>
      </c>
      <c r="G323">
        <f t="shared" si="12"/>
        <v>4</v>
      </c>
      <c r="H323" s="4" t="b">
        <f t="shared" si="13"/>
        <v>1</v>
      </c>
      <c r="I323" s="54">
        <f t="shared" si="14"/>
        <v>1</v>
      </c>
      <c r="J323">
        <v>57.219490051269531</v>
      </c>
    </row>
    <row r="324" spans="1:10" x14ac:dyDescent="0.35">
      <c r="A324" s="1">
        <v>37365</v>
      </c>
      <c r="B324" s="2">
        <v>75.568915451794112</v>
      </c>
      <c r="C324" s="2">
        <v>75.595618860671962</v>
      </c>
      <c r="D324" s="2">
        <v>75.141671096057465</v>
      </c>
      <c r="E324" s="2">
        <v>75.355293273925781</v>
      </c>
      <c r="F324" s="3">
        <v>10499200</v>
      </c>
      <c r="G324">
        <f t="shared" si="12"/>
        <v>4</v>
      </c>
      <c r="H324" s="4" t="b">
        <f t="shared" si="13"/>
        <v>1</v>
      </c>
      <c r="I324" s="54">
        <f t="shared" si="14"/>
        <v>1</v>
      </c>
      <c r="J324">
        <v>57.219490051269531</v>
      </c>
    </row>
    <row r="325" spans="1:10" x14ac:dyDescent="0.35">
      <c r="A325" s="1">
        <v>37368</v>
      </c>
      <c r="B325" s="2">
        <v>75.021502489238244</v>
      </c>
      <c r="C325" s="2">
        <v>75.054883021037497</v>
      </c>
      <c r="D325" s="2">
        <v>73.993444246300797</v>
      </c>
      <c r="E325" s="2">
        <v>74.100257873535156</v>
      </c>
      <c r="F325" s="3">
        <v>13922900</v>
      </c>
      <c r="G325">
        <f t="shared" si="12"/>
        <v>4</v>
      </c>
      <c r="H325" s="4" t="b">
        <f t="shared" si="13"/>
        <v>1</v>
      </c>
      <c r="I325" s="54">
        <f t="shared" si="14"/>
        <v>1</v>
      </c>
      <c r="J325">
        <v>57.219490051269531</v>
      </c>
    </row>
    <row r="326" spans="1:10" x14ac:dyDescent="0.35">
      <c r="A326" s="1">
        <v>37369</v>
      </c>
      <c r="B326" s="2">
        <v>74.160322606023158</v>
      </c>
      <c r="C326" s="2">
        <v>74.420679499571591</v>
      </c>
      <c r="D326" s="2">
        <v>73.546159645765101</v>
      </c>
      <c r="E326" s="2">
        <v>73.779808044433594</v>
      </c>
      <c r="F326" s="3">
        <v>16967000</v>
      </c>
      <c r="G326">
        <f t="shared" si="12"/>
        <v>4</v>
      </c>
      <c r="H326" s="4" t="b">
        <f t="shared" si="13"/>
        <v>1</v>
      </c>
      <c r="I326" s="54">
        <f t="shared" si="14"/>
        <v>1</v>
      </c>
      <c r="J326">
        <v>57.219490051269531</v>
      </c>
    </row>
    <row r="327" spans="1:10" x14ac:dyDescent="0.35">
      <c r="A327" s="1">
        <v>37370</v>
      </c>
      <c r="B327" s="2">
        <v>73.806511888325687</v>
      </c>
      <c r="C327" s="2">
        <v>74.640974097964502</v>
      </c>
      <c r="D327" s="2">
        <v>73.032133606220484</v>
      </c>
      <c r="E327" s="2">
        <v>73.038810729980469</v>
      </c>
      <c r="F327" s="3">
        <v>18902700</v>
      </c>
      <c r="G327">
        <f t="shared" si="12"/>
        <v>4</v>
      </c>
      <c r="H327" s="4" t="b">
        <f t="shared" si="13"/>
        <v>1</v>
      </c>
      <c r="I327" s="54">
        <f t="shared" si="14"/>
        <v>1</v>
      </c>
      <c r="J327">
        <v>57.219490051269531</v>
      </c>
    </row>
    <row r="328" spans="1:10" x14ac:dyDescent="0.35">
      <c r="A328" s="1">
        <v>37371</v>
      </c>
      <c r="B328" s="2">
        <v>72.905325926485474</v>
      </c>
      <c r="C328" s="2">
        <v>73.259137244764048</v>
      </c>
      <c r="D328" s="2">
        <v>72.578218021889967</v>
      </c>
      <c r="E328" s="2">
        <v>73.078895568847656</v>
      </c>
      <c r="F328" s="3">
        <v>25451500</v>
      </c>
      <c r="G328">
        <f t="shared" si="12"/>
        <v>4</v>
      </c>
      <c r="H328" s="4" t="b">
        <f t="shared" si="13"/>
        <v>1</v>
      </c>
      <c r="I328" s="54">
        <f t="shared" si="14"/>
        <v>1</v>
      </c>
      <c r="J328">
        <v>57.219490051269531</v>
      </c>
    </row>
    <row r="329" spans="1:10" x14ac:dyDescent="0.35">
      <c r="A329" s="1">
        <v>37372</v>
      </c>
      <c r="B329" s="2">
        <v>73.292491469616394</v>
      </c>
      <c r="C329" s="2">
        <v>73.439357645563462</v>
      </c>
      <c r="D329" s="2">
        <v>71.623566912315226</v>
      </c>
      <c r="E329" s="2">
        <v>71.690322875976563</v>
      </c>
      <c r="F329" s="3">
        <v>19769800</v>
      </c>
      <c r="G329">
        <f t="shared" si="12"/>
        <v>4</v>
      </c>
      <c r="H329" s="4" t="b">
        <f t="shared" si="13"/>
        <v>1</v>
      </c>
      <c r="I329" s="54">
        <f t="shared" si="14"/>
        <v>1</v>
      </c>
      <c r="J329">
        <v>57.219490051269531</v>
      </c>
    </row>
    <row r="330" spans="1:10" x14ac:dyDescent="0.35">
      <c r="A330" s="1">
        <v>37375</v>
      </c>
      <c r="B330" s="2">
        <v>72.050816897349648</v>
      </c>
      <c r="C330" s="2">
        <v>72.271116178716099</v>
      </c>
      <c r="D330" s="2">
        <v>71.182974021565769</v>
      </c>
      <c r="E330" s="2">
        <v>71.336517333984375</v>
      </c>
      <c r="F330" s="3">
        <v>17724400</v>
      </c>
      <c r="G330">
        <f t="shared" si="12"/>
        <v>4</v>
      </c>
      <c r="H330" s="4" t="b">
        <f t="shared" si="13"/>
        <v>1</v>
      </c>
      <c r="I330" s="54">
        <f t="shared" si="14"/>
        <v>1</v>
      </c>
      <c r="J330">
        <v>57.219490051269531</v>
      </c>
    </row>
    <row r="331" spans="1:10" x14ac:dyDescent="0.35">
      <c r="A331" s="1">
        <v>37376</v>
      </c>
      <c r="B331" s="2">
        <v>71.44333556463512</v>
      </c>
      <c r="C331" s="2">
        <v>72.524800743761432</v>
      </c>
      <c r="D331" s="2">
        <v>71.189660810933489</v>
      </c>
      <c r="E331" s="2">
        <v>72.004096984863281</v>
      </c>
      <c r="F331" s="3">
        <v>19473500</v>
      </c>
      <c r="G331">
        <f t="shared" si="12"/>
        <v>4</v>
      </c>
      <c r="H331" s="4" t="b">
        <f t="shared" si="13"/>
        <v>1</v>
      </c>
      <c r="I331" s="54">
        <f t="shared" si="14"/>
        <v>1</v>
      </c>
      <c r="J331">
        <v>57.219490051269531</v>
      </c>
    </row>
    <row r="332" spans="1:10" x14ac:dyDescent="0.35">
      <c r="A332" s="1">
        <v>37377</v>
      </c>
      <c r="B332" s="2">
        <v>72.07751788303689</v>
      </c>
      <c r="C332" s="2">
        <v>72.932006480443192</v>
      </c>
      <c r="D332" s="2">
        <v>71.296462376953357</v>
      </c>
      <c r="E332" s="2">
        <v>72.885276794433594</v>
      </c>
      <c r="F332" s="3">
        <v>24575600</v>
      </c>
      <c r="G332">
        <f t="shared" si="12"/>
        <v>5</v>
      </c>
      <c r="H332" s="4" t="b">
        <f t="shared" si="13"/>
        <v>0</v>
      </c>
      <c r="I332" s="54">
        <f t="shared" si="14"/>
        <v>0</v>
      </c>
      <c r="J332">
        <v>57.219490051269531</v>
      </c>
    </row>
    <row r="333" spans="1:10" x14ac:dyDescent="0.35">
      <c r="A333" s="1">
        <v>37378</v>
      </c>
      <c r="B333" s="2">
        <v>72.83189845715313</v>
      </c>
      <c r="C333" s="2">
        <v>73.372633713124046</v>
      </c>
      <c r="D333" s="2">
        <v>71.950706109934956</v>
      </c>
      <c r="E333" s="2">
        <v>72.604927062988281</v>
      </c>
      <c r="F333" s="3">
        <v>15666800</v>
      </c>
      <c r="G333">
        <f t="shared" si="12"/>
        <v>5</v>
      </c>
      <c r="H333" s="4" t="b">
        <f t="shared" si="13"/>
        <v>0</v>
      </c>
      <c r="I333" s="54">
        <f t="shared" si="14"/>
        <v>0</v>
      </c>
      <c r="J333">
        <v>57.219490051269531</v>
      </c>
    </row>
    <row r="334" spans="1:10" x14ac:dyDescent="0.35">
      <c r="A334" s="1">
        <v>37379</v>
      </c>
      <c r="B334" s="2">
        <v>72.49806512349582</v>
      </c>
      <c r="C334" s="2">
        <v>72.604878715379698</v>
      </c>
      <c r="D334" s="2">
        <v>71.563466567121552</v>
      </c>
      <c r="E334" s="2">
        <v>71.817146301269531</v>
      </c>
      <c r="F334" s="3">
        <v>18185500</v>
      </c>
      <c r="G334">
        <f t="shared" si="12"/>
        <v>5</v>
      </c>
      <c r="H334" s="4" t="b">
        <f t="shared" si="13"/>
        <v>0</v>
      </c>
      <c r="I334" s="54">
        <f t="shared" si="14"/>
        <v>0</v>
      </c>
      <c r="J334">
        <v>57.219490051269531</v>
      </c>
    </row>
    <row r="335" spans="1:10" x14ac:dyDescent="0.35">
      <c r="A335" s="1">
        <v>37382</v>
      </c>
      <c r="B335" s="2">
        <v>71.857233135205234</v>
      </c>
      <c r="C335" s="2">
        <v>72.090881612485916</v>
      </c>
      <c r="D335" s="2">
        <v>70.301793840064803</v>
      </c>
      <c r="E335" s="2">
        <v>70.408607482910156</v>
      </c>
      <c r="F335" s="3">
        <v>23630400</v>
      </c>
      <c r="G335">
        <f t="shared" ref="G335:G398" si="15">MONTH(A335)</f>
        <v>5</v>
      </c>
      <c r="H335" s="4" t="b">
        <f t="shared" ref="H335:H398" si="16">OR(G335&gt;=11,G335&lt;5)</f>
        <v>0</v>
      </c>
      <c r="I335" s="54">
        <f t="shared" ref="I335:I398" si="17">INT(H335)</f>
        <v>0</v>
      </c>
      <c r="J335">
        <v>57.219490051269531</v>
      </c>
    </row>
    <row r="336" spans="1:10" x14ac:dyDescent="0.35">
      <c r="A336" s="1">
        <v>37383</v>
      </c>
      <c r="B336" s="2">
        <v>70.829160429595305</v>
      </c>
      <c r="C336" s="2">
        <v>70.976026612253065</v>
      </c>
      <c r="D336" s="2">
        <v>70.02807864274871</v>
      </c>
      <c r="E336" s="2">
        <v>70.161590576171875</v>
      </c>
      <c r="F336" s="3">
        <v>21910000</v>
      </c>
      <c r="G336">
        <f t="shared" si="15"/>
        <v>5</v>
      </c>
      <c r="H336" s="4" t="b">
        <f t="shared" si="16"/>
        <v>0</v>
      </c>
      <c r="I336" s="54">
        <f t="shared" si="17"/>
        <v>0</v>
      </c>
      <c r="J336">
        <v>57.219490051269531</v>
      </c>
    </row>
    <row r="337" spans="1:10" x14ac:dyDescent="0.35">
      <c r="A337" s="1">
        <v>37384</v>
      </c>
      <c r="B337" s="2">
        <v>71.463360770181723</v>
      </c>
      <c r="C337" s="2">
        <v>73.005445629611472</v>
      </c>
      <c r="D337" s="2">
        <v>71.289791167820553</v>
      </c>
      <c r="E337" s="2">
        <v>72.771797180175781</v>
      </c>
      <c r="F337" s="3">
        <v>27917400</v>
      </c>
      <c r="G337">
        <f t="shared" si="15"/>
        <v>5</v>
      </c>
      <c r="H337" s="4" t="b">
        <f t="shared" si="16"/>
        <v>0</v>
      </c>
      <c r="I337" s="54">
        <f t="shared" si="17"/>
        <v>0</v>
      </c>
      <c r="J337">
        <v>57.219490051269531</v>
      </c>
    </row>
    <row r="338" spans="1:10" x14ac:dyDescent="0.35">
      <c r="A338" s="1">
        <v>37385</v>
      </c>
      <c r="B338" s="2">
        <v>72.531470359298197</v>
      </c>
      <c r="C338" s="2">
        <v>72.831874775817496</v>
      </c>
      <c r="D338" s="2">
        <v>71.817170772922992</v>
      </c>
      <c r="E338" s="2">
        <v>71.930656433105469</v>
      </c>
      <c r="F338" s="3">
        <v>18085600</v>
      </c>
      <c r="G338">
        <f t="shared" si="15"/>
        <v>5</v>
      </c>
      <c r="H338" s="4" t="b">
        <f t="shared" si="16"/>
        <v>0</v>
      </c>
      <c r="I338" s="54">
        <f t="shared" si="17"/>
        <v>0</v>
      </c>
      <c r="J338">
        <v>57.219490051269531</v>
      </c>
    </row>
    <row r="339" spans="1:10" x14ac:dyDescent="0.35">
      <c r="A339" s="1">
        <v>37386</v>
      </c>
      <c r="B339" s="2">
        <v>72.077517389280516</v>
      </c>
      <c r="C339" s="2">
        <v>72.130924199540999</v>
      </c>
      <c r="D339" s="2">
        <v>70.495375014101469</v>
      </c>
      <c r="E339" s="2">
        <v>70.575485229492188</v>
      </c>
      <c r="F339" s="3">
        <v>18958900</v>
      </c>
      <c r="G339">
        <f t="shared" si="15"/>
        <v>5</v>
      </c>
      <c r="H339" s="4" t="b">
        <f t="shared" si="16"/>
        <v>0</v>
      </c>
      <c r="I339" s="54">
        <f t="shared" si="17"/>
        <v>0</v>
      </c>
      <c r="J339">
        <v>57.219490051269531</v>
      </c>
    </row>
    <row r="340" spans="1:10" x14ac:dyDescent="0.35">
      <c r="A340" s="1">
        <v>37389</v>
      </c>
      <c r="B340" s="2">
        <v>70.909296288750966</v>
      </c>
      <c r="C340" s="2">
        <v>72.064189700656058</v>
      </c>
      <c r="D340" s="2">
        <v>70.622240944243785</v>
      </c>
      <c r="E340" s="2">
        <v>72.010787963867188</v>
      </c>
      <c r="F340" s="3">
        <v>14677700</v>
      </c>
      <c r="G340">
        <f t="shared" si="15"/>
        <v>5</v>
      </c>
      <c r="H340" s="4" t="b">
        <f t="shared" si="16"/>
        <v>0</v>
      </c>
      <c r="I340" s="54">
        <f t="shared" si="17"/>
        <v>0</v>
      </c>
      <c r="J340">
        <v>57.219490051269531</v>
      </c>
    </row>
    <row r="341" spans="1:10" x14ac:dyDescent="0.35">
      <c r="A341" s="1">
        <v>37390</v>
      </c>
      <c r="B341" s="2">
        <v>73.179041145891134</v>
      </c>
      <c r="C341" s="2">
        <v>73.679718754760557</v>
      </c>
      <c r="D341" s="2">
        <v>72.765145822356246</v>
      </c>
      <c r="E341" s="2">
        <v>73.579582214355469</v>
      </c>
      <c r="F341" s="3">
        <v>34201200</v>
      </c>
      <c r="G341">
        <f t="shared" si="15"/>
        <v>5</v>
      </c>
      <c r="H341" s="4" t="b">
        <f t="shared" si="16"/>
        <v>0</v>
      </c>
      <c r="I341" s="54">
        <f t="shared" si="17"/>
        <v>0</v>
      </c>
      <c r="J341">
        <v>57.219490051269531</v>
      </c>
    </row>
    <row r="342" spans="1:10" x14ac:dyDescent="0.35">
      <c r="A342" s="1">
        <v>37391</v>
      </c>
      <c r="B342" s="2">
        <v>73.098937902677434</v>
      </c>
      <c r="C342" s="2">
        <v>74.040214342303756</v>
      </c>
      <c r="D342" s="2">
        <v>72.95874876993328</v>
      </c>
      <c r="E342" s="2">
        <v>73.292533874511719</v>
      </c>
      <c r="F342" s="3">
        <v>29535300</v>
      </c>
      <c r="G342">
        <f t="shared" si="15"/>
        <v>5</v>
      </c>
      <c r="H342" s="4" t="b">
        <f t="shared" si="16"/>
        <v>0</v>
      </c>
      <c r="I342" s="54">
        <f t="shared" si="17"/>
        <v>0</v>
      </c>
      <c r="J342">
        <v>57.219490051269531</v>
      </c>
    </row>
    <row r="343" spans="1:10" x14ac:dyDescent="0.35">
      <c r="A343" s="1">
        <v>37392</v>
      </c>
      <c r="B343" s="2">
        <v>73.232405633999392</v>
      </c>
      <c r="C343" s="2">
        <v>73.753114360594509</v>
      </c>
      <c r="D343" s="2">
        <v>72.985408065555902</v>
      </c>
      <c r="E343" s="2">
        <v>73.673004150390625</v>
      </c>
      <c r="F343" s="3">
        <v>28092000</v>
      </c>
      <c r="G343">
        <f t="shared" si="15"/>
        <v>5</v>
      </c>
      <c r="H343" s="4" t="b">
        <f t="shared" si="16"/>
        <v>0</v>
      </c>
      <c r="I343" s="54">
        <f t="shared" si="17"/>
        <v>0</v>
      </c>
      <c r="J343">
        <v>57.219490051269531</v>
      </c>
    </row>
    <row r="344" spans="1:10" x14ac:dyDescent="0.35">
      <c r="A344" s="1">
        <v>37393</v>
      </c>
      <c r="B344" s="2">
        <v>73.873315777890028</v>
      </c>
      <c r="C344" s="2">
        <v>74.267179724523146</v>
      </c>
      <c r="D344" s="2">
        <v>73.499473027840679</v>
      </c>
      <c r="E344" s="2">
        <v>74.033531188964844</v>
      </c>
      <c r="F344" s="3">
        <v>27823700</v>
      </c>
      <c r="G344">
        <f t="shared" si="15"/>
        <v>5</v>
      </c>
      <c r="H344" s="4" t="b">
        <f t="shared" si="16"/>
        <v>0</v>
      </c>
      <c r="I344" s="54">
        <f t="shared" si="17"/>
        <v>0</v>
      </c>
      <c r="J344">
        <v>57.219490051269531</v>
      </c>
    </row>
    <row r="345" spans="1:10" x14ac:dyDescent="0.35">
      <c r="A345" s="1">
        <v>37396</v>
      </c>
      <c r="B345" s="2">
        <v>73.859916176904591</v>
      </c>
      <c r="C345" s="2">
        <v>73.893296701414684</v>
      </c>
      <c r="D345" s="2">
        <v>73.092209951549393</v>
      </c>
      <c r="E345" s="2">
        <v>73.232398986816406</v>
      </c>
      <c r="F345" s="3">
        <v>13833800</v>
      </c>
      <c r="G345">
        <f t="shared" si="15"/>
        <v>5</v>
      </c>
      <c r="H345" s="4" t="b">
        <f t="shared" si="16"/>
        <v>0</v>
      </c>
      <c r="I345" s="54">
        <f t="shared" si="17"/>
        <v>0</v>
      </c>
      <c r="J345">
        <v>57.219490051269531</v>
      </c>
    </row>
    <row r="346" spans="1:10" x14ac:dyDescent="0.35">
      <c r="A346" s="1">
        <v>37397</v>
      </c>
      <c r="B346" s="2">
        <v>73.506149091090606</v>
      </c>
      <c r="C346" s="2">
        <v>73.753151878336212</v>
      </c>
      <c r="D346" s="2">
        <v>72.311197920074335</v>
      </c>
      <c r="E346" s="2">
        <v>72.564872741699219</v>
      </c>
      <c r="F346" s="3">
        <v>16877200</v>
      </c>
      <c r="G346">
        <f t="shared" si="15"/>
        <v>5</v>
      </c>
      <c r="H346" s="4" t="b">
        <f t="shared" si="16"/>
        <v>0</v>
      </c>
      <c r="I346" s="54">
        <f t="shared" si="17"/>
        <v>0</v>
      </c>
      <c r="J346">
        <v>57.219490051269531</v>
      </c>
    </row>
    <row r="347" spans="1:10" x14ac:dyDescent="0.35">
      <c r="A347" s="1">
        <v>37398</v>
      </c>
      <c r="B347" s="2">
        <v>72.244400833841425</v>
      </c>
      <c r="C347" s="2">
        <v>72.845214641393156</v>
      </c>
      <c r="D347" s="2">
        <v>72.097534670533989</v>
      </c>
      <c r="E347" s="2">
        <v>72.725051879882813</v>
      </c>
      <c r="F347" s="3">
        <v>15844200</v>
      </c>
      <c r="G347">
        <f t="shared" si="15"/>
        <v>5</v>
      </c>
      <c r="H347" s="4" t="b">
        <f t="shared" si="16"/>
        <v>0</v>
      </c>
      <c r="I347" s="54">
        <f t="shared" si="17"/>
        <v>0</v>
      </c>
      <c r="J347">
        <v>57.219490051269531</v>
      </c>
    </row>
    <row r="348" spans="1:10" x14ac:dyDescent="0.35">
      <c r="A348" s="1">
        <v>37399</v>
      </c>
      <c r="B348" s="2">
        <v>72.938694368726928</v>
      </c>
      <c r="C348" s="2">
        <v>73.673020297166389</v>
      </c>
      <c r="D348" s="2">
        <v>72.417990621163582</v>
      </c>
      <c r="E348" s="2">
        <v>73.49945068359375</v>
      </c>
      <c r="F348" s="3">
        <v>13879800</v>
      </c>
      <c r="G348">
        <f t="shared" si="15"/>
        <v>5</v>
      </c>
      <c r="H348" s="4" t="b">
        <f t="shared" si="16"/>
        <v>0</v>
      </c>
      <c r="I348" s="54">
        <f t="shared" si="17"/>
        <v>0</v>
      </c>
      <c r="J348">
        <v>57.219490051269531</v>
      </c>
    </row>
    <row r="349" spans="1:10" x14ac:dyDescent="0.35">
      <c r="A349" s="1">
        <v>37400</v>
      </c>
      <c r="B349" s="2">
        <v>73.419324476449745</v>
      </c>
      <c r="C349" s="2">
        <v>73.566185545462488</v>
      </c>
      <c r="D349" s="2">
        <v>72.504752071332675</v>
      </c>
      <c r="E349" s="2">
        <v>72.558158874511719</v>
      </c>
      <c r="F349" s="3">
        <v>11877000</v>
      </c>
      <c r="G349">
        <f t="shared" si="15"/>
        <v>5</v>
      </c>
      <c r="H349" s="4" t="b">
        <f t="shared" si="16"/>
        <v>0</v>
      </c>
      <c r="I349" s="54">
        <f t="shared" si="17"/>
        <v>0</v>
      </c>
      <c r="J349">
        <v>57.219490051269531</v>
      </c>
    </row>
    <row r="350" spans="1:10" x14ac:dyDescent="0.35">
      <c r="A350" s="1">
        <v>37404</v>
      </c>
      <c r="B350" s="2">
        <v>72.798508810872804</v>
      </c>
      <c r="C350" s="2">
        <v>72.851910538808667</v>
      </c>
      <c r="D350" s="2">
        <v>71.730392761678843</v>
      </c>
      <c r="E350" s="2">
        <v>72.164314270019531</v>
      </c>
      <c r="F350" s="3">
        <v>24236900</v>
      </c>
      <c r="G350">
        <f t="shared" si="15"/>
        <v>5</v>
      </c>
      <c r="H350" s="4" t="b">
        <f t="shared" si="16"/>
        <v>0</v>
      </c>
      <c r="I350" s="54">
        <f t="shared" si="17"/>
        <v>0</v>
      </c>
      <c r="J350">
        <v>57.219490051269531</v>
      </c>
    </row>
    <row r="351" spans="1:10" x14ac:dyDescent="0.35">
      <c r="A351" s="1">
        <v>37405</v>
      </c>
      <c r="B351" s="2">
        <v>71.843894134360809</v>
      </c>
      <c r="C351" s="2">
        <v>72.110918092918794</v>
      </c>
      <c r="D351" s="2">
        <v>71.516781126762851</v>
      </c>
      <c r="E351" s="2">
        <v>71.630271911621094</v>
      </c>
      <c r="F351" s="3">
        <v>14773300</v>
      </c>
      <c r="G351">
        <f t="shared" si="15"/>
        <v>5</v>
      </c>
      <c r="H351" s="4" t="b">
        <f t="shared" si="16"/>
        <v>0</v>
      </c>
      <c r="I351" s="54">
        <f t="shared" si="17"/>
        <v>0</v>
      </c>
      <c r="J351">
        <v>57.219490051269531</v>
      </c>
    </row>
    <row r="352" spans="1:10" x14ac:dyDescent="0.35">
      <c r="A352" s="1">
        <v>37406</v>
      </c>
      <c r="B352" s="2">
        <v>71.129588201790014</v>
      </c>
      <c r="C352" s="2">
        <v>71.770454814618404</v>
      </c>
      <c r="D352" s="2">
        <v>70.695666666904245</v>
      </c>
      <c r="E352" s="2">
        <v>71.42999267578125</v>
      </c>
      <c r="F352" s="3">
        <v>18217900</v>
      </c>
      <c r="G352">
        <f t="shared" si="15"/>
        <v>5</v>
      </c>
      <c r="H352" s="4" t="b">
        <f t="shared" si="16"/>
        <v>0</v>
      </c>
      <c r="I352" s="54">
        <f t="shared" si="17"/>
        <v>0</v>
      </c>
      <c r="J352">
        <v>57.219490051269531</v>
      </c>
    </row>
    <row r="353" spans="1:10" x14ac:dyDescent="0.35">
      <c r="A353" s="1">
        <v>37407</v>
      </c>
      <c r="B353" s="2">
        <v>71.697036612510061</v>
      </c>
      <c r="C353" s="2">
        <v>72.471415354095853</v>
      </c>
      <c r="D353" s="2">
        <v>71.329870985148588</v>
      </c>
      <c r="E353" s="2">
        <v>71.576873779296875</v>
      </c>
      <c r="F353" s="3">
        <v>19826300</v>
      </c>
      <c r="G353">
        <f t="shared" si="15"/>
        <v>5</v>
      </c>
      <c r="H353" s="4" t="b">
        <f t="shared" si="16"/>
        <v>0</v>
      </c>
      <c r="I353" s="54">
        <f t="shared" si="17"/>
        <v>0</v>
      </c>
      <c r="J353">
        <v>57.219490051269531</v>
      </c>
    </row>
    <row r="354" spans="1:10" x14ac:dyDescent="0.35">
      <c r="A354" s="1">
        <v>37410</v>
      </c>
      <c r="B354" s="2">
        <v>71.490064264423268</v>
      </c>
      <c r="C354" s="2">
        <v>71.830526368643262</v>
      </c>
      <c r="D354" s="2">
        <v>69.514057802494648</v>
      </c>
      <c r="E354" s="2">
        <v>69.674278259277344</v>
      </c>
      <c r="F354" s="3">
        <v>26056300</v>
      </c>
      <c r="G354">
        <f t="shared" si="15"/>
        <v>6</v>
      </c>
      <c r="H354" s="4" t="b">
        <f t="shared" si="16"/>
        <v>0</v>
      </c>
      <c r="I354" s="54">
        <f t="shared" si="17"/>
        <v>0</v>
      </c>
      <c r="J354">
        <v>57.219490051269531</v>
      </c>
    </row>
    <row r="355" spans="1:10" x14ac:dyDescent="0.35">
      <c r="A355" s="1">
        <v>37411</v>
      </c>
      <c r="B355" s="2">
        <v>69.527416238321891</v>
      </c>
      <c r="C355" s="2">
        <v>70.228361679602983</v>
      </c>
      <c r="D355" s="2">
        <v>69.126875258567708</v>
      </c>
      <c r="E355" s="2">
        <v>69.847846984863281</v>
      </c>
      <c r="F355" s="3">
        <v>25856200</v>
      </c>
      <c r="G355">
        <f t="shared" si="15"/>
        <v>6</v>
      </c>
      <c r="H355" s="4" t="b">
        <f t="shared" si="16"/>
        <v>0</v>
      </c>
      <c r="I355" s="54">
        <f t="shared" si="17"/>
        <v>0</v>
      </c>
      <c r="J355">
        <v>57.219490051269531</v>
      </c>
    </row>
    <row r="356" spans="1:10" x14ac:dyDescent="0.35">
      <c r="A356" s="1">
        <v>37412</v>
      </c>
      <c r="B356" s="2">
        <v>70.061476506302967</v>
      </c>
      <c r="C356" s="2">
        <v>70.542127769529571</v>
      </c>
      <c r="D356" s="2">
        <v>69.660935484665927</v>
      </c>
      <c r="E356" s="2">
        <v>70.5020751953125</v>
      </c>
      <c r="F356" s="3">
        <v>19695900</v>
      </c>
      <c r="G356">
        <f t="shared" si="15"/>
        <v>6</v>
      </c>
      <c r="H356" s="4" t="b">
        <f t="shared" si="16"/>
        <v>0</v>
      </c>
      <c r="I356" s="54">
        <f t="shared" si="17"/>
        <v>0</v>
      </c>
      <c r="J356">
        <v>57.219490051269531</v>
      </c>
    </row>
    <row r="357" spans="1:10" x14ac:dyDescent="0.35">
      <c r="A357" s="1">
        <v>37413</v>
      </c>
      <c r="B357" s="2">
        <v>70.455311115960953</v>
      </c>
      <c r="C357" s="2">
        <v>70.495363670634561</v>
      </c>
      <c r="D357" s="2">
        <v>68.859819841525464</v>
      </c>
      <c r="E357" s="2">
        <v>69.066764831542969</v>
      </c>
      <c r="F357" s="3">
        <v>22998500</v>
      </c>
      <c r="G357">
        <f t="shared" si="15"/>
        <v>6</v>
      </c>
      <c r="H357" s="4" t="b">
        <f t="shared" si="16"/>
        <v>0</v>
      </c>
      <c r="I357" s="54">
        <f t="shared" si="17"/>
        <v>0</v>
      </c>
      <c r="J357">
        <v>57.219490051269531</v>
      </c>
    </row>
    <row r="358" spans="1:10" x14ac:dyDescent="0.35">
      <c r="A358" s="1">
        <v>37414</v>
      </c>
      <c r="B358" s="2">
        <v>67.945256512902475</v>
      </c>
      <c r="C358" s="2">
        <v>69.373855542289519</v>
      </c>
      <c r="D358" s="2">
        <v>67.9052039528937</v>
      </c>
      <c r="E358" s="2">
        <v>68.986663818359375</v>
      </c>
      <c r="F358" s="3">
        <v>24011600</v>
      </c>
      <c r="G358">
        <f t="shared" si="15"/>
        <v>6</v>
      </c>
      <c r="H358" s="4" t="b">
        <f t="shared" si="16"/>
        <v>0</v>
      </c>
      <c r="I358" s="54">
        <f t="shared" si="17"/>
        <v>0</v>
      </c>
      <c r="J358">
        <v>57.219490051269531</v>
      </c>
    </row>
    <row r="359" spans="1:10" x14ac:dyDescent="0.35">
      <c r="A359" s="1">
        <v>37417</v>
      </c>
      <c r="B359" s="2">
        <v>68.919930490357359</v>
      </c>
      <c r="C359" s="2">
        <v>69.734366765723834</v>
      </c>
      <c r="D359" s="2">
        <v>68.773064264549603</v>
      </c>
      <c r="E359" s="2">
        <v>69.253715515136719</v>
      </c>
      <c r="F359" s="3">
        <v>18759900</v>
      </c>
      <c r="G359">
        <f t="shared" si="15"/>
        <v>6</v>
      </c>
      <c r="H359" s="4" t="b">
        <f t="shared" si="16"/>
        <v>0</v>
      </c>
      <c r="I359" s="54">
        <f t="shared" si="17"/>
        <v>0</v>
      </c>
      <c r="J359">
        <v>57.219490051269531</v>
      </c>
    </row>
    <row r="360" spans="1:10" x14ac:dyDescent="0.35">
      <c r="A360" s="1">
        <v>37418</v>
      </c>
      <c r="B360" s="2">
        <v>69.514078593572208</v>
      </c>
      <c r="C360" s="2">
        <v>69.78778480257327</v>
      </c>
      <c r="D360" s="2">
        <v>67.911914291788065</v>
      </c>
      <c r="E360" s="2">
        <v>68.065452575683594</v>
      </c>
      <c r="F360" s="3">
        <v>19990700</v>
      </c>
      <c r="G360">
        <f t="shared" si="15"/>
        <v>6</v>
      </c>
      <c r="H360" s="4" t="b">
        <f t="shared" si="16"/>
        <v>0</v>
      </c>
      <c r="I360" s="54">
        <f t="shared" si="17"/>
        <v>0</v>
      </c>
      <c r="J360">
        <v>57.219490051269531</v>
      </c>
    </row>
    <row r="361" spans="1:10" x14ac:dyDescent="0.35">
      <c r="A361" s="1">
        <v>37419</v>
      </c>
      <c r="B361" s="2">
        <v>67.898529106049025</v>
      </c>
      <c r="C361" s="2">
        <v>68.632854925378652</v>
      </c>
      <c r="D361" s="2">
        <v>67.277688939320015</v>
      </c>
      <c r="E361" s="2">
        <v>68.479316711425781</v>
      </c>
      <c r="F361" s="3">
        <v>31266000</v>
      </c>
      <c r="G361">
        <f t="shared" si="15"/>
        <v>6</v>
      </c>
      <c r="H361" s="4" t="b">
        <f t="shared" si="16"/>
        <v>0</v>
      </c>
      <c r="I361" s="54">
        <f t="shared" si="17"/>
        <v>0</v>
      </c>
      <c r="J361">
        <v>57.219490051269531</v>
      </c>
    </row>
    <row r="362" spans="1:10" x14ac:dyDescent="0.35">
      <c r="A362" s="1">
        <v>37420</v>
      </c>
      <c r="B362" s="2">
        <v>68.178950193463194</v>
      </c>
      <c r="C362" s="2">
        <v>68.759738164897385</v>
      </c>
      <c r="D362" s="2">
        <v>67.651569066262326</v>
      </c>
      <c r="E362" s="2">
        <v>67.791763305664063</v>
      </c>
      <c r="F362" s="3">
        <v>21043900</v>
      </c>
      <c r="G362">
        <f t="shared" si="15"/>
        <v>6</v>
      </c>
      <c r="H362" s="4" t="b">
        <f t="shared" si="16"/>
        <v>0</v>
      </c>
      <c r="I362" s="54">
        <f t="shared" si="17"/>
        <v>0</v>
      </c>
      <c r="J362">
        <v>57.219490051269531</v>
      </c>
    </row>
    <row r="363" spans="1:10" x14ac:dyDescent="0.35">
      <c r="A363" s="1">
        <v>37421</v>
      </c>
      <c r="B363" s="2">
        <v>66.963905321374781</v>
      </c>
      <c r="C363" s="2">
        <v>67.798367326050084</v>
      </c>
      <c r="D363" s="2">
        <v>65.755605968413548</v>
      </c>
      <c r="E363" s="2">
        <v>67.691558837890625</v>
      </c>
      <c r="F363" s="3">
        <v>39267500</v>
      </c>
      <c r="G363">
        <f t="shared" si="15"/>
        <v>6</v>
      </c>
      <c r="H363" s="4" t="b">
        <f t="shared" si="16"/>
        <v>0</v>
      </c>
      <c r="I363" s="54">
        <f t="shared" si="17"/>
        <v>0</v>
      </c>
      <c r="J363">
        <v>57.219490051269531</v>
      </c>
    </row>
    <row r="364" spans="1:10" x14ac:dyDescent="0.35">
      <c r="A364" s="1">
        <v>37424</v>
      </c>
      <c r="B364" s="2">
        <v>68.038728303230442</v>
      </c>
      <c r="C364" s="2">
        <v>69.654246365134753</v>
      </c>
      <c r="D364" s="2">
        <v>67.991998610304435</v>
      </c>
      <c r="E364" s="2">
        <v>69.50738525390625</v>
      </c>
      <c r="F364" s="3">
        <v>17647200</v>
      </c>
      <c r="G364">
        <f t="shared" si="15"/>
        <v>6</v>
      </c>
      <c r="H364" s="4" t="b">
        <f t="shared" si="16"/>
        <v>0</v>
      </c>
      <c r="I364" s="54">
        <f t="shared" si="17"/>
        <v>0</v>
      </c>
      <c r="J364">
        <v>57.219490051269531</v>
      </c>
    </row>
    <row r="365" spans="1:10" x14ac:dyDescent="0.35">
      <c r="A365" s="1">
        <v>37425</v>
      </c>
      <c r="B365" s="2">
        <v>69.253708157459442</v>
      </c>
      <c r="C365" s="2">
        <v>70.114874041076519</v>
      </c>
      <c r="D365" s="2">
        <v>69.180275052357274</v>
      </c>
      <c r="E365" s="2">
        <v>70.074821472167969</v>
      </c>
      <c r="F365" s="3">
        <v>21628500</v>
      </c>
      <c r="G365">
        <f t="shared" si="15"/>
        <v>6</v>
      </c>
      <c r="H365" s="4" t="b">
        <f t="shared" si="16"/>
        <v>0</v>
      </c>
      <c r="I365" s="54">
        <f t="shared" si="17"/>
        <v>0</v>
      </c>
      <c r="J365">
        <v>57.219490051269531</v>
      </c>
    </row>
    <row r="366" spans="1:10" x14ac:dyDescent="0.35">
      <c r="A366" s="1">
        <v>37426</v>
      </c>
      <c r="B366" s="2">
        <v>69.093490820949526</v>
      </c>
      <c r="C366" s="2">
        <v>69.714331087124819</v>
      </c>
      <c r="D366" s="2">
        <v>68.252351245741636</v>
      </c>
      <c r="E366" s="2">
        <v>68.43927001953125</v>
      </c>
      <c r="F366" s="3">
        <v>21540700</v>
      </c>
      <c r="G366">
        <f t="shared" si="15"/>
        <v>6</v>
      </c>
      <c r="H366" s="4" t="b">
        <f t="shared" si="16"/>
        <v>0</v>
      </c>
      <c r="I366" s="54">
        <f t="shared" si="17"/>
        <v>0</v>
      </c>
      <c r="J366">
        <v>57.219490051269531</v>
      </c>
    </row>
    <row r="367" spans="1:10" x14ac:dyDescent="0.35">
      <c r="A367" s="1">
        <v>37427</v>
      </c>
      <c r="B367" s="2">
        <v>68.265708829867691</v>
      </c>
      <c r="C367" s="2">
        <v>68.793089734895176</v>
      </c>
      <c r="D367" s="2">
        <v>67.397865802727793</v>
      </c>
      <c r="E367" s="2">
        <v>67.56475830078125</v>
      </c>
      <c r="F367" s="3">
        <v>25691000</v>
      </c>
      <c r="G367">
        <f t="shared" si="15"/>
        <v>6</v>
      </c>
      <c r="H367" s="4" t="b">
        <f t="shared" si="16"/>
        <v>0</v>
      </c>
      <c r="I367" s="54">
        <f t="shared" si="17"/>
        <v>0</v>
      </c>
      <c r="J367">
        <v>57.219490051269531</v>
      </c>
    </row>
    <row r="368" spans="1:10" x14ac:dyDescent="0.35">
      <c r="A368" s="1">
        <v>37428</v>
      </c>
      <c r="B368" s="2">
        <v>67.305514125855794</v>
      </c>
      <c r="C368" s="2">
        <v>67.613670535746195</v>
      </c>
      <c r="D368" s="2">
        <v>66.106380748314891</v>
      </c>
      <c r="E368" s="2">
        <v>66.508323669433594</v>
      </c>
      <c r="F368" s="3">
        <v>31190700</v>
      </c>
      <c r="G368">
        <f t="shared" si="15"/>
        <v>6</v>
      </c>
      <c r="H368" s="4" t="b">
        <f t="shared" si="16"/>
        <v>0</v>
      </c>
      <c r="I368" s="54">
        <f t="shared" si="17"/>
        <v>0</v>
      </c>
      <c r="J368">
        <v>57.219490051269531</v>
      </c>
    </row>
    <row r="369" spans="1:10" x14ac:dyDescent="0.35">
      <c r="A369" s="1">
        <v>37431</v>
      </c>
      <c r="B369" s="2">
        <v>66.059476244262726</v>
      </c>
      <c r="C369" s="2">
        <v>67.452882903791306</v>
      </c>
      <c r="D369" s="2">
        <v>65.148403052338722</v>
      </c>
      <c r="E369" s="2">
        <v>66.856666564941406</v>
      </c>
      <c r="F369" s="3">
        <v>37169700</v>
      </c>
      <c r="G369">
        <f t="shared" si="15"/>
        <v>6</v>
      </c>
      <c r="H369" s="4" t="b">
        <f t="shared" si="16"/>
        <v>0</v>
      </c>
      <c r="I369" s="54">
        <f t="shared" si="17"/>
        <v>0</v>
      </c>
      <c r="J369">
        <v>57.219490051269531</v>
      </c>
    </row>
    <row r="370" spans="1:10" x14ac:dyDescent="0.35">
      <c r="A370" s="1">
        <v>37432</v>
      </c>
      <c r="B370" s="2">
        <v>67.191618820739933</v>
      </c>
      <c r="C370" s="2">
        <v>67.586861172035995</v>
      </c>
      <c r="D370" s="2">
        <v>65.342675592031071</v>
      </c>
      <c r="E370" s="2">
        <v>65.356071472167969</v>
      </c>
      <c r="F370" s="3">
        <v>33355000</v>
      </c>
      <c r="G370">
        <f t="shared" si="15"/>
        <v>6</v>
      </c>
      <c r="H370" s="4" t="b">
        <f t="shared" si="16"/>
        <v>0</v>
      </c>
      <c r="I370" s="54">
        <f t="shared" si="17"/>
        <v>0</v>
      </c>
      <c r="J370">
        <v>57.219490051269531</v>
      </c>
    </row>
    <row r="371" spans="1:10" x14ac:dyDescent="0.35">
      <c r="A371" s="1">
        <v>37433</v>
      </c>
      <c r="B371" s="2">
        <v>63.775074913181932</v>
      </c>
      <c r="C371" s="2">
        <v>65.751301477929587</v>
      </c>
      <c r="D371" s="2">
        <v>63.76837953038136</v>
      </c>
      <c r="E371" s="2">
        <v>65.463241577148438</v>
      </c>
      <c r="F371" s="3">
        <v>37913600</v>
      </c>
      <c r="G371">
        <f t="shared" si="15"/>
        <v>6</v>
      </c>
      <c r="H371" s="4" t="b">
        <f t="shared" si="16"/>
        <v>0</v>
      </c>
      <c r="I371" s="54">
        <f t="shared" si="17"/>
        <v>0</v>
      </c>
      <c r="J371">
        <v>57.219490051269531</v>
      </c>
    </row>
    <row r="372" spans="1:10" x14ac:dyDescent="0.35">
      <c r="A372" s="1">
        <v>37434</v>
      </c>
      <c r="B372" s="2">
        <v>65.985781994521545</v>
      </c>
      <c r="C372" s="2">
        <v>66.648987915473199</v>
      </c>
      <c r="D372" s="2">
        <v>64.69286240683941</v>
      </c>
      <c r="E372" s="2">
        <v>66.608795166015625</v>
      </c>
      <c r="F372" s="3">
        <v>31616400</v>
      </c>
      <c r="G372">
        <f t="shared" si="15"/>
        <v>6</v>
      </c>
      <c r="H372" s="4" t="b">
        <f t="shared" si="16"/>
        <v>0</v>
      </c>
      <c r="I372" s="54">
        <f t="shared" si="17"/>
        <v>0</v>
      </c>
      <c r="J372">
        <v>57.219490051269531</v>
      </c>
    </row>
    <row r="373" spans="1:10" x14ac:dyDescent="0.35">
      <c r="A373" s="1">
        <v>37435</v>
      </c>
      <c r="B373" s="2">
        <v>66.481503009062195</v>
      </c>
      <c r="C373" s="2">
        <v>67.32558641912253</v>
      </c>
      <c r="D373" s="2">
        <v>66.240336320473531</v>
      </c>
      <c r="E373" s="2">
        <v>66.293930053710938</v>
      </c>
      <c r="F373" s="3">
        <v>28184200</v>
      </c>
      <c r="G373">
        <f t="shared" si="15"/>
        <v>6</v>
      </c>
      <c r="H373" s="4" t="b">
        <f t="shared" si="16"/>
        <v>0</v>
      </c>
      <c r="I373" s="54">
        <f t="shared" si="17"/>
        <v>0</v>
      </c>
      <c r="J373">
        <v>57.219490051269531</v>
      </c>
    </row>
    <row r="374" spans="1:10" x14ac:dyDescent="0.35">
      <c r="A374" s="1">
        <v>37438</v>
      </c>
      <c r="B374" s="2">
        <v>66.441322235501545</v>
      </c>
      <c r="C374" s="2">
        <v>66.856666076455369</v>
      </c>
      <c r="D374" s="2">
        <v>64.907235844293851</v>
      </c>
      <c r="E374" s="2">
        <v>65.001022338867188</v>
      </c>
      <c r="F374" s="3">
        <v>20270200</v>
      </c>
      <c r="G374">
        <f t="shared" si="15"/>
        <v>7</v>
      </c>
      <c r="H374" s="4" t="b">
        <f t="shared" si="16"/>
        <v>0</v>
      </c>
      <c r="I374" s="54">
        <f t="shared" si="17"/>
        <v>0</v>
      </c>
      <c r="J374">
        <v>57.219490051269531</v>
      </c>
    </row>
    <row r="375" spans="1:10" x14ac:dyDescent="0.35">
      <c r="A375" s="1">
        <v>37439</v>
      </c>
      <c r="B375" s="2">
        <v>64.887140259205111</v>
      </c>
      <c r="C375" s="2">
        <v>65.114906002807302</v>
      </c>
      <c r="D375" s="2">
        <v>63.487033097188082</v>
      </c>
      <c r="E375" s="2">
        <v>63.621017456054688</v>
      </c>
      <c r="F375" s="3">
        <v>34213900</v>
      </c>
      <c r="G375">
        <f t="shared" si="15"/>
        <v>7</v>
      </c>
      <c r="H375" s="4" t="b">
        <f t="shared" si="16"/>
        <v>0</v>
      </c>
      <c r="I375" s="54">
        <f t="shared" si="17"/>
        <v>0</v>
      </c>
      <c r="J375">
        <v>57.219490051269531</v>
      </c>
    </row>
    <row r="376" spans="1:10" x14ac:dyDescent="0.35">
      <c r="A376" s="1">
        <v>37440</v>
      </c>
      <c r="B376" s="2">
        <v>63.386563994594717</v>
      </c>
      <c r="C376" s="2">
        <v>64.203845749020275</v>
      </c>
      <c r="D376" s="2">
        <v>62.783647035607238</v>
      </c>
      <c r="E376" s="2">
        <v>63.982780456542969</v>
      </c>
      <c r="F376" s="3">
        <v>30565800</v>
      </c>
      <c r="G376">
        <f t="shared" si="15"/>
        <v>7</v>
      </c>
      <c r="H376" s="4" t="b">
        <f t="shared" si="16"/>
        <v>0</v>
      </c>
      <c r="I376" s="54">
        <f t="shared" si="17"/>
        <v>0</v>
      </c>
      <c r="J376">
        <v>57.219490051269531</v>
      </c>
    </row>
    <row r="377" spans="1:10" x14ac:dyDescent="0.35">
      <c r="A377" s="1">
        <v>37442</v>
      </c>
      <c r="B377" s="2">
        <v>64.833556698859994</v>
      </c>
      <c r="C377" s="2">
        <v>66.67579975704038</v>
      </c>
      <c r="D377" s="2">
        <v>64.753171181894828</v>
      </c>
      <c r="E377" s="2">
        <v>66.528419494628906</v>
      </c>
      <c r="F377" s="3">
        <v>19013500</v>
      </c>
      <c r="G377">
        <f t="shared" si="15"/>
        <v>7</v>
      </c>
      <c r="H377" s="4" t="b">
        <f t="shared" si="16"/>
        <v>0</v>
      </c>
      <c r="I377" s="54">
        <f t="shared" si="17"/>
        <v>0</v>
      </c>
      <c r="J377">
        <v>57.219490051269531</v>
      </c>
    </row>
    <row r="378" spans="1:10" x14ac:dyDescent="0.35">
      <c r="A378" s="1">
        <v>37445</v>
      </c>
      <c r="B378" s="2">
        <v>66.307325292893182</v>
      </c>
      <c r="C378" s="2">
        <v>66.78965351726734</v>
      </c>
      <c r="D378" s="2">
        <v>65.356054498844273</v>
      </c>
      <c r="E378" s="2">
        <v>65.697708129882813</v>
      </c>
      <c r="F378" s="3">
        <v>19118600</v>
      </c>
      <c r="G378">
        <f t="shared" si="15"/>
        <v>7</v>
      </c>
      <c r="H378" s="4" t="b">
        <f t="shared" si="16"/>
        <v>0</v>
      </c>
      <c r="I378" s="54">
        <f t="shared" si="17"/>
        <v>0</v>
      </c>
      <c r="J378">
        <v>57.219490051269531</v>
      </c>
    </row>
    <row r="379" spans="1:10" x14ac:dyDescent="0.35">
      <c r="A379" s="1">
        <v>37446</v>
      </c>
      <c r="B379" s="2">
        <v>65.469987815230795</v>
      </c>
      <c r="C379" s="2">
        <v>65.878626223691455</v>
      </c>
      <c r="D379" s="2">
        <v>63.647840668397478</v>
      </c>
      <c r="E379" s="2">
        <v>64.043083190917969</v>
      </c>
      <c r="F379" s="3">
        <v>28620400</v>
      </c>
      <c r="G379">
        <f t="shared" si="15"/>
        <v>7</v>
      </c>
      <c r="H379" s="4" t="b">
        <f t="shared" si="16"/>
        <v>0</v>
      </c>
      <c r="I379" s="54">
        <f t="shared" si="17"/>
        <v>0</v>
      </c>
      <c r="J379">
        <v>57.219490051269531</v>
      </c>
    </row>
    <row r="380" spans="1:10" x14ac:dyDescent="0.35">
      <c r="A380" s="1">
        <v>37447</v>
      </c>
      <c r="B380" s="2">
        <v>64.311043415742432</v>
      </c>
      <c r="C380" s="2">
        <v>64.357936680460455</v>
      </c>
      <c r="D380" s="2">
        <v>61.658213488160968</v>
      </c>
      <c r="E380" s="2">
        <v>61.711807250976563</v>
      </c>
      <c r="F380" s="3">
        <v>50522500</v>
      </c>
      <c r="G380">
        <f t="shared" si="15"/>
        <v>7</v>
      </c>
      <c r="H380" s="4" t="b">
        <f t="shared" si="16"/>
        <v>0</v>
      </c>
      <c r="I380" s="54">
        <f t="shared" si="17"/>
        <v>0</v>
      </c>
      <c r="J380">
        <v>57.219490051269531</v>
      </c>
    </row>
    <row r="381" spans="1:10" x14ac:dyDescent="0.35">
      <c r="A381" s="1">
        <v>37448</v>
      </c>
      <c r="B381" s="2">
        <v>61.470606443603629</v>
      </c>
      <c r="C381" s="2">
        <v>62.535755058009066</v>
      </c>
      <c r="D381" s="2">
        <v>60.505939690195149</v>
      </c>
      <c r="E381" s="2">
        <v>62.214202880859375</v>
      </c>
      <c r="F381" s="3">
        <v>59476500</v>
      </c>
      <c r="G381">
        <f t="shared" si="15"/>
        <v>7</v>
      </c>
      <c r="H381" s="4" t="b">
        <f t="shared" si="16"/>
        <v>0</v>
      </c>
      <c r="I381" s="54">
        <f t="shared" si="17"/>
        <v>0</v>
      </c>
      <c r="J381">
        <v>57.219490051269531</v>
      </c>
    </row>
    <row r="382" spans="1:10" x14ac:dyDescent="0.35">
      <c r="A382" s="1">
        <v>37449</v>
      </c>
      <c r="B382" s="2">
        <v>62.522366600214376</v>
      </c>
      <c r="C382" s="2">
        <v>62.897512555070378</v>
      </c>
      <c r="D382" s="2">
        <v>61.309832520159979</v>
      </c>
      <c r="E382" s="2">
        <v>61.530902862548828</v>
      </c>
      <c r="F382" s="3">
        <v>39018600</v>
      </c>
      <c r="G382">
        <f t="shared" si="15"/>
        <v>7</v>
      </c>
      <c r="H382" s="4" t="b">
        <f t="shared" si="16"/>
        <v>0</v>
      </c>
      <c r="I382" s="54">
        <f t="shared" si="17"/>
        <v>0</v>
      </c>
      <c r="J382">
        <v>57.219490051269531</v>
      </c>
    </row>
    <row r="383" spans="1:10" x14ac:dyDescent="0.35">
      <c r="A383" s="1">
        <v>37452</v>
      </c>
      <c r="B383" s="2">
        <v>61.390232675165159</v>
      </c>
      <c r="C383" s="2">
        <v>61.899363058049914</v>
      </c>
      <c r="D383" s="2">
        <v>58.878083241891872</v>
      </c>
      <c r="E383" s="2">
        <v>61.859165191650391</v>
      </c>
      <c r="F383" s="3">
        <v>77317200</v>
      </c>
      <c r="G383">
        <f t="shared" si="15"/>
        <v>7</v>
      </c>
      <c r="H383" s="4" t="b">
        <f t="shared" si="16"/>
        <v>0</v>
      </c>
      <c r="I383" s="54">
        <f t="shared" si="17"/>
        <v>0</v>
      </c>
      <c r="J383">
        <v>57.219490051269531</v>
      </c>
    </row>
    <row r="384" spans="1:10" x14ac:dyDescent="0.35">
      <c r="A384" s="1">
        <v>37453</v>
      </c>
      <c r="B384" s="2">
        <v>61.041845531716419</v>
      </c>
      <c r="C384" s="2">
        <v>61.885923535873147</v>
      </c>
      <c r="D384" s="2">
        <v>60.204462908640195</v>
      </c>
      <c r="E384" s="2">
        <v>60.666694641113281</v>
      </c>
      <c r="F384" s="3">
        <v>53282400</v>
      </c>
      <c r="G384">
        <f t="shared" si="15"/>
        <v>7</v>
      </c>
      <c r="H384" s="4" t="b">
        <f t="shared" si="16"/>
        <v>0</v>
      </c>
      <c r="I384" s="54">
        <f t="shared" si="17"/>
        <v>0</v>
      </c>
      <c r="J384">
        <v>57.219490051269531</v>
      </c>
    </row>
    <row r="385" spans="1:10" x14ac:dyDescent="0.35">
      <c r="A385" s="1">
        <v>37454</v>
      </c>
      <c r="B385" s="2">
        <v>61.939559272175728</v>
      </c>
      <c r="C385" s="2">
        <v>62.502283434361658</v>
      </c>
      <c r="D385" s="2">
        <v>60.124113127006723</v>
      </c>
      <c r="E385" s="2">
        <v>60.787319183349609</v>
      </c>
      <c r="F385" s="3">
        <v>48880600</v>
      </c>
      <c r="G385">
        <f t="shared" si="15"/>
        <v>7</v>
      </c>
      <c r="H385" s="4" t="b">
        <f t="shared" si="16"/>
        <v>0</v>
      </c>
      <c r="I385" s="54">
        <f t="shared" si="17"/>
        <v>0</v>
      </c>
      <c r="J385">
        <v>57.219490051269531</v>
      </c>
    </row>
    <row r="386" spans="1:10" x14ac:dyDescent="0.35">
      <c r="A386" s="1">
        <v>37455</v>
      </c>
      <c r="B386" s="2">
        <v>60.760523569604189</v>
      </c>
      <c r="C386" s="2">
        <v>61.028487218543589</v>
      </c>
      <c r="D386" s="2">
        <v>58.784301241766471</v>
      </c>
      <c r="E386" s="2">
        <v>58.817798614501953</v>
      </c>
      <c r="F386" s="3">
        <v>32656700</v>
      </c>
      <c r="G386">
        <f t="shared" si="15"/>
        <v>7</v>
      </c>
      <c r="H386" s="4" t="b">
        <f t="shared" si="16"/>
        <v>0</v>
      </c>
      <c r="I386" s="54">
        <f t="shared" si="17"/>
        <v>0</v>
      </c>
      <c r="J386">
        <v>57.219490051269531</v>
      </c>
    </row>
    <row r="387" spans="1:10" x14ac:dyDescent="0.35">
      <c r="A387" s="1">
        <v>37456</v>
      </c>
      <c r="B387" s="2">
        <v>58.12108242199335</v>
      </c>
      <c r="C387" s="2">
        <v>58.650309107035589</v>
      </c>
      <c r="D387" s="2">
        <v>56.473113242345804</v>
      </c>
      <c r="E387" s="2">
        <v>56.747772216796875</v>
      </c>
      <c r="F387" s="3">
        <v>77572600</v>
      </c>
      <c r="G387">
        <f t="shared" si="15"/>
        <v>7</v>
      </c>
      <c r="H387" s="4" t="b">
        <f t="shared" si="16"/>
        <v>0</v>
      </c>
      <c r="I387" s="54">
        <f t="shared" si="17"/>
        <v>0</v>
      </c>
      <c r="J387">
        <v>57.219490051269531</v>
      </c>
    </row>
    <row r="388" spans="1:10" x14ac:dyDescent="0.35">
      <c r="A388" s="1">
        <v>37459</v>
      </c>
      <c r="B388" s="2">
        <v>56.339126417284398</v>
      </c>
      <c r="C388" s="2">
        <v>57.551660459522118</v>
      </c>
      <c r="D388" s="2">
        <v>54.56387346031282</v>
      </c>
      <c r="E388" s="2">
        <v>55.066303253173828</v>
      </c>
      <c r="F388" s="3">
        <v>78134000</v>
      </c>
      <c r="G388">
        <f t="shared" si="15"/>
        <v>7</v>
      </c>
      <c r="H388" s="4" t="b">
        <f t="shared" si="16"/>
        <v>0</v>
      </c>
      <c r="I388" s="54">
        <f t="shared" si="17"/>
        <v>0</v>
      </c>
      <c r="J388">
        <v>57.219490051269531</v>
      </c>
    </row>
    <row r="389" spans="1:10" x14ac:dyDescent="0.35">
      <c r="A389" s="1">
        <v>37460</v>
      </c>
      <c r="B389" s="2">
        <v>55.300793747981757</v>
      </c>
      <c r="C389" s="2">
        <v>55.763025842174578</v>
      </c>
      <c r="D389" s="2">
        <v>53.425053160039035</v>
      </c>
      <c r="E389" s="2">
        <v>53.559032440185547</v>
      </c>
      <c r="F389" s="3">
        <v>74484100</v>
      </c>
      <c r="G389">
        <f t="shared" si="15"/>
        <v>7</v>
      </c>
      <c r="H389" s="4" t="b">
        <f t="shared" si="16"/>
        <v>0</v>
      </c>
      <c r="I389" s="54">
        <f t="shared" si="17"/>
        <v>0</v>
      </c>
      <c r="J389">
        <v>57.219490051269531</v>
      </c>
    </row>
    <row r="390" spans="1:10" x14ac:dyDescent="0.35">
      <c r="A390" s="1">
        <v>37461</v>
      </c>
      <c r="B390" s="2">
        <v>52.339785007086412</v>
      </c>
      <c r="C390" s="2">
        <v>57.022434406444411</v>
      </c>
      <c r="D390" s="2">
        <v>52.038329172543797</v>
      </c>
      <c r="E390" s="2">
        <v>56.754470825195313</v>
      </c>
      <c r="F390" s="3">
        <v>107022800</v>
      </c>
      <c r="G390">
        <f t="shared" si="15"/>
        <v>7</v>
      </c>
      <c r="H390" s="4" t="b">
        <f t="shared" si="16"/>
        <v>0</v>
      </c>
      <c r="I390" s="54">
        <f t="shared" si="17"/>
        <v>0</v>
      </c>
      <c r="J390">
        <v>57.219490051269531</v>
      </c>
    </row>
    <row r="391" spans="1:10" x14ac:dyDescent="0.35">
      <c r="A391" s="1">
        <v>37462</v>
      </c>
      <c r="B391" s="2">
        <v>56.45299768359456</v>
      </c>
      <c r="C391" s="2">
        <v>57.511450789821708</v>
      </c>
      <c r="D391" s="2">
        <v>54.664349214969363</v>
      </c>
      <c r="E391" s="2">
        <v>56.272125244140625</v>
      </c>
      <c r="F391" s="3">
        <v>87176600</v>
      </c>
      <c r="G391">
        <f t="shared" si="15"/>
        <v>7</v>
      </c>
      <c r="H391" s="4" t="b">
        <f t="shared" si="16"/>
        <v>0</v>
      </c>
      <c r="I391" s="54">
        <f t="shared" si="17"/>
        <v>0</v>
      </c>
      <c r="J391">
        <v>57.219490051269531</v>
      </c>
    </row>
    <row r="392" spans="1:10" x14ac:dyDescent="0.35">
      <c r="A392" s="1">
        <v>37463</v>
      </c>
      <c r="B392" s="2">
        <v>56.707577479024941</v>
      </c>
      <c r="C392" s="2">
        <v>57.565056848683831</v>
      </c>
      <c r="D392" s="2">
        <v>56.138158064265227</v>
      </c>
      <c r="E392" s="2">
        <v>57.343986511230469</v>
      </c>
      <c r="F392" s="3">
        <v>41206800</v>
      </c>
      <c r="G392">
        <f t="shared" si="15"/>
        <v>7</v>
      </c>
      <c r="H392" s="4" t="b">
        <f t="shared" si="16"/>
        <v>0</v>
      </c>
      <c r="I392" s="54">
        <f t="shared" si="17"/>
        <v>0</v>
      </c>
      <c r="J392">
        <v>57.219490051269531</v>
      </c>
    </row>
    <row r="393" spans="1:10" x14ac:dyDescent="0.35">
      <c r="A393" s="1">
        <v>37466</v>
      </c>
      <c r="B393" s="2">
        <v>58.616826499810941</v>
      </c>
      <c r="C393" s="2">
        <v>60.519358758076464</v>
      </c>
      <c r="D393" s="2">
        <v>58.482847226489753</v>
      </c>
      <c r="E393" s="2">
        <v>60.13751220703125</v>
      </c>
      <c r="F393" s="3">
        <v>53492900</v>
      </c>
      <c r="G393">
        <f t="shared" si="15"/>
        <v>7</v>
      </c>
      <c r="H393" s="4" t="b">
        <f t="shared" si="16"/>
        <v>0</v>
      </c>
      <c r="I393" s="54">
        <f t="shared" si="17"/>
        <v>0</v>
      </c>
      <c r="J393">
        <v>57.219490051269531</v>
      </c>
    </row>
    <row r="394" spans="1:10" x14ac:dyDescent="0.35">
      <c r="A394" s="1">
        <v>37467</v>
      </c>
      <c r="B394" s="2">
        <v>59.836048606569911</v>
      </c>
      <c r="C394" s="2">
        <v>61.229455358584879</v>
      </c>
      <c r="D394" s="2">
        <v>59.434105727214323</v>
      </c>
      <c r="E394" s="2">
        <v>60.921298980712891</v>
      </c>
      <c r="F394" s="3">
        <v>47532200</v>
      </c>
      <c r="G394">
        <f t="shared" si="15"/>
        <v>7</v>
      </c>
      <c r="H394" s="4" t="b">
        <f t="shared" si="16"/>
        <v>0</v>
      </c>
      <c r="I394" s="54">
        <f t="shared" si="17"/>
        <v>0</v>
      </c>
      <c r="J394">
        <f>VLOOKUP(A394,'RISK_FREE (SHY)'!$A$2:$F$5269,5,0)</f>
        <v>57.219490051269531</v>
      </c>
    </row>
    <row r="395" spans="1:10" x14ac:dyDescent="0.35">
      <c r="A395" s="1">
        <v>37468</v>
      </c>
      <c r="B395" s="2">
        <v>60.619796910964183</v>
      </c>
      <c r="C395" s="2">
        <v>61.329900797994391</v>
      </c>
      <c r="D395" s="2">
        <v>59.789114841716014</v>
      </c>
      <c r="E395" s="2">
        <v>61.068637847900391</v>
      </c>
      <c r="F395" s="3">
        <v>44669900</v>
      </c>
      <c r="G395">
        <f t="shared" si="15"/>
        <v>7</v>
      </c>
      <c r="H395" s="4" t="b">
        <f t="shared" si="16"/>
        <v>0</v>
      </c>
      <c r="I395" s="54">
        <f t="shared" si="17"/>
        <v>0</v>
      </c>
      <c r="J395">
        <f>VLOOKUP(A395,'RISK_FREE (SHY)'!$A$2:$F$5269,5,0)</f>
        <v>57.396148681640625</v>
      </c>
    </row>
    <row r="396" spans="1:10" x14ac:dyDescent="0.35">
      <c r="A396" s="1">
        <v>37469</v>
      </c>
      <c r="B396" s="2">
        <v>60.881095252902199</v>
      </c>
      <c r="C396" s="2">
        <v>61.195952096557427</v>
      </c>
      <c r="D396" s="2">
        <v>59.172836902382443</v>
      </c>
      <c r="E396" s="2">
        <v>59.474292755126953</v>
      </c>
      <c r="F396" s="3">
        <v>66571900</v>
      </c>
      <c r="G396">
        <f t="shared" si="15"/>
        <v>8</v>
      </c>
      <c r="H396" s="4" t="b">
        <f t="shared" si="16"/>
        <v>0</v>
      </c>
      <c r="I396" s="54">
        <f t="shared" si="17"/>
        <v>0</v>
      </c>
      <c r="J396">
        <f>VLOOKUP(A396,'RISK_FREE (SHY)'!$A$2:$F$5269,5,0)</f>
        <v>57.509101867675781</v>
      </c>
    </row>
    <row r="397" spans="1:10" x14ac:dyDescent="0.35">
      <c r="A397" s="1">
        <v>37470</v>
      </c>
      <c r="B397" s="2">
        <v>59.286709702991608</v>
      </c>
      <c r="C397" s="2">
        <v>59.561373749236147</v>
      </c>
      <c r="D397" s="2">
        <v>57.357381328880827</v>
      </c>
      <c r="E397" s="2">
        <v>58.141170501708984</v>
      </c>
      <c r="F397" s="3">
        <v>51772900</v>
      </c>
      <c r="G397">
        <f t="shared" si="15"/>
        <v>8</v>
      </c>
      <c r="H397" s="4" t="b">
        <f t="shared" si="16"/>
        <v>0</v>
      </c>
      <c r="I397" s="54">
        <f t="shared" si="17"/>
        <v>0</v>
      </c>
      <c r="J397">
        <f>VLOOKUP(A397,'RISK_FREE (SHY)'!$A$2:$F$5269,5,0)</f>
        <v>57.622093200683594</v>
      </c>
    </row>
    <row r="398" spans="1:10" x14ac:dyDescent="0.35">
      <c r="A398" s="1">
        <v>37473</v>
      </c>
      <c r="B398" s="2">
        <v>57.940219243045966</v>
      </c>
      <c r="C398" s="2">
        <v>58.234979776659451</v>
      </c>
      <c r="D398" s="2">
        <v>55.97069735394053</v>
      </c>
      <c r="E398" s="2">
        <v>56.118072509765625</v>
      </c>
      <c r="F398" s="3">
        <v>47191300</v>
      </c>
      <c r="G398">
        <f t="shared" si="15"/>
        <v>8</v>
      </c>
      <c r="H398" s="4" t="b">
        <f t="shared" si="16"/>
        <v>0</v>
      </c>
      <c r="I398" s="54">
        <f t="shared" si="17"/>
        <v>0</v>
      </c>
      <c r="J398">
        <f>VLOOKUP(A398,'RISK_FREE (SHY)'!$A$2:$F$5269,5,0)</f>
        <v>57.713985443115234</v>
      </c>
    </row>
    <row r="399" spans="1:10" x14ac:dyDescent="0.35">
      <c r="A399" s="1">
        <v>37474</v>
      </c>
      <c r="B399" s="2">
        <v>57.096103960232647</v>
      </c>
      <c r="C399" s="2">
        <v>58.884752171230645</v>
      </c>
      <c r="D399" s="2">
        <v>57.015713381510423</v>
      </c>
      <c r="E399" s="2">
        <v>58.007171630859375</v>
      </c>
      <c r="F399" s="3">
        <v>64730000</v>
      </c>
      <c r="G399">
        <f t="shared" ref="G399:G462" si="18">MONTH(A399)</f>
        <v>8</v>
      </c>
      <c r="H399" s="4" t="b">
        <f t="shared" ref="H399:H462" si="19">OR(G399&gt;=11,G399&lt;5)</f>
        <v>0</v>
      </c>
      <c r="I399" s="54">
        <f t="shared" ref="I399:I462" si="20">INT(H399)</f>
        <v>0</v>
      </c>
      <c r="J399">
        <f>VLOOKUP(A399,'RISK_FREE (SHY)'!$A$2:$F$5269,5,0)</f>
        <v>57.572689056396477</v>
      </c>
    </row>
    <row r="400" spans="1:10" x14ac:dyDescent="0.35">
      <c r="A400" s="1">
        <v>37475</v>
      </c>
      <c r="B400" s="2">
        <v>58.864711683942794</v>
      </c>
      <c r="C400" s="2">
        <v>59.286751123170731</v>
      </c>
      <c r="D400" s="2">
        <v>57.457903331216578</v>
      </c>
      <c r="E400" s="2">
        <v>59.018787384033203</v>
      </c>
      <c r="F400" s="3">
        <v>43289400</v>
      </c>
      <c r="G400">
        <f t="shared" si="18"/>
        <v>8</v>
      </c>
      <c r="H400" s="4" t="b">
        <f t="shared" si="19"/>
        <v>0</v>
      </c>
      <c r="I400" s="54">
        <f t="shared" si="20"/>
        <v>0</v>
      </c>
      <c r="J400">
        <f>VLOOKUP(A400,'RISK_FREE (SHY)'!$A$2:$F$5269,5,0)</f>
        <v>57.657455444335938</v>
      </c>
    </row>
    <row r="401" spans="1:10" x14ac:dyDescent="0.35">
      <c r="A401" s="1">
        <v>37476</v>
      </c>
      <c r="B401" s="2">
        <v>59.233153408571667</v>
      </c>
      <c r="C401" s="2">
        <v>61.028503696955298</v>
      </c>
      <c r="D401" s="2">
        <v>58.817814496001652</v>
      </c>
      <c r="E401" s="2">
        <v>60.928016662597656</v>
      </c>
      <c r="F401" s="3">
        <v>48339800</v>
      </c>
      <c r="G401">
        <f t="shared" si="18"/>
        <v>8</v>
      </c>
      <c r="H401" s="4" t="b">
        <f t="shared" si="19"/>
        <v>0</v>
      </c>
      <c r="I401" s="54">
        <f t="shared" si="20"/>
        <v>0</v>
      </c>
      <c r="J401">
        <f>VLOOKUP(A401,'RISK_FREE (SHY)'!$A$2:$F$5269,5,0)</f>
        <v>57.572689056396477</v>
      </c>
    </row>
    <row r="402" spans="1:10" x14ac:dyDescent="0.35">
      <c r="A402" s="1">
        <v>37477</v>
      </c>
      <c r="B402" s="2">
        <v>60.358582685899982</v>
      </c>
      <c r="C402" s="2">
        <v>61.591213468170906</v>
      </c>
      <c r="D402" s="2">
        <v>59.856152743823706</v>
      </c>
      <c r="E402" s="2">
        <v>61.155773162841797</v>
      </c>
      <c r="F402" s="3">
        <v>41879200</v>
      </c>
      <c r="G402">
        <f t="shared" si="18"/>
        <v>8</v>
      </c>
      <c r="H402" s="4" t="b">
        <f t="shared" si="19"/>
        <v>0</v>
      </c>
      <c r="I402" s="54">
        <f t="shared" si="20"/>
        <v>0</v>
      </c>
      <c r="J402">
        <f>VLOOKUP(A402,'RISK_FREE (SHY)'!$A$2:$F$5269,5,0)</f>
        <v>57.586833953857422</v>
      </c>
    </row>
    <row r="403" spans="1:10" x14ac:dyDescent="0.35">
      <c r="A403" s="1">
        <v>37480</v>
      </c>
      <c r="B403" s="2">
        <v>60.2848611623727</v>
      </c>
      <c r="C403" s="2">
        <v>61.142340332610416</v>
      </c>
      <c r="D403" s="2">
        <v>59.990105891965371</v>
      </c>
      <c r="E403" s="2">
        <v>60.706905364990234</v>
      </c>
      <c r="F403" s="3">
        <v>25841700</v>
      </c>
      <c r="G403">
        <f t="shared" si="18"/>
        <v>8</v>
      </c>
      <c r="H403" s="4" t="b">
        <f t="shared" si="19"/>
        <v>0</v>
      </c>
      <c r="I403" s="54">
        <f t="shared" si="20"/>
        <v>0</v>
      </c>
      <c r="J403">
        <f>VLOOKUP(A403,'RISK_FREE (SHY)'!$A$2:$F$5269,5,0)</f>
        <v>57.579730987548828</v>
      </c>
    </row>
    <row r="404" spans="1:10" x14ac:dyDescent="0.35">
      <c r="A404" s="1">
        <v>37481</v>
      </c>
      <c r="B404" s="2">
        <v>60.392067575349429</v>
      </c>
      <c r="C404" s="2">
        <v>61.403627747358691</v>
      </c>
      <c r="D404" s="2">
        <v>59.387207898924252</v>
      </c>
      <c r="E404" s="2">
        <v>59.601577758789063</v>
      </c>
      <c r="F404" s="3">
        <v>49690500</v>
      </c>
      <c r="G404">
        <f t="shared" si="18"/>
        <v>8</v>
      </c>
      <c r="H404" s="4" t="b">
        <f t="shared" si="19"/>
        <v>0</v>
      </c>
      <c r="I404" s="54">
        <f t="shared" si="20"/>
        <v>0</v>
      </c>
      <c r="J404">
        <f>VLOOKUP(A404,'RISK_FREE (SHY)'!$A$2:$F$5269,5,0)</f>
        <v>57.6787109375</v>
      </c>
    </row>
    <row r="405" spans="1:10" x14ac:dyDescent="0.35">
      <c r="A405" s="1">
        <v>37482</v>
      </c>
      <c r="B405" s="2">
        <v>59.635099991836654</v>
      </c>
      <c r="C405" s="2">
        <v>62.053463904296706</v>
      </c>
      <c r="D405" s="2">
        <v>58.965193204140981</v>
      </c>
      <c r="E405" s="2">
        <v>61.778804779052734</v>
      </c>
      <c r="F405" s="3">
        <v>57423600</v>
      </c>
      <c r="G405">
        <f t="shared" si="18"/>
        <v>8</v>
      </c>
      <c r="H405" s="4" t="b">
        <f t="shared" si="19"/>
        <v>0</v>
      </c>
      <c r="I405" s="54">
        <f t="shared" si="20"/>
        <v>0</v>
      </c>
      <c r="J405">
        <f>VLOOKUP(A405,'RISK_FREE (SHY)'!$A$2:$F$5269,5,0)</f>
        <v>57.551498413085938</v>
      </c>
    </row>
    <row r="406" spans="1:10" x14ac:dyDescent="0.35">
      <c r="A406" s="1">
        <v>37483</v>
      </c>
      <c r="B406" s="2">
        <v>62.194108856902929</v>
      </c>
      <c r="C406" s="2">
        <v>62.964502253147892</v>
      </c>
      <c r="D406" s="2">
        <v>61.765369161962838</v>
      </c>
      <c r="E406" s="2">
        <v>62.636249542236328</v>
      </c>
      <c r="F406" s="3">
        <v>45551500</v>
      </c>
      <c r="G406">
        <f t="shared" si="18"/>
        <v>8</v>
      </c>
      <c r="H406" s="4" t="b">
        <f t="shared" si="19"/>
        <v>0</v>
      </c>
      <c r="I406" s="54">
        <f t="shared" si="20"/>
        <v>0</v>
      </c>
      <c r="J406">
        <f>VLOOKUP(A406,'RISK_FREE (SHY)'!$A$2:$F$5269,5,0)</f>
        <v>57.502017974853523</v>
      </c>
    </row>
    <row r="407" spans="1:10" x14ac:dyDescent="0.35">
      <c r="A407" s="1">
        <v>37484</v>
      </c>
      <c r="B407" s="2">
        <v>62.180702078781096</v>
      </c>
      <c r="C407" s="2">
        <v>63.024785441301759</v>
      </c>
      <c r="D407" s="2">
        <v>61.631379121485296</v>
      </c>
      <c r="E407" s="2">
        <v>62.448665618896477</v>
      </c>
      <c r="F407" s="3">
        <v>36517300</v>
      </c>
      <c r="G407">
        <f t="shared" si="18"/>
        <v>8</v>
      </c>
      <c r="H407" s="4" t="b">
        <f t="shared" si="19"/>
        <v>0</v>
      </c>
      <c r="I407" s="54">
        <f t="shared" si="20"/>
        <v>0</v>
      </c>
      <c r="J407">
        <f>VLOOKUP(A407,'RISK_FREE (SHY)'!$A$2:$F$5269,5,0)</f>
        <v>57.466709136962891</v>
      </c>
    </row>
    <row r="408" spans="1:10" x14ac:dyDescent="0.35">
      <c r="A408" s="1">
        <v>37487</v>
      </c>
      <c r="B408" s="2">
        <v>62.609449061029615</v>
      </c>
      <c r="C408" s="2">
        <v>64.143535269834643</v>
      </c>
      <c r="D408" s="2">
        <v>62.368282357664107</v>
      </c>
      <c r="E408" s="2">
        <v>63.909069061279297</v>
      </c>
      <c r="F408" s="3">
        <v>33669900</v>
      </c>
      <c r="G408">
        <f t="shared" si="18"/>
        <v>8</v>
      </c>
      <c r="H408" s="4" t="b">
        <f t="shared" si="19"/>
        <v>0</v>
      </c>
      <c r="I408" s="54">
        <f t="shared" si="20"/>
        <v>0</v>
      </c>
      <c r="J408">
        <f>VLOOKUP(A408,'RISK_FREE (SHY)'!$A$2:$F$5269,5,0)</f>
        <v>57.473770141601563</v>
      </c>
    </row>
    <row r="409" spans="1:10" x14ac:dyDescent="0.35">
      <c r="A409" s="1">
        <v>37488</v>
      </c>
      <c r="B409" s="2">
        <v>63.520531453385615</v>
      </c>
      <c r="C409" s="2">
        <v>63.909078433675703</v>
      </c>
      <c r="D409" s="2">
        <v>62.71664573159579</v>
      </c>
      <c r="E409" s="2">
        <v>63.232471466064453</v>
      </c>
      <c r="F409" s="3">
        <v>30508300</v>
      </c>
      <c r="G409">
        <f t="shared" si="18"/>
        <v>8</v>
      </c>
      <c r="H409" s="4" t="b">
        <f t="shared" si="19"/>
        <v>0</v>
      </c>
      <c r="I409" s="54">
        <f t="shared" si="20"/>
        <v>0</v>
      </c>
      <c r="J409">
        <f>VLOOKUP(A409,'RISK_FREE (SHY)'!$A$2:$F$5269,5,0)</f>
        <v>57.607997894287109</v>
      </c>
    </row>
    <row r="410" spans="1:10" x14ac:dyDescent="0.35">
      <c r="A410" s="1">
        <v>37489</v>
      </c>
      <c r="B410" s="2">
        <v>63.68128721663053</v>
      </c>
      <c r="C410" s="2">
        <v>64.163620539894694</v>
      </c>
      <c r="D410" s="2">
        <v>62.68312832380721</v>
      </c>
      <c r="E410" s="2">
        <v>64.143524169921875</v>
      </c>
      <c r="F410" s="3">
        <v>39628900</v>
      </c>
      <c r="G410">
        <f t="shared" si="18"/>
        <v>8</v>
      </c>
      <c r="H410" s="4" t="b">
        <f t="shared" si="19"/>
        <v>0</v>
      </c>
      <c r="I410" s="54">
        <f t="shared" si="20"/>
        <v>0</v>
      </c>
      <c r="J410">
        <f>VLOOKUP(A410,'RISK_FREE (SHY)'!$A$2:$F$5269,5,0)</f>
        <v>57.558528900146477</v>
      </c>
    </row>
    <row r="411" spans="1:10" x14ac:dyDescent="0.35">
      <c r="A411" s="1">
        <v>37490</v>
      </c>
      <c r="B411" s="2">
        <v>63.969350404198401</v>
      </c>
      <c r="C411" s="2">
        <v>65.081397302400475</v>
      </c>
      <c r="D411" s="2">
        <v>63.687990988139831</v>
      </c>
      <c r="E411" s="2">
        <v>64.76654052734375</v>
      </c>
      <c r="F411" s="3">
        <v>38399800</v>
      </c>
      <c r="G411">
        <f t="shared" si="18"/>
        <v>8</v>
      </c>
      <c r="H411" s="4" t="b">
        <f t="shared" si="19"/>
        <v>0</v>
      </c>
      <c r="I411" s="54">
        <f t="shared" si="20"/>
        <v>0</v>
      </c>
      <c r="J411">
        <f>VLOOKUP(A411,'RISK_FREE (SHY)'!$A$2:$F$5269,5,0)</f>
        <v>57.495010375976563</v>
      </c>
    </row>
    <row r="412" spans="1:10" x14ac:dyDescent="0.35">
      <c r="A412" s="1">
        <v>37491</v>
      </c>
      <c r="B412" s="2">
        <v>64.317728173498253</v>
      </c>
      <c r="C412" s="2">
        <v>64.411514679982105</v>
      </c>
      <c r="D412" s="2">
        <v>63.071701603377093</v>
      </c>
      <c r="E412" s="2">
        <v>63.373157501220703</v>
      </c>
      <c r="F412" s="3">
        <v>33716400</v>
      </c>
      <c r="G412">
        <f t="shared" si="18"/>
        <v>8</v>
      </c>
      <c r="H412" s="4" t="b">
        <f t="shared" si="19"/>
        <v>0</v>
      </c>
      <c r="I412" s="54">
        <f t="shared" si="20"/>
        <v>0</v>
      </c>
      <c r="J412">
        <f>VLOOKUP(A412,'RISK_FREE (SHY)'!$A$2:$F$5269,5,0)</f>
        <v>57.565608978271491</v>
      </c>
    </row>
    <row r="413" spans="1:10" x14ac:dyDescent="0.35">
      <c r="A413" s="1">
        <v>37494</v>
      </c>
      <c r="B413" s="2">
        <v>63.580841316634178</v>
      </c>
      <c r="C413" s="2">
        <v>64.069870299076541</v>
      </c>
      <c r="D413" s="2">
        <v>62.636270505999605</v>
      </c>
      <c r="E413" s="2">
        <v>63.8153076171875</v>
      </c>
      <c r="F413" s="3">
        <v>33830100</v>
      </c>
      <c r="G413">
        <f t="shared" si="18"/>
        <v>8</v>
      </c>
      <c r="H413" s="4" t="b">
        <f t="shared" si="19"/>
        <v>0</v>
      </c>
      <c r="I413" s="54">
        <f t="shared" si="20"/>
        <v>0</v>
      </c>
      <c r="J413">
        <f>VLOOKUP(A413,'RISK_FREE (SHY)'!$A$2:$F$5269,5,0)</f>
        <v>57.558528900146477</v>
      </c>
    </row>
    <row r="414" spans="1:10" x14ac:dyDescent="0.35">
      <c r="A414" s="1">
        <v>37495</v>
      </c>
      <c r="B414" s="2">
        <v>64.1100473125055</v>
      </c>
      <c r="C414" s="2">
        <v>64.47849791642021</v>
      </c>
      <c r="D414" s="2">
        <v>62.636255118808208</v>
      </c>
      <c r="E414" s="2">
        <v>63.078395843505859</v>
      </c>
      <c r="F414" s="3">
        <v>35335700</v>
      </c>
      <c r="G414">
        <f t="shared" si="18"/>
        <v>8</v>
      </c>
      <c r="H414" s="4" t="b">
        <f t="shared" si="19"/>
        <v>0</v>
      </c>
      <c r="I414" s="54">
        <f t="shared" si="20"/>
        <v>0</v>
      </c>
      <c r="J414">
        <f>VLOOKUP(A414,'RISK_FREE (SHY)'!$A$2:$F$5269,5,0)</f>
        <v>57.516201019287109</v>
      </c>
    </row>
    <row r="415" spans="1:10" x14ac:dyDescent="0.35">
      <c r="A415" s="1">
        <v>37496</v>
      </c>
      <c r="B415" s="2">
        <v>62.488884741405919</v>
      </c>
      <c r="C415" s="2">
        <v>62.62956450938556</v>
      </c>
      <c r="D415" s="2">
        <v>61.497425868697526</v>
      </c>
      <c r="E415" s="2">
        <v>61.698394775390625</v>
      </c>
      <c r="F415" s="3">
        <v>38970600</v>
      </c>
      <c r="G415">
        <f t="shared" si="18"/>
        <v>8</v>
      </c>
      <c r="H415" s="4" t="b">
        <f t="shared" si="19"/>
        <v>0</v>
      </c>
      <c r="I415" s="54">
        <f t="shared" si="20"/>
        <v>0</v>
      </c>
      <c r="J415">
        <f>VLOOKUP(A415,'RISK_FREE (SHY)'!$A$2:$F$5269,5,0)</f>
        <v>57.558528900146477</v>
      </c>
    </row>
    <row r="416" spans="1:10" x14ac:dyDescent="0.35">
      <c r="A416" s="1">
        <v>37497</v>
      </c>
      <c r="B416" s="2">
        <v>61.142357333544126</v>
      </c>
      <c r="C416" s="2">
        <v>62.334795066634328</v>
      </c>
      <c r="D416" s="2">
        <v>60.834200990491745</v>
      </c>
      <c r="E416" s="2">
        <v>61.725177764892578</v>
      </c>
      <c r="F416" s="3">
        <v>42965700</v>
      </c>
      <c r="G416">
        <f t="shared" si="18"/>
        <v>8</v>
      </c>
      <c r="H416" s="4" t="b">
        <f t="shared" si="19"/>
        <v>0</v>
      </c>
      <c r="I416" s="54">
        <f t="shared" si="20"/>
        <v>0</v>
      </c>
      <c r="J416">
        <f>VLOOKUP(A416,'RISK_FREE (SHY)'!$A$2:$F$5269,5,0)</f>
        <v>57.622093200683594</v>
      </c>
    </row>
    <row r="417" spans="1:10" x14ac:dyDescent="0.35">
      <c r="A417" s="1">
        <v>37498</v>
      </c>
      <c r="B417" s="2">
        <v>61.417042034270366</v>
      </c>
      <c r="C417" s="2">
        <v>62.562581795396348</v>
      </c>
      <c r="D417" s="2">
        <v>61.229468989545474</v>
      </c>
      <c r="E417" s="2">
        <v>61.484031677246094</v>
      </c>
      <c r="F417" s="3">
        <v>30366700</v>
      </c>
      <c r="G417">
        <f t="shared" si="18"/>
        <v>8</v>
      </c>
      <c r="H417" s="4" t="b">
        <f t="shared" si="19"/>
        <v>0</v>
      </c>
      <c r="I417" s="54">
        <f t="shared" si="20"/>
        <v>0</v>
      </c>
      <c r="J417">
        <f>VLOOKUP(A417,'RISK_FREE (SHY)'!$A$2:$F$5269,5,0)</f>
        <v>57.643268585205078</v>
      </c>
    </row>
    <row r="418" spans="1:10" x14ac:dyDescent="0.35">
      <c r="A418" s="1">
        <v>37502</v>
      </c>
      <c r="B418" s="2">
        <v>60.780632887264183</v>
      </c>
      <c r="C418" s="2">
        <v>60.961505434776974</v>
      </c>
      <c r="D418" s="2">
        <v>59.052272495554568</v>
      </c>
      <c r="E418" s="2">
        <v>59.139358520507813</v>
      </c>
      <c r="F418" s="3">
        <v>76586400</v>
      </c>
      <c r="G418">
        <f t="shared" si="18"/>
        <v>9</v>
      </c>
      <c r="H418" s="4" t="b">
        <f t="shared" si="19"/>
        <v>0</v>
      </c>
      <c r="I418" s="54">
        <f t="shared" si="20"/>
        <v>0</v>
      </c>
      <c r="J418">
        <f>VLOOKUP(A418,'RISK_FREE (SHY)'!$A$2:$F$5269,5,0)</f>
        <v>57.779888153076172</v>
      </c>
    </row>
    <row r="419" spans="1:10" x14ac:dyDescent="0.35">
      <c r="A419" s="1">
        <v>37503</v>
      </c>
      <c r="B419" s="2">
        <v>59.36040437696446</v>
      </c>
      <c r="C419" s="2">
        <v>60.459050424554412</v>
      </c>
      <c r="D419" s="2">
        <v>58.991953825830002</v>
      </c>
      <c r="E419" s="2">
        <v>59.983417510986328</v>
      </c>
      <c r="F419" s="3">
        <v>51099500</v>
      </c>
      <c r="G419">
        <f t="shared" si="18"/>
        <v>9</v>
      </c>
      <c r="H419" s="4" t="b">
        <f t="shared" si="19"/>
        <v>0</v>
      </c>
      <c r="I419" s="54">
        <f t="shared" si="20"/>
        <v>0</v>
      </c>
      <c r="J419">
        <f>VLOOKUP(A419,'RISK_FREE (SHY)'!$A$2:$F$5269,5,0)</f>
        <v>57.758621215820313</v>
      </c>
    </row>
    <row r="420" spans="1:10" x14ac:dyDescent="0.35">
      <c r="A420" s="1">
        <v>37504</v>
      </c>
      <c r="B420" s="2">
        <v>59.280019274765628</v>
      </c>
      <c r="C420" s="2">
        <v>59.909732962076092</v>
      </c>
      <c r="D420" s="2">
        <v>58.616813332139401</v>
      </c>
      <c r="E420" s="2">
        <v>59.474292755126953</v>
      </c>
      <c r="F420" s="3">
        <v>67250900</v>
      </c>
      <c r="G420">
        <f t="shared" si="18"/>
        <v>9</v>
      </c>
      <c r="H420" s="4" t="b">
        <f t="shared" si="19"/>
        <v>0</v>
      </c>
      <c r="I420" s="54">
        <f t="shared" si="20"/>
        <v>0</v>
      </c>
      <c r="J420">
        <f>VLOOKUP(A420,'RISK_FREE (SHY)'!$A$2:$F$5269,5,0)</f>
        <v>57.822372436523438</v>
      </c>
    </row>
    <row r="421" spans="1:10" x14ac:dyDescent="0.35">
      <c r="A421" s="1">
        <v>37505</v>
      </c>
      <c r="B421" s="2">
        <v>60.124088372124568</v>
      </c>
      <c r="C421" s="2">
        <v>60.673411314929318</v>
      </c>
      <c r="D421" s="2">
        <v>59.849424345232549</v>
      </c>
      <c r="E421" s="2">
        <v>60.29156494140625</v>
      </c>
      <c r="F421" s="3">
        <v>38622200</v>
      </c>
      <c r="G421">
        <f t="shared" si="18"/>
        <v>9</v>
      </c>
      <c r="H421" s="4" t="b">
        <f t="shared" si="19"/>
        <v>0</v>
      </c>
      <c r="I421" s="54">
        <f t="shared" si="20"/>
        <v>0</v>
      </c>
      <c r="J421">
        <f>VLOOKUP(A421,'RISK_FREE (SHY)'!$A$2:$F$5269,5,0)</f>
        <v>57.709140777587891</v>
      </c>
    </row>
    <row r="422" spans="1:10" x14ac:dyDescent="0.35">
      <c r="A422" s="1">
        <v>37508</v>
      </c>
      <c r="B422" s="2">
        <v>59.688680120122349</v>
      </c>
      <c r="C422" s="2">
        <v>61.195970047958681</v>
      </c>
      <c r="D422" s="2">
        <v>59.487711196333379</v>
      </c>
      <c r="E422" s="2">
        <v>60.733737945556641</v>
      </c>
      <c r="F422" s="3">
        <v>33998400</v>
      </c>
      <c r="G422">
        <f t="shared" si="18"/>
        <v>9</v>
      </c>
      <c r="H422" s="4" t="b">
        <f t="shared" si="19"/>
        <v>0</v>
      </c>
      <c r="I422" s="54">
        <f t="shared" si="20"/>
        <v>0</v>
      </c>
      <c r="J422">
        <f>VLOOKUP(A422,'RISK_FREE (SHY)'!$A$2:$F$5269,5,0)</f>
        <v>57.631294250488281</v>
      </c>
    </row>
    <row r="423" spans="1:10" x14ac:dyDescent="0.35">
      <c r="A423" s="1">
        <v>37509</v>
      </c>
      <c r="B423" s="2">
        <v>61.055266359524623</v>
      </c>
      <c r="C423" s="2">
        <v>61.484006028897028</v>
      </c>
      <c r="D423" s="2">
        <v>60.666719436974638</v>
      </c>
      <c r="E423" s="2">
        <v>61.430412292480469</v>
      </c>
      <c r="F423" s="3">
        <v>41416600</v>
      </c>
      <c r="G423">
        <f t="shared" si="18"/>
        <v>9</v>
      </c>
      <c r="H423" s="4" t="b">
        <f t="shared" si="19"/>
        <v>0</v>
      </c>
      <c r="I423" s="54">
        <f t="shared" si="20"/>
        <v>0</v>
      </c>
      <c r="J423">
        <f>VLOOKUP(A423,'RISK_FREE (SHY)'!$A$2:$F$5269,5,0)</f>
        <v>57.66668701171875</v>
      </c>
    </row>
    <row r="424" spans="1:10" x14ac:dyDescent="0.35">
      <c r="A424" s="1">
        <v>37510</v>
      </c>
      <c r="B424" s="2">
        <v>61.946265318148946</v>
      </c>
      <c r="C424" s="2">
        <v>62.522385414172909</v>
      </c>
      <c r="D424" s="2">
        <v>61.028491418440566</v>
      </c>
      <c r="E424" s="2">
        <v>61.048587799072266</v>
      </c>
      <c r="F424" s="3">
        <v>27711200</v>
      </c>
      <c r="G424">
        <f t="shared" si="18"/>
        <v>9</v>
      </c>
      <c r="H424" s="4" t="b">
        <f t="shared" si="19"/>
        <v>0</v>
      </c>
      <c r="I424" s="54">
        <f t="shared" si="20"/>
        <v>0</v>
      </c>
      <c r="J424">
        <f>VLOOKUP(A424,'RISK_FREE (SHY)'!$A$2:$F$5269,5,0)</f>
        <v>57.631294250488281</v>
      </c>
    </row>
    <row r="425" spans="1:10" x14ac:dyDescent="0.35">
      <c r="A425" s="1">
        <v>37511</v>
      </c>
      <c r="B425" s="2">
        <v>60.794022077054755</v>
      </c>
      <c r="C425" s="2">
        <v>60.854311215926131</v>
      </c>
      <c r="D425" s="2">
        <v>59.614985066303696</v>
      </c>
      <c r="E425" s="2">
        <v>59.923141479492188</v>
      </c>
      <c r="F425" s="3">
        <v>43601700</v>
      </c>
      <c r="G425">
        <f t="shared" si="18"/>
        <v>9</v>
      </c>
      <c r="H425" s="4" t="b">
        <f t="shared" si="19"/>
        <v>0</v>
      </c>
      <c r="I425" s="54">
        <f t="shared" si="20"/>
        <v>0</v>
      </c>
      <c r="J425">
        <f>VLOOKUP(A425,'RISK_FREE (SHY)'!$A$2:$F$5269,5,0)</f>
        <v>57.673717498779297</v>
      </c>
    </row>
    <row r="426" spans="1:10" x14ac:dyDescent="0.35">
      <c r="A426" s="1">
        <v>37512</v>
      </c>
      <c r="B426" s="2">
        <v>59.414012943558298</v>
      </c>
      <c r="C426" s="2">
        <v>60.22459924739843</v>
      </c>
      <c r="D426" s="2">
        <v>59.119252429077768</v>
      </c>
      <c r="E426" s="2">
        <v>60.070518493652344</v>
      </c>
      <c r="F426" s="3">
        <v>41131000</v>
      </c>
      <c r="G426">
        <f t="shared" si="18"/>
        <v>9</v>
      </c>
      <c r="H426" s="4" t="b">
        <f t="shared" si="19"/>
        <v>0</v>
      </c>
      <c r="I426" s="54">
        <f t="shared" si="20"/>
        <v>0</v>
      </c>
      <c r="J426">
        <f>VLOOKUP(A426,'RISK_FREE (SHY)'!$A$2:$F$5269,5,0)</f>
        <v>57.716178894042969</v>
      </c>
    </row>
    <row r="427" spans="1:10" x14ac:dyDescent="0.35">
      <c r="A427" s="1">
        <v>37515</v>
      </c>
      <c r="B427" s="2">
        <v>59.829359877351671</v>
      </c>
      <c r="C427" s="2">
        <v>60.217906951904297</v>
      </c>
      <c r="D427" s="2">
        <v>59.25994026035945</v>
      </c>
      <c r="E427" s="2">
        <v>60.217906951904297</v>
      </c>
      <c r="F427" s="3">
        <v>28167600</v>
      </c>
      <c r="G427">
        <f t="shared" si="18"/>
        <v>9</v>
      </c>
      <c r="H427" s="4" t="b">
        <f t="shared" si="19"/>
        <v>0</v>
      </c>
      <c r="I427" s="54">
        <f t="shared" si="20"/>
        <v>0</v>
      </c>
      <c r="J427">
        <f>VLOOKUP(A427,'RISK_FREE (SHY)'!$A$2:$F$5269,5,0)</f>
        <v>57.694942474365234</v>
      </c>
    </row>
    <row r="428" spans="1:10" x14ac:dyDescent="0.35">
      <c r="A428" s="1">
        <v>37516</v>
      </c>
      <c r="B428" s="2">
        <v>60.887814774667305</v>
      </c>
      <c r="C428" s="2">
        <v>61.088788813284637</v>
      </c>
      <c r="D428" s="2">
        <v>58.784308310662894</v>
      </c>
      <c r="E428" s="2">
        <v>58.837902069091797</v>
      </c>
      <c r="F428" s="3">
        <v>47609700</v>
      </c>
      <c r="G428">
        <f t="shared" si="18"/>
        <v>9</v>
      </c>
      <c r="H428" s="4" t="b">
        <f t="shared" si="19"/>
        <v>0</v>
      </c>
      <c r="I428" s="54">
        <f t="shared" si="20"/>
        <v>0</v>
      </c>
      <c r="J428">
        <f>VLOOKUP(A428,'RISK_FREE (SHY)'!$A$2:$F$5269,5,0)</f>
        <v>57.737392425537109</v>
      </c>
    </row>
    <row r="429" spans="1:10" x14ac:dyDescent="0.35">
      <c r="A429" s="1">
        <v>37517</v>
      </c>
      <c r="B429" s="2">
        <v>58.288568991800602</v>
      </c>
      <c r="C429" s="2">
        <v>59.286728297026066</v>
      </c>
      <c r="D429" s="2">
        <v>57.79953497283519</v>
      </c>
      <c r="E429" s="2">
        <v>58.248371124267578</v>
      </c>
      <c r="F429" s="3">
        <v>54719400</v>
      </c>
      <c r="G429">
        <f t="shared" si="18"/>
        <v>9</v>
      </c>
      <c r="H429" s="4" t="b">
        <f t="shared" si="19"/>
        <v>0</v>
      </c>
      <c r="I429" s="54">
        <f t="shared" si="20"/>
        <v>0</v>
      </c>
      <c r="J429">
        <f>VLOOKUP(A429,'RISK_FREE (SHY)'!$A$2:$F$5269,5,0)</f>
        <v>57.730300903320313</v>
      </c>
    </row>
    <row r="430" spans="1:10" x14ac:dyDescent="0.35">
      <c r="A430" s="1">
        <v>37518</v>
      </c>
      <c r="B430" s="2">
        <v>57.605261277722512</v>
      </c>
      <c r="C430" s="2">
        <v>58.147889044318077</v>
      </c>
      <c r="D430" s="2">
        <v>56.741081237792969</v>
      </c>
      <c r="E430" s="2">
        <v>56.741081237792969</v>
      </c>
      <c r="F430" s="3">
        <v>48510500</v>
      </c>
      <c r="G430">
        <f t="shared" si="18"/>
        <v>9</v>
      </c>
      <c r="H430" s="4" t="b">
        <f t="shared" si="19"/>
        <v>0</v>
      </c>
      <c r="I430" s="54">
        <f t="shared" si="20"/>
        <v>0</v>
      </c>
      <c r="J430">
        <f>VLOOKUP(A430,'RISK_FREE (SHY)'!$A$2:$F$5269,5,0)</f>
        <v>57.850578308105469</v>
      </c>
    </row>
    <row r="431" spans="1:10" x14ac:dyDescent="0.35">
      <c r="A431" s="1">
        <v>37519</v>
      </c>
      <c r="B431" s="2">
        <v>57.143484123181558</v>
      </c>
      <c r="C431" s="2">
        <v>57.331897996759722</v>
      </c>
      <c r="D431" s="2">
        <v>56.558056035119854</v>
      </c>
      <c r="E431" s="2">
        <v>56.759925842285149</v>
      </c>
      <c r="F431" s="3">
        <v>46325600</v>
      </c>
      <c r="G431">
        <f t="shared" si="18"/>
        <v>9</v>
      </c>
      <c r="H431" s="4" t="b">
        <f t="shared" si="19"/>
        <v>0</v>
      </c>
      <c r="I431" s="54">
        <f t="shared" si="20"/>
        <v>0</v>
      </c>
      <c r="J431">
        <f>VLOOKUP(A431,'RISK_FREE (SHY)'!$A$2:$F$5269,5,0)</f>
        <v>57.857681274414063</v>
      </c>
    </row>
    <row r="432" spans="1:10" x14ac:dyDescent="0.35">
      <c r="A432" s="1">
        <v>37522</v>
      </c>
      <c r="B432" s="2">
        <v>56.28888943106606</v>
      </c>
      <c r="C432" s="2">
        <v>56.56477969922728</v>
      </c>
      <c r="D432" s="2">
        <v>55.642896826952494</v>
      </c>
      <c r="E432" s="2">
        <v>56.295619964599609</v>
      </c>
      <c r="F432" s="3">
        <v>46893800</v>
      </c>
      <c r="G432">
        <f t="shared" si="18"/>
        <v>9</v>
      </c>
      <c r="H432" s="4" t="b">
        <f t="shared" si="19"/>
        <v>0</v>
      </c>
      <c r="I432" s="54">
        <f t="shared" si="20"/>
        <v>0</v>
      </c>
      <c r="J432">
        <f>VLOOKUP(A432,'RISK_FREE (SHY)'!$A$2:$F$5269,5,0)</f>
        <v>57.871841430664063</v>
      </c>
    </row>
    <row r="433" spans="1:10" x14ac:dyDescent="0.35">
      <c r="A433" s="1">
        <v>37523</v>
      </c>
      <c r="B433" s="2">
        <v>55.474692416460165</v>
      </c>
      <c r="C433" s="2">
        <v>56.288912759103013</v>
      </c>
      <c r="D433" s="2">
        <v>55.077672915728122</v>
      </c>
      <c r="E433" s="2">
        <v>55.387210845947266</v>
      </c>
      <c r="F433" s="3">
        <v>69507000</v>
      </c>
      <c r="G433">
        <f t="shared" si="18"/>
        <v>9</v>
      </c>
      <c r="H433" s="4" t="b">
        <f t="shared" si="19"/>
        <v>0</v>
      </c>
      <c r="I433" s="54">
        <f t="shared" si="20"/>
        <v>0</v>
      </c>
      <c r="J433">
        <f>VLOOKUP(A433,'RISK_FREE (SHY)'!$A$2:$F$5269,5,0)</f>
        <v>57.900154113769531</v>
      </c>
    </row>
    <row r="434" spans="1:10" x14ac:dyDescent="0.35">
      <c r="A434" s="1">
        <v>37524</v>
      </c>
      <c r="B434" s="2">
        <v>56.100477284761602</v>
      </c>
      <c r="C434" s="2">
        <v>57.042546652652398</v>
      </c>
      <c r="D434" s="2">
        <v>55.205506251372327</v>
      </c>
      <c r="E434" s="2">
        <v>56.759925842285149</v>
      </c>
      <c r="F434" s="3">
        <v>59294400</v>
      </c>
      <c r="G434">
        <f t="shared" si="18"/>
        <v>9</v>
      </c>
      <c r="H434" s="4" t="b">
        <f t="shared" si="19"/>
        <v>0</v>
      </c>
      <c r="I434" s="54">
        <f t="shared" si="20"/>
        <v>0</v>
      </c>
      <c r="J434">
        <f>VLOOKUP(A434,'RISK_FREE (SHY)'!$A$2:$F$5269,5,0)</f>
        <v>57.843544006347656</v>
      </c>
    </row>
    <row r="435" spans="1:10" x14ac:dyDescent="0.35">
      <c r="A435" s="1">
        <v>37525</v>
      </c>
      <c r="B435" s="2">
        <v>57.210786218022605</v>
      </c>
      <c r="C435" s="2">
        <v>57.850053577976681</v>
      </c>
      <c r="D435" s="2">
        <v>56.827227855607802</v>
      </c>
      <c r="E435" s="2">
        <v>57.688556671142578</v>
      </c>
      <c r="F435" s="3">
        <v>53638000</v>
      </c>
      <c r="G435">
        <f t="shared" si="18"/>
        <v>9</v>
      </c>
      <c r="H435" s="4" t="b">
        <f t="shared" si="19"/>
        <v>0</v>
      </c>
      <c r="I435" s="54">
        <f t="shared" si="20"/>
        <v>0</v>
      </c>
      <c r="J435">
        <f>VLOOKUP(A435,'RISK_FREE (SHY)'!$A$2:$F$5269,5,0)</f>
        <v>57.864765167236328</v>
      </c>
    </row>
    <row r="436" spans="1:10" x14ac:dyDescent="0.35">
      <c r="A436" s="1">
        <v>37526</v>
      </c>
      <c r="B436" s="2">
        <v>57.197304348210913</v>
      </c>
      <c r="C436" s="2">
        <v>57.621235461649555</v>
      </c>
      <c r="D436" s="2">
        <v>55.683258056640625</v>
      </c>
      <c r="E436" s="2">
        <v>55.683258056640625</v>
      </c>
      <c r="F436" s="3">
        <v>64648300</v>
      </c>
      <c r="G436">
        <f t="shared" si="18"/>
        <v>9</v>
      </c>
      <c r="H436" s="4" t="b">
        <f t="shared" si="19"/>
        <v>0</v>
      </c>
      <c r="I436" s="54">
        <f t="shared" si="20"/>
        <v>0</v>
      </c>
      <c r="J436">
        <f>VLOOKUP(A436,'RISK_FREE (SHY)'!$A$2:$F$5269,5,0)</f>
        <v>57.985038757324219</v>
      </c>
    </row>
    <row r="437" spans="1:10" x14ac:dyDescent="0.35">
      <c r="A437" s="1">
        <v>37529</v>
      </c>
      <c r="B437" s="2">
        <v>55.178576149220099</v>
      </c>
      <c r="C437" s="2">
        <v>55.716905774964331</v>
      </c>
      <c r="D437" s="2">
        <v>54.438376764240623</v>
      </c>
      <c r="E437" s="2">
        <v>55.037265777587891</v>
      </c>
      <c r="F437" s="3">
        <v>73096400</v>
      </c>
      <c r="G437">
        <f t="shared" si="18"/>
        <v>9</v>
      </c>
      <c r="H437" s="4" t="b">
        <f t="shared" si="19"/>
        <v>0</v>
      </c>
      <c r="I437" s="54">
        <f t="shared" si="20"/>
        <v>0</v>
      </c>
      <c r="J437">
        <f>VLOOKUP(A437,'RISK_FREE (SHY)'!$A$2:$F$5269,5,0)</f>
        <v>58.069931030273438</v>
      </c>
    </row>
    <row r="438" spans="1:10" x14ac:dyDescent="0.35">
      <c r="A438" s="1">
        <v>37530</v>
      </c>
      <c r="B438" s="2">
        <v>55.467961074804144</v>
      </c>
      <c r="C438" s="2">
        <v>57.715477587896686</v>
      </c>
      <c r="D438" s="2">
        <v>54.821968212348295</v>
      </c>
      <c r="E438" s="2">
        <v>57.681835174560547</v>
      </c>
      <c r="F438" s="3">
        <v>67198100</v>
      </c>
      <c r="G438">
        <f t="shared" si="18"/>
        <v>10</v>
      </c>
      <c r="H438" s="4" t="b">
        <f t="shared" si="19"/>
        <v>0</v>
      </c>
      <c r="I438" s="54">
        <f t="shared" si="20"/>
        <v>0</v>
      </c>
      <c r="J438">
        <f>VLOOKUP(A438,'RISK_FREE (SHY)'!$A$2:$F$5269,5,0)</f>
        <v>57.999099731445313</v>
      </c>
    </row>
    <row r="439" spans="1:10" x14ac:dyDescent="0.35">
      <c r="A439" s="1">
        <v>37531</v>
      </c>
      <c r="B439" s="2">
        <v>56.988708174221841</v>
      </c>
      <c r="C439" s="2">
        <v>57.553949699637826</v>
      </c>
      <c r="D439" s="2">
        <v>55.582324625502679</v>
      </c>
      <c r="E439" s="2">
        <v>55.952426910400391</v>
      </c>
      <c r="F439" s="3">
        <v>56749100</v>
      </c>
      <c r="G439">
        <f t="shared" si="18"/>
        <v>10</v>
      </c>
      <c r="H439" s="4" t="b">
        <f t="shared" si="19"/>
        <v>0</v>
      </c>
      <c r="I439" s="54">
        <f t="shared" si="20"/>
        <v>0</v>
      </c>
      <c r="J439">
        <f>VLOOKUP(A439,'RISK_FREE (SHY)'!$A$2:$F$5269,5,0)</f>
        <v>58.048683166503906</v>
      </c>
    </row>
    <row r="440" spans="1:10" x14ac:dyDescent="0.35">
      <c r="A440" s="1">
        <v>37532</v>
      </c>
      <c r="B440" s="2">
        <v>55.945727281164295</v>
      </c>
      <c r="C440" s="2">
        <v>56.928175094615042</v>
      </c>
      <c r="D440" s="2">
        <v>55.144962877272285</v>
      </c>
      <c r="E440" s="2">
        <v>55.387210845947266</v>
      </c>
      <c r="F440" s="3">
        <v>55547000</v>
      </c>
      <c r="G440">
        <f t="shared" si="18"/>
        <v>10</v>
      </c>
      <c r="H440" s="4" t="b">
        <f t="shared" si="19"/>
        <v>0</v>
      </c>
      <c r="I440" s="54">
        <f t="shared" si="20"/>
        <v>0</v>
      </c>
      <c r="J440">
        <f>VLOOKUP(A440,'RISK_FREE (SHY)'!$A$2:$F$5269,5,0)</f>
        <v>58.055789947509766</v>
      </c>
    </row>
    <row r="441" spans="1:10" x14ac:dyDescent="0.35">
      <c r="A441" s="1">
        <v>37533</v>
      </c>
      <c r="B441" s="2">
        <v>55.716924578758494</v>
      </c>
      <c r="C441" s="2">
        <v>55.797670456146641</v>
      </c>
      <c r="D441" s="2">
        <v>53.550154548022157</v>
      </c>
      <c r="E441" s="2">
        <v>54.371105194091797</v>
      </c>
      <c r="F441" s="3">
        <v>68483700</v>
      </c>
      <c r="G441">
        <f t="shared" si="18"/>
        <v>10</v>
      </c>
      <c r="H441" s="4" t="b">
        <f t="shared" si="19"/>
        <v>0</v>
      </c>
      <c r="I441" s="54">
        <f t="shared" si="20"/>
        <v>0</v>
      </c>
      <c r="J441">
        <f>VLOOKUP(A441,'RISK_FREE (SHY)'!$A$2:$F$5269,5,0)</f>
        <v>58.006172180175781</v>
      </c>
    </row>
    <row r="442" spans="1:10" x14ac:dyDescent="0.35">
      <c r="A442" s="1">
        <v>37536</v>
      </c>
      <c r="B442" s="2">
        <v>53.873139645003505</v>
      </c>
      <c r="C442" s="2">
        <v>54.640256159949693</v>
      </c>
      <c r="D442" s="2">
        <v>52.857049869701875</v>
      </c>
      <c r="E442" s="2">
        <v>53.247333526611328</v>
      </c>
      <c r="F442" s="3">
        <v>53188000</v>
      </c>
      <c r="G442">
        <f t="shared" si="18"/>
        <v>10</v>
      </c>
      <c r="H442" s="4" t="b">
        <f t="shared" si="19"/>
        <v>0</v>
      </c>
      <c r="I442" s="54">
        <f t="shared" si="20"/>
        <v>0</v>
      </c>
      <c r="J442">
        <f>VLOOKUP(A442,'RISK_FREE (SHY)'!$A$2:$F$5269,5,0)</f>
        <v>58.077045440673828</v>
      </c>
    </row>
    <row r="443" spans="1:10" x14ac:dyDescent="0.35">
      <c r="A443" s="1">
        <v>37537</v>
      </c>
      <c r="B443" s="2">
        <v>53.704912289385149</v>
      </c>
      <c r="C443" s="2">
        <v>54.714276666008963</v>
      </c>
      <c r="D443" s="2">
        <v>52.62152744776418</v>
      </c>
      <c r="E443" s="2">
        <v>54.081745147705078</v>
      </c>
      <c r="F443" s="3">
        <v>79531000</v>
      </c>
      <c r="G443">
        <f t="shared" si="18"/>
        <v>10</v>
      </c>
      <c r="H443" s="4" t="b">
        <f t="shared" si="19"/>
        <v>0</v>
      </c>
      <c r="I443" s="54">
        <f t="shared" si="20"/>
        <v>0</v>
      </c>
      <c r="J443">
        <f>VLOOKUP(A443,'RISK_FREE (SHY)'!$A$2:$F$5269,5,0)</f>
        <v>58.020339965820313</v>
      </c>
    </row>
    <row r="444" spans="1:10" x14ac:dyDescent="0.35">
      <c r="A444" s="1">
        <v>37538</v>
      </c>
      <c r="B444" s="2">
        <v>53.220412551845733</v>
      </c>
      <c r="C444" s="2">
        <v>53.630887778081579</v>
      </c>
      <c r="D444" s="2">
        <v>52.338902705614153</v>
      </c>
      <c r="E444" s="2">
        <v>52.554233551025391</v>
      </c>
      <c r="F444" s="3">
        <v>79956400</v>
      </c>
      <c r="G444">
        <f t="shared" si="18"/>
        <v>10</v>
      </c>
      <c r="H444" s="4" t="b">
        <f t="shared" si="19"/>
        <v>0</v>
      </c>
      <c r="I444" s="54">
        <f t="shared" si="20"/>
        <v>0</v>
      </c>
      <c r="J444">
        <f>VLOOKUP(A444,'RISK_FREE (SHY)'!$A$2:$F$5269,5,0)</f>
        <v>58.140769958496094</v>
      </c>
    </row>
    <row r="445" spans="1:10" x14ac:dyDescent="0.35">
      <c r="A445" s="1">
        <v>37539</v>
      </c>
      <c r="B445" s="2">
        <v>52.446567920314898</v>
      </c>
      <c r="C445" s="2">
        <v>54.552772800988272</v>
      </c>
      <c r="D445" s="2">
        <v>51.861134808816374</v>
      </c>
      <c r="E445" s="2">
        <v>54.256690979003906</v>
      </c>
      <c r="F445" s="3">
        <v>76749000</v>
      </c>
      <c r="G445">
        <f t="shared" si="18"/>
        <v>10</v>
      </c>
      <c r="H445" s="4" t="b">
        <f t="shared" si="19"/>
        <v>0</v>
      </c>
      <c r="I445" s="54">
        <f t="shared" si="20"/>
        <v>0</v>
      </c>
      <c r="J445">
        <f>VLOOKUP(A445,'RISK_FREE (SHY)'!$A$2:$F$5269,5,0)</f>
        <v>58.084125518798828</v>
      </c>
    </row>
    <row r="446" spans="1:10" x14ac:dyDescent="0.35">
      <c r="A446" s="1">
        <v>37540</v>
      </c>
      <c r="B446" s="2">
        <v>55.245878950775612</v>
      </c>
      <c r="C446" s="2">
        <v>57.015634542690847</v>
      </c>
      <c r="D446" s="2">
        <v>55.057465077999765</v>
      </c>
      <c r="E446" s="2">
        <v>56.632076263427734</v>
      </c>
      <c r="F446" s="3">
        <v>82308300</v>
      </c>
      <c r="G446">
        <f t="shared" si="18"/>
        <v>10</v>
      </c>
      <c r="H446" s="4" t="b">
        <f t="shared" si="19"/>
        <v>0</v>
      </c>
      <c r="I446" s="54">
        <f t="shared" si="20"/>
        <v>0</v>
      </c>
      <c r="J446">
        <f>VLOOKUP(A446,'RISK_FREE (SHY)'!$A$2:$F$5269,5,0)</f>
        <v>57.991931915283203</v>
      </c>
    </row>
    <row r="447" spans="1:10" x14ac:dyDescent="0.35">
      <c r="A447" s="1">
        <v>37543</v>
      </c>
      <c r="B447" s="2">
        <v>55.986091623294051</v>
      </c>
      <c r="C447" s="2">
        <v>57.096393786693142</v>
      </c>
      <c r="D447" s="2">
        <v>55.878428728155853</v>
      </c>
      <c r="E447" s="2">
        <v>56.948352813720703</v>
      </c>
      <c r="F447" s="3">
        <v>40631900</v>
      </c>
      <c r="G447">
        <f t="shared" si="18"/>
        <v>10</v>
      </c>
      <c r="H447" s="4" t="b">
        <f t="shared" si="19"/>
        <v>0</v>
      </c>
      <c r="I447" s="54">
        <f t="shared" si="20"/>
        <v>0</v>
      </c>
      <c r="J447">
        <f>VLOOKUP(A447,'RISK_FREE (SHY)'!$A$2:$F$5269,5,0)</f>
        <v>58.006172180175781</v>
      </c>
    </row>
    <row r="448" spans="1:10" x14ac:dyDescent="0.35">
      <c r="A448" s="1">
        <v>37544</v>
      </c>
      <c r="B448" s="2">
        <v>58.5364093068481</v>
      </c>
      <c r="C448" s="2">
        <v>59.700545266045118</v>
      </c>
      <c r="D448" s="2">
        <v>58.442202366091493</v>
      </c>
      <c r="E448" s="2">
        <v>59.687084197998047</v>
      </c>
      <c r="F448" s="3">
        <v>82320300</v>
      </c>
      <c r="G448">
        <f t="shared" si="18"/>
        <v>10</v>
      </c>
      <c r="H448" s="4" t="b">
        <f t="shared" si="19"/>
        <v>0</v>
      </c>
      <c r="I448" s="54">
        <f t="shared" si="20"/>
        <v>0</v>
      </c>
      <c r="J448">
        <f>VLOOKUP(A448,'RISK_FREE (SHY)'!$A$2:$F$5269,5,0)</f>
        <v>57.786518096923828</v>
      </c>
    </row>
    <row r="449" spans="1:10" x14ac:dyDescent="0.35">
      <c r="A449" s="1">
        <v>37545</v>
      </c>
      <c r="B449" s="2">
        <v>58.819005458903924</v>
      </c>
      <c r="C449" s="2">
        <v>59.08143968001864</v>
      </c>
      <c r="D449" s="2">
        <v>57.816366887064973</v>
      </c>
      <c r="E449" s="2">
        <v>58.240303039550781</v>
      </c>
      <c r="F449" s="3">
        <v>62977800</v>
      </c>
      <c r="G449">
        <f t="shared" si="18"/>
        <v>10</v>
      </c>
      <c r="H449" s="4" t="b">
        <f t="shared" si="19"/>
        <v>0</v>
      </c>
      <c r="I449" s="54">
        <f t="shared" si="20"/>
        <v>0</v>
      </c>
      <c r="J449">
        <f>VLOOKUP(A449,'RISK_FREE (SHY)'!$A$2:$F$5269,5,0)</f>
        <v>57.807758331298828</v>
      </c>
    </row>
    <row r="450" spans="1:10" x14ac:dyDescent="0.35">
      <c r="A450" s="1">
        <v>37546</v>
      </c>
      <c r="B450" s="2">
        <v>59.801489354171011</v>
      </c>
      <c r="C450" s="2">
        <v>60.090840742463257</v>
      </c>
      <c r="D450" s="2">
        <v>59.115118556875991</v>
      </c>
      <c r="E450" s="2">
        <v>59.397739410400391</v>
      </c>
      <c r="F450" s="3">
        <v>68534100</v>
      </c>
      <c r="G450">
        <f t="shared" si="18"/>
        <v>10</v>
      </c>
      <c r="H450" s="4" t="b">
        <f t="shared" si="19"/>
        <v>0</v>
      </c>
      <c r="I450" s="54">
        <f t="shared" si="20"/>
        <v>0</v>
      </c>
      <c r="J450">
        <f>VLOOKUP(A450,'RISK_FREE (SHY)'!$A$2:$F$5269,5,0)</f>
        <v>57.758159637451172</v>
      </c>
    </row>
    <row r="451" spans="1:10" x14ac:dyDescent="0.35">
      <c r="A451" s="1">
        <v>37547</v>
      </c>
      <c r="B451" s="2">
        <v>58.980545431507927</v>
      </c>
      <c r="C451" s="2">
        <v>59.962993130681951</v>
      </c>
      <c r="D451" s="2">
        <v>58.496049550513746</v>
      </c>
      <c r="E451" s="2">
        <v>59.646724700927734</v>
      </c>
      <c r="F451" s="3">
        <v>47448700</v>
      </c>
      <c r="G451">
        <f t="shared" si="18"/>
        <v>10</v>
      </c>
      <c r="H451" s="4" t="b">
        <f t="shared" si="19"/>
        <v>0</v>
      </c>
      <c r="I451" s="54">
        <f t="shared" si="20"/>
        <v>0</v>
      </c>
      <c r="J451">
        <f>VLOOKUP(A451,'RISK_FREE (SHY)'!$A$2:$F$5269,5,0)</f>
        <v>57.807758331298828</v>
      </c>
    </row>
    <row r="452" spans="1:10" x14ac:dyDescent="0.35">
      <c r="A452" s="1">
        <v>37550</v>
      </c>
      <c r="B452" s="2">
        <v>59.296781559984659</v>
      </c>
      <c r="C452" s="2">
        <v>60.898304175175028</v>
      </c>
      <c r="D452" s="2">
        <v>58.926679315308171</v>
      </c>
      <c r="E452" s="2">
        <v>60.676242828369141</v>
      </c>
      <c r="F452" s="3">
        <v>45859100</v>
      </c>
      <c r="G452">
        <f t="shared" si="18"/>
        <v>10</v>
      </c>
      <c r="H452" s="4" t="b">
        <f t="shared" si="19"/>
        <v>0</v>
      </c>
      <c r="I452" s="54">
        <f t="shared" si="20"/>
        <v>0</v>
      </c>
      <c r="J452">
        <f>VLOOKUP(A452,'RISK_FREE (SHY)'!$A$2:$F$5269,5,0)</f>
        <v>57.680240631103523</v>
      </c>
    </row>
    <row r="453" spans="1:10" x14ac:dyDescent="0.35">
      <c r="A453" s="1">
        <v>37551</v>
      </c>
      <c r="B453" s="2">
        <v>59.922609289721329</v>
      </c>
      <c r="C453" s="2">
        <v>60.568601968956948</v>
      </c>
      <c r="D453" s="2">
        <v>59.565962845469059</v>
      </c>
      <c r="E453" s="2">
        <v>60.238872528076172</v>
      </c>
      <c r="F453" s="3">
        <v>40966800</v>
      </c>
      <c r="G453">
        <f t="shared" si="18"/>
        <v>10</v>
      </c>
      <c r="H453" s="4" t="b">
        <f t="shared" si="19"/>
        <v>0</v>
      </c>
      <c r="I453" s="54">
        <f t="shared" si="20"/>
        <v>0</v>
      </c>
      <c r="J453">
        <f>VLOOKUP(A453,'RISK_FREE (SHY)'!$A$2:$F$5269,5,0)</f>
        <v>57.673198699951172</v>
      </c>
    </row>
    <row r="454" spans="1:10" x14ac:dyDescent="0.35">
      <c r="A454" s="1">
        <v>37552</v>
      </c>
      <c r="B454" s="2">
        <v>59.734154472625058</v>
      </c>
      <c r="C454" s="2">
        <v>60.743518391711518</v>
      </c>
      <c r="D454" s="2">
        <v>59.000685822356274</v>
      </c>
      <c r="E454" s="2">
        <v>60.696414947509766</v>
      </c>
      <c r="F454" s="3">
        <v>54905800</v>
      </c>
      <c r="G454">
        <f t="shared" si="18"/>
        <v>10</v>
      </c>
      <c r="H454" s="4" t="b">
        <f t="shared" si="19"/>
        <v>0</v>
      </c>
      <c r="I454" s="54">
        <f t="shared" si="20"/>
        <v>0</v>
      </c>
      <c r="J454">
        <f>VLOOKUP(A454,'RISK_FREE (SHY)'!$A$2:$F$5269,5,0)</f>
        <v>57.715690612792969</v>
      </c>
    </row>
    <row r="455" spans="1:10" x14ac:dyDescent="0.35">
      <c r="A455" s="1">
        <v>37553</v>
      </c>
      <c r="B455" s="2">
        <v>61.066535728205679</v>
      </c>
      <c r="C455" s="2">
        <v>61.167473177675312</v>
      </c>
      <c r="D455" s="2">
        <v>59.283324567215217</v>
      </c>
      <c r="E455" s="2">
        <v>59.458282470703125</v>
      </c>
      <c r="F455" s="3">
        <v>54987400</v>
      </c>
      <c r="G455">
        <f t="shared" si="18"/>
        <v>10</v>
      </c>
      <c r="H455" s="4" t="b">
        <f t="shared" si="19"/>
        <v>0</v>
      </c>
      <c r="I455" s="54">
        <f t="shared" si="20"/>
        <v>0</v>
      </c>
      <c r="J455">
        <f>VLOOKUP(A455,'RISK_FREE (SHY)'!$A$2:$F$5269,5,0)</f>
        <v>57.814815521240234</v>
      </c>
    </row>
    <row r="456" spans="1:10" x14ac:dyDescent="0.35">
      <c r="A456" s="1">
        <v>37554</v>
      </c>
      <c r="B456" s="2">
        <v>59.35732691901103</v>
      </c>
      <c r="C456" s="2">
        <v>60.824269353438972</v>
      </c>
      <c r="D456" s="2">
        <v>59.175643672487233</v>
      </c>
      <c r="E456" s="2">
        <v>60.696414947509766</v>
      </c>
      <c r="F456" s="3">
        <v>43672100</v>
      </c>
      <c r="G456">
        <f t="shared" si="18"/>
        <v>10</v>
      </c>
      <c r="H456" s="4" t="b">
        <f t="shared" si="19"/>
        <v>0</v>
      </c>
      <c r="I456" s="54">
        <f t="shared" si="20"/>
        <v>0</v>
      </c>
      <c r="J456">
        <f>VLOOKUP(A456,'RISK_FREE (SHY)'!$A$2:$F$5269,5,0)</f>
        <v>57.914093017578125</v>
      </c>
    </row>
    <row r="457" spans="1:10" x14ac:dyDescent="0.35">
      <c r="A457" s="1">
        <v>37557</v>
      </c>
      <c r="B457" s="2">
        <v>61.335716147777049</v>
      </c>
      <c r="C457" s="2">
        <v>61.42992308886965</v>
      </c>
      <c r="D457" s="2">
        <v>59.788021886010249</v>
      </c>
      <c r="E457" s="2">
        <v>60.299434661865234</v>
      </c>
      <c r="F457" s="3">
        <v>39416100</v>
      </c>
      <c r="G457">
        <f t="shared" si="18"/>
        <v>10</v>
      </c>
      <c r="H457" s="4" t="b">
        <f t="shared" si="19"/>
        <v>0</v>
      </c>
      <c r="I457" s="54">
        <f t="shared" si="20"/>
        <v>0</v>
      </c>
      <c r="J457">
        <f>VLOOKUP(A457,'RISK_FREE (SHY)'!$A$2:$F$5269,5,0)</f>
        <v>57.991931915283203</v>
      </c>
    </row>
    <row r="458" spans="1:10" x14ac:dyDescent="0.35">
      <c r="A458" s="1">
        <v>37558</v>
      </c>
      <c r="B458" s="2">
        <v>59.942798581477632</v>
      </c>
      <c r="C458" s="2">
        <v>60.218688894713608</v>
      </c>
      <c r="D458" s="2">
        <v>58.543145143610843</v>
      </c>
      <c r="E458" s="2">
        <v>59.599613189697266</v>
      </c>
      <c r="F458" s="3">
        <v>59508200</v>
      </c>
      <c r="G458">
        <f t="shared" si="18"/>
        <v>10</v>
      </c>
      <c r="H458" s="4" t="b">
        <f t="shared" si="19"/>
        <v>0</v>
      </c>
      <c r="I458" s="54">
        <f t="shared" si="20"/>
        <v>0</v>
      </c>
      <c r="J458">
        <f>VLOOKUP(A458,'RISK_FREE (SHY)'!$A$2:$F$5269,5,0)</f>
        <v>58.119525909423828</v>
      </c>
    </row>
    <row r="459" spans="1:10" x14ac:dyDescent="0.35">
      <c r="A459" s="1">
        <v>37559</v>
      </c>
      <c r="B459" s="2">
        <v>59.673605458965405</v>
      </c>
      <c r="C459" s="2">
        <v>60.534928664658501</v>
      </c>
      <c r="D459" s="2">
        <v>59.370798284239051</v>
      </c>
      <c r="E459" s="2">
        <v>60.178287506103523</v>
      </c>
      <c r="F459" s="3">
        <v>41688600</v>
      </c>
      <c r="G459">
        <f t="shared" si="18"/>
        <v>10</v>
      </c>
      <c r="H459" s="4" t="b">
        <f t="shared" si="19"/>
        <v>0</v>
      </c>
      <c r="I459" s="54">
        <f t="shared" si="20"/>
        <v>0</v>
      </c>
      <c r="J459">
        <f>VLOOKUP(A459,'RISK_FREE (SHY)'!$A$2:$F$5269,5,0)</f>
        <v>58.112442016601563</v>
      </c>
    </row>
    <row r="460" spans="1:10" x14ac:dyDescent="0.35">
      <c r="A460" s="1">
        <v>37560</v>
      </c>
      <c r="B460" s="2">
        <v>60.333070062757663</v>
      </c>
      <c r="C460" s="2">
        <v>60.763731745098184</v>
      </c>
      <c r="D460" s="2">
        <v>59.343892246356326</v>
      </c>
      <c r="E460" s="2">
        <v>59.565948486328125</v>
      </c>
      <c r="F460" s="3">
        <v>41620600</v>
      </c>
      <c r="G460">
        <f t="shared" si="18"/>
        <v>10</v>
      </c>
      <c r="H460" s="4" t="b">
        <f t="shared" si="19"/>
        <v>0</v>
      </c>
      <c r="I460" s="54">
        <f t="shared" si="20"/>
        <v>0</v>
      </c>
      <c r="J460">
        <f>VLOOKUP(A460,'RISK_FREE (SHY)'!$A$2:$F$5269,5,0)</f>
        <v>58.211647033691406</v>
      </c>
    </row>
    <row r="461" spans="1:10" x14ac:dyDescent="0.35">
      <c r="A461" s="1">
        <v>37561</v>
      </c>
      <c r="B461" s="2">
        <v>59.45154170286154</v>
      </c>
      <c r="C461" s="2">
        <v>61.113628665112749</v>
      </c>
      <c r="D461" s="2">
        <v>59.249671972569217</v>
      </c>
      <c r="E461" s="2">
        <v>60.743526458740234</v>
      </c>
      <c r="F461" s="3">
        <v>51878900</v>
      </c>
      <c r="G461">
        <f t="shared" si="18"/>
        <v>11</v>
      </c>
      <c r="H461" s="4" t="b">
        <f t="shared" si="19"/>
        <v>1</v>
      </c>
      <c r="I461" s="54">
        <f t="shared" si="20"/>
        <v>1</v>
      </c>
      <c r="J461">
        <f>VLOOKUP(A461,'RISK_FREE (SHY)'!$A$2:$F$5269,5,0)</f>
        <v>58.149944305419922</v>
      </c>
    </row>
    <row r="462" spans="1:10" x14ac:dyDescent="0.35">
      <c r="A462" s="1">
        <v>37564</v>
      </c>
      <c r="B462" s="2">
        <v>61.773084488945045</v>
      </c>
      <c r="C462" s="2">
        <v>62.540200788215692</v>
      </c>
      <c r="D462" s="2">
        <v>61.167465006917887</v>
      </c>
      <c r="E462" s="2">
        <v>61.322231292724609</v>
      </c>
      <c r="F462" s="3">
        <v>49080600</v>
      </c>
      <c r="G462">
        <f t="shared" si="18"/>
        <v>11</v>
      </c>
      <c r="H462" s="4" t="b">
        <f t="shared" si="19"/>
        <v>1</v>
      </c>
      <c r="I462" s="54">
        <f t="shared" si="20"/>
        <v>1</v>
      </c>
      <c r="J462">
        <f>VLOOKUP(A462,'RISK_FREE (SHY)'!$A$2:$F$5269,5,0)</f>
        <v>58.093151092529297</v>
      </c>
    </row>
    <row r="463" spans="1:10" x14ac:dyDescent="0.35">
      <c r="A463" s="1">
        <v>37565</v>
      </c>
      <c r="B463" s="2">
        <v>61.127099738803487</v>
      </c>
      <c r="C463" s="2">
        <v>61.954780726357441</v>
      </c>
      <c r="D463" s="2">
        <v>61.127099738803487</v>
      </c>
      <c r="E463" s="2">
        <v>61.806739807128906</v>
      </c>
      <c r="F463" s="3">
        <v>37270800</v>
      </c>
      <c r="G463">
        <f t="shared" ref="G463:G526" si="21">MONTH(A463)</f>
        <v>11</v>
      </c>
      <c r="H463" s="4" t="b">
        <f t="shared" ref="H463:H526" si="22">OR(G463&gt;=11,G463&lt;5)</f>
        <v>1</v>
      </c>
      <c r="I463" s="54">
        <f t="shared" ref="I463:I526" si="23">INT(H463)</f>
        <v>1</v>
      </c>
      <c r="J463">
        <f>VLOOKUP(A463,'RISK_FREE (SHY)'!$A$2:$F$5269,5,0)</f>
        <v>58.085994720458984</v>
      </c>
    </row>
    <row r="464" spans="1:10" x14ac:dyDescent="0.35">
      <c r="A464" s="1">
        <v>37566</v>
      </c>
      <c r="B464" s="2">
        <v>62.230693256219581</v>
      </c>
      <c r="C464" s="2">
        <v>62.627707527335652</v>
      </c>
      <c r="D464" s="2">
        <v>61.093474184897723</v>
      </c>
      <c r="E464" s="2">
        <v>62.607521057128906</v>
      </c>
      <c r="F464" s="3">
        <v>65013100</v>
      </c>
      <c r="G464">
        <f t="shared" si="21"/>
        <v>11</v>
      </c>
      <c r="H464" s="4" t="b">
        <f t="shared" si="22"/>
        <v>1</v>
      </c>
      <c r="I464" s="54">
        <f t="shared" si="23"/>
        <v>1</v>
      </c>
      <c r="J464">
        <f>VLOOKUP(A464,'RISK_FREE (SHY)'!$A$2:$F$5269,5,0)</f>
        <v>58.107303619384766</v>
      </c>
    </row>
    <row r="465" spans="1:10" x14ac:dyDescent="0.35">
      <c r="A465" s="1">
        <v>37567</v>
      </c>
      <c r="B465" s="2">
        <v>61.921162122339155</v>
      </c>
      <c r="C465" s="2">
        <v>62.055747172641766</v>
      </c>
      <c r="D465" s="2">
        <v>60.70992747298402</v>
      </c>
      <c r="E465" s="2">
        <v>61.073299407958984</v>
      </c>
      <c r="F465" s="3">
        <v>51572000</v>
      </c>
      <c r="G465">
        <f t="shared" si="21"/>
        <v>11</v>
      </c>
      <c r="H465" s="4" t="b">
        <f t="shared" si="22"/>
        <v>1</v>
      </c>
      <c r="I465" s="54">
        <f t="shared" si="23"/>
        <v>1</v>
      </c>
      <c r="J465">
        <f>VLOOKUP(A465,'RISK_FREE (SHY)'!$A$2:$F$5269,5,0)</f>
        <v>58.135700225830078</v>
      </c>
    </row>
    <row r="466" spans="1:10" x14ac:dyDescent="0.35">
      <c r="A466" s="1">
        <v>37568</v>
      </c>
      <c r="B466" s="2">
        <v>60.918509809731816</v>
      </c>
      <c r="C466" s="2">
        <v>61.618336461990332</v>
      </c>
      <c r="D466" s="2">
        <v>60.238869625555914</v>
      </c>
      <c r="E466" s="2">
        <v>60.326351165771491</v>
      </c>
      <c r="F466" s="3">
        <v>37905400</v>
      </c>
      <c r="G466">
        <f t="shared" si="21"/>
        <v>11</v>
      </c>
      <c r="H466" s="4" t="b">
        <f t="shared" si="22"/>
        <v>1</v>
      </c>
      <c r="I466" s="54">
        <f t="shared" si="23"/>
        <v>1</v>
      </c>
      <c r="J466">
        <f>VLOOKUP(A466,'RISK_FREE (SHY)'!$A$2:$F$5269,5,0)</f>
        <v>58.114402770996094</v>
      </c>
    </row>
    <row r="467" spans="1:10" x14ac:dyDescent="0.35">
      <c r="A467" s="1">
        <v>37571</v>
      </c>
      <c r="B467" s="2">
        <v>60.232108704128628</v>
      </c>
      <c r="C467" s="2">
        <v>60.26575108646162</v>
      </c>
      <c r="D467" s="2">
        <v>59.081434496980691</v>
      </c>
      <c r="E467" s="2">
        <v>59.390972137451172</v>
      </c>
      <c r="F467" s="3">
        <v>33505100</v>
      </c>
      <c r="G467">
        <f t="shared" si="21"/>
        <v>11</v>
      </c>
      <c r="H467" s="4" t="b">
        <f t="shared" si="22"/>
        <v>1</v>
      </c>
      <c r="I467" s="54">
        <f t="shared" si="23"/>
        <v>1</v>
      </c>
      <c r="J467">
        <f>VLOOKUP(A467,'RISK_FREE (SHY)'!$A$2:$F$5269,5,0)</f>
        <v>58.171218872070313</v>
      </c>
    </row>
    <row r="468" spans="1:10" x14ac:dyDescent="0.35">
      <c r="A468" s="1">
        <v>37572</v>
      </c>
      <c r="B468" s="2">
        <v>59.660175461820799</v>
      </c>
      <c r="C468" s="2">
        <v>60.514768507519555</v>
      </c>
      <c r="D468" s="2">
        <v>59.465031036039051</v>
      </c>
      <c r="E468" s="2">
        <v>59.862045288085938</v>
      </c>
      <c r="F468" s="3">
        <v>37724500</v>
      </c>
      <c r="G468">
        <f t="shared" si="21"/>
        <v>11</v>
      </c>
      <c r="H468" s="4" t="b">
        <f t="shared" si="22"/>
        <v>1</v>
      </c>
      <c r="I468" s="54">
        <f t="shared" si="23"/>
        <v>1</v>
      </c>
      <c r="J468">
        <f>VLOOKUP(A468,'RISK_FREE (SHY)'!$A$2:$F$5269,5,0)</f>
        <v>58.185344696044922</v>
      </c>
    </row>
    <row r="469" spans="1:10" x14ac:dyDescent="0.35">
      <c r="A469" s="1">
        <v>37573</v>
      </c>
      <c r="B469" s="2">
        <v>59.431362192842691</v>
      </c>
      <c r="C469" s="2">
        <v>60.386892376078272</v>
      </c>
      <c r="D469" s="2">
        <v>58.845929125365949</v>
      </c>
      <c r="E469" s="2">
        <v>59.922588348388672</v>
      </c>
      <c r="F469" s="3">
        <v>63891500</v>
      </c>
      <c r="G469">
        <f t="shared" si="21"/>
        <v>11</v>
      </c>
      <c r="H469" s="4" t="b">
        <f t="shared" si="22"/>
        <v>1</v>
      </c>
      <c r="I469" s="54">
        <f t="shared" si="23"/>
        <v>1</v>
      </c>
      <c r="J469">
        <f>VLOOKUP(A469,'RISK_FREE (SHY)'!$A$2:$F$5269,5,0)</f>
        <v>58.19244384765625</v>
      </c>
    </row>
    <row r="470" spans="1:10" x14ac:dyDescent="0.35">
      <c r="A470" s="1">
        <v>37574</v>
      </c>
      <c r="B470" s="2">
        <v>60.608973923656791</v>
      </c>
      <c r="C470" s="2">
        <v>61.234780123683137</v>
      </c>
      <c r="D470" s="2">
        <v>60.393643034072099</v>
      </c>
      <c r="E470" s="2">
        <v>61.053096771240234</v>
      </c>
      <c r="F470" s="3">
        <v>31896800</v>
      </c>
      <c r="G470">
        <f t="shared" si="21"/>
        <v>11</v>
      </c>
      <c r="H470" s="4" t="b">
        <f t="shared" si="22"/>
        <v>1</v>
      </c>
      <c r="I470" s="54">
        <f t="shared" si="23"/>
        <v>1</v>
      </c>
      <c r="J470">
        <f>VLOOKUP(A470,'RISK_FREE (SHY)'!$A$2:$F$5269,5,0)</f>
        <v>58.050525665283203</v>
      </c>
    </row>
    <row r="471" spans="1:10" x14ac:dyDescent="0.35">
      <c r="A471" s="1">
        <v>37575</v>
      </c>
      <c r="B471" s="2">
        <v>60.561862326826727</v>
      </c>
      <c r="C471" s="2">
        <v>61.60487423156804</v>
      </c>
      <c r="D471" s="2">
        <v>60.528214794199201</v>
      </c>
      <c r="E471" s="2">
        <v>61.503936767578125</v>
      </c>
      <c r="F471" s="3">
        <v>39152100</v>
      </c>
      <c r="G471">
        <f t="shared" si="21"/>
        <v>11</v>
      </c>
      <c r="H471" s="4" t="b">
        <f t="shared" si="22"/>
        <v>1</v>
      </c>
      <c r="I471" s="54">
        <f t="shared" si="23"/>
        <v>1</v>
      </c>
      <c r="J471">
        <f>VLOOKUP(A471,'RISK_FREE (SHY)'!$A$2:$F$5269,5,0)</f>
        <v>58.078952789306641</v>
      </c>
    </row>
    <row r="472" spans="1:10" x14ac:dyDescent="0.35">
      <c r="A472" s="1">
        <v>37578</v>
      </c>
      <c r="B472" s="2">
        <v>62.008614872594379</v>
      </c>
      <c r="C472" s="2">
        <v>62.008614872594379</v>
      </c>
      <c r="D472" s="2">
        <v>60.797375652217383</v>
      </c>
      <c r="E472" s="2">
        <v>60.884857177734375</v>
      </c>
      <c r="F472" s="3">
        <v>28934800</v>
      </c>
      <c r="G472">
        <f t="shared" si="21"/>
        <v>11</v>
      </c>
      <c r="H472" s="4" t="b">
        <f t="shared" si="22"/>
        <v>1</v>
      </c>
      <c r="I472" s="54">
        <f t="shared" si="23"/>
        <v>1</v>
      </c>
      <c r="J472">
        <f>VLOOKUP(A472,'RISK_FREE (SHY)'!$A$2:$F$5269,5,0)</f>
        <v>58.078952789306641</v>
      </c>
    </row>
    <row r="473" spans="1:10" x14ac:dyDescent="0.35">
      <c r="A473" s="1">
        <v>37579</v>
      </c>
      <c r="B473" s="2">
        <v>60.575315748197617</v>
      </c>
      <c r="C473" s="2">
        <v>61.302059298124291</v>
      </c>
      <c r="D473" s="2">
        <v>60.40036296068719</v>
      </c>
      <c r="E473" s="2">
        <v>60.804107666015625</v>
      </c>
      <c r="F473" s="3">
        <v>32806600</v>
      </c>
      <c r="G473">
        <f t="shared" si="21"/>
        <v>11</v>
      </c>
      <c r="H473" s="4" t="b">
        <f t="shared" si="22"/>
        <v>1</v>
      </c>
      <c r="I473" s="54">
        <f t="shared" si="23"/>
        <v>1</v>
      </c>
      <c r="J473">
        <f>VLOOKUP(A473,'RISK_FREE (SHY)'!$A$2:$F$5269,5,0)</f>
        <v>58.064781188964851</v>
      </c>
    </row>
    <row r="474" spans="1:10" x14ac:dyDescent="0.35">
      <c r="A474" s="1">
        <v>37580</v>
      </c>
      <c r="B474" s="2">
        <v>60.548401012010032</v>
      </c>
      <c r="C474" s="2">
        <v>62.190296753654565</v>
      </c>
      <c r="D474" s="2">
        <v>60.528209413892725</v>
      </c>
      <c r="E474" s="2">
        <v>62.156654357910163</v>
      </c>
      <c r="F474" s="3">
        <v>36688400</v>
      </c>
      <c r="G474">
        <f t="shared" si="21"/>
        <v>11</v>
      </c>
      <c r="H474" s="4" t="b">
        <f t="shared" si="22"/>
        <v>1</v>
      </c>
      <c r="I474" s="54">
        <f t="shared" si="23"/>
        <v>1</v>
      </c>
      <c r="J474">
        <f>VLOOKUP(A474,'RISK_FREE (SHY)'!$A$2:$F$5269,5,0)</f>
        <v>58.015037536621094</v>
      </c>
    </row>
    <row r="475" spans="1:10" x14ac:dyDescent="0.35">
      <c r="A475" s="1">
        <v>37581</v>
      </c>
      <c r="B475" s="2">
        <v>62.311403844098649</v>
      </c>
      <c r="C475" s="2">
        <v>63.381332364096551</v>
      </c>
      <c r="D475" s="2">
        <v>62.197010488456542</v>
      </c>
      <c r="E475" s="2">
        <v>63.314037322998047</v>
      </c>
      <c r="F475" s="3">
        <v>55128200</v>
      </c>
      <c r="G475">
        <f t="shared" si="21"/>
        <v>11</v>
      </c>
      <c r="H475" s="4" t="b">
        <f t="shared" si="22"/>
        <v>1</v>
      </c>
      <c r="I475" s="54">
        <f t="shared" si="23"/>
        <v>1</v>
      </c>
      <c r="J475">
        <f>VLOOKUP(A475,'RISK_FREE (SHY)'!$A$2:$F$5269,5,0)</f>
        <v>57.936943054199219</v>
      </c>
    </row>
    <row r="476" spans="1:10" x14ac:dyDescent="0.35">
      <c r="A476" s="1">
        <v>37582</v>
      </c>
      <c r="B476" s="2">
        <v>62.903563931812201</v>
      </c>
      <c r="C476" s="2">
        <v>63.43515776359903</v>
      </c>
      <c r="D476" s="2">
        <v>62.762248460294579</v>
      </c>
      <c r="E476" s="2">
        <v>62.863185882568359</v>
      </c>
      <c r="F476" s="3">
        <v>32513800</v>
      </c>
      <c r="G476">
        <f t="shared" si="21"/>
        <v>11</v>
      </c>
      <c r="H476" s="4" t="b">
        <f t="shared" si="22"/>
        <v>1</v>
      </c>
      <c r="I476" s="54">
        <f t="shared" si="23"/>
        <v>1</v>
      </c>
      <c r="J476">
        <f>VLOOKUP(A476,'RISK_FREE (SHY)'!$A$2:$F$5269,5,0)</f>
        <v>57.915660858154297</v>
      </c>
    </row>
    <row r="477" spans="1:10" x14ac:dyDescent="0.35">
      <c r="A477" s="1">
        <v>37585</v>
      </c>
      <c r="B477" s="2">
        <v>62.869928372094982</v>
      </c>
      <c r="C477" s="2">
        <v>63.428444432211329</v>
      </c>
      <c r="D477" s="2">
        <v>62.425805683166359</v>
      </c>
      <c r="E477" s="2">
        <v>62.903575897216797</v>
      </c>
      <c r="F477" s="3">
        <v>33846400</v>
      </c>
      <c r="G477">
        <f t="shared" si="21"/>
        <v>11</v>
      </c>
      <c r="H477" s="4" t="b">
        <f t="shared" si="22"/>
        <v>1</v>
      </c>
      <c r="I477" s="54">
        <f t="shared" si="23"/>
        <v>1</v>
      </c>
      <c r="J477">
        <f>VLOOKUP(A477,'RISK_FREE (SHY)'!$A$2:$F$5269,5,0)</f>
        <v>57.951225280761719</v>
      </c>
    </row>
    <row r="478" spans="1:10" x14ac:dyDescent="0.35">
      <c r="A478" s="1">
        <v>37586</v>
      </c>
      <c r="B478" s="2">
        <v>62.627683094390022</v>
      </c>
      <c r="C478" s="2">
        <v>62.883386840407361</v>
      </c>
      <c r="D478" s="2">
        <v>61.651966433166109</v>
      </c>
      <c r="E478" s="2">
        <v>61.705795288085938</v>
      </c>
      <c r="F478" s="3">
        <v>42284700</v>
      </c>
      <c r="G478">
        <f t="shared" si="21"/>
        <v>11</v>
      </c>
      <c r="H478" s="4" t="b">
        <f t="shared" si="22"/>
        <v>1</v>
      </c>
      <c r="I478" s="54">
        <f t="shared" si="23"/>
        <v>1</v>
      </c>
      <c r="J478">
        <f>VLOOKUP(A478,'RISK_FREE (SHY)'!$A$2:$F$5269,5,0)</f>
        <v>58.057621002197266</v>
      </c>
    </row>
    <row r="479" spans="1:10" x14ac:dyDescent="0.35">
      <c r="A479" s="1">
        <v>37587</v>
      </c>
      <c r="B479" s="2">
        <v>62.257583833966748</v>
      </c>
      <c r="C479" s="2">
        <v>63.690884335155168</v>
      </c>
      <c r="D479" s="2">
        <v>62.197024444058954</v>
      </c>
      <c r="E479" s="2">
        <v>63.441905975341797</v>
      </c>
      <c r="F479" s="3">
        <v>37764000</v>
      </c>
      <c r="G479">
        <f t="shared" si="21"/>
        <v>11</v>
      </c>
      <c r="H479" s="4" t="b">
        <f t="shared" si="22"/>
        <v>1</v>
      </c>
      <c r="I479" s="54">
        <f t="shared" si="23"/>
        <v>1</v>
      </c>
      <c r="J479">
        <f>VLOOKUP(A479,'RISK_FREE (SHY)'!$A$2:$F$5269,5,0)</f>
        <v>57.958316802978509</v>
      </c>
    </row>
    <row r="480" spans="1:10" x14ac:dyDescent="0.35">
      <c r="A480" s="1">
        <v>37589</v>
      </c>
      <c r="B480" s="2">
        <v>63.791829282116659</v>
      </c>
      <c r="C480" s="2">
        <v>63.892761610490808</v>
      </c>
      <c r="D480" s="2">
        <v>63.098728112627718</v>
      </c>
      <c r="E480" s="2">
        <v>63.240043640136719</v>
      </c>
      <c r="F480" s="3">
        <v>19385700</v>
      </c>
      <c r="G480">
        <f t="shared" si="21"/>
        <v>11</v>
      </c>
      <c r="H480" s="4" t="b">
        <f t="shared" si="22"/>
        <v>1</v>
      </c>
      <c r="I480" s="54">
        <f t="shared" si="23"/>
        <v>1</v>
      </c>
      <c r="J480">
        <f>VLOOKUP(A480,'RISK_FREE (SHY)'!$A$2:$F$5269,5,0)</f>
        <v>57.986721038818359</v>
      </c>
    </row>
    <row r="481" spans="1:10" x14ac:dyDescent="0.35">
      <c r="A481" s="1">
        <v>37592</v>
      </c>
      <c r="B481" s="2">
        <v>64.242689826041058</v>
      </c>
      <c r="C481" s="2">
        <v>64.632978683845138</v>
      </c>
      <c r="D481" s="2">
        <v>62.728643002322713</v>
      </c>
      <c r="E481" s="2">
        <v>63.340988159179688</v>
      </c>
      <c r="F481" s="3">
        <v>49911900</v>
      </c>
      <c r="G481">
        <f t="shared" si="21"/>
        <v>12</v>
      </c>
      <c r="H481" s="4" t="b">
        <f t="shared" si="22"/>
        <v>1</v>
      </c>
      <c r="I481" s="54">
        <f t="shared" si="23"/>
        <v>1</v>
      </c>
      <c r="J481">
        <f>VLOOKUP(A481,'RISK_FREE (SHY)'!$A$2:$F$5269,5,0)</f>
        <v>58.008049011230469</v>
      </c>
    </row>
    <row r="482" spans="1:10" x14ac:dyDescent="0.35">
      <c r="A482" s="1">
        <v>37593</v>
      </c>
      <c r="B482" s="2">
        <v>62.74882209364808</v>
      </c>
      <c r="C482" s="2">
        <v>62.849759563472759</v>
      </c>
      <c r="D482" s="2">
        <v>62.143202408592991</v>
      </c>
      <c r="E482" s="2">
        <v>62.493118286132813</v>
      </c>
      <c r="F482" s="3">
        <v>34407700</v>
      </c>
      <c r="G482">
        <f t="shared" si="21"/>
        <v>12</v>
      </c>
      <c r="H482" s="4" t="b">
        <f t="shared" si="22"/>
        <v>1</v>
      </c>
      <c r="I482" s="54">
        <f t="shared" si="23"/>
        <v>1</v>
      </c>
      <c r="J482">
        <f>VLOOKUP(A482,'RISK_FREE (SHY)'!$A$2:$F$5269,5,0)</f>
        <v>58.029296875</v>
      </c>
    </row>
    <row r="483" spans="1:10" x14ac:dyDescent="0.35">
      <c r="A483" s="1">
        <v>37594</v>
      </c>
      <c r="B483" s="2">
        <v>61.75289729525705</v>
      </c>
      <c r="C483" s="2">
        <v>62.674785079921058</v>
      </c>
      <c r="D483" s="2">
        <v>61.524110549015951</v>
      </c>
      <c r="E483" s="2">
        <v>62.210475921630859</v>
      </c>
      <c r="F483" s="3">
        <v>64040800</v>
      </c>
      <c r="G483">
        <f t="shared" si="21"/>
        <v>12</v>
      </c>
      <c r="H483" s="4" t="b">
        <f t="shared" si="22"/>
        <v>1</v>
      </c>
      <c r="I483" s="54">
        <f t="shared" si="23"/>
        <v>1</v>
      </c>
      <c r="J483">
        <f>VLOOKUP(A483,'RISK_FREE (SHY)'!$A$2:$F$5269,5,0)</f>
        <v>58.064910888671875</v>
      </c>
    </row>
    <row r="484" spans="1:10" x14ac:dyDescent="0.35">
      <c r="A484" s="1">
        <v>37595</v>
      </c>
      <c r="B484" s="2">
        <v>62.39888545424224</v>
      </c>
      <c r="C484" s="2">
        <v>62.445988902759929</v>
      </c>
      <c r="D484" s="2">
        <v>61.302039942644754</v>
      </c>
      <c r="E484" s="2">
        <v>61.524101257324219</v>
      </c>
      <c r="F484" s="3">
        <v>36724900</v>
      </c>
      <c r="G484">
        <f t="shared" si="21"/>
        <v>12</v>
      </c>
      <c r="H484" s="4" t="b">
        <f t="shared" si="22"/>
        <v>1</v>
      </c>
      <c r="I484" s="54">
        <f t="shared" si="23"/>
        <v>1</v>
      </c>
      <c r="J484">
        <f>VLOOKUP(A484,'RISK_FREE (SHY)'!$A$2:$F$5269,5,0)</f>
        <v>58.114559173583984</v>
      </c>
    </row>
    <row r="485" spans="1:10" x14ac:dyDescent="0.35">
      <c r="A485" s="1">
        <v>37596</v>
      </c>
      <c r="B485" s="2">
        <v>60.642598317804868</v>
      </c>
      <c r="C485" s="2">
        <v>62.022059537988085</v>
      </c>
      <c r="D485" s="2">
        <v>60.548391410432018</v>
      </c>
      <c r="E485" s="2">
        <v>61.927852630615234</v>
      </c>
      <c r="F485" s="3">
        <v>49824100</v>
      </c>
      <c r="G485">
        <f t="shared" si="21"/>
        <v>12</v>
      </c>
      <c r="H485" s="4" t="b">
        <f t="shared" si="22"/>
        <v>1</v>
      </c>
      <c r="I485" s="54">
        <f t="shared" si="23"/>
        <v>1</v>
      </c>
      <c r="J485">
        <f>VLOOKUP(A485,'RISK_FREE (SHY)'!$A$2:$F$5269,5,0)</f>
        <v>58.171470642089837</v>
      </c>
    </row>
    <row r="486" spans="1:10" x14ac:dyDescent="0.35">
      <c r="A486" s="1">
        <v>37599</v>
      </c>
      <c r="B486" s="2">
        <v>61.281862823740717</v>
      </c>
      <c r="C486" s="2">
        <v>61.544297096035294</v>
      </c>
      <c r="D486" s="2">
        <v>60.211939272676943</v>
      </c>
      <c r="E486" s="2">
        <v>60.225395202636719</v>
      </c>
      <c r="F486" s="3">
        <v>36789600</v>
      </c>
      <c r="G486">
        <f t="shared" si="21"/>
        <v>12</v>
      </c>
      <c r="H486" s="4" t="b">
        <f t="shared" si="22"/>
        <v>1</v>
      </c>
      <c r="I486" s="54">
        <f t="shared" si="23"/>
        <v>1</v>
      </c>
      <c r="J486">
        <f>VLOOKUP(A486,'RISK_FREE (SHY)'!$A$2:$F$5269,5,0)</f>
        <v>58.185649871826172</v>
      </c>
    </row>
    <row r="487" spans="1:10" x14ac:dyDescent="0.35">
      <c r="A487" s="1">
        <v>37600</v>
      </c>
      <c r="B487" s="2">
        <v>60.575296504655022</v>
      </c>
      <c r="C487" s="2">
        <v>61.302039823710089</v>
      </c>
      <c r="D487" s="2">
        <v>60.400343772723531</v>
      </c>
      <c r="E487" s="2">
        <v>61.032875061035149</v>
      </c>
      <c r="F487" s="3">
        <v>33319900</v>
      </c>
      <c r="G487">
        <f t="shared" si="21"/>
        <v>12</v>
      </c>
      <c r="H487" s="4" t="b">
        <f t="shared" si="22"/>
        <v>1</v>
      </c>
      <c r="I487" s="54">
        <f t="shared" si="23"/>
        <v>1</v>
      </c>
      <c r="J487">
        <f>VLOOKUP(A487,'RISK_FREE (SHY)'!$A$2:$F$5269,5,0)</f>
        <v>58.178565979003906</v>
      </c>
    </row>
    <row r="488" spans="1:10" x14ac:dyDescent="0.35">
      <c r="A488" s="1">
        <v>37601</v>
      </c>
      <c r="B488" s="2">
        <v>60.844494495807936</v>
      </c>
      <c r="C488" s="2">
        <v>61.651989224822856</v>
      </c>
      <c r="D488" s="2">
        <v>60.669541668330965</v>
      </c>
      <c r="E488" s="2">
        <v>61.086742401123047</v>
      </c>
      <c r="F488" s="3">
        <v>39201000</v>
      </c>
      <c r="G488">
        <f t="shared" si="21"/>
        <v>12</v>
      </c>
      <c r="H488" s="4" t="b">
        <f t="shared" si="22"/>
        <v>1</v>
      </c>
      <c r="I488" s="54">
        <f t="shared" si="23"/>
        <v>1</v>
      </c>
      <c r="J488">
        <f>VLOOKUP(A488,'RISK_FREE (SHY)'!$A$2:$F$5269,5,0)</f>
        <v>58.228343963623047</v>
      </c>
    </row>
    <row r="489" spans="1:10" x14ac:dyDescent="0.35">
      <c r="A489" s="1">
        <v>37602</v>
      </c>
      <c r="B489" s="2">
        <v>61.369360828516477</v>
      </c>
      <c r="C489" s="2">
        <v>61.564505251993801</v>
      </c>
      <c r="D489" s="2">
        <v>60.69645114779199</v>
      </c>
      <c r="E489" s="2">
        <v>61.080009460449219</v>
      </c>
      <c r="F489" s="3">
        <v>34465600</v>
      </c>
      <c r="G489">
        <f t="shared" si="21"/>
        <v>12</v>
      </c>
      <c r="H489" s="4" t="b">
        <f t="shared" si="22"/>
        <v>1</v>
      </c>
      <c r="I489" s="54">
        <f t="shared" si="23"/>
        <v>1</v>
      </c>
      <c r="J489">
        <f>VLOOKUP(A489,'RISK_FREE (SHY)'!$A$2:$F$5269,5,0)</f>
        <v>58.249645233154297</v>
      </c>
    </row>
    <row r="490" spans="1:10" x14ac:dyDescent="0.35">
      <c r="A490" s="1">
        <v>37603</v>
      </c>
      <c r="B490" s="2">
        <v>60.501292510905238</v>
      </c>
      <c r="C490" s="2">
        <v>60.884850700906959</v>
      </c>
      <c r="D490" s="2">
        <v>60.070625729779643</v>
      </c>
      <c r="E490" s="2">
        <v>60.117729187011719</v>
      </c>
      <c r="F490" s="3">
        <v>36862200</v>
      </c>
      <c r="G490">
        <f t="shared" si="21"/>
        <v>12</v>
      </c>
      <c r="H490" s="4" t="b">
        <f t="shared" si="22"/>
        <v>1</v>
      </c>
      <c r="I490" s="54">
        <f t="shared" si="23"/>
        <v>1</v>
      </c>
      <c r="J490">
        <f>VLOOKUP(A490,'RISK_FREE (SHY)'!$A$2:$F$5269,5,0)</f>
        <v>58.206996917724609</v>
      </c>
    </row>
    <row r="491" spans="1:10" x14ac:dyDescent="0.35">
      <c r="A491" s="1">
        <v>37606</v>
      </c>
      <c r="B491" s="2">
        <v>60.440705489069558</v>
      </c>
      <c r="C491" s="2">
        <v>61.766337464110485</v>
      </c>
      <c r="D491" s="2">
        <v>60.333042684286731</v>
      </c>
      <c r="E491" s="2">
        <v>61.672130584716797</v>
      </c>
      <c r="F491" s="3">
        <v>37098400</v>
      </c>
      <c r="G491">
        <f t="shared" si="21"/>
        <v>12</v>
      </c>
      <c r="H491" s="4" t="b">
        <f t="shared" si="22"/>
        <v>1</v>
      </c>
      <c r="I491" s="54">
        <f t="shared" si="23"/>
        <v>1</v>
      </c>
      <c r="J491">
        <f>VLOOKUP(A491,'RISK_FREE (SHY)'!$A$2:$F$5269,5,0)</f>
        <v>58.178565979003906</v>
      </c>
    </row>
    <row r="492" spans="1:10" x14ac:dyDescent="0.35">
      <c r="A492" s="1">
        <v>37607</v>
      </c>
      <c r="B492" s="2">
        <v>61.483750698438591</v>
      </c>
      <c r="C492" s="2">
        <v>61.732723959475805</v>
      </c>
      <c r="D492" s="2">
        <v>61.059814373722965</v>
      </c>
      <c r="E492" s="2">
        <v>61.133834838867188</v>
      </c>
      <c r="F492" s="3">
        <v>32353900</v>
      </c>
      <c r="G492">
        <f t="shared" si="21"/>
        <v>12</v>
      </c>
      <c r="H492" s="4" t="b">
        <f t="shared" si="22"/>
        <v>1</v>
      </c>
      <c r="I492" s="54">
        <f t="shared" si="23"/>
        <v>1</v>
      </c>
      <c r="J492">
        <f>VLOOKUP(A492,'RISK_FREE (SHY)'!$A$2:$F$5269,5,0)</f>
        <v>58.235378265380859</v>
      </c>
    </row>
    <row r="493" spans="1:10" x14ac:dyDescent="0.35">
      <c r="A493" s="1">
        <v>37608</v>
      </c>
      <c r="B493" s="2">
        <v>60.777175790496948</v>
      </c>
      <c r="C493" s="2">
        <v>60.831009773734344</v>
      </c>
      <c r="D493" s="2">
        <v>60.110996933080663</v>
      </c>
      <c r="E493" s="2">
        <v>60.427265167236328</v>
      </c>
      <c r="F493" s="3">
        <v>35612600</v>
      </c>
      <c r="G493">
        <f t="shared" si="21"/>
        <v>12</v>
      </c>
      <c r="H493" s="4" t="b">
        <f t="shared" si="22"/>
        <v>1</v>
      </c>
      <c r="I493" s="54">
        <f t="shared" si="23"/>
        <v>1</v>
      </c>
      <c r="J493">
        <f>VLOOKUP(A493,'RISK_FREE (SHY)'!$A$2:$F$5269,5,0)</f>
        <v>58.327804565429688</v>
      </c>
    </row>
    <row r="494" spans="1:10" x14ac:dyDescent="0.35">
      <c r="A494" s="1">
        <v>37609</v>
      </c>
      <c r="B494" s="2">
        <v>60.124469506440477</v>
      </c>
      <c r="C494" s="2">
        <v>61.032896406017251</v>
      </c>
      <c r="D494" s="2">
        <v>59.619787325131988</v>
      </c>
      <c r="E494" s="2">
        <v>59.996620178222656</v>
      </c>
      <c r="F494" s="3">
        <v>39264200</v>
      </c>
      <c r="G494">
        <f t="shared" si="21"/>
        <v>12</v>
      </c>
      <c r="H494" s="4" t="b">
        <f t="shared" si="22"/>
        <v>1</v>
      </c>
      <c r="I494" s="54">
        <f t="shared" si="23"/>
        <v>1</v>
      </c>
      <c r="J494">
        <f>VLOOKUP(A494,'RISK_FREE (SHY)'!$A$2:$F$5269,5,0)</f>
        <v>58.391803741455078</v>
      </c>
    </row>
    <row r="495" spans="1:10" x14ac:dyDescent="0.35">
      <c r="A495" s="1">
        <v>37610</v>
      </c>
      <c r="B495" s="2">
        <v>60.318476476167902</v>
      </c>
      <c r="C495" s="2">
        <v>60.872973494048061</v>
      </c>
      <c r="D495" s="2">
        <v>60.250855895279031</v>
      </c>
      <c r="E495" s="2">
        <v>60.852687835693359</v>
      </c>
      <c r="F495" s="3">
        <v>31176900</v>
      </c>
      <c r="G495">
        <f t="shared" si="21"/>
        <v>12</v>
      </c>
      <c r="H495" s="4" t="b">
        <f t="shared" si="22"/>
        <v>1</v>
      </c>
      <c r="I495" s="54">
        <f t="shared" si="23"/>
        <v>1</v>
      </c>
      <c r="J495">
        <f>VLOOKUP(A495,'RISK_FREE (SHY)'!$A$2:$F$5269,5,0)</f>
        <v>58.363349914550781</v>
      </c>
    </row>
    <row r="496" spans="1:10" x14ac:dyDescent="0.35">
      <c r="A496" s="1">
        <v>37613</v>
      </c>
      <c r="B496" s="2">
        <v>60.582216436317054</v>
      </c>
      <c r="C496" s="2">
        <v>61.177290088005719</v>
      </c>
      <c r="D496" s="2">
        <v>60.392876695914659</v>
      </c>
      <c r="E496" s="2">
        <v>60.872989654541016</v>
      </c>
      <c r="F496" s="3">
        <v>22599300</v>
      </c>
      <c r="G496">
        <f t="shared" si="21"/>
        <v>12</v>
      </c>
      <c r="H496" s="4" t="b">
        <f t="shared" si="22"/>
        <v>1</v>
      </c>
      <c r="I496" s="54">
        <f t="shared" si="23"/>
        <v>1</v>
      </c>
      <c r="J496">
        <f>VLOOKUP(A496,'RISK_FREE (SHY)'!$A$2:$F$5269,5,0)</f>
        <v>58.370437622070313</v>
      </c>
    </row>
    <row r="497" spans="1:10" x14ac:dyDescent="0.35">
      <c r="A497" s="1">
        <v>37614</v>
      </c>
      <c r="B497" s="2">
        <v>60.582193208331375</v>
      </c>
      <c r="C497" s="2">
        <v>60.764774430230425</v>
      </c>
      <c r="D497" s="2">
        <v>60.352282228599549</v>
      </c>
      <c r="E497" s="2">
        <v>60.419902801513672</v>
      </c>
      <c r="F497" s="3">
        <v>10937000</v>
      </c>
      <c r="G497">
        <f t="shared" si="21"/>
        <v>12</v>
      </c>
      <c r="H497" s="4" t="b">
        <f t="shared" si="22"/>
        <v>1</v>
      </c>
      <c r="I497" s="54">
        <f t="shared" si="23"/>
        <v>1</v>
      </c>
      <c r="J497">
        <f>VLOOKUP(A497,'RISK_FREE (SHY)'!$A$2:$F$5269,5,0)</f>
        <v>58.434375762939453</v>
      </c>
    </row>
    <row r="498" spans="1:10" x14ac:dyDescent="0.35">
      <c r="A498" s="1">
        <v>37616</v>
      </c>
      <c r="B498" s="2">
        <v>60.656601113778066</v>
      </c>
      <c r="C498" s="2">
        <v>61.271960433985129</v>
      </c>
      <c r="D498" s="2">
        <v>60.075054672814424</v>
      </c>
      <c r="E498" s="2">
        <v>60.446975708007813</v>
      </c>
      <c r="F498" s="3">
        <v>17485600</v>
      </c>
      <c r="G498">
        <f t="shared" si="21"/>
        <v>12</v>
      </c>
      <c r="H498" s="4" t="b">
        <f t="shared" si="22"/>
        <v>1</v>
      </c>
      <c r="I498" s="54">
        <f t="shared" si="23"/>
        <v>1</v>
      </c>
      <c r="J498">
        <f>VLOOKUP(A498,'RISK_FREE (SHY)'!$A$2:$F$5269,5,0)</f>
        <v>58.477035522460938</v>
      </c>
    </row>
    <row r="499" spans="1:10" x14ac:dyDescent="0.35">
      <c r="A499" s="1">
        <v>37617</v>
      </c>
      <c r="B499" s="2">
        <v>60.15621078656244</v>
      </c>
      <c r="C499" s="2">
        <v>60.379363438464189</v>
      </c>
      <c r="D499" s="2">
        <v>59.087787628173828</v>
      </c>
      <c r="E499" s="2">
        <v>59.087787628173828</v>
      </c>
      <c r="F499" s="3">
        <v>22205700</v>
      </c>
      <c r="G499">
        <f t="shared" si="21"/>
        <v>12</v>
      </c>
      <c r="H499" s="4" t="b">
        <f t="shared" si="22"/>
        <v>1</v>
      </c>
      <c r="I499" s="54">
        <f t="shared" si="23"/>
        <v>1</v>
      </c>
      <c r="J499">
        <f>VLOOKUP(A499,'RISK_FREE (SHY)'!$A$2:$F$5269,5,0)</f>
        <v>58.548118591308594</v>
      </c>
    </row>
    <row r="500" spans="1:10" x14ac:dyDescent="0.35">
      <c r="A500" s="1">
        <v>37620</v>
      </c>
      <c r="B500" s="2">
        <v>59.36505088469049</v>
      </c>
      <c r="C500" s="2">
        <v>59.824878339951688</v>
      </c>
      <c r="D500" s="2">
        <v>58.979607661833512</v>
      </c>
      <c r="E500" s="2">
        <v>59.581439971923828</v>
      </c>
      <c r="F500" s="3">
        <v>29968000</v>
      </c>
      <c r="G500">
        <f t="shared" si="21"/>
        <v>12</v>
      </c>
      <c r="H500" s="4" t="b">
        <f t="shared" si="22"/>
        <v>1</v>
      </c>
      <c r="I500" s="54">
        <f t="shared" si="23"/>
        <v>1</v>
      </c>
      <c r="J500">
        <f>VLOOKUP(A500,'RISK_FREE (SHY)'!$A$2:$F$5269,5,0)</f>
        <v>58.555221557617188</v>
      </c>
    </row>
    <row r="501" spans="1:10" x14ac:dyDescent="0.35">
      <c r="A501" s="1">
        <v>37621</v>
      </c>
      <c r="B501" s="2">
        <v>59.500263901506301</v>
      </c>
      <c r="C501" s="2">
        <v>59.797800689966195</v>
      </c>
      <c r="D501" s="2">
        <v>58.905195483706862</v>
      </c>
      <c r="E501" s="2">
        <v>59.662559509277344</v>
      </c>
      <c r="F501" s="3">
        <v>34036600</v>
      </c>
      <c r="G501">
        <f t="shared" si="21"/>
        <v>12</v>
      </c>
      <c r="H501" s="4" t="b">
        <f t="shared" si="22"/>
        <v>1</v>
      </c>
      <c r="I501" s="54">
        <f t="shared" si="23"/>
        <v>1</v>
      </c>
      <c r="J501">
        <f>VLOOKUP(A501,'RISK_FREE (SHY)'!$A$2:$F$5269,5,0)</f>
        <v>58.59722900390625</v>
      </c>
    </row>
    <row r="502" spans="1:10" x14ac:dyDescent="0.35">
      <c r="A502" s="1">
        <v>37623</v>
      </c>
      <c r="B502" s="2">
        <v>60.081814498513452</v>
      </c>
      <c r="C502" s="2">
        <v>61.738547453854494</v>
      </c>
      <c r="D502" s="2">
        <v>59.872189105938496</v>
      </c>
      <c r="E502" s="2">
        <v>61.583015441894531</v>
      </c>
      <c r="F502" s="3">
        <v>44516300</v>
      </c>
      <c r="G502">
        <f t="shared" si="21"/>
        <v>1</v>
      </c>
      <c r="H502" s="4" t="b">
        <f t="shared" si="22"/>
        <v>1</v>
      </c>
      <c r="I502" s="54">
        <f t="shared" si="23"/>
        <v>1</v>
      </c>
      <c r="J502">
        <f>VLOOKUP(A502,'RISK_FREE (SHY)'!$A$2:$F$5269,5,0)</f>
        <v>58.376548767089837</v>
      </c>
    </row>
    <row r="503" spans="1:10" x14ac:dyDescent="0.35">
      <c r="A503" s="1">
        <v>37624</v>
      </c>
      <c r="B503" s="2">
        <v>61.474830073356081</v>
      </c>
      <c r="C503" s="2">
        <v>61.792647420153799</v>
      </c>
      <c r="D503" s="2">
        <v>61.197578897002508</v>
      </c>
      <c r="E503" s="2">
        <v>61.772361755371094</v>
      </c>
      <c r="F503" s="3">
        <v>32222600</v>
      </c>
      <c r="G503">
        <f t="shared" si="21"/>
        <v>1</v>
      </c>
      <c r="H503" s="4" t="b">
        <f t="shared" si="22"/>
        <v>1</v>
      </c>
      <c r="I503" s="54">
        <f t="shared" si="23"/>
        <v>1</v>
      </c>
      <c r="J503">
        <f>VLOOKUP(A503,'RISK_FREE (SHY)'!$A$2:$F$5269,5,0)</f>
        <v>58.383701324462891</v>
      </c>
    </row>
    <row r="504" spans="1:10" x14ac:dyDescent="0.35">
      <c r="A504" s="1">
        <v>37627</v>
      </c>
      <c r="B504" s="2">
        <v>61.697975825332563</v>
      </c>
      <c r="C504" s="2">
        <v>63.219462551080525</v>
      </c>
      <c r="D504" s="2">
        <v>61.650640889118577</v>
      </c>
      <c r="E504" s="2">
        <v>62.861068725585938</v>
      </c>
      <c r="F504" s="3">
        <v>40984500</v>
      </c>
      <c r="G504">
        <f t="shared" si="21"/>
        <v>1</v>
      </c>
      <c r="H504" s="4" t="b">
        <f t="shared" si="22"/>
        <v>1</v>
      </c>
      <c r="I504" s="54">
        <f t="shared" si="23"/>
        <v>1</v>
      </c>
      <c r="J504">
        <f>VLOOKUP(A504,'RISK_FREE (SHY)'!$A$2:$F$5269,5,0)</f>
        <v>58.348064422607422</v>
      </c>
    </row>
    <row r="505" spans="1:10" x14ac:dyDescent="0.35">
      <c r="A505" s="1">
        <v>37628</v>
      </c>
      <c r="B505" s="2">
        <v>62.820499057750368</v>
      </c>
      <c r="C505" s="2">
        <v>63.138321563211761</v>
      </c>
      <c r="D505" s="2">
        <v>62.347144523976773</v>
      </c>
      <c r="E505" s="2">
        <v>62.705543518066406</v>
      </c>
      <c r="F505" s="3">
        <v>38640400</v>
      </c>
      <c r="G505">
        <f t="shared" si="21"/>
        <v>1</v>
      </c>
      <c r="H505" s="4" t="b">
        <f t="shared" si="22"/>
        <v>1</v>
      </c>
      <c r="I505" s="54">
        <f t="shared" si="23"/>
        <v>1</v>
      </c>
      <c r="J505">
        <f>VLOOKUP(A505,'RISK_FREE (SHY)'!$A$2:$F$5269,5,0)</f>
        <v>58.390758514404297</v>
      </c>
    </row>
    <row r="506" spans="1:10" x14ac:dyDescent="0.35">
      <c r="A506" s="1">
        <v>37629</v>
      </c>
      <c r="B506" s="2">
        <v>62.347153062922025</v>
      </c>
      <c r="C506" s="2">
        <v>62.482399445003814</v>
      </c>
      <c r="D506" s="2">
        <v>61.569508292220064</v>
      </c>
      <c r="E506" s="2">
        <v>61.799419403076172</v>
      </c>
      <c r="F506" s="3">
        <v>38702200</v>
      </c>
      <c r="G506">
        <f t="shared" si="21"/>
        <v>1</v>
      </c>
      <c r="H506" s="4" t="b">
        <f t="shared" si="22"/>
        <v>1</v>
      </c>
      <c r="I506" s="54">
        <f t="shared" si="23"/>
        <v>1</v>
      </c>
      <c r="J506">
        <f>VLOOKUP(A506,'RISK_FREE (SHY)'!$A$2:$F$5269,5,0)</f>
        <v>58.440608978271491</v>
      </c>
    </row>
    <row r="507" spans="1:10" x14ac:dyDescent="0.35">
      <c r="A507" s="1">
        <v>37630</v>
      </c>
      <c r="B507" s="2">
        <v>62.090156785222113</v>
      </c>
      <c r="C507" s="2">
        <v>63.00981101529598</v>
      </c>
      <c r="D507" s="2">
        <v>61.812910890676342</v>
      </c>
      <c r="E507" s="2">
        <v>62.759609222412109</v>
      </c>
      <c r="F507" s="3">
        <v>34804900</v>
      </c>
      <c r="G507">
        <f t="shared" si="21"/>
        <v>1</v>
      </c>
      <c r="H507" s="4" t="b">
        <f t="shared" si="22"/>
        <v>1</v>
      </c>
      <c r="I507" s="54">
        <f t="shared" si="23"/>
        <v>1</v>
      </c>
      <c r="J507">
        <f>VLOOKUP(A507,'RISK_FREE (SHY)'!$A$2:$F$5269,5,0)</f>
        <v>58.33380126953125</v>
      </c>
    </row>
    <row r="508" spans="1:10" x14ac:dyDescent="0.35">
      <c r="A508" s="1">
        <v>37631</v>
      </c>
      <c r="B508" s="2">
        <v>62.178095072171949</v>
      </c>
      <c r="C508" s="2">
        <v>63.320902423575234</v>
      </c>
      <c r="D508" s="2">
        <v>62.076666740846385</v>
      </c>
      <c r="E508" s="2">
        <v>62.928695678710938</v>
      </c>
      <c r="F508" s="3">
        <v>37768900</v>
      </c>
      <c r="G508">
        <f t="shared" si="21"/>
        <v>1</v>
      </c>
      <c r="H508" s="4" t="b">
        <f t="shared" si="22"/>
        <v>1</v>
      </c>
      <c r="I508" s="54">
        <f t="shared" si="23"/>
        <v>1</v>
      </c>
      <c r="J508">
        <f>VLOOKUP(A508,'RISK_FREE (SHY)'!$A$2:$F$5269,5,0)</f>
        <v>58.412132263183594</v>
      </c>
    </row>
    <row r="509" spans="1:10" x14ac:dyDescent="0.35">
      <c r="A509" s="1">
        <v>37634</v>
      </c>
      <c r="B509" s="2">
        <v>63.25328475323419</v>
      </c>
      <c r="C509" s="2">
        <v>63.469673801978622</v>
      </c>
      <c r="D509" s="2">
        <v>62.509447720620315</v>
      </c>
      <c r="E509" s="2">
        <v>62.908412933349609</v>
      </c>
      <c r="F509" s="3">
        <v>31649900</v>
      </c>
      <c r="G509">
        <f t="shared" si="21"/>
        <v>1</v>
      </c>
      <c r="H509" s="4" t="b">
        <f t="shared" si="22"/>
        <v>1</v>
      </c>
      <c r="I509" s="54">
        <f t="shared" si="23"/>
        <v>1</v>
      </c>
      <c r="J509">
        <f>VLOOKUP(A509,'RISK_FREE (SHY)'!$A$2:$F$5269,5,0)</f>
        <v>58.397880554199219</v>
      </c>
    </row>
    <row r="510" spans="1:10" x14ac:dyDescent="0.35">
      <c r="A510" s="1">
        <v>37635</v>
      </c>
      <c r="B510" s="2">
        <v>62.678504234515003</v>
      </c>
      <c r="C510" s="2">
        <v>63.449390572732483</v>
      </c>
      <c r="D510" s="2">
        <v>62.489164454478725</v>
      </c>
      <c r="E510" s="2">
        <v>63.111282348632813</v>
      </c>
      <c r="F510" s="3">
        <v>30733000</v>
      </c>
      <c r="G510">
        <f t="shared" si="21"/>
        <v>1</v>
      </c>
      <c r="H510" s="4" t="b">
        <f t="shared" si="22"/>
        <v>1</v>
      </c>
      <c r="I510" s="54">
        <f t="shared" si="23"/>
        <v>1</v>
      </c>
      <c r="J510">
        <f>VLOOKUP(A510,'RISK_FREE (SHY)'!$A$2:$F$5269,5,0)</f>
        <v>58.41925048828125</v>
      </c>
    </row>
    <row r="511" spans="1:10" x14ac:dyDescent="0.35">
      <c r="A511" s="1">
        <v>37636</v>
      </c>
      <c r="B511" s="2">
        <v>63.253258269770988</v>
      </c>
      <c r="C511" s="2">
        <v>63.2735439284846</v>
      </c>
      <c r="D511" s="2">
        <v>62.151027820333937</v>
      </c>
      <c r="E511" s="2">
        <v>62.482372283935547</v>
      </c>
      <c r="F511" s="3">
        <v>33511800</v>
      </c>
      <c r="G511">
        <f t="shared" si="21"/>
        <v>1</v>
      </c>
      <c r="H511" s="4" t="b">
        <f t="shared" si="22"/>
        <v>1</v>
      </c>
      <c r="I511" s="54">
        <f t="shared" si="23"/>
        <v>1</v>
      </c>
      <c r="J511">
        <f>VLOOKUP(A511,'RISK_FREE (SHY)'!$A$2:$F$5269,5,0)</f>
        <v>58.440608978271491</v>
      </c>
    </row>
    <row r="512" spans="1:10" x14ac:dyDescent="0.35">
      <c r="A512" s="1">
        <v>37637</v>
      </c>
      <c r="B512" s="2">
        <v>62.550004166236576</v>
      </c>
      <c r="C512" s="2">
        <v>62.840777364941744</v>
      </c>
      <c r="D512" s="2">
        <v>61.839975028268874</v>
      </c>
      <c r="E512" s="2">
        <v>62.225418090820313</v>
      </c>
      <c r="F512" s="3">
        <v>44812100</v>
      </c>
      <c r="G512">
        <f t="shared" si="21"/>
        <v>1</v>
      </c>
      <c r="H512" s="4" t="b">
        <f t="shared" si="22"/>
        <v>1</v>
      </c>
      <c r="I512" s="54">
        <f t="shared" si="23"/>
        <v>1</v>
      </c>
      <c r="J512">
        <f>VLOOKUP(A512,'RISK_FREE (SHY)'!$A$2:$F$5269,5,0)</f>
        <v>58.476192474365234</v>
      </c>
    </row>
    <row r="513" spans="1:10" x14ac:dyDescent="0.35">
      <c r="A513" s="1">
        <v>37638</v>
      </c>
      <c r="B513" s="2">
        <v>61.528929812887206</v>
      </c>
      <c r="C513" s="2">
        <v>62.414776819795911</v>
      </c>
      <c r="D513" s="2">
        <v>60.96091050383594</v>
      </c>
      <c r="E513" s="2">
        <v>61.305782318115234</v>
      </c>
      <c r="F513" s="3">
        <v>35618300</v>
      </c>
      <c r="G513">
        <f t="shared" si="21"/>
        <v>1</v>
      </c>
      <c r="H513" s="4" t="b">
        <f t="shared" si="22"/>
        <v>1</v>
      </c>
      <c r="I513" s="54">
        <f t="shared" si="23"/>
        <v>1</v>
      </c>
      <c r="J513">
        <f>VLOOKUP(A513,'RISK_FREE (SHY)'!$A$2:$F$5269,5,0)</f>
        <v>58.461948394775391</v>
      </c>
    </row>
    <row r="514" spans="1:10" x14ac:dyDescent="0.35">
      <c r="A514" s="1">
        <v>37642</v>
      </c>
      <c r="B514" s="2">
        <v>61.447767006311594</v>
      </c>
      <c r="C514" s="2">
        <v>61.481574720319578</v>
      </c>
      <c r="D514" s="2">
        <v>60.149428001346706</v>
      </c>
      <c r="E514" s="2">
        <v>60.352294921875</v>
      </c>
      <c r="F514" s="3">
        <v>36826200</v>
      </c>
      <c r="G514">
        <f t="shared" si="21"/>
        <v>1</v>
      </c>
      <c r="H514" s="4" t="b">
        <f t="shared" si="22"/>
        <v>1</v>
      </c>
      <c r="I514" s="54">
        <f t="shared" si="23"/>
        <v>1</v>
      </c>
      <c r="J514">
        <f>VLOOKUP(A514,'RISK_FREE (SHY)'!$A$2:$F$5269,5,0)</f>
        <v>58.53314208984375</v>
      </c>
    </row>
    <row r="515" spans="1:10" x14ac:dyDescent="0.35">
      <c r="A515" s="1">
        <v>37643</v>
      </c>
      <c r="B515" s="2">
        <v>60.027695909939609</v>
      </c>
      <c r="C515" s="2">
        <v>60.724202768386647</v>
      </c>
      <c r="D515" s="2">
        <v>59.507011826470347</v>
      </c>
      <c r="E515" s="2">
        <v>59.621967315673828</v>
      </c>
      <c r="F515" s="3">
        <v>42286500</v>
      </c>
      <c r="G515">
        <f t="shared" si="21"/>
        <v>1</v>
      </c>
      <c r="H515" s="4" t="b">
        <f t="shared" si="22"/>
        <v>1</v>
      </c>
      <c r="I515" s="54">
        <f t="shared" si="23"/>
        <v>1</v>
      </c>
      <c r="J515">
        <f>VLOOKUP(A515,'RISK_FREE (SHY)'!$A$2:$F$5269,5,0)</f>
        <v>58.575862884521491</v>
      </c>
    </row>
    <row r="516" spans="1:10" x14ac:dyDescent="0.35">
      <c r="A516" s="1">
        <v>37644</v>
      </c>
      <c r="B516" s="2">
        <v>60.014216638513332</v>
      </c>
      <c r="C516" s="2">
        <v>60.440231192296935</v>
      </c>
      <c r="D516" s="2">
        <v>59.473241354460768</v>
      </c>
      <c r="E516" s="2">
        <v>59.987167358398438</v>
      </c>
      <c r="F516" s="3">
        <v>55919800</v>
      </c>
      <c r="G516">
        <f t="shared" si="21"/>
        <v>1</v>
      </c>
      <c r="H516" s="4" t="b">
        <f t="shared" si="22"/>
        <v>1</v>
      </c>
      <c r="I516" s="54">
        <f t="shared" si="23"/>
        <v>1</v>
      </c>
      <c r="J516">
        <f>VLOOKUP(A516,'RISK_FREE (SHY)'!$A$2:$F$5269,5,0)</f>
        <v>58.540317535400391</v>
      </c>
    </row>
    <row r="517" spans="1:10" x14ac:dyDescent="0.35">
      <c r="A517" s="1">
        <v>37645</v>
      </c>
      <c r="B517" s="2">
        <v>59.906005233920929</v>
      </c>
      <c r="C517" s="2">
        <v>59.966867389447991</v>
      </c>
      <c r="D517" s="2">
        <v>58.269562870587059</v>
      </c>
      <c r="E517" s="2">
        <v>58.411567687988281</v>
      </c>
      <c r="F517" s="3">
        <v>68633900</v>
      </c>
      <c r="G517">
        <f t="shared" si="21"/>
        <v>1</v>
      </c>
      <c r="H517" s="4" t="b">
        <f t="shared" si="22"/>
        <v>1</v>
      </c>
      <c r="I517" s="54">
        <f t="shared" si="23"/>
        <v>1</v>
      </c>
      <c r="J517">
        <f>VLOOKUP(A517,'RISK_FREE (SHY)'!$A$2:$F$5269,5,0)</f>
        <v>58.53314208984375</v>
      </c>
    </row>
    <row r="518" spans="1:10" x14ac:dyDescent="0.35">
      <c r="A518" s="1">
        <v>37648</v>
      </c>
      <c r="B518" s="2">
        <v>57.972035047487594</v>
      </c>
      <c r="C518" s="2">
        <v>58.69558639917588</v>
      </c>
      <c r="D518" s="2">
        <v>57.14028659391758</v>
      </c>
      <c r="E518" s="2">
        <v>57.613636016845703</v>
      </c>
      <c r="F518" s="3">
        <v>57884400</v>
      </c>
      <c r="G518">
        <f t="shared" si="21"/>
        <v>1</v>
      </c>
      <c r="H518" s="4" t="b">
        <f t="shared" si="22"/>
        <v>1</v>
      </c>
      <c r="I518" s="54">
        <f t="shared" si="23"/>
        <v>1</v>
      </c>
      <c r="J518">
        <f>VLOOKUP(A518,'RISK_FREE (SHY)'!$A$2:$F$5269,5,0)</f>
        <v>58.53314208984375</v>
      </c>
    </row>
    <row r="519" spans="1:10" x14ac:dyDescent="0.35">
      <c r="A519" s="1">
        <v>37649</v>
      </c>
      <c r="B519" s="2">
        <v>57.904395987677127</v>
      </c>
      <c r="C519" s="2">
        <v>58.425085392499007</v>
      </c>
      <c r="D519" s="2">
        <v>57.566287860589888</v>
      </c>
      <c r="E519" s="2">
        <v>58.039642333984375</v>
      </c>
      <c r="F519" s="3">
        <v>46929100</v>
      </c>
      <c r="G519">
        <f t="shared" si="21"/>
        <v>1</v>
      </c>
      <c r="H519" s="4" t="b">
        <f t="shared" si="22"/>
        <v>1</v>
      </c>
      <c r="I519" s="54">
        <f t="shared" si="23"/>
        <v>1</v>
      </c>
      <c r="J519">
        <f>VLOOKUP(A519,'RISK_FREE (SHY)'!$A$2:$F$5269,5,0)</f>
        <v>58.547416687011719</v>
      </c>
    </row>
    <row r="520" spans="1:10" x14ac:dyDescent="0.35">
      <c r="A520" s="1">
        <v>37650</v>
      </c>
      <c r="B520" s="2">
        <v>57.762390468391345</v>
      </c>
      <c r="C520" s="2">
        <v>58.952532505354142</v>
      </c>
      <c r="D520" s="2">
        <v>57.322848876870715</v>
      </c>
      <c r="E520" s="2">
        <v>58.479183197021491</v>
      </c>
      <c r="F520" s="3">
        <v>53712200</v>
      </c>
      <c r="G520">
        <f t="shared" si="21"/>
        <v>1</v>
      </c>
      <c r="H520" s="4" t="b">
        <f t="shared" si="22"/>
        <v>1</v>
      </c>
      <c r="I520" s="54">
        <f t="shared" si="23"/>
        <v>1</v>
      </c>
      <c r="J520">
        <f>VLOOKUP(A520,'RISK_FREE (SHY)'!$A$2:$F$5269,5,0)</f>
        <v>58.497585296630859</v>
      </c>
    </row>
    <row r="521" spans="1:10" x14ac:dyDescent="0.35">
      <c r="A521" s="1">
        <v>37651</v>
      </c>
      <c r="B521" s="2">
        <v>58.688827818595428</v>
      </c>
      <c r="C521" s="2">
        <v>58.749684824276393</v>
      </c>
      <c r="D521" s="2">
        <v>57.072670874408431</v>
      </c>
      <c r="E521" s="2">
        <v>57.09295654296875</v>
      </c>
      <c r="F521" s="3">
        <v>49845900</v>
      </c>
      <c r="G521">
        <f t="shared" si="21"/>
        <v>1</v>
      </c>
      <c r="H521" s="4" t="b">
        <f t="shared" si="22"/>
        <v>1</v>
      </c>
      <c r="I521" s="54">
        <f t="shared" si="23"/>
        <v>1</v>
      </c>
      <c r="J521">
        <f>VLOOKUP(A521,'RISK_FREE (SHY)'!$A$2:$F$5269,5,0)</f>
        <v>58.568729400634766</v>
      </c>
    </row>
    <row r="522" spans="1:10" x14ac:dyDescent="0.35">
      <c r="A522" s="1">
        <v>37652</v>
      </c>
      <c r="B522" s="2">
        <v>56.903612135350791</v>
      </c>
      <c r="C522" s="2">
        <v>58.296616293977443</v>
      </c>
      <c r="D522" s="2">
        <v>56.903612135350791</v>
      </c>
      <c r="E522" s="2">
        <v>58.195182800292969</v>
      </c>
      <c r="F522" s="3">
        <v>55317000</v>
      </c>
      <c r="G522">
        <f t="shared" si="21"/>
        <v>1</v>
      </c>
      <c r="H522" s="4" t="b">
        <f t="shared" si="22"/>
        <v>1</v>
      </c>
      <c r="I522" s="54">
        <f t="shared" si="23"/>
        <v>1</v>
      </c>
      <c r="J522">
        <f>VLOOKUP(A522,'RISK_FREE (SHY)'!$A$2:$F$5269,5,0)</f>
        <v>58.554531097412109</v>
      </c>
    </row>
    <row r="523" spans="1:10" x14ac:dyDescent="0.35">
      <c r="A523" s="1">
        <v>37655</v>
      </c>
      <c r="B523" s="2">
        <v>58.2492536832589</v>
      </c>
      <c r="C523" s="2">
        <v>58.702317226174415</v>
      </c>
      <c r="D523" s="2">
        <v>58.100485317735753</v>
      </c>
      <c r="E523" s="2">
        <v>58.310115814208984</v>
      </c>
      <c r="F523" s="3">
        <v>39696000</v>
      </c>
      <c r="G523">
        <f t="shared" si="21"/>
        <v>2</v>
      </c>
      <c r="H523" s="4" t="b">
        <f t="shared" si="22"/>
        <v>1</v>
      </c>
      <c r="I523" s="54">
        <f t="shared" si="23"/>
        <v>1</v>
      </c>
      <c r="J523">
        <f>VLOOKUP(A523,'RISK_FREE (SHY)'!$A$2:$F$5269,5,0)</f>
        <v>58.520298004150391</v>
      </c>
    </row>
    <row r="524" spans="1:10" x14ac:dyDescent="0.35">
      <c r="A524" s="1">
        <v>37656</v>
      </c>
      <c r="B524" s="2">
        <v>57.688012811600743</v>
      </c>
      <c r="C524" s="2">
        <v>57.985549644368163</v>
      </c>
      <c r="D524" s="2">
        <v>57.005038040560812</v>
      </c>
      <c r="E524" s="2">
        <v>57.735347747802734</v>
      </c>
      <c r="F524" s="3">
        <v>43633400</v>
      </c>
      <c r="G524">
        <f t="shared" si="21"/>
        <v>2</v>
      </c>
      <c r="H524" s="4" t="b">
        <f t="shared" si="22"/>
        <v>1</v>
      </c>
      <c r="I524" s="54">
        <f t="shared" si="23"/>
        <v>1</v>
      </c>
      <c r="J524">
        <f>VLOOKUP(A524,'RISK_FREE (SHY)'!$A$2:$F$5269,5,0)</f>
        <v>58.584510803222656</v>
      </c>
    </row>
    <row r="525" spans="1:10" x14ac:dyDescent="0.35">
      <c r="A525" s="1">
        <v>37657</v>
      </c>
      <c r="B525" s="2">
        <v>57.985548838511207</v>
      </c>
      <c r="C525" s="2">
        <v>58.519760344864324</v>
      </c>
      <c r="D525" s="2">
        <v>57.126756391032806</v>
      </c>
      <c r="E525" s="2">
        <v>57.376953125</v>
      </c>
      <c r="F525" s="3">
        <v>55270600</v>
      </c>
      <c r="G525">
        <f t="shared" si="21"/>
        <v>2</v>
      </c>
      <c r="H525" s="4" t="b">
        <f t="shared" si="22"/>
        <v>1</v>
      </c>
      <c r="I525" s="54">
        <f t="shared" si="23"/>
        <v>1</v>
      </c>
      <c r="J525">
        <f>VLOOKUP(A525,'RISK_FREE (SHY)'!$A$2:$F$5269,5,0)</f>
        <v>58.56304931640625</v>
      </c>
    </row>
    <row r="526" spans="1:10" x14ac:dyDescent="0.35">
      <c r="A526" s="1">
        <v>37658</v>
      </c>
      <c r="B526" s="2">
        <v>57.052351947579893</v>
      </c>
      <c r="C526" s="2">
        <v>57.403982035597011</v>
      </c>
      <c r="D526" s="2">
        <v>56.565475549464502</v>
      </c>
      <c r="E526" s="2">
        <v>57.1064453125</v>
      </c>
      <c r="F526" s="3">
        <v>53638000</v>
      </c>
      <c r="G526">
        <f t="shared" si="21"/>
        <v>2</v>
      </c>
      <c r="H526" s="4" t="b">
        <f t="shared" si="22"/>
        <v>1</v>
      </c>
      <c r="I526" s="54">
        <f t="shared" si="23"/>
        <v>1</v>
      </c>
      <c r="J526">
        <f>VLOOKUP(A526,'RISK_FREE (SHY)'!$A$2:$F$5269,5,0)</f>
        <v>58.591571807861328</v>
      </c>
    </row>
    <row r="527" spans="1:10" x14ac:dyDescent="0.35">
      <c r="A527" s="1">
        <v>37659</v>
      </c>
      <c r="B527" s="2">
        <v>57.417516039085335</v>
      </c>
      <c r="C527" s="2">
        <v>57.471609410405087</v>
      </c>
      <c r="D527" s="2">
        <v>56.105655051084753</v>
      </c>
      <c r="E527" s="2">
        <v>56.409950256347656</v>
      </c>
      <c r="F527" s="3">
        <v>43165000</v>
      </c>
      <c r="G527">
        <f t="shared" ref="G527:G590" si="24">MONTH(A527)</f>
        <v>2</v>
      </c>
      <c r="H527" s="4" t="b">
        <f t="shared" ref="H527:H590" si="25">OR(G527&gt;=11,G527&lt;5)</f>
        <v>1</v>
      </c>
      <c r="I527" s="54">
        <f t="shared" ref="I527:I590" si="26">INT(H527)</f>
        <v>1</v>
      </c>
      <c r="J527">
        <f>VLOOKUP(A527,'RISK_FREE (SHY)'!$A$2:$F$5269,5,0)</f>
        <v>58.641510009765625</v>
      </c>
    </row>
    <row r="528" spans="1:10" x14ac:dyDescent="0.35">
      <c r="A528" s="1">
        <v>37662</v>
      </c>
      <c r="B528" s="2">
        <v>56.437016016181794</v>
      </c>
      <c r="C528" s="2">
        <v>56.890079733008669</v>
      </c>
      <c r="D528" s="2">
        <v>55.889282422976805</v>
      </c>
      <c r="E528" s="2">
        <v>56.808937072753906</v>
      </c>
      <c r="F528" s="3">
        <v>45455900</v>
      </c>
      <c r="G528">
        <f t="shared" si="24"/>
        <v>2</v>
      </c>
      <c r="H528" s="4" t="b">
        <f t="shared" si="25"/>
        <v>1</v>
      </c>
      <c r="I528" s="54">
        <f t="shared" si="26"/>
        <v>1</v>
      </c>
      <c r="J528">
        <f>VLOOKUP(A528,'RISK_FREE (SHY)'!$A$2:$F$5269,5,0)</f>
        <v>58.598751068115234</v>
      </c>
    </row>
    <row r="529" spans="1:10" x14ac:dyDescent="0.35">
      <c r="A529" s="1">
        <v>37663</v>
      </c>
      <c r="B529" s="2">
        <v>57.052381693863218</v>
      </c>
      <c r="C529" s="2">
        <v>57.397248356404077</v>
      </c>
      <c r="D529" s="2">
        <v>56.011007779185661</v>
      </c>
      <c r="E529" s="2">
        <v>56.416736602783203</v>
      </c>
      <c r="F529" s="3">
        <v>46861000</v>
      </c>
      <c r="G529">
        <f t="shared" si="24"/>
        <v>2</v>
      </c>
      <c r="H529" s="4" t="b">
        <f t="shared" si="25"/>
        <v>1</v>
      </c>
      <c r="I529" s="54">
        <f t="shared" si="26"/>
        <v>1</v>
      </c>
      <c r="J529">
        <f>VLOOKUP(A529,'RISK_FREE (SHY)'!$A$2:$F$5269,5,0)</f>
        <v>58.620079040527344</v>
      </c>
    </row>
    <row r="530" spans="1:10" x14ac:dyDescent="0.35">
      <c r="A530" s="1">
        <v>37664</v>
      </c>
      <c r="B530" s="2">
        <v>56.234161246404895</v>
      </c>
      <c r="C530" s="2">
        <v>56.545220187606219</v>
      </c>
      <c r="D530" s="2">
        <v>55.510604707741983</v>
      </c>
      <c r="E530" s="2">
        <v>55.517368316650391</v>
      </c>
      <c r="F530" s="3">
        <v>35873600</v>
      </c>
      <c r="G530">
        <f t="shared" si="24"/>
        <v>2</v>
      </c>
      <c r="H530" s="4" t="b">
        <f t="shared" si="25"/>
        <v>1</v>
      </c>
      <c r="I530" s="54">
        <f t="shared" si="26"/>
        <v>1</v>
      </c>
      <c r="J530">
        <f>VLOOKUP(A530,'RISK_FREE (SHY)'!$A$2:$F$5269,5,0)</f>
        <v>58.670028686523438</v>
      </c>
    </row>
    <row r="531" spans="1:10" x14ac:dyDescent="0.35">
      <c r="A531" s="1">
        <v>37665</v>
      </c>
      <c r="B531" s="2">
        <v>55.551183027490637</v>
      </c>
      <c r="C531" s="2">
        <v>55.89605486544459</v>
      </c>
      <c r="D531" s="2">
        <v>54.773533069372647</v>
      </c>
      <c r="E531" s="2">
        <v>55.686424255371094</v>
      </c>
      <c r="F531" s="3">
        <v>57934100</v>
      </c>
      <c r="G531">
        <f t="shared" si="24"/>
        <v>2</v>
      </c>
      <c r="H531" s="4" t="b">
        <f t="shared" si="25"/>
        <v>1</v>
      </c>
      <c r="I531" s="54">
        <f t="shared" si="26"/>
        <v>1</v>
      </c>
      <c r="J531">
        <f>VLOOKUP(A531,'RISK_FREE (SHY)'!$A$2:$F$5269,5,0)</f>
        <v>58.719951629638672</v>
      </c>
    </row>
    <row r="532" spans="1:10" x14ac:dyDescent="0.35">
      <c r="A532" s="1">
        <v>37666</v>
      </c>
      <c r="B532" s="2">
        <v>55.699908541130682</v>
      </c>
      <c r="C532" s="2">
        <v>56.937379783870199</v>
      </c>
      <c r="D532" s="2">
        <v>55.327987712446188</v>
      </c>
      <c r="E532" s="2">
        <v>56.903572082519531</v>
      </c>
      <c r="F532" s="3">
        <v>59580900</v>
      </c>
      <c r="G532">
        <f t="shared" si="24"/>
        <v>2</v>
      </c>
      <c r="H532" s="4" t="b">
        <f t="shared" si="25"/>
        <v>1</v>
      </c>
      <c r="I532" s="54">
        <f t="shared" si="26"/>
        <v>1</v>
      </c>
      <c r="J532">
        <f>VLOOKUP(A532,'RISK_FREE (SHY)'!$A$2:$F$5269,5,0)</f>
        <v>58.670028686523438</v>
      </c>
    </row>
    <row r="533" spans="1:10" x14ac:dyDescent="0.35">
      <c r="A533" s="1">
        <v>37670</v>
      </c>
      <c r="B533" s="2">
        <v>57.160589334019832</v>
      </c>
      <c r="C533" s="2">
        <v>58.019387319574399</v>
      </c>
      <c r="D533" s="2">
        <v>57.065919421157282</v>
      </c>
      <c r="E533" s="2">
        <v>57.904426574707031</v>
      </c>
      <c r="F533" s="3">
        <v>39492700</v>
      </c>
      <c r="G533">
        <f t="shared" si="24"/>
        <v>2</v>
      </c>
      <c r="H533" s="4" t="b">
        <f t="shared" si="25"/>
        <v>1</v>
      </c>
      <c r="I533" s="54">
        <f t="shared" si="26"/>
        <v>1</v>
      </c>
      <c r="J533">
        <f>VLOOKUP(A533,'RISK_FREE (SHY)'!$A$2:$F$5269,5,0)</f>
        <v>58.648654937744141</v>
      </c>
    </row>
    <row r="534" spans="1:10" x14ac:dyDescent="0.35">
      <c r="A534" s="1">
        <v>37671</v>
      </c>
      <c r="B534" s="2">
        <v>57.694775155975421</v>
      </c>
      <c r="C534" s="2">
        <v>57.79620863393594</v>
      </c>
      <c r="D534" s="2">
        <v>56.991509577002397</v>
      </c>
      <c r="E534" s="2">
        <v>57.600105285644531</v>
      </c>
      <c r="F534" s="3">
        <v>31432000</v>
      </c>
      <c r="G534">
        <f t="shared" si="24"/>
        <v>2</v>
      </c>
      <c r="H534" s="4" t="b">
        <f t="shared" si="25"/>
        <v>1</v>
      </c>
      <c r="I534" s="54">
        <f t="shared" si="26"/>
        <v>1</v>
      </c>
      <c r="J534">
        <f>VLOOKUP(A534,'RISK_FREE (SHY)'!$A$2:$F$5269,5,0)</f>
        <v>58.677127838134766</v>
      </c>
    </row>
    <row r="535" spans="1:10" x14ac:dyDescent="0.35">
      <c r="A535" s="1">
        <v>37672</v>
      </c>
      <c r="B535" s="2">
        <v>57.620390448660622</v>
      </c>
      <c r="C535" s="2">
        <v>57.762395252922857</v>
      </c>
      <c r="D535" s="2">
        <v>56.8359822214329</v>
      </c>
      <c r="E535" s="2">
        <v>57.025321960449219</v>
      </c>
      <c r="F535" s="3">
        <v>29280100</v>
      </c>
      <c r="G535">
        <f t="shared" si="24"/>
        <v>2</v>
      </c>
      <c r="H535" s="4" t="b">
        <f t="shared" si="25"/>
        <v>1</v>
      </c>
      <c r="I535" s="54">
        <f t="shared" si="26"/>
        <v>1</v>
      </c>
      <c r="J535">
        <f>VLOOKUP(A535,'RISK_FREE (SHY)'!$A$2:$F$5269,5,0)</f>
        <v>58.712837219238281</v>
      </c>
    </row>
    <row r="536" spans="1:10" x14ac:dyDescent="0.35">
      <c r="A536" s="1">
        <v>37673</v>
      </c>
      <c r="B536" s="2">
        <v>57.059130175935742</v>
      </c>
      <c r="C536" s="2">
        <v>57.978784766968083</v>
      </c>
      <c r="D536" s="2">
        <v>56.437012411155337</v>
      </c>
      <c r="E536" s="2">
        <v>57.600105285644531</v>
      </c>
      <c r="F536" s="3">
        <v>60955800</v>
      </c>
      <c r="G536">
        <f t="shared" si="24"/>
        <v>2</v>
      </c>
      <c r="H536" s="4" t="b">
        <f t="shared" si="25"/>
        <v>1</v>
      </c>
      <c r="I536" s="54">
        <f t="shared" si="26"/>
        <v>1</v>
      </c>
      <c r="J536">
        <f>VLOOKUP(A536,'RISK_FREE (SHY)'!$A$2:$F$5269,5,0)</f>
        <v>58.662876129150391</v>
      </c>
    </row>
    <row r="537" spans="1:10" x14ac:dyDescent="0.35">
      <c r="A537" s="1">
        <v>37676</v>
      </c>
      <c r="B537" s="2">
        <v>57.431046024245902</v>
      </c>
      <c r="C537" s="2">
        <v>57.478380955138256</v>
      </c>
      <c r="D537" s="2">
        <v>56.524913571151629</v>
      </c>
      <c r="E537" s="2">
        <v>56.666923522949219</v>
      </c>
      <c r="F537" s="3">
        <v>30628600</v>
      </c>
      <c r="G537">
        <f t="shared" si="24"/>
        <v>2</v>
      </c>
      <c r="H537" s="4" t="b">
        <f t="shared" si="25"/>
        <v>1</v>
      </c>
      <c r="I537" s="54">
        <f t="shared" si="26"/>
        <v>1</v>
      </c>
      <c r="J537">
        <f>VLOOKUP(A537,'RISK_FREE (SHY)'!$A$2:$F$5269,5,0)</f>
        <v>58.691429138183594</v>
      </c>
    </row>
    <row r="538" spans="1:10" x14ac:dyDescent="0.35">
      <c r="A538" s="1">
        <v>37677</v>
      </c>
      <c r="B538" s="2">
        <v>56.092113421918803</v>
      </c>
      <c r="C538" s="2">
        <v>57.133486649183865</v>
      </c>
      <c r="D538" s="2">
        <v>55.598478646113001</v>
      </c>
      <c r="E538" s="2">
        <v>57.119964599609375</v>
      </c>
      <c r="F538" s="3">
        <v>56770600</v>
      </c>
      <c r="G538">
        <f t="shared" si="24"/>
        <v>2</v>
      </c>
      <c r="H538" s="4" t="b">
        <f t="shared" si="25"/>
        <v>1</v>
      </c>
      <c r="I538" s="54">
        <f t="shared" si="26"/>
        <v>1</v>
      </c>
      <c r="J538">
        <f>VLOOKUP(A538,'RISK_FREE (SHY)'!$A$2:$F$5269,5,0)</f>
        <v>58.727077484130859</v>
      </c>
    </row>
    <row r="539" spans="1:10" x14ac:dyDescent="0.35">
      <c r="A539" s="1">
        <v>37678</v>
      </c>
      <c r="B539" s="2">
        <v>56.815659415459209</v>
      </c>
      <c r="C539" s="2">
        <v>57.160530979740784</v>
      </c>
      <c r="D539" s="2">
        <v>56.180019957885342</v>
      </c>
      <c r="E539" s="2">
        <v>56.288211822509766</v>
      </c>
      <c r="F539" s="3">
        <v>37787200</v>
      </c>
      <c r="G539">
        <f t="shared" si="24"/>
        <v>2</v>
      </c>
      <c r="H539" s="4" t="b">
        <f t="shared" si="25"/>
        <v>1</v>
      </c>
      <c r="I539" s="54">
        <f t="shared" si="26"/>
        <v>1</v>
      </c>
      <c r="J539">
        <f>VLOOKUP(A539,'RISK_FREE (SHY)'!$A$2:$F$5269,5,0)</f>
        <v>58.755573272705078</v>
      </c>
    </row>
    <row r="540" spans="1:10" x14ac:dyDescent="0.35">
      <c r="A540" s="1">
        <v>37679</v>
      </c>
      <c r="B540" s="2">
        <v>56.599318717577894</v>
      </c>
      <c r="C540" s="2">
        <v>57.309348102855168</v>
      </c>
      <c r="D540" s="2">
        <v>56.234166349339667</v>
      </c>
      <c r="E540" s="2">
        <v>57.032096862792969</v>
      </c>
      <c r="F540" s="3">
        <v>51126000</v>
      </c>
      <c r="G540">
        <f t="shared" si="24"/>
        <v>2</v>
      </c>
      <c r="H540" s="4" t="b">
        <f t="shared" si="25"/>
        <v>1</v>
      </c>
      <c r="I540" s="54">
        <f t="shared" si="26"/>
        <v>1</v>
      </c>
      <c r="J540">
        <f>VLOOKUP(A540,'RISK_FREE (SHY)'!$A$2:$F$5269,5,0)</f>
        <v>58.755573272705078</v>
      </c>
    </row>
    <row r="541" spans="1:10" x14ac:dyDescent="0.35">
      <c r="A541" s="1">
        <v>37680</v>
      </c>
      <c r="B541" s="2">
        <v>57.120004763718782</v>
      </c>
      <c r="C541" s="2">
        <v>57.633930713932699</v>
      </c>
      <c r="D541" s="2">
        <v>56.91037931364508</v>
      </c>
      <c r="E541" s="2">
        <v>57.410778045654297</v>
      </c>
      <c r="F541" s="3">
        <v>43666800</v>
      </c>
      <c r="G541">
        <f t="shared" si="24"/>
        <v>2</v>
      </c>
      <c r="H541" s="4" t="b">
        <f t="shared" si="25"/>
        <v>1</v>
      </c>
      <c r="I541" s="54">
        <f t="shared" si="26"/>
        <v>1</v>
      </c>
      <c r="J541">
        <f>VLOOKUP(A541,'RISK_FREE (SHY)'!$A$2:$F$5269,5,0)</f>
        <v>58.784034729003906</v>
      </c>
    </row>
    <row r="542" spans="1:10" x14ac:dyDescent="0.35">
      <c r="A542" s="1">
        <v>37683</v>
      </c>
      <c r="B542" s="2">
        <v>57.654183311035958</v>
      </c>
      <c r="C542" s="2">
        <v>58.005813395827317</v>
      </c>
      <c r="D542" s="2">
        <v>56.612809948868907</v>
      </c>
      <c r="E542" s="2">
        <v>56.863006591796875</v>
      </c>
      <c r="F542" s="3">
        <v>42923100</v>
      </c>
      <c r="G542">
        <f t="shared" si="24"/>
        <v>3</v>
      </c>
      <c r="H542" s="4" t="b">
        <f t="shared" si="25"/>
        <v>1</v>
      </c>
      <c r="I542" s="54">
        <f t="shared" si="26"/>
        <v>1</v>
      </c>
      <c r="J542">
        <f>VLOOKUP(A542,'RISK_FREE (SHY)'!$A$2:$F$5269,5,0)</f>
        <v>58.803348541259766</v>
      </c>
    </row>
    <row r="543" spans="1:10" x14ac:dyDescent="0.35">
      <c r="A543" s="1">
        <v>37684</v>
      </c>
      <c r="B543" s="2">
        <v>56.768339736085373</v>
      </c>
      <c r="C543" s="2">
        <v>56.808916210432912</v>
      </c>
      <c r="D543" s="2">
        <v>55.889261898386657</v>
      </c>
      <c r="E543" s="2">
        <v>55.956882476806641</v>
      </c>
      <c r="F543" s="3">
        <v>31440500</v>
      </c>
      <c r="G543">
        <f t="shared" si="24"/>
        <v>3</v>
      </c>
      <c r="H543" s="4" t="b">
        <f t="shared" si="25"/>
        <v>1</v>
      </c>
      <c r="I543" s="54">
        <f t="shared" si="26"/>
        <v>1</v>
      </c>
      <c r="J543">
        <f>VLOOKUP(A543,'RISK_FREE (SHY)'!$A$2:$F$5269,5,0)</f>
        <v>58.796253204345703</v>
      </c>
    </row>
    <row r="544" spans="1:10" x14ac:dyDescent="0.35">
      <c r="A544" s="1">
        <v>37685</v>
      </c>
      <c r="B544" s="2">
        <v>55.862236596576842</v>
      </c>
      <c r="C544" s="2">
        <v>56.4911180479602</v>
      </c>
      <c r="D544" s="2">
        <v>55.693182498453588</v>
      </c>
      <c r="E544" s="2">
        <v>56.430255889892578</v>
      </c>
      <c r="F544" s="3">
        <v>43974700</v>
      </c>
      <c r="G544">
        <f t="shared" si="24"/>
        <v>3</v>
      </c>
      <c r="H544" s="4" t="b">
        <f t="shared" si="25"/>
        <v>1</v>
      </c>
      <c r="I544" s="54">
        <f t="shared" si="26"/>
        <v>1</v>
      </c>
      <c r="J544">
        <f>VLOOKUP(A544,'RISK_FREE (SHY)'!$A$2:$F$5269,5,0)</f>
        <v>58.846221923828125</v>
      </c>
    </row>
    <row r="545" spans="1:10" x14ac:dyDescent="0.35">
      <c r="A545" s="1">
        <v>37686</v>
      </c>
      <c r="B545" s="2">
        <v>56.038030266382286</v>
      </c>
      <c r="C545" s="2">
        <v>56.477566605671932</v>
      </c>
      <c r="D545" s="2">
        <v>55.767542793582905</v>
      </c>
      <c r="E545" s="2">
        <v>55.956882476806641</v>
      </c>
      <c r="F545" s="3">
        <v>41217700</v>
      </c>
      <c r="G545">
        <f t="shared" si="24"/>
        <v>3</v>
      </c>
      <c r="H545" s="4" t="b">
        <f t="shared" si="25"/>
        <v>1</v>
      </c>
      <c r="I545" s="54">
        <f t="shared" si="26"/>
        <v>1</v>
      </c>
      <c r="J545">
        <f>VLOOKUP(A545,'RISK_FREE (SHY)'!$A$2:$F$5269,5,0)</f>
        <v>58.867652893066406</v>
      </c>
    </row>
    <row r="546" spans="1:10" x14ac:dyDescent="0.35">
      <c r="A546" s="1">
        <v>37687</v>
      </c>
      <c r="B546" s="2">
        <v>55.186039268067965</v>
      </c>
      <c r="C546" s="2">
        <v>56.795432980881614</v>
      </c>
      <c r="D546" s="2">
        <v>55.064320069006534</v>
      </c>
      <c r="E546" s="2">
        <v>56.342369079589837</v>
      </c>
      <c r="F546" s="3">
        <v>63538000</v>
      </c>
      <c r="G546">
        <f t="shared" si="24"/>
        <v>3</v>
      </c>
      <c r="H546" s="4" t="b">
        <f t="shared" si="25"/>
        <v>1</v>
      </c>
      <c r="I546" s="54">
        <f t="shared" si="26"/>
        <v>1</v>
      </c>
      <c r="J546">
        <f>VLOOKUP(A546,'RISK_FREE (SHY)'!$A$2:$F$5269,5,0)</f>
        <v>58.924724578857422</v>
      </c>
    </row>
    <row r="547" spans="1:10" x14ac:dyDescent="0.35">
      <c r="A547" s="1">
        <v>37690</v>
      </c>
      <c r="B547" s="2">
        <v>55.855442928668872</v>
      </c>
      <c r="C547" s="2">
        <v>56.031260540652269</v>
      </c>
      <c r="D547" s="2">
        <v>54.841118885802786</v>
      </c>
      <c r="E547" s="2">
        <v>54.989887237548828</v>
      </c>
      <c r="F547" s="3">
        <v>41014100</v>
      </c>
      <c r="G547">
        <f t="shared" si="24"/>
        <v>3</v>
      </c>
      <c r="H547" s="4" t="b">
        <f t="shared" si="25"/>
        <v>1</v>
      </c>
      <c r="I547" s="54">
        <f t="shared" si="26"/>
        <v>1</v>
      </c>
      <c r="J547">
        <f>VLOOKUP(A547,'RISK_FREE (SHY)'!$A$2:$F$5269,5,0)</f>
        <v>58.981891632080078</v>
      </c>
    </row>
    <row r="548" spans="1:10" x14ac:dyDescent="0.35">
      <c r="A548" s="1">
        <v>37691</v>
      </c>
      <c r="B548" s="2">
        <v>55.098104817152759</v>
      </c>
      <c r="C548" s="2">
        <v>55.449735013076186</v>
      </c>
      <c r="D548" s="2">
        <v>54.421888536505485</v>
      </c>
      <c r="E548" s="2">
        <v>54.448932647705078</v>
      </c>
      <c r="F548" s="3">
        <v>48102700</v>
      </c>
      <c r="G548">
        <f t="shared" si="24"/>
        <v>3</v>
      </c>
      <c r="H548" s="4" t="b">
        <f t="shared" si="25"/>
        <v>1</v>
      </c>
      <c r="I548" s="54">
        <f t="shared" si="26"/>
        <v>1</v>
      </c>
      <c r="J548">
        <f>VLOOKUP(A548,'RISK_FREE (SHY)'!$A$2:$F$5269,5,0)</f>
        <v>58.931877136230469</v>
      </c>
    </row>
    <row r="549" spans="1:10" x14ac:dyDescent="0.35">
      <c r="A549" s="1">
        <v>37692</v>
      </c>
      <c r="B549" s="2">
        <v>54.35425966323448</v>
      </c>
      <c r="C549" s="2">
        <v>54.841136182831264</v>
      </c>
      <c r="D549" s="2">
        <v>53.678043421376827</v>
      </c>
      <c r="E549" s="2">
        <v>54.8140869140625</v>
      </c>
      <c r="F549" s="3">
        <v>62459800</v>
      </c>
      <c r="G549">
        <f t="shared" si="24"/>
        <v>3</v>
      </c>
      <c r="H549" s="4" t="b">
        <f t="shared" si="25"/>
        <v>1</v>
      </c>
      <c r="I549" s="54">
        <f t="shared" si="26"/>
        <v>1</v>
      </c>
      <c r="J549">
        <f>VLOOKUP(A549,'RISK_FREE (SHY)'!$A$2:$F$5269,5,0)</f>
        <v>58.889022827148438</v>
      </c>
    </row>
    <row r="550" spans="1:10" x14ac:dyDescent="0.35">
      <c r="A550" s="1">
        <v>37693</v>
      </c>
      <c r="B550" s="2">
        <v>55.57143815344083</v>
      </c>
      <c r="C550" s="2">
        <v>56.741294252224819</v>
      </c>
      <c r="D550" s="2">
        <v>55.131896665720163</v>
      </c>
      <c r="E550" s="2">
        <v>56.707481384277344</v>
      </c>
      <c r="F550" s="3">
        <v>72117800</v>
      </c>
      <c r="G550">
        <f t="shared" si="24"/>
        <v>3</v>
      </c>
      <c r="H550" s="4" t="b">
        <f t="shared" si="25"/>
        <v>1</v>
      </c>
      <c r="I550" s="54">
        <f t="shared" si="26"/>
        <v>1</v>
      </c>
      <c r="J550">
        <f>VLOOKUP(A550,'RISK_FREE (SHY)'!$A$2:$F$5269,5,0)</f>
        <v>58.710548400878906</v>
      </c>
    </row>
    <row r="551" spans="1:10" x14ac:dyDescent="0.35">
      <c r="A551" s="1">
        <v>37694</v>
      </c>
      <c r="B551" s="2">
        <v>56.937418254156029</v>
      </c>
      <c r="C551" s="2">
        <v>57.322861391985334</v>
      </c>
      <c r="D551" s="2">
        <v>56.362635351655733</v>
      </c>
      <c r="E551" s="2">
        <v>56.890083312988281</v>
      </c>
      <c r="F551" s="3">
        <v>63951800</v>
      </c>
      <c r="G551">
        <f t="shared" si="24"/>
        <v>3</v>
      </c>
      <c r="H551" s="4" t="b">
        <f t="shared" si="25"/>
        <v>1</v>
      </c>
      <c r="I551" s="54">
        <f t="shared" si="26"/>
        <v>1</v>
      </c>
      <c r="J551">
        <f>VLOOKUP(A551,'RISK_FREE (SHY)'!$A$2:$F$5269,5,0)</f>
        <v>58.767658233642578</v>
      </c>
    </row>
    <row r="552" spans="1:10" x14ac:dyDescent="0.35">
      <c r="A552" s="1">
        <v>37697</v>
      </c>
      <c r="B552" s="2">
        <v>56.43701825956903</v>
      </c>
      <c r="C552" s="2">
        <v>58.797011973013277</v>
      </c>
      <c r="D552" s="2">
        <v>56.274727773487072</v>
      </c>
      <c r="E552" s="2">
        <v>58.682056427001953</v>
      </c>
      <c r="F552" s="3">
        <v>88217500</v>
      </c>
      <c r="G552">
        <f t="shared" si="24"/>
        <v>3</v>
      </c>
      <c r="H552" s="4" t="b">
        <f t="shared" si="25"/>
        <v>1</v>
      </c>
      <c r="I552" s="54">
        <f t="shared" si="26"/>
        <v>1</v>
      </c>
      <c r="J552">
        <f>VLOOKUP(A552,'RISK_FREE (SHY)'!$A$2:$F$5269,5,0)</f>
        <v>58.696300506591797</v>
      </c>
    </row>
    <row r="553" spans="1:10" x14ac:dyDescent="0.35">
      <c r="A553" s="1">
        <v>37698</v>
      </c>
      <c r="B553" s="2">
        <v>58.932254259720601</v>
      </c>
      <c r="C553" s="2">
        <v>59.067495462229097</v>
      </c>
      <c r="D553" s="2">
        <v>58.343944194654192</v>
      </c>
      <c r="E553" s="2">
        <v>59.026924133300781</v>
      </c>
      <c r="F553" s="3">
        <v>50792300</v>
      </c>
      <c r="G553">
        <f t="shared" si="24"/>
        <v>3</v>
      </c>
      <c r="H553" s="4" t="b">
        <f t="shared" si="25"/>
        <v>1</v>
      </c>
      <c r="I553" s="54">
        <f t="shared" si="26"/>
        <v>1</v>
      </c>
      <c r="J553">
        <f>VLOOKUP(A553,'RISK_FREE (SHY)'!$A$2:$F$5269,5,0)</f>
        <v>58.646347045898438</v>
      </c>
    </row>
    <row r="554" spans="1:10" x14ac:dyDescent="0.35">
      <c r="A554" s="1">
        <v>37699</v>
      </c>
      <c r="B554" s="2">
        <v>59.02016078482513</v>
      </c>
      <c r="C554" s="2">
        <v>59.61523446036859</v>
      </c>
      <c r="D554" s="2">
        <v>58.614432016395355</v>
      </c>
      <c r="E554" s="2">
        <v>59.479988098144531</v>
      </c>
      <c r="F554" s="3">
        <v>49630800</v>
      </c>
      <c r="G554">
        <f t="shared" si="24"/>
        <v>3</v>
      </c>
      <c r="H554" s="4" t="b">
        <f t="shared" si="25"/>
        <v>1</v>
      </c>
      <c r="I554" s="54">
        <f t="shared" si="26"/>
        <v>1</v>
      </c>
      <c r="J554">
        <f>VLOOKUP(A554,'RISK_FREE (SHY)'!$A$2:$F$5269,5,0)</f>
        <v>58.632045745849609</v>
      </c>
    </row>
    <row r="555" spans="1:10" x14ac:dyDescent="0.35">
      <c r="A555" s="1">
        <v>37700</v>
      </c>
      <c r="B555" s="2">
        <v>59.053958611987639</v>
      </c>
      <c r="C555" s="2">
        <v>59.905987260767098</v>
      </c>
      <c r="D555" s="2">
        <v>58.391264503817062</v>
      </c>
      <c r="E555" s="2">
        <v>59.608455657958984</v>
      </c>
      <c r="F555" s="3">
        <v>67321600</v>
      </c>
      <c r="G555">
        <f t="shared" si="24"/>
        <v>3</v>
      </c>
      <c r="H555" s="4" t="b">
        <f t="shared" si="25"/>
        <v>1</v>
      </c>
      <c r="I555" s="54">
        <f t="shared" si="26"/>
        <v>1</v>
      </c>
      <c r="J555">
        <f>VLOOKUP(A555,'RISK_FREE (SHY)'!$A$2:$F$5269,5,0)</f>
        <v>58.703456878662109</v>
      </c>
    </row>
    <row r="556" spans="1:10" x14ac:dyDescent="0.35">
      <c r="A556" s="1">
        <v>37701</v>
      </c>
      <c r="B556" s="2">
        <v>60.290125209225181</v>
      </c>
      <c r="C556" s="2">
        <v>61.023379526855962</v>
      </c>
      <c r="D556" s="2">
        <v>59.699443083986637</v>
      </c>
      <c r="E556" s="2">
        <v>60.880802154541016</v>
      </c>
      <c r="F556" s="3">
        <v>71165300</v>
      </c>
      <c r="G556">
        <f t="shared" si="24"/>
        <v>3</v>
      </c>
      <c r="H556" s="4" t="b">
        <f t="shared" si="25"/>
        <v>1</v>
      </c>
      <c r="I556" s="54">
        <f t="shared" si="26"/>
        <v>1</v>
      </c>
      <c r="J556">
        <f>VLOOKUP(A556,'RISK_FREE (SHY)'!$A$2:$F$5269,5,0)</f>
        <v>58.553535461425781</v>
      </c>
    </row>
    <row r="557" spans="1:10" x14ac:dyDescent="0.35">
      <c r="A557" s="1">
        <v>37704</v>
      </c>
      <c r="B557" s="2">
        <v>59.760553159925649</v>
      </c>
      <c r="C557" s="2">
        <v>59.842028174580946</v>
      </c>
      <c r="D557" s="2">
        <v>58.626719733903855</v>
      </c>
      <c r="E557" s="2">
        <v>58.857563018798828</v>
      </c>
      <c r="F557" s="3">
        <v>65398900</v>
      </c>
      <c r="G557">
        <f t="shared" si="24"/>
        <v>3</v>
      </c>
      <c r="H557" s="4" t="b">
        <f t="shared" si="25"/>
        <v>1</v>
      </c>
      <c r="I557" s="54">
        <f t="shared" si="26"/>
        <v>1</v>
      </c>
      <c r="J557">
        <f>VLOOKUP(A557,'RISK_FREE (SHY)'!$A$2:$F$5269,5,0)</f>
        <v>58.682022094726563</v>
      </c>
    </row>
    <row r="558" spans="1:10" x14ac:dyDescent="0.35">
      <c r="A558" s="1">
        <v>37705</v>
      </c>
      <c r="B558" s="2">
        <v>58.891487995436883</v>
      </c>
      <c r="C558" s="2">
        <v>59.923483794021465</v>
      </c>
      <c r="D558" s="2">
        <v>58.687808294607969</v>
      </c>
      <c r="E558" s="2">
        <v>59.421062469482422</v>
      </c>
      <c r="F558" s="3">
        <v>61040100</v>
      </c>
      <c r="G558">
        <f t="shared" si="24"/>
        <v>3</v>
      </c>
      <c r="H558" s="4" t="b">
        <f t="shared" si="25"/>
        <v>1</v>
      </c>
      <c r="I558" s="54">
        <f t="shared" si="26"/>
        <v>1</v>
      </c>
      <c r="J558">
        <f>VLOOKUP(A558,'RISK_FREE (SHY)'!$A$2:$F$5269,5,0)</f>
        <v>58.682022094726563</v>
      </c>
    </row>
    <row r="559" spans="1:10" x14ac:dyDescent="0.35">
      <c r="A559" s="1">
        <v>37706</v>
      </c>
      <c r="B559" s="2">
        <v>59.448249982770321</v>
      </c>
      <c r="C559" s="2">
        <v>59.645144082841128</v>
      </c>
      <c r="D559" s="2">
        <v>58.93225701009257</v>
      </c>
      <c r="E559" s="2">
        <v>59.122360229492188</v>
      </c>
      <c r="F559" s="3">
        <v>45740800</v>
      </c>
      <c r="G559">
        <f t="shared" si="24"/>
        <v>3</v>
      </c>
      <c r="H559" s="4" t="b">
        <f t="shared" si="25"/>
        <v>1</v>
      </c>
      <c r="I559" s="54">
        <f t="shared" si="26"/>
        <v>1</v>
      </c>
      <c r="J559">
        <f>VLOOKUP(A559,'RISK_FREE (SHY)'!$A$2:$F$5269,5,0)</f>
        <v>58.753383636474609</v>
      </c>
    </row>
    <row r="560" spans="1:10" x14ac:dyDescent="0.35">
      <c r="A560" s="1">
        <v>37707</v>
      </c>
      <c r="B560" s="2">
        <v>58.660638657258893</v>
      </c>
      <c r="C560" s="2">
        <v>59.516107739613616</v>
      </c>
      <c r="D560" s="2">
        <v>58.382269719221931</v>
      </c>
      <c r="E560" s="2">
        <v>59.169845581054688</v>
      </c>
      <c r="F560" s="3">
        <v>53120200</v>
      </c>
      <c r="G560">
        <f t="shared" si="24"/>
        <v>3</v>
      </c>
      <c r="H560" s="4" t="b">
        <f t="shared" si="25"/>
        <v>1</v>
      </c>
      <c r="I560" s="54">
        <f t="shared" si="26"/>
        <v>1</v>
      </c>
      <c r="J560">
        <f>VLOOKUP(A560,'RISK_FREE (SHY)'!$A$2:$F$5269,5,0)</f>
        <v>58.767658233642578</v>
      </c>
    </row>
    <row r="561" spans="1:10" x14ac:dyDescent="0.35">
      <c r="A561" s="1">
        <v>37708</v>
      </c>
      <c r="B561" s="2">
        <v>58.708175656483775</v>
      </c>
      <c r="C561" s="2">
        <v>59.258117581774968</v>
      </c>
      <c r="D561" s="2">
        <v>58.558807434819087</v>
      </c>
      <c r="E561" s="2">
        <v>58.871120452880859</v>
      </c>
      <c r="F561" s="3">
        <v>32583000</v>
      </c>
      <c r="G561">
        <f t="shared" si="24"/>
        <v>3</v>
      </c>
      <c r="H561" s="4" t="b">
        <f t="shared" si="25"/>
        <v>1</v>
      </c>
      <c r="I561" s="54">
        <f t="shared" si="26"/>
        <v>1</v>
      </c>
      <c r="J561">
        <f>VLOOKUP(A561,'RISK_FREE (SHY)'!$A$2:$F$5269,5,0)</f>
        <v>58.846221923828125</v>
      </c>
    </row>
    <row r="562" spans="1:10" x14ac:dyDescent="0.35">
      <c r="A562" s="1">
        <v>37711</v>
      </c>
      <c r="B562" s="2">
        <v>57.947751450479096</v>
      </c>
      <c r="C562" s="2">
        <v>58.789638847004696</v>
      </c>
      <c r="D562" s="2">
        <v>57.302758034900492</v>
      </c>
      <c r="E562" s="2">
        <v>57.533596038818359</v>
      </c>
      <c r="F562" s="3">
        <v>61119500</v>
      </c>
      <c r="G562">
        <f t="shared" si="24"/>
        <v>3</v>
      </c>
      <c r="H562" s="4" t="b">
        <f t="shared" si="25"/>
        <v>1</v>
      </c>
      <c r="I562" s="54">
        <f t="shared" si="26"/>
        <v>1</v>
      </c>
      <c r="J562">
        <f>VLOOKUP(A562,'RISK_FREE (SHY)'!$A$2:$F$5269,5,0)</f>
        <v>58.889022827148438</v>
      </c>
    </row>
    <row r="563" spans="1:10" x14ac:dyDescent="0.35">
      <c r="A563" s="1">
        <v>37712</v>
      </c>
      <c r="B563" s="2">
        <v>57.879867684894663</v>
      </c>
      <c r="C563" s="2">
        <v>58.653861982064306</v>
      </c>
      <c r="D563" s="2">
        <v>57.649029643247061</v>
      </c>
      <c r="E563" s="2">
        <v>58.416233062744141</v>
      </c>
      <c r="F563" s="3">
        <v>53574000</v>
      </c>
      <c r="G563">
        <f t="shared" si="24"/>
        <v>4</v>
      </c>
      <c r="H563" s="4" t="b">
        <f t="shared" si="25"/>
        <v>1</v>
      </c>
      <c r="I563" s="54">
        <f t="shared" si="26"/>
        <v>1</v>
      </c>
      <c r="J563">
        <f>VLOOKUP(A563,'RISK_FREE (SHY)'!$A$2:$F$5269,5,0)</f>
        <v>58.876201629638672</v>
      </c>
    </row>
    <row r="564" spans="1:10" x14ac:dyDescent="0.35">
      <c r="A564" s="1">
        <v>37713</v>
      </c>
      <c r="B564" s="2">
        <v>59.43466492001685</v>
      </c>
      <c r="C564" s="2">
        <v>60.269761826057312</v>
      </c>
      <c r="D564" s="2">
        <v>59.407506581131798</v>
      </c>
      <c r="E564" s="2">
        <v>59.828453063964851</v>
      </c>
      <c r="F564" s="3">
        <v>50431200</v>
      </c>
      <c r="G564">
        <f t="shared" si="24"/>
        <v>4</v>
      </c>
      <c r="H564" s="4" t="b">
        <f t="shared" si="25"/>
        <v>1</v>
      </c>
      <c r="I564" s="54">
        <f t="shared" si="26"/>
        <v>1</v>
      </c>
      <c r="J564">
        <f>VLOOKUP(A564,'RISK_FREE (SHY)'!$A$2:$F$5269,5,0)</f>
        <v>58.811862945556641</v>
      </c>
    </row>
    <row r="565" spans="1:10" x14ac:dyDescent="0.35">
      <c r="A565" s="1">
        <v>37714</v>
      </c>
      <c r="B565" s="2">
        <v>60.337648568812646</v>
      </c>
      <c r="C565" s="2">
        <v>60.419118389754125</v>
      </c>
      <c r="D565" s="2">
        <v>59.509337523090991</v>
      </c>
      <c r="E565" s="2">
        <v>59.543281555175781</v>
      </c>
      <c r="F565" s="3">
        <v>48755500</v>
      </c>
      <c r="G565">
        <f t="shared" si="24"/>
        <v>4</v>
      </c>
      <c r="H565" s="4" t="b">
        <f t="shared" si="25"/>
        <v>1</v>
      </c>
      <c r="I565" s="54">
        <f t="shared" si="26"/>
        <v>1</v>
      </c>
      <c r="J565">
        <f>VLOOKUP(A565,'RISK_FREE (SHY)'!$A$2:$F$5269,5,0)</f>
        <v>58.847579956054688</v>
      </c>
    </row>
    <row r="566" spans="1:10" x14ac:dyDescent="0.35">
      <c r="A566" s="1">
        <v>37715</v>
      </c>
      <c r="B566" s="2">
        <v>60.03890914671625</v>
      </c>
      <c r="C566" s="2">
        <v>60.147537295973862</v>
      </c>
      <c r="D566" s="2">
        <v>59.488967162529399</v>
      </c>
      <c r="E566" s="2">
        <v>59.896331787109375</v>
      </c>
      <c r="F566" s="3">
        <v>36250100</v>
      </c>
      <c r="G566">
        <f t="shared" si="24"/>
        <v>4</v>
      </c>
      <c r="H566" s="4" t="b">
        <f t="shared" si="25"/>
        <v>1</v>
      </c>
      <c r="I566" s="54">
        <f t="shared" si="26"/>
        <v>1</v>
      </c>
      <c r="J566">
        <f>VLOOKUP(A566,'RISK_FREE (SHY)'!$A$2:$F$5269,5,0)</f>
        <v>58.833305358886719</v>
      </c>
    </row>
    <row r="567" spans="1:10" x14ac:dyDescent="0.35">
      <c r="A567" s="1">
        <v>37718</v>
      </c>
      <c r="B567" s="2">
        <v>61.335708295907153</v>
      </c>
      <c r="C567" s="2">
        <v>61.681970677201953</v>
      </c>
      <c r="D567" s="2">
        <v>59.726616696801486</v>
      </c>
      <c r="E567" s="2">
        <v>59.780933380126953</v>
      </c>
      <c r="F567" s="3">
        <v>69776200</v>
      </c>
      <c r="G567">
        <f t="shared" si="24"/>
        <v>4</v>
      </c>
      <c r="H567" s="4" t="b">
        <f t="shared" si="25"/>
        <v>1</v>
      </c>
      <c r="I567" s="54">
        <f t="shared" si="26"/>
        <v>1</v>
      </c>
      <c r="J567">
        <f>VLOOKUP(A567,'RISK_FREE (SHY)'!$A$2:$F$5269,5,0)</f>
        <v>58.797538757324219</v>
      </c>
    </row>
    <row r="568" spans="1:10" x14ac:dyDescent="0.35">
      <c r="A568" s="1">
        <v>37719</v>
      </c>
      <c r="B568" s="2">
        <v>59.950672154950951</v>
      </c>
      <c r="C568" s="2">
        <v>60.188301181582666</v>
      </c>
      <c r="D568" s="2">
        <v>59.550093070122387</v>
      </c>
      <c r="E568" s="2">
        <v>59.875988006591797</v>
      </c>
      <c r="F568" s="3">
        <v>39712700</v>
      </c>
      <c r="G568">
        <f t="shared" si="24"/>
        <v>4</v>
      </c>
      <c r="H568" s="4" t="b">
        <f t="shared" si="25"/>
        <v>1</v>
      </c>
      <c r="I568" s="54">
        <f t="shared" si="26"/>
        <v>1</v>
      </c>
      <c r="J568">
        <f>VLOOKUP(A568,'RISK_FREE (SHY)'!$A$2:$F$5269,5,0)</f>
        <v>58.854751586914063</v>
      </c>
    </row>
    <row r="569" spans="1:10" x14ac:dyDescent="0.35">
      <c r="A569" s="1">
        <v>37720</v>
      </c>
      <c r="B569" s="2">
        <v>59.991393252739051</v>
      </c>
      <c r="C569" s="2">
        <v>60.493809533238533</v>
      </c>
      <c r="D569" s="2">
        <v>58.911871380671016</v>
      </c>
      <c r="E569" s="2">
        <v>59.088397979736328</v>
      </c>
      <c r="F569" s="3">
        <v>55647300</v>
      </c>
      <c r="G569">
        <f t="shared" si="24"/>
        <v>4</v>
      </c>
      <c r="H569" s="4" t="b">
        <f t="shared" si="25"/>
        <v>1</v>
      </c>
      <c r="I569" s="54">
        <f t="shared" si="26"/>
        <v>1</v>
      </c>
      <c r="J569">
        <f>VLOOKUP(A569,'RISK_FREE (SHY)'!$A$2:$F$5269,5,0)</f>
        <v>58.890468597412109</v>
      </c>
    </row>
    <row r="570" spans="1:10" x14ac:dyDescent="0.35">
      <c r="A570" s="1">
        <v>37721</v>
      </c>
      <c r="B570" s="2">
        <v>59.129123849903792</v>
      </c>
      <c r="C570" s="2">
        <v>59.495753570375896</v>
      </c>
      <c r="D570" s="2">
        <v>58.192184684201045</v>
      </c>
      <c r="E570" s="2">
        <v>59.414283752441406</v>
      </c>
      <c r="F570" s="3">
        <v>41812400</v>
      </c>
      <c r="G570">
        <f t="shared" si="24"/>
        <v>4</v>
      </c>
      <c r="H570" s="4" t="b">
        <f t="shared" si="25"/>
        <v>1</v>
      </c>
      <c r="I570" s="54">
        <f t="shared" si="26"/>
        <v>1</v>
      </c>
      <c r="J570">
        <f>VLOOKUP(A570,'RISK_FREE (SHY)'!$A$2:$F$5269,5,0)</f>
        <v>58.811862945556641</v>
      </c>
    </row>
    <row r="571" spans="1:10" x14ac:dyDescent="0.35">
      <c r="A571" s="1">
        <v>37722</v>
      </c>
      <c r="B571" s="2">
        <v>59.855579022144141</v>
      </c>
      <c r="C571" s="2">
        <v>60.2222034489469</v>
      </c>
      <c r="D571" s="2">
        <v>58.9729516155965</v>
      </c>
      <c r="E571" s="2">
        <v>59.169845581054688</v>
      </c>
      <c r="F571" s="3">
        <v>47730100</v>
      </c>
      <c r="G571">
        <f t="shared" si="24"/>
        <v>4</v>
      </c>
      <c r="H571" s="4" t="b">
        <f t="shared" si="25"/>
        <v>1</v>
      </c>
      <c r="I571" s="54">
        <f t="shared" si="26"/>
        <v>1</v>
      </c>
      <c r="J571">
        <f>VLOOKUP(A571,'RISK_FREE (SHY)'!$A$2:$F$5269,5,0)</f>
        <v>58.78326416015625</v>
      </c>
    </row>
    <row r="572" spans="1:10" x14ac:dyDescent="0.35">
      <c r="A572" s="1">
        <v>37725</v>
      </c>
      <c r="B572" s="2">
        <v>59.387127698203763</v>
      </c>
      <c r="C572" s="2">
        <v>60.425909356099666</v>
      </c>
      <c r="D572" s="2">
        <v>59.068023752591813</v>
      </c>
      <c r="E572" s="2">
        <v>60.391960144042969</v>
      </c>
      <c r="F572" s="3">
        <v>36711700</v>
      </c>
      <c r="G572">
        <f t="shared" si="24"/>
        <v>4</v>
      </c>
      <c r="H572" s="4" t="b">
        <f t="shared" si="25"/>
        <v>1</v>
      </c>
      <c r="I572" s="54">
        <f t="shared" si="26"/>
        <v>1</v>
      </c>
      <c r="J572">
        <f>VLOOKUP(A572,'RISK_FREE (SHY)'!$A$2:$F$5269,5,0)</f>
        <v>58.733177185058594</v>
      </c>
    </row>
    <row r="573" spans="1:10" x14ac:dyDescent="0.35">
      <c r="A573" s="1">
        <v>37726</v>
      </c>
      <c r="B573" s="2">
        <v>60.317278381413189</v>
      </c>
      <c r="C573" s="2">
        <v>60.955486297607422</v>
      </c>
      <c r="D573" s="2">
        <v>60.032123636701051</v>
      </c>
      <c r="E573" s="2">
        <v>60.955486297607422</v>
      </c>
      <c r="F573" s="3">
        <v>49709800</v>
      </c>
      <c r="G573">
        <f t="shared" si="24"/>
        <v>4</v>
      </c>
      <c r="H573" s="4" t="b">
        <f t="shared" si="25"/>
        <v>1</v>
      </c>
      <c r="I573" s="54">
        <f t="shared" si="26"/>
        <v>1</v>
      </c>
      <c r="J573">
        <f>VLOOKUP(A573,'RISK_FREE (SHY)'!$A$2:$F$5269,5,0)</f>
        <v>58.776119232177734</v>
      </c>
    </row>
    <row r="574" spans="1:10" x14ac:dyDescent="0.35">
      <c r="A574" s="1">
        <v>37727</v>
      </c>
      <c r="B574" s="2">
        <v>61.043730375814711</v>
      </c>
      <c r="C574" s="2">
        <v>61.145567619748327</v>
      </c>
      <c r="D574" s="2">
        <v>59.767314999357716</v>
      </c>
      <c r="E574" s="2">
        <v>59.916683197021491</v>
      </c>
      <c r="F574" s="3">
        <v>51788000</v>
      </c>
      <c r="G574">
        <f t="shared" si="24"/>
        <v>4</v>
      </c>
      <c r="H574" s="4" t="b">
        <f t="shared" si="25"/>
        <v>1</v>
      </c>
      <c r="I574" s="54">
        <f t="shared" si="26"/>
        <v>1</v>
      </c>
      <c r="J574">
        <f>VLOOKUP(A574,'RISK_FREE (SHY)'!$A$2:$F$5269,5,0)</f>
        <v>58.78326416015625</v>
      </c>
    </row>
    <row r="575" spans="1:10" x14ac:dyDescent="0.35">
      <c r="A575" s="1">
        <v>37728</v>
      </c>
      <c r="B575" s="2">
        <v>59.950657538861584</v>
      </c>
      <c r="C575" s="2">
        <v>60.914755171818079</v>
      </c>
      <c r="D575" s="2">
        <v>59.875973408710571</v>
      </c>
      <c r="E575" s="2">
        <v>60.806121826171875</v>
      </c>
      <c r="F575" s="3">
        <v>37403100</v>
      </c>
      <c r="G575">
        <f t="shared" si="24"/>
        <v>4</v>
      </c>
      <c r="H575" s="4" t="b">
        <f t="shared" si="25"/>
        <v>1</v>
      </c>
      <c r="I575" s="54">
        <f t="shared" si="26"/>
        <v>1</v>
      </c>
      <c r="J575">
        <f>VLOOKUP(A575,'RISK_FREE (SHY)'!$A$2:$F$5269,5,0)</f>
        <v>58.733177185058594</v>
      </c>
    </row>
    <row r="576" spans="1:10" x14ac:dyDescent="0.35">
      <c r="A576" s="1">
        <v>37732</v>
      </c>
      <c r="B576" s="2">
        <v>61.009822137615856</v>
      </c>
      <c r="C576" s="2">
        <v>61.21350712208244</v>
      </c>
      <c r="D576" s="2">
        <v>60.466665632321202</v>
      </c>
      <c r="E576" s="2">
        <v>60.867244720458984</v>
      </c>
      <c r="F576" s="3">
        <v>32052700</v>
      </c>
      <c r="G576">
        <f t="shared" si="24"/>
        <v>4</v>
      </c>
      <c r="H576" s="4" t="b">
        <f t="shared" si="25"/>
        <v>1</v>
      </c>
      <c r="I576" s="54">
        <f t="shared" si="26"/>
        <v>1</v>
      </c>
      <c r="J576">
        <f>VLOOKUP(A576,'RISK_FREE (SHY)'!$A$2:$F$5269,5,0)</f>
        <v>58.768905639648438</v>
      </c>
    </row>
    <row r="577" spans="1:10" x14ac:dyDescent="0.35">
      <c r="A577" s="1">
        <v>37733</v>
      </c>
      <c r="B577" s="2">
        <v>60.493806470558134</v>
      </c>
      <c r="C577" s="2">
        <v>62.164005248137933</v>
      </c>
      <c r="D577" s="2">
        <v>60.351229094658706</v>
      </c>
      <c r="E577" s="2">
        <v>62.014636993408203</v>
      </c>
      <c r="F577" s="3">
        <v>59763600</v>
      </c>
      <c r="G577">
        <f t="shared" si="24"/>
        <v>4</v>
      </c>
      <c r="H577" s="4" t="b">
        <f t="shared" si="25"/>
        <v>1</v>
      </c>
      <c r="I577" s="54">
        <f t="shared" si="26"/>
        <v>1</v>
      </c>
      <c r="J577">
        <f>VLOOKUP(A577,'RISK_FREE (SHY)'!$A$2:$F$5269,5,0)</f>
        <v>58.761787414550781</v>
      </c>
    </row>
    <row r="578" spans="1:10" x14ac:dyDescent="0.35">
      <c r="A578" s="1">
        <v>37734</v>
      </c>
      <c r="B578" s="2">
        <v>62.204739379418569</v>
      </c>
      <c r="C578" s="2">
        <v>62.700364708150083</v>
      </c>
      <c r="D578" s="2">
        <v>61.946737807822458</v>
      </c>
      <c r="E578" s="2">
        <v>62.584945678710938</v>
      </c>
      <c r="F578" s="3">
        <v>44227100</v>
      </c>
      <c r="G578">
        <f t="shared" si="24"/>
        <v>4</v>
      </c>
      <c r="H578" s="4" t="b">
        <f t="shared" si="25"/>
        <v>1</v>
      </c>
      <c r="I578" s="54">
        <f t="shared" si="26"/>
        <v>1</v>
      </c>
      <c r="J578">
        <f>VLOOKUP(A578,'RISK_FREE (SHY)'!$A$2:$F$5269,5,0)</f>
        <v>58.804683685302734</v>
      </c>
    </row>
    <row r="579" spans="1:10" x14ac:dyDescent="0.35">
      <c r="A579" s="1">
        <v>37735</v>
      </c>
      <c r="B579" s="2">
        <v>62.143640175299417</v>
      </c>
      <c r="C579" s="2">
        <v>62.517060826447562</v>
      </c>
      <c r="D579" s="2">
        <v>61.756642945892715</v>
      </c>
      <c r="E579" s="2">
        <v>62.028221130371094</v>
      </c>
      <c r="F579" s="3">
        <v>49692400</v>
      </c>
      <c r="G579">
        <f t="shared" si="24"/>
        <v>4</v>
      </c>
      <c r="H579" s="4" t="b">
        <f t="shared" si="25"/>
        <v>1</v>
      </c>
      <c r="I579" s="54">
        <f t="shared" si="26"/>
        <v>1</v>
      </c>
      <c r="J579">
        <f>VLOOKUP(A579,'RISK_FREE (SHY)'!$A$2:$F$5269,5,0)</f>
        <v>58.861873626708984</v>
      </c>
    </row>
    <row r="580" spans="1:10" x14ac:dyDescent="0.35">
      <c r="A580" s="1">
        <v>37736</v>
      </c>
      <c r="B580" s="2">
        <v>61.987512521906488</v>
      </c>
      <c r="C580" s="2">
        <v>62.102931615816317</v>
      </c>
      <c r="D580" s="2">
        <v>61.118460926783335</v>
      </c>
      <c r="E580" s="2">
        <v>61.261043548583984</v>
      </c>
      <c r="F580" s="3">
        <v>43917200</v>
      </c>
      <c r="G580">
        <f t="shared" si="24"/>
        <v>4</v>
      </c>
      <c r="H580" s="4" t="b">
        <f t="shared" si="25"/>
        <v>1</v>
      </c>
      <c r="I580" s="54">
        <f t="shared" si="26"/>
        <v>1</v>
      </c>
      <c r="J580">
        <f>VLOOKUP(A580,'RISK_FREE (SHY)'!$A$2:$F$5269,5,0)</f>
        <v>58.919078826904297</v>
      </c>
    </row>
    <row r="581" spans="1:10" x14ac:dyDescent="0.35">
      <c r="A581" s="1">
        <v>37739</v>
      </c>
      <c r="B581" s="2">
        <v>61.403569379858403</v>
      </c>
      <c r="C581" s="2">
        <v>62.591718910088346</v>
      </c>
      <c r="D581" s="2">
        <v>61.308517831833683</v>
      </c>
      <c r="E581" s="2">
        <v>62.320140838623047</v>
      </c>
      <c r="F581" s="3">
        <v>46432900</v>
      </c>
      <c r="G581">
        <f t="shared" si="24"/>
        <v>4</v>
      </c>
      <c r="H581" s="4" t="b">
        <f t="shared" si="25"/>
        <v>1</v>
      </c>
      <c r="I581" s="54">
        <f t="shared" si="26"/>
        <v>1</v>
      </c>
      <c r="J581">
        <f>VLOOKUP(A581,'RISK_FREE (SHY)'!$A$2:$F$5269,5,0)</f>
        <v>58.904788970947266</v>
      </c>
    </row>
    <row r="582" spans="1:10" x14ac:dyDescent="0.35">
      <c r="A582" s="1">
        <v>37740</v>
      </c>
      <c r="B582" s="2">
        <v>62.557770555839014</v>
      </c>
      <c r="C582" s="2">
        <v>63.005875156813104</v>
      </c>
      <c r="D582" s="2">
        <v>62.055354483773073</v>
      </c>
      <c r="E582" s="2">
        <v>62.537403106689453</v>
      </c>
      <c r="F582" s="3">
        <v>52017100</v>
      </c>
      <c r="G582">
        <f t="shared" si="24"/>
        <v>4</v>
      </c>
      <c r="H582" s="4" t="b">
        <f t="shared" si="25"/>
        <v>1</v>
      </c>
      <c r="I582" s="54">
        <f t="shared" si="26"/>
        <v>1</v>
      </c>
      <c r="J582">
        <f>VLOOKUP(A582,'RISK_FREE (SHY)'!$A$2:$F$5269,5,0)</f>
        <v>58.861873626708984</v>
      </c>
    </row>
    <row r="583" spans="1:10" x14ac:dyDescent="0.35">
      <c r="A583" s="1">
        <v>37741</v>
      </c>
      <c r="B583" s="2">
        <v>62.401645660400384</v>
      </c>
      <c r="C583" s="2">
        <v>62.84974528970897</v>
      </c>
      <c r="D583" s="2">
        <v>62.062174203681657</v>
      </c>
      <c r="E583" s="2">
        <v>62.401645660400391</v>
      </c>
      <c r="F583" s="3">
        <v>48709100</v>
      </c>
      <c r="G583">
        <f t="shared" si="24"/>
        <v>4</v>
      </c>
      <c r="H583" s="4" t="b">
        <f t="shared" si="25"/>
        <v>1</v>
      </c>
      <c r="I583" s="54">
        <f t="shared" si="26"/>
        <v>1</v>
      </c>
      <c r="J583">
        <f>VLOOKUP(A583,'RISK_FREE (SHY)'!$A$2:$F$5269,5,0)</f>
        <v>58.9833984375</v>
      </c>
    </row>
    <row r="584" spans="1:10" x14ac:dyDescent="0.35">
      <c r="A584" s="1">
        <v>37742</v>
      </c>
      <c r="B584" s="2">
        <v>62.408451156162918</v>
      </c>
      <c r="C584" s="2">
        <v>62.958398612840348</v>
      </c>
      <c r="D584" s="2">
        <v>61.444353156448166</v>
      </c>
      <c r="E584" s="2">
        <v>62.394874572753906</v>
      </c>
      <c r="F584" s="3">
        <v>50240400</v>
      </c>
      <c r="G584">
        <f t="shared" si="24"/>
        <v>5</v>
      </c>
      <c r="H584" s="4" t="b">
        <f t="shared" si="25"/>
        <v>0</v>
      </c>
      <c r="I584" s="54">
        <f t="shared" si="26"/>
        <v>0</v>
      </c>
      <c r="J584">
        <f>VLOOKUP(A584,'RISK_FREE (SHY)'!$A$2:$F$5269,5,0)</f>
        <v>58.983402252197266</v>
      </c>
    </row>
    <row r="585" spans="1:10" x14ac:dyDescent="0.35">
      <c r="A585" s="1">
        <v>37743</v>
      </c>
      <c r="B585" s="2">
        <v>62.164025587245213</v>
      </c>
      <c r="C585" s="2">
        <v>63.460809332211085</v>
      </c>
      <c r="D585" s="2">
        <v>62.116499779729025</v>
      </c>
      <c r="E585" s="2">
        <v>63.284282684326172</v>
      </c>
      <c r="F585" s="3">
        <v>50201500</v>
      </c>
      <c r="G585">
        <f t="shared" si="24"/>
        <v>5</v>
      </c>
      <c r="H585" s="4" t="b">
        <f t="shared" si="25"/>
        <v>0</v>
      </c>
      <c r="I585" s="54">
        <f t="shared" si="26"/>
        <v>0</v>
      </c>
      <c r="J585">
        <f>VLOOKUP(A585,'RISK_FREE (SHY)'!$A$2:$F$5269,5,0)</f>
        <v>58.918960571289063</v>
      </c>
    </row>
    <row r="586" spans="1:10" x14ac:dyDescent="0.35">
      <c r="A586" s="1">
        <v>37746</v>
      </c>
      <c r="B586" s="2">
        <v>63.4608001626694</v>
      </c>
      <c r="C586" s="2">
        <v>63.671270825554942</v>
      </c>
      <c r="D586" s="2">
        <v>62.802224653728977</v>
      </c>
      <c r="E586" s="2">
        <v>63.162063598632813</v>
      </c>
      <c r="F586" s="3">
        <v>35437800</v>
      </c>
      <c r="G586">
        <f t="shared" si="24"/>
        <v>5</v>
      </c>
      <c r="H586" s="4" t="b">
        <f t="shared" si="25"/>
        <v>0</v>
      </c>
      <c r="I586" s="54">
        <f t="shared" si="26"/>
        <v>0</v>
      </c>
      <c r="J586">
        <f>VLOOKUP(A586,'RISK_FREE (SHY)'!$A$2:$F$5269,5,0)</f>
        <v>58.962005615234375</v>
      </c>
    </row>
    <row r="587" spans="1:10" x14ac:dyDescent="0.35">
      <c r="A587" s="1">
        <v>37747</v>
      </c>
      <c r="B587" s="2">
        <v>63.168843156938131</v>
      </c>
      <c r="C587" s="2">
        <v>64.078624086282005</v>
      </c>
      <c r="D587" s="2">
        <v>63.141684821445686</v>
      </c>
      <c r="E587" s="2">
        <v>63.759525299072266</v>
      </c>
      <c r="F587" s="3">
        <v>44401000</v>
      </c>
      <c r="G587">
        <f t="shared" si="24"/>
        <v>5</v>
      </c>
      <c r="H587" s="4" t="b">
        <f t="shared" si="25"/>
        <v>0</v>
      </c>
      <c r="I587" s="54">
        <f t="shared" si="26"/>
        <v>0</v>
      </c>
      <c r="J587">
        <f>VLOOKUP(A587,'RISK_FREE (SHY)'!$A$2:$F$5269,5,0)</f>
        <v>59.047885894775391</v>
      </c>
    </row>
    <row r="588" spans="1:10" x14ac:dyDescent="0.35">
      <c r="A588" s="1">
        <v>37748</v>
      </c>
      <c r="B588" s="2">
        <v>63.426865420260491</v>
      </c>
      <c r="C588" s="2">
        <v>63.915705298477711</v>
      </c>
      <c r="D588" s="2">
        <v>63.121343086337205</v>
      </c>
      <c r="E588" s="2">
        <v>63.406497955322266</v>
      </c>
      <c r="F588" s="3">
        <v>41413100</v>
      </c>
      <c r="G588">
        <f t="shared" si="24"/>
        <v>5</v>
      </c>
      <c r="H588" s="4" t="b">
        <f t="shared" si="25"/>
        <v>0</v>
      </c>
      <c r="I588" s="54">
        <f t="shared" si="26"/>
        <v>0</v>
      </c>
      <c r="J588">
        <f>VLOOKUP(A588,'RISK_FREE (SHY)'!$A$2:$F$5269,5,0)</f>
        <v>59.062141418457031</v>
      </c>
    </row>
    <row r="589" spans="1:10" x14ac:dyDescent="0.35">
      <c r="A589" s="1">
        <v>37749</v>
      </c>
      <c r="B589" s="2">
        <v>62.815786745497846</v>
      </c>
      <c r="C589" s="2">
        <v>63.365733946076695</v>
      </c>
      <c r="D589" s="2">
        <v>62.652841920844615</v>
      </c>
      <c r="E589" s="2">
        <v>62.768260955810547</v>
      </c>
      <c r="F589" s="3">
        <v>40570700</v>
      </c>
      <c r="G589">
        <f t="shared" si="24"/>
        <v>5</v>
      </c>
      <c r="H589" s="4" t="b">
        <f t="shared" si="25"/>
        <v>0</v>
      </c>
      <c r="I589" s="54">
        <f t="shared" si="26"/>
        <v>0</v>
      </c>
      <c r="J589">
        <f>VLOOKUP(A589,'RISK_FREE (SHY)'!$A$2:$F$5269,5,0)</f>
        <v>59.033535003662109</v>
      </c>
    </row>
    <row r="590" spans="1:10" x14ac:dyDescent="0.35">
      <c r="A590" s="1">
        <v>37750</v>
      </c>
      <c r="B590" s="2">
        <v>63.026290705232761</v>
      </c>
      <c r="C590" s="2">
        <v>63.684866356580144</v>
      </c>
      <c r="D590" s="2">
        <v>62.876922390915837</v>
      </c>
      <c r="E590" s="2">
        <v>63.637340545654297</v>
      </c>
      <c r="F590" s="3">
        <v>33608100</v>
      </c>
      <c r="G590">
        <f t="shared" si="24"/>
        <v>5</v>
      </c>
      <c r="H590" s="4" t="b">
        <f t="shared" si="25"/>
        <v>0</v>
      </c>
      <c r="I590" s="54">
        <f t="shared" si="26"/>
        <v>0</v>
      </c>
      <c r="J590">
        <f>VLOOKUP(A590,'RISK_FREE (SHY)'!$A$2:$F$5269,5,0)</f>
        <v>59.019210815429688</v>
      </c>
    </row>
    <row r="591" spans="1:10" x14ac:dyDescent="0.35">
      <c r="A591" s="1">
        <v>37753</v>
      </c>
      <c r="B591" s="2">
        <v>63.481144105259268</v>
      </c>
      <c r="C591" s="2">
        <v>64.581033172710505</v>
      </c>
      <c r="D591" s="2">
        <v>63.331775878577048</v>
      </c>
      <c r="E591" s="2">
        <v>64.418083190917969</v>
      </c>
      <c r="F591" s="3">
        <v>35662300</v>
      </c>
      <c r="G591">
        <f t="shared" ref="G591:G654" si="27">MONTH(A591)</f>
        <v>5</v>
      </c>
      <c r="H591" s="4" t="b">
        <f t="shared" ref="H591:H654" si="28">OR(G591&gt;=11,G591&lt;5)</f>
        <v>0</v>
      </c>
      <c r="I591" s="54">
        <f t="shared" ref="I591:I654" si="29">INT(H591)</f>
        <v>0</v>
      </c>
      <c r="J591">
        <f>VLOOKUP(A591,'RISK_FREE (SHY)'!$A$2:$F$5269,5,0)</f>
        <v>59.062141418457031</v>
      </c>
    </row>
    <row r="592" spans="1:10" x14ac:dyDescent="0.35">
      <c r="A592" s="1">
        <v>37754</v>
      </c>
      <c r="B592" s="2">
        <v>64.180501500509322</v>
      </c>
      <c r="C592" s="2">
        <v>64.621815627725212</v>
      </c>
      <c r="D592" s="2">
        <v>63.997189111011537</v>
      </c>
      <c r="E592" s="2">
        <v>64.302711486816406</v>
      </c>
      <c r="F592" s="3">
        <v>39253600</v>
      </c>
      <c r="G592">
        <f t="shared" si="27"/>
        <v>5</v>
      </c>
      <c r="H592" s="4" t="b">
        <f t="shared" si="28"/>
        <v>0</v>
      </c>
      <c r="I592" s="54">
        <f t="shared" si="29"/>
        <v>0</v>
      </c>
      <c r="J592">
        <f>VLOOKUP(A592,'RISK_FREE (SHY)'!$A$2:$F$5269,5,0)</f>
        <v>59.047885894775391</v>
      </c>
    </row>
    <row r="593" spans="1:10" x14ac:dyDescent="0.35">
      <c r="A593" s="1">
        <v>37755</v>
      </c>
      <c r="B593" s="2">
        <v>64.560683615037092</v>
      </c>
      <c r="C593" s="2">
        <v>64.662526095077041</v>
      </c>
      <c r="D593" s="2">
        <v>63.75953589452952</v>
      </c>
      <c r="E593" s="2">
        <v>64.166900634765625</v>
      </c>
      <c r="F593" s="3">
        <v>32195100</v>
      </c>
      <c r="G593">
        <f t="shared" si="27"/>
        <v>5</v>
      </c>
      <c r="H593" s="4" t="b">
        <f t="shared" si="28"/>
        <v>0</v>
      </c>
      <c r="I593" s="54">
        <f t="shared" si="29"/>
        <v>0</v>
      </c>
      <c r="J593">
        <f>VLOOKUP(A593,'RISK_FREE (SHY)'!$A$2:$F$5269,5,0)</f>
        <v>59.083667755126953</v>
      </c>
    </row>
    <row r="594" spans="1:10" x14ac:dyDescent="0.35">
      <c r="A594" s="1">
        <v>37756</v>
      </c>
      <c r="B594" s="2">
        <v>64.424896248261419</v>
      </c>
      <c r="C594" s="2">
        <v>64.72363280447297</v>
      </c>
      <c r="D594" s="2">
        <v>63.990373173730241</v>
      </c>
      <c r="E594" s="2">
        <v>64.574264526367188</v>
      </c>
      <c r="F594" s="3">
        <v>43879200</v>
      </c>
      <c r="G594">
        <f t="shared" si="27"/>
        <v>5</v>
      </c>
      <c r="H594" s="4" t="b">
        <f t="shared" si="28"/>
        <v>0</v>
      </c>
      <c r="I594" s="54">
        <f t="shared" si="29"/>
        <v>0</v>
      </c>
      <c r="J594">
        <f>VLOOKUP(A594,'RISK_FREE (SHY)'!$A$2:$F$5269,5,0)</f>
        <v>59.062141418457031</v>
      </c>
    </row>
    <row r="595" spans="1:10" x14ac:dyDescent="0.35">
      <c r="A595" s="1">
        <v>37757</v>
      </c>
      <c r="B595" s="2">
        <v>64.424892497040744</v>
      </c>
      <c r="C595" s="2">
        <v>64.805098870136618</v>
      </c>
      <c r="D595" s="2">
        <v>63.997160327307895</v>
      </c>
      <c r="E595" s="2">
        <v>64.41131591796875</v>
      </c>
      <c r="F595" s="3">
        <v>38905000</v>
      </c>
      <c r="G595">
        <f t="shared" si="27"/>
        <v>5</v>
      </c>
      <c r="H595" s="4" t="b">
        <f t="shared" si="28"/>
        <v>0</v>
      </c>
      <c r="I595" s="54">
        <f t="shared" si="29"/>
        <v>0</v>
      </c>
      <c r="J595">
        <f>VLOOKUP(A595,'RISK_FREE (SHY)'!$A$2:$F$5269,5,0)</f>
        <v>59.126621246337891</v>
      </c>
    </row>
    <row r="596" spans="1:10" x14ac:dyDescent="0.35">
      <c r="A596" s="1">
        <v>37760</v>
      </c>
      <c r="B596" s="2">
        <v>63.922490213814513</v>
      </c>
      <c r="C596" s="2">
        <v>64.105802561073801</v>
      </c>
      <c r="D596" s="2">
        <v>62.686814050287651</v>
      </c>
      <c r="E596" s="2">
        <v>62.904075622558594</v>
      </c>
      <c r="F596" s="3">
        <v>41606000</v>
      </c>
      <c r="G596">
        <f t="shared" si="27"/>
        <v>5</v>
      </c>
      <c r="H596" s="4" t="b">
        <f t="shared" si="28"/>
        <v>0</v>
      </c>
      <c r="I596" s="54">
        <f t="shared" si="29"/>
        <v>0</v>
      </c>
      <c r="J596">
        <f>VLOOKUP(A596,'RISK_FREE (SHY)'!$A$2:$F$5269,5,0)</f>
        <v>59.140907287597656</v>
      </c>
    </row>
    <row r="597" spans="1:10" x14ac:dyDescent="0.35">
      <c r="A597" s="1">
        <v>37761</v>
      </c>
      <c r="B597" s="2">
        <v>63.019459452441041</v>
      </c>
      <c r="C597" s="2">
        <v>63.162036793881306</v>
      </c>
      <c r="D597" s="2">
        <v>62.184357675523394</v>
      </c>
      <c r="E597" s="2">
        <v>62.775039672851563</v>
      </c>
      <c r="F597" s="3">
        <v>55404600</v>
      </c>
      <c r="G597">
        <f t="shared" si="27"/>
        <v>5</v>
      </c>
      <c r="H597" s="4" t="b">
        <f t="shared" si="28"/>
        <v>0</v>
      </c>
      <c r="I597" s="54">
        <f t="shared" si="29"/>
        <v>0</v>
      </c>
      <c r="J597">
        <f>VLOOKUP(A597,'RISK_FREE (SHY)'!$A$2:$F$5269,5,0)</f>
        <v>59.2197265625</v>
      </c>
    </row>
    <row r="598" spans="1:10" x14ac:dyDescent="0.35">
      <c r="A598" s="1">
        <v>37762</v>
      </c>
      <c r="B598" s="2">
        <v>62.53744574811553</v>
      </c>
      <c r="C598" s="2">
        <v>63.060229625793461</v>
      </c>
      <c r="D598" s="2">
        <v>62.401659207917866</v>
      </c>
      <c r="E598" s="2">
        <v>62.904075622558594</v>
      </c>
      <c r="F598" s="3">
        <v>49333800</v>
      </c>
      <c r="G598">
        <f t="shared" si="27"/>
        <v>5</v>
      </c>
      <c r="H598" s="4" t="b">
        <f t="shared" si="28"/>
        <v>0</v>
      </c>
      <c r="I598" s="54">
        <f t="shared" si="29"/>
        <v>0</v>
      </c>
      <c r="J598">
        <f>VLOOKUP(A598,'RISK_FREE (SHY)'!$A$2:$F$5269,5,0)</f>
        <v>59.140907287597656</v>
      </c>
    </row>
    <row r="599" spans="1:10" x14ac:dyDescent="0.35">
      <c r="A599" s="1">
        <v>37763</v>
      </c>
      <c r="B599" s="2">
        <v>63.107724905780728</v>
      </c>
      <c r="C599" s="2">
        <v>63.854566055372139</v>
      </c>
      <c r="D599" s="2">
        <v>62.924412647194998</v>
      </c>
      <c r="E599" s="2">
        <v>63.528671264648438</v>
      </c>
      <c r="F599" s="3">
        <v>38421800</v>
      </c>
      <c r="G599">
        <f t="shared" si="27"/>
        <v>5</v>
      </c>
      <c r="H599" s="4" t="b">
        <f t="shared" si="28"/>
        <v>0</v>
      </c>
      <c r="I599" s="54">
        <f t="shared" si="29"/>
        <v>0</v>
      </c>
      <c r="J599">
        <f>VLOOKUP(A599,'RISK_FREE (SHY)'!$A$2:$F$5269,5,0)</f>
        <v>59.16241455078125</v>
      </c>
    </row>
    <row r="600" spans="1:10" x14ac:dyDescent="0.35">
      <c r="A600" s="1">
        <v>37764</v>
      </c>
      <c r="B600" s="2">
        <v>63.501544215112425</v>
      </c>
      <c r="C600" s="2">
        <v>63.807071703156474</v>
      </c>
      <c r="D600" s="2">
        <v>63.23675683342897</v>
      </c>
      <c r="E600" s="2">
        <v>63.657703399658203</v>
      </c>
      <c r="F600" s="3">
        <v>26155900</v>
      </c>
      <c r="G600">
        <f t="shared" si="27"/>
        <v>5</v>
      </c>
      <c r="H600" s="4" t="b">
        <f t="shared" si="28"/>
        <v>0</v>
      </c>
      <c r="I600" s="54">
        <f t="shared" si="29"/>
        <v>0</v>
      </c>
      <c r="J600">
        <f>VLOOKUP(A600,'RISK_FREE (SHY)'!$A$2:$F$5269,5,0)</f>
        <v>59.183876037597656</v>
      </c>
    </row>
    <row r="601" spans="1:10" x14ac:dyDescent="0.35">
      <c r="A601" s="1">
        <v>37768</v>
      </c>
      <c r="B601" s="2">
        <v>63.345377199455847</v>
      </c>
      <c r="C601" s="2">
        <v>65.069887676748237</v>
      </c>
      <c r="D601" s="2">
        <v>63.189218046984898</v>
      </c>
      <c r="E601" s="2">
        <v>64.771156311035156</v>
      </c>
      <c r="F601" s="3">
        <v>43719200</v>
      </c>
      <c r="G601">
        <f t="shared" si="27"/>
        <v>5</v>
      </c>
      <c r="H601" s="4" t="b">
        <f t="shared" si="28"/>
        <v>0</v>
      </c>
      <c r="I601" s="54">
        <f t="shared" si="29"/>
        <v>0</v>
      </c>
      <c r="J601">
        <f>VLOOKUP(A601,'RISK_FREE (SHY)'!$A$2:$F$5269,5,0)</f>
        <v>59.16241455078125</v>
      </c>
    </row>
    <row r="602" spans="1:10" x14ac:dyDescent="0.35">
      <c r="A602" s="1">
        <v>37769</v>
      </c>
      <c r="B602" s="2">
        <v>65.076662418473404</v>
      </c>
      <c r="C602" s="2">
        <v>65.49760879385326</v>
      </c>
      <c r="D602" s="2">
        <v>64.791507702855853</v>
      </c>
      <c r="E602" s="2">
        <v>64.954452514648438</v>
      </c>
      <c r="F602" s="3">
        <v>37727100</v>
      </c>
      <c r="G602">
        <f t="shared" si="27"/>
        <v>5</v>
      </c>
      <c r="H602" s="4" t="b">
        <f t="shared" si="28"/>
        <v>0</v>
      </c>
      <c r="I602" s="54">
        <f t="shared" si="29"/>
        <v>0</v>
      </c>
      <c r="J602">
        <f>VLOOKUP(A602,'RISK_FREE (SHY)'!$A$2:$F$5269,5,0)</f>
        <v>59.198188781738281</v>
      </c>
    </row>
    <row r="603" spans="1:10" x14ac:dyDescent="0.35">
      <c r="A603" s="1">
        <v>37770</v>
      </c>
      <c r="B603" s="2">
        <v>65.097019111666114</v>
      </c>
      <c r="C603" s="2">
        <v>65.735226857245223</v>
      </c>
      <c r="D603" s="2">
        <v>64.553868102168437</v>
      </c>
      <c r="E603" s="2">
        <v>64.784706115722656</v>
      </c>
      <c r="F603" s="3">
        <v>50844200</v>
      </c>
      <c r="G603">
        <f t="shared" si="27"/>
        <v>5</v>
      </c>
      <c r="H603" s="4" t="b">
        <f t="shared" si="28"/>
        <v>0</v>
      </c>
      <c r="I603" s="54">
        <f t="shared" si="29"/>
        <v>0</v>
      </c>
      <c r="J603">
        <f>VLOOKUP(A603,'RISK_FREE (SHY)'!$A$2:$F$5269,5,0)</f>
        <v>59.2197265625</v>
      </c>
    </row>
    <row r="604" spans="1:10" x14ac:dyDescent="0.35">
      <c r="A604" s="1">
        <v>37771</v>
      </c>
      <c r="B604" s="2">
        <v>65.11062231030995</v>
      </c>
      <c r="C604" s="2">
        <v>65.91856080377508</v>
      </c>
      <c r="D604" s="2">
        <v>64.879779040803456</v>
      </c>
      <c r="E604" s="2">
        <v>65.823509216308594</v>
      </c>
      <c r="F604" s="3">
        <v>52529500</v>
      </c>
      <c r="G604">
        <f t="shared" si="27"/>
        <v>5</v>
      </c>
      <c r="H604" s="4" t="b">
        <f t="shared" si="28"/>
        <v>0</v>
      </c>
      <c r="I604" s="54">
        <f t="shared" si="29"/>
        <v>0</v>
      </c>
      <c r="J604">
        <f>VLOOKUP(A604,'RISK_FREE (SHY)'!$A$2:$F$5269,5,0)</f>
        <v>59.198188781738281</v>
      </c>
    </row>
    <row r="605" spans="1:10" x14ac:dyDescent="0.35">
      <c r="A605" s="1">
        <v>37774</v>
      </c>
      <c r="B605" s="2">
        <v>66.217287420244034</v>
      </c>
      <c r="C605" s="2">
        <v>66.841913524433849</v>
      </c>
      <c r="D605" s="2">
        <v>65.633396224612</v>
      </c>
      <c r="E605" s="2">
        <v>66.095077514648438</v>
      </c>
      <c r="F605" s="3">
        <v>50305500</v>
      </c>
      <c r="G605">
        <f t="shared" si="27"/>
        <v>6</v>
      </c>
      <c r="H605" s="4" t="b">
        <f t="shared" si="28"/>
        <v>0</v>
      </c>
      <c r="I605" s="54">
        <f t="shared" si="29"/>
        <v>0</v>
      </c>
      <c r="J605">
        <f>VLOOKUP(A605,'RISK_FREE (SHY)'!$A$2:$F$5269,5,0)</f>
        <v>59.167369842529297</v>
      </c>
    </row>
    <row r="606" spans="1:10" x14ac:dyDescent="0.35">
      <c r="A606" s="1">
        <v>37775</v>
      </c>
      <c r="B606" s="2">
        <v>65.959303995768252</v>
      </c>
      <c r="C606" s="2">
        <v>66.427771076016938</v>
      </c>
      <c r="D606" s="2">
        <v>65.755619053104823</v>
      </c>
      <c r="E606" s="2">
        <v>66.366668701171875</v>
      </c>
      <c r="F606" s="3">
        <v>38254500</v>
      </c>
      <c r="G606">
        <f t="shared" si="27"/>
        <v>6</v>
      </c>
      <c r="H606" s="4" t="b">
        <f t="shared" si="28"/>
        <v>0</v>
      </c>
      <c r="I606" s="54">
        <f t="shared" si="29"/>
        <v>0</v>
      </c>
      <c r="J606">
        <f>VLOOKUP(A606,'RISK_FREE (SHY)'!$A$2:$F$5269,5,0)</f>
        <v>59.282081604003906</v>
      </c>
    </row>
    <row r="607" spans="1:10" x14ac:dyDescent="0.35">
      <c r="A607" s="1">
        <v>37776</v>
      </c>
      <c r="B607" s="2">
        <v>66.305605431637048</v>
      </c>
      <c r="C607" s="2">
        <v>67.453016090912286</v>
      </c>
      <c r="D607" s="2">
        <v>66.244497840829055</v>
      </c>
      <c r="E607" s="2">
        <v>67.324020385742188</v>
      </c>
      <c r="F607" s="3">
        <v>49360700</v>
      </c>
      <c r="G607">
        <f t="shared" si="27"/>
        <v>6</v>
      </c>
      <c r="H607" s="4" t="b">
        <f t="shared" si="28"/>
        <v>0</v>
      </c>
      <c r="I607" s="54">
        <f t="shared" si="29"/>
        <v>0</v>
      </c>
      <c r="J607">
        <f>VLOOKUP(A607,'RISK_FREE (SHY)'!$A$2:$F$5269,5,0)</f>
        <v>59.332294464111328</v>
      </c>
    </row>
    <row r="608" spans="1:10" x14ac:dyDescent="0.35">
      <c r="A608" s="1">
        <v>37777</v>
      </c>
      <c r="B608" s="2">
        <v>66.930185733652365</v>
      </c>
      <c r="C608" s="2">
        <v>67.656654357910156</v>
      </c>
      <c r="D608" s="2">
        <v>66.719709933032988</v>
      </c>
      <c r="E608" s="2">
        <v>67.656654357910156</v>
      </c>
      <c r="F608" s="3">
        <v>46262400</v>
      </c>
      <c r="G608">
        <f t="shared" si="27"/>
        <v>6</v>
      </c>
      <c r="H608" s="4" t="b">
        <f t="shared" si="28"/>
        <v>0</v>
      </c>
      <c r="I608" s="54">
        <f t="shared" si="29"/>
        <v>0</v>
      </c>
      <c r="J608">
        <f>VLOOKUP(A608,'RISK_FREE (SHY)'!$A$2:$F$5269,5,0)</f>
        <v>59.296455383300781</v>
      </c>
    </row>
    <row r="609" spans="1:10" x14ac:dyDescent="0.35">
      <c r="A609" s="1">
        <v>37778</v>
      </c>
      <c r="B609" s="2">
        <v>68.165870741209218</v>
      </c>
      <c r="C609" s="2">
        <v>68.844813666560057</v>
      </c>
      <c r="D609" s="2">
        <v>67.303610325256514</v>
      </c>
      <c r="E609" s="2">
        <v>67.391876220703125</v>
      </c>
      <c r="F609" s="3">
        <v>60356800</v>
      </c>
      <c r="G609">
        <f t="shared" si="27"/>
        <v>6</v>
      </c>
      <c r="H609" s="4" t="b">
        <f t="shared" si="28"/>
        <v>0</v>
      </c>
      <c r="I609" s="54">
        <f t="shared" si="29"/>
        <v>0</v>
      </c>
      <c r="J609">
        <f>VLOOKUP(A609,'RISK_FREE (SHY)'!$A$2:$F$5269,5,0)</f>
        <v>59.282081604003906</v>
      </c>
    </row>
    <row r="610" spans="1:10" x14ac:dyDescent="0.35">
      <c r="A610" s="1">
        <v>37781</v>
      </c>
      <c r="B610" s="2">
        <v>67.059186632718308</v>
      </c>
      <c r="C610" s="2">
        <v>67.283239028485895</v>
      </c>
      <c r="D610" s="2">
        <v>66.380243746093981</v>
      </c>
      <c r="E610" s="2">
        <v>66.706138610839844</v>
      </c>
      <c r="F610" s="3">
        <v>37808500</v>
      </c>
      <c r="G610">
        <f t="shared" si="27"/>
        <v>6</v>
      </c>
      <c r="H610" s="4" t="b">
        <f t="shared" si="28"/>
        <v>0</v>
      </c>
      <c r="I610" s="54">
        <f t="shared" si="29"/>
        <v>0</v>
      </c>
      <c r="J610">
        <f>VLOOKUP(A610,'RISK_FREE (SHY)'!$A$2:$F$5269,5,0)</f>
        <v>59.360939025878906</v>
      </c>
    </row>
    <row r="611" spans="1:10" x14ac:dyDescent="0.35">
      <c r="A611" s="1">
        <v>37782</v>
      </c>
      <c r="B611" s="2">
        <v>66.848697815232939</v>
      </c>
      <c r="C611" s="2">
        <v>67.391854048784595</v>
      </c>
      <c r="D611" s="2">
        <v>66.665385564864252</v>
      </c>
      <c r="E611" s="2">
        <v>67.385063171386719</v>
      </c>
      <c r="F611" s="3">
        <v>29965900</v>
      </c>
      <c r="G611">
        <f t="shared" si="27"/>
        <v>6</v>
      </c>
      <c r="H611" s="4" t="b">
        <f t="shared" si="28"/>
        <v>0</v>
      </c>
      <c r="I611" s="54">
        <f t="shared" si="29"/>
        <v>0</v>
      </c>
      <c r="J611">
        <f>VLOOKUP(A611,'RISK_FREE (SHY)'!$A$2:$F$5269,5,0)</f>
        <v>59.425441741943359</v>
      </c>
    </row>
    <row r="612" spans="1:10" x14ac:dyDescent="0.35">
      <c r="A612" s="1">
        <v>37783</v>
      </c>
      <c r="B612" s="2">
        <v>67.323952002439441</v>
      </c>
      <c r="C612" s="2">
        <v>68.159048515810056</v>
      </c>
      <c r="D612" s="2">
        <v>67.018424718586886</v>
      </c>
      <c r="E612" s="2">
        <v>68.097946166992188</v>
      </c>
      <c r="F612" s="3">
        <v>37610200</v>
      </c>
      <c r="G612">
        <f t="shared" si="27"/>
        <v>6</v>
      </c>
      <c r="H612" s="4" t="b">
        <f t="shared" si="28"/>
        <v>0</v>
      </c>
      <c r="I612" s="54">
        <f t="shared" si="29"/>
        <v>0</v>
      </c>
      <c r="J612">
        <f>VLOOKUP(A612,'RISK_FREE (SHY)'!$A$2:$F$5269,5,0)</f>
        <v>59.382419586181641</v>
      </c>
    </row>
    <row r="613" spans="1:10" x14ac:dyDescent="0.35">
      <c r="A613" s="1">
        <v>37784</v>
      </c>
      <c r="B613" s="2">
        <v>68.403477467541521</v>
      </c>
      <c r="C613" s="2">
        <v>68.505319909184735</v>
      </c>
      <c r="D613" s="2">
        <v>67.636274076349849</v>
      </c>
      <c r="E613" s="2">
        <v>68.308425903320313</v>
      </c>
      <c r="F613" s="3">
        <v>36442000</v>
      </c>
      <c r="G613">
        <f t="shared" si="27"/>
        <v>6</v>
      </c>
      <c r="H613" s="4" t="b">
        <f t="shared" si="28"/>
        <v>0</v>
      </c>
      <c r="I613" s="54">
        <f t="shared" si="29"/>
        <v>0</v>
      </c>
      <c r="J613">
        <f>VLOOKUP(A613,'RISK_FREE (SHY)'!$A$2:$F$5269,5,0)</f>
        <v>59.418292999267578</v>
      </c>
    </row>
    <row r="614" spans="1:10" x14ac:dyDescent="0.35">
      <c r="A614" s="1">
        <v>37785</v>
      </c>
      <c r="B614" s="2">
        <v>68.308442623184831</v>
      </c>
      <c r="C614" s="2">
        <v>68.403494210671823</v>
      </c>
      <c r="D614" s="2">
        <v>67.181394971663323</v>
      </c>
      <c r="E614" s="2">
        <v>67.595550537109375</v>
      </c>
      <c r="F614" s="3">
        <v>48628300</v>
      </c>
      <c r="G614">
        <f t="shared" si="27"/>
        <v>6</v>
      </c>
      <c r="H614" s="4" t="b">
        <f t="shared" si="28"/>
        <v>0</v>
      </c>
      <c r="I614" s="54">
        <f t="shared" si="29"/>
        <v>0</v>
      </c>
      <c r="J614">
        <f>VLOOKUP(A614,'RISK_FREE (SHY)'!$A$2:$F$5269,5,0)</f>
        <v>59.468490600585938</v>
      </c>
    </row>
    <row r="615" spans="1:10" x14ac:dyDescent="0.35">
      <c r="A615" s="1">
        <v>37788</v>
      </c>
      <c r="B615" s="2">
        <v>67.867088338977808</v>
      </c>
      <c r="C615" s="2">
        <v>69.048446780470854</v>
      </c>
      <c r="D615" s="2">
        <v>67.758460237881408</v>
      </c>
      <c r="E615" s="2">
        <v>69.021293640136719</v>
      </c>
      <c r="F615" s="3">
        <v>36326300</v>
      </c>
      <c r="G615">
        <f t="shared" si="27"/>
        <v>6</v>
      </c>
      <c r="H615" s="4" t="b">
        <f t="shared" si="28"/>
        <v>0</v>
      </c>
      <c r="I615" s="54">
        <f t="shared" si="29"/>
        <v>0</v>
      </c>
      <c r="J615">
        <f>VLOOKUP(A615,'RISK_FREE (SHY)'!$A$2:$F$5269,5,0)</f>
        <v>59.396778106689453</v>
      </c>
    </row>
    <row r="616" spans="1:10" x14ac:dyDescent="0.35">
      <c r="A616" s="1">
        <v>37789</v>
      </c>
      <c r="B616" s="2">
        <v>69.299657357881202</v>
      </c>
      <c r="C616" s="2">
        <v>69.374341443599945</v>
      </c>
      <c r="D616" s="2">
        <v>68.729348172305222</v>
      </c>
      <c r="E616" s="2">
        <v>69.021293640136719</v>
      </c>
      <c r="F616" s="3">
        <v>36801800</v>
      </c>
      <c r="G616">
        <f t="shared" si="27"/>
        <v>6</v>
      </c>
      <c r="H616" s="4" t="b">
        <f t="shared" si="28"/>
        <v>0</v>
      </c>
      <c r="I616" s="54">
        <f t="shared" si="29"/>
        <v>0</v>
      </c>
      <c r="J616">
        <f>VLOOKUP(A616,'RISK_FREE (SHY)'!$A$2:$F$5269,5,0)</f>
        <v>59.310752868652344</v>
      </c>
    </row>
    <row r="617" spans="1:10" x14ac:dyDescent="0.35">
      <c r="A617" s="1">
        <v>37790</v>
      </c>
      <c r="B617" s="2">
        <v>68.770140005829589</v>
      </c>
      <c r="C617" s="2">
        <v>69.347240544300291</v>
      </c>
      <c r="D617" s="2">
        <v>68.573245905895021</v>
      </c>
      <c r="E617" s="2">
        <v>68.960243225097656</v>
      </c>
      <c r="F617" s="3">
        <v>35521000</v>
      </c>
      <c r="G617">
        <f t="shared" si="27"/>
        <v>6</v>
      </c>
      <c r="H617" s="4" t="b">
        <f t="shared" si="28"/>
        <v>0</v>
      </c>
      <c r="I617" s="54">
        <f t="shared" si="29"/>
        <v>0</v>
      </c>
      <c r="J617">
        <f>VLOOKUP(A617,'RISK_FREE (SHY)'!$A$2:$F$5269,5,0)</f>
        <v>59.317935943603523</v>
      </c>
    </row>
    <row r="618" spans="1:10" x14ac:dyDescent="0.35">
      <c r="A618" s="1">
        <v>37791</v>
      </c>
      <c r="B618" s="2">
        <v>69.007741302293283</v>
      </c>
      <c r="C618" s="2">
        <v>69.068848843890009</v>
      </c>
      <c r="D618" s="2">
        <v>67.785642269580251</v>
      </c>
      <c r="E618" s="2">
        <v>67.907852172851563</v>
      </c>
      <c r="F618" s="3">
        <v>43551700</v>
      </c>
      <c r="G618">
        <f t="shared" si="27"/>
        <v>6</v>
      </c>
      <c r="H618" s="4" t="b">
        <f t="shared" si="28"/>
        <v>0</v>
      </c>
      <c r="I618" s="54">
        <f t="shared" si="29"/>
        <v>0</v>
      </c>
      <c r="J618">
        <f>VLOOKUP(A618,'RISK_FREE (SHY)'!$A$2:$F$5269,5,0)</f>
        <v>59.375320434570313</v>
      </c>
    </row>
    <row r="619" spans="1:10" x14ac:dyDescent="0.35">
      <c r="A619" s="1">
        <v>37792</v>
      </c>
      <c r="B619" s="2">
        <v>68.405296387036955</v>
      </c>
      <c r="C619" s="2">
        <v>68.480250310730568</v>
      </c>
      <c r="D619" s="2">
        <v>67.74434189553979</v>
      </c>
      <c r="E619" s="2">
        <v>67.757972717285156</v>
      </c>
      <c r="F619" s="3">
        <v>41545000</v>
      </c>
      <c r="G619">
        <f t="shared" si="27"/>
        <v>6</v>
      </c>
      <c r="H619" s="4" t="b">
        <f t="shared" si="28"/>
        <v>0</v>
      </c>
      <c r="I619" s="54">
        <f t="shared" si="29"/>
        <v>0</v>
      </c>
      <c r="J619">
        <f>VLOOKUP(A619,'RISK_FREE (SHY)'!$A$2:$F$5269,5,0)</f>
        <v>59.360939025878906</v>
      </c>
    </row>
    <row r="620" spans="1:10" x14ac:dyDescent="0.35">
      <c r="A620" s="1">
        <v>37795</v>
      </c>
      <c r="B620" s="2">
        <v>67.764763605417585</v>
      </c>
      <c r="C620" s="2">
        <v>67.907861199761072</v>
      </c>
      <c r="D620" s="2">
        <v>66.722229580508667</v>
      </c>
      <c r="E620" s="2">
        <v>67.06292724609375</v>
      </c>
      <c r="F620" s="3">
        <v>34237500</v>
      </c>
      <c r="G620">
        <f t="shared" si="27"/>
        <v>6</v>
      </c>
      <c r="H620" s="4" t="b">
        <f t="shared" si="28"/>
        <v>0</v>
      </c>
      <c r="I620" s="54">
        <f t="shared" si="29"/>
        <v>0</v>
      </c>
      <c r="J620">
        <f>VLOOKUP(A620,'RISK_FREE (SHY)'!$A$2:$F$5269,5,0)</f>
        <v>59.418292999267578</v>
      </c>
    </row>
    <row r="621" spans="1:10" x14ac:dyDescent="0.35">
      <c r="A621" s="1">
        <v>37796</v>
      </c>
      <c r="B621" s="2">
        <v>66.926657495773654</v>
      </c>
      <c r="C621" s="2">
        <v>67.519468170863831</v>
      </c>
      <c r="D621" s="2">
        <v>66.790375295623789</v>
      </c>
      <c r="E621" s="2">
        <v>67.131072998046875</v>
      </c>
      <c r="F621" s="3">
        <v>36213600</v>
      </c>
      <c r="G621">
        <f t="shared" si="27"/>
        <v>6</v>
      </c>
      <c r="H621" s="4" t="b">
        <f t="shared" si="28"/>
        <v>0</v>
      </c>
      <c r="I621" s="54">
        <f t="shared" si="29"/>
        <v>0</v>
      </c>
      <c r="J621">
        <f>VLOOKUP(A621,'RISK_FREE (SHY)'!$A$2:$F$5269,5,0)</f>
        <v>59.461284637451172</v>
      </c>
    </row>
    <row r="622" spans="1:10" x14ac:dyDescent="0.35">
      <c r="A622" s="1">
        <v>37797</v>
      </c>
      <c r="B622" s="2">
        <v>67.13787722494385</v>
      </c>
      <c r="C622" s="2">
        <v>67.757949435416521</v>
      </c>
      <c r="D622" s="2">
        <v>66.45648193359375</v>
      </c>
      <c r="E622" s="2">
        <v>66.45648193359375</v>
      </c>
      <c r="F622" s="3">
        <v>47743400</v>
      </c>
      <c r="G622">
        <f t="shared" si="27"/>
        <v>6</v>
      </c>
      <c r="H622" s="4" t="b">
        <f t="shared" si="28"/>
        <v>0</v>
      </c>
      <c r="I622" s="54">
        <f t="shared" si="29"/>
        <v>0</v>
      </c>
      <c r="J622">
        <f>VLOOKUP(A622,'RISK_FREE (SHY)'!$A$2:$F$5269,5,0)</f>
        <v>59.339435577392578</v>
      </c>
    </row>
    <row r="623" spans="1:10" x14ac:dyDescent="0.35">
      <c r="A623" s="1">
        <v>37798</v>
      </c>
      <c r="B623" s="2">
        <v>66.626850214487902</v>
      </c>
      <c r="C623" s="2">
        <v>67.444527922087033</v>
      </c>
      <c r="D623" s="2">
        <v>66.068106120347579</v>
      </c>
      <c r="E623" s="2">
        <v>67.321876525878906</v>
      </c>
      <c r="F623" s="3">
        <v>33477300</v>
      </c>
      <c r="G623">
        <f t="shared" si="27"/>
        <v>6</v>
      </c>
      <c r="H623" s="4" t="b">
        <f t="shared" si="28"/>
        <v>0</v>
      </c>
      <c r="I623" s="54">
        <f t="shared" si="29"/>
        <v>0</v>
      </c>
      <c r="J623">
        <f>VLOOKUP(A623,'RISK_FREE (SHY)'!$A$2:$F$5269,5,0)</f>
        <v>59.231929779052734</v>
      </c>
    </row>
    <row r="624" spans="1:10" x14ac:dyDescent="0.35">
      <c r="A624" s="1">
        <v>37799</v>
      </c>
      <c r="B624" s="2">
        <v>67.287808351428993</v>
      </c>
      <c r="C624" s="2">
        <v>67.587624047140423</v>
      </c>
      <c r="D624" s="2">
        <v>66.49057683179845</v>
      </c>
      <c r="E624" s="2">
        <v>66.545089721679688</v>
      </c>
      <c r="F624" s="3">
        <v>54208800</v>
      </c>
      <c r="G624">
        <f t="shared" si="27"/>
        <v>6</v>
      </c>
      <c r="H624" s="4" t="b">
        <f t="shared" si="28"/>
        <v>0</v>
      </c>
      <c r="I624" s="54">
        <f t="shared" si="29"/>
        <v>0</v>
      </c>
      <c r="J624">
        <f>VLOOKUP(A624,'RISK_FREE (SHY)'!$A$2:$F$5269,5,0)</f>
        <v>59.246223449707031</v>
      </c>
    </row>
    <row r="625" spans="1:10" x14ac:dyDescent="0.35">
      <c r="A625" s="1">
        <v>37802</v>
      </c>
      <c r="B625" s="2">
        <v>66.926630628119383</v>
      </c>
      <c r="C625" s="2">
        <v>67.233256357751713</v>
      </c>
      <c r="D625" s="2">
        <v>66.41558427964398</v>
      </c>
      <c r="E625" s="2">
        <v>66.524604797363281</v>
      </c>
      <c r="F625" s="3">
        <v>33349000</v>
      </c>
      <c r="G625">
        <f t="shared" si="27"/>
        <v>6</v>
      </c>
      <c r="H625" s="4" t="b">
        <f t="shared" si="28"/>
        <v>0</v>
      </c>
      <c r="I625" s="54">
        <f t="shared" si="29"/>
        <v>0</v>
      </c>
      <c r="J625">
        <f>VLOOKUP(A625,'RISK_FREE (SHY)'!$A$2:$F$5269,5,0)</f>
        <v>59.296455383300781</v>
      </c>
    </row>
    <row r="626" spans="1:10" x14ac:dyDescent="0.35">
      <c r="A626" s="1">
        <v>37803</v>
      </c>
      <c r="B626" s="2">
        <v>66.265700791604857</v>
      </c>
      <c r="C626" s="2">
        <v>67.355932361302891</v>
      </c>
      <c r="D626" s="2">
        <v>65.706956787219994</v>
      </c>
      <c r="E626" s="2">
        <v>67.137886047363281</v>
      </c>
      <c r="F626" s="3">
        <v>51322800</v>
      </c>
      <c r="G626">
        <f t="shared" si="27"/>
        <v>7</v>
      </c>
      <c r="H626" s="4" t="b">
        <f t="shared" si="28"/>
        <v>0</v>
      </c>
      <c r="I626" s="54">
        <f t="shared" si="29"/>
        <v>0</v>
      </c>
      <c r="J626">
        <f>VLOOKUP(A626,'RISK_FREE (SHY)'!$A$2:$F$5269,5,0)</f>
        <v>59.2978515625</v>
      </c>
    </row>
    <row r="627" spans="1:10" x14ac:dyDescent="0.35">
      <c r="A627" s="1">
        <v>37804</v>
      </c>
      <c r="B627" s="2">
        <v>67.301392973445417</v>
      </c>
      <c r="C627" s="2">
        <v>67.996418899421343</v>
      </c>
      <c r="D627" s="2">
        <v>67.165116030399858</v>
      </c>
      <c r="E627" s="2">
        <v>67.9827880859375</v>
      </c>
      <c r="F627" s="3">
        <v>34662100</v>
      </c>
      <c r="G627">
        <f t="shared" si="27"/>
        <v>7</v>
      </c>
      <c r="H627" s="4" t="b">
        <f t="shared" si="28"/>
        <v>0</v>
      </c>
      <c r="I627" s="54">
        <f t="shared" si="29"/>
        <v>0</v>
      </c>
      <c r="J627">
        <f>VLOOKUP(A627,'RISK_FREE (SHY)'!$A$2:$F$5269,5,0)</f>
        <v>59.326511383056641</v>
      </c>
    </row>
    <row r="628" spans="1:10" x14ac:dyDescent="0.35">
      <c r="A628" s="1">
        <v>37805</v>
      </c>
      <c r="B628" s="2">
        <v>67.505860019442053</v>
      </c>
      <c r="C628" s="2">
        <v>68.03734774097984</v>
      </c>
      <c r="D628" s="2">
        <v>66.708628437135388</v>
      </c>
      <c r="E628" s="2">
        <v>67.280998229980469</v>
      </c>
      <c r="F628" s="3">
        <v>30792800</v>
      </c>
      <c r="G628">
        <f t="shared" si="27"/>
        <v>7</v>
      </c>
      <c r="H628" s="4" t="b">
        <f t="shared" si="28"/>
        <v>0</v>
      </c>
      <c r="I628" s="54">
        <f t="shared" si="29"/>
        <v>0</v>
      </c>
      <c r="J628">
        <f>VLOOKUP(A628,'RISK_FREE (SHY)'!$A$2:$F$5269,5,0)</f>
        <v>59.261970520019531</v>
      </c>
    </row>
    <row r="629" spans="1:10" x14ac:dyDescent="0.35">
      <c r="A629" s="1">
        <v>37809</v>
      </c>
      <c r="B629" s="2">
        <v>67.901023848358932</v>
      </c>
      <c r="C629" s="2">
        <v>68.752767737077349</v>
      </c>
      <c r="D629" s="2">
        <v>67.901023848358932</v>
      </c>
      <c r="E629" s="2">
        <v>68.616485595703125</v>
      </c>
      <c r="F629" s="3">
        <v>31391100</v>
      </c>
      <c r="G629">
        <f t="shared" si="27"/>
        <v>7</v>
      </c>
      <c r="H629" s="4" t="b">
        <f t="shared" si="28"/>
        <v>0</v>
      </c>
      <c r="I629" s="54">
        <f t="shared" si="29"/>
        <v>0</v>
      </c>
      <c r="J629">
        <f>VLOOKUP(A629,'RISK_FREE (SHY)'!$A$2:$F$5269,5,0)</f>
        <v>59.247608184814453</v>
      </c>
    </row>
    <row r="630" spans="1:10" x14ac:dyDescent="0.35">
      <c r="A630" s="1">
        <v>37810</v>
      </c>
      <c r="B630" s="2">
        <v>68.480241037573506</v>
      </c>
      <c r="C630" s="2">
        <v>69.018544053645314</v>
      </c>
      <c r="D630" s="2">
        <v>68.25537929694201</v>
      </c>
      <c r="E630" s="2">
        <v>68.923149108886719</v>
      </c>
      <c r="F630" s="3">
        <v>30952500</v>
      </c>
      <c r="G630">
        <f t="shared" si="27"/>
        <v>7</v>
      </c>
      <c r="H630" s="4" t="b">
        <f t="shared" si="28"/>
        <v>0</v>
      </c>
      <c r="I630" s="54">
        <f t="shared" si="29"/>
        <v>0</v>
      </c>
      <c r="J630">
        <f>VLOOKUP(A630,'RISK_FREE (SHY)'!$A$2:$F$5269,5,0)</f>
        <v>59.226066589355469</v>
      </c>
    </row>
    <row r="631" spans="1:10" x14ac:dyDescent="0.35">
      <c r="A631" s="1">
        <v>37811</v>
      </c>
      <c r="B631" s="2">
        <v>68.766423837181804</v>
      </c>
      <c r="C631" s="2">
        <v>69.093495922844227</v>
      </c>
      <c r="D631" s="2">
        <v>68.159982335459389</v>
      </c>
      <c r="E631" s="2">
        <v>68.534751892089844</v>
      </c>
      <c r="F631" s="3">
        <v>36528500</v>
      </c>
      <c r="G631">
        <f t="shared" si="27"/>
        <v>7</v>
      </c>
      <c r="H631" s="4" t="b">
        <f t="shared" si="28"/>
        <v>0</v>
      </c>
      <c r="I631" s="54">
        <f t="shared" si="29"/>
        <v>0</v>
      </c>
      <c r="J631">
        <f>VLOOKUP(A631,'RISK_FREE (SHY)'!$A$2:$F$5269,5,0)</f>
        <v>59.240425109863281</v>
      </c>
    </row>
    <row r="632" spans="1:10" x14ac:dyDescent="0.35">
      <c r="A632" s="1">
        <v>37812</v>
      </c>
      <c r="B632" s="2">
        <v>68.030523760758498</v>
      </c>
      <c r="C632" s="2">
        <v>68.166805979010249</v>
      </c>
      <c r="D632" s="2">
        <v>67.206035835216852</v>
      </c>
      <c r="E632" s="2">
        <v>67.662574768066406</v>
      </c>
      <c r="F632" s="3">
        <v>49777700</v>
      </c>
      <c r="G632">
        <f t="shared" si="27"/>
        <v>7</v>
      </c>
      <c r="H632" s="4" t="b">
        <f t="shared" si="28"/>
        <v>0</v>
      </c>
      <c r="I632" s="54">
        <f t="shared" si="29"/>
        <v>0</v>
      </c>
      <c r="J632">
        <f>VLOOKUP(A632,'RISK_FREE (SHY)'!$A$2:$F$5269,5,0)</f>
        <v>59.290664672851563</v>
      </c>
    </row>
    <row r="633" spans="1:10" x14ac:dyDescent="0.35">
      <c r="A633" s="1">
        <v>37813</v>
      </c>
      <c r="B633" s="2">
        <v>67.723877481979699</v>
      </c>
      <c r="C633" s="2">
        <v>68.446154826081155</v>
      </c>
      <c r="D633" s="2">
        <v>67.723877481979699</v>
      </c>
      <c r="E633" s="2">
        <v>68.303062438964844</v>
      </c>
      <c r="F633" s="3">
        <v>39976300</v>
      </c>
      <c r="G633">
        <f t="shared" si="27"/>
        <v>7</v>
      </c>
      <c r="H633" s="4" t="b">
        <f t="shared" si="28"/>
        <v>0</v>
      </c>
      <c r="I633" s="54">
        <f t="shared" si="29"/>
        <v>0</v>
      </c>
      <c r="J633">
        <f>VLOOKUP(A633,'RISK_FREE (SHY)'!$A$2:$F$5269,5,0)</f>
        <v>59.312244415283203</v>
      </c>
    </row>
    <row r="634" spans="1:10" x14ac:dyDescent="0.35">
      <c r="A634" s="1">
        <v>37816</v>
      </c>
      <c r="B634" s="2">
        <v>68.957222035915322</v>
      </c>
      <c r="C634" s="2">
        <v>69.434202001744183</v>
      </c>
      <c r="D634" s="2">
        <v>68.446175414506953</v>
      </c>
      <c r="E634" s="2">
        <v>68.636970520019531</v>
      </c>
      <c r="F634" s="3">
        <v>42114900</v>
      </c>
      <c r="G634">
        <f t="shared" si="27"/>
        <v>7</v>
      </c>
      <c r="H634" s="4" t="b">
        <f t="shared" si="28"/>
        <v>0</v>
      </c>
      <c r="I634" s="54">
        <f t="shared" si="29"/>
        <v>0</v>
      </c>
      <c r="J634">
        <f>VLOOKUP(A634,'RISK_FREE (SHY)'!$A$2:$F$5269,5,0)</f>
        <v>59.261970520019531</v>
      </c>
    </row>
    <row r="635" spans="1:10" x14ac:dyDescent="0.35">
      <c r="A635" s="1">
        <v>37817</v>
      </c>
      <c r="B635" s="2">
        <v>69.079848195825207</v>
      </c>
      <c r="C635" s="2">
        <v>69.134361063199137</v>
      </c>
      <c r="D635" s="2">
        <v>68.105452785707001</v>
      </c>
      <c r="E635" s="2">
        <v>68.487037658691406</v>
      </c>
      <c r="F635" s="3">
        <v>42573600</v>
      </c>
      <c r="G635">
        <f t="shared" si="27"/>
        <v>7</v>
      </c>
      <c r="H635" s="4" t="b">
        <f t="shared" si="28"/>
        <v>0</v>
      </c>
      <c r="I635" s="54">
        <f t="shared" si="29"/>
        <v>0</v>
      </c>
      <c r="J635">
        <f>VLOOKUP(A635,'RISK_FREE (SHY)'!$A$2:$F$5269,5,0)</f>
        <v>59.190227508544922</v>
      </c>
    </row>
    <row r="636" spans="1:10" x14ac:dyDescent="0.35">
      <c r="A636" s="1">
        <v>37818</v>
      </c>
      <c r="B636" s="2">
        <v>68.691486508965966</v>
      </c>
      <c r="C636" s="2">
        <v>68.73237377869107</v>
      </c>
      <c r="D636" s="2">
        <v>67.614885447404575</v>
      </c>
      <c r="E636" s="2">
        <v>68.085044860839844</v>
      </c>
      <c r="F636" s="3">
        <v>39894200</v>
      </c>
      <c r="G636">
        <f t="shared" si="27"/>
        <v>7</v>
      </c>
      <c r="H636" s="4" t="b">
        <f t="shared" si="28"/>
        <v>0</v>
      </c>
      <c r="I636" s="54">
        <f t="shared" si="29"/>
        <v>0</v>
      </c>
      <c r="J636">
        <f>VLOOKUP(A636,'RISK_FREE (SHY)'!$A$2:$F$5269,5,0)</f>
        <v>59.197402954101563</v>
      </c>
    </row>
    <row r="637" spans="1:10" x14ac:dyDescent="0.35">
      <c r="A637" s="1">
        <v>37819</v>
      </c>
      <c r="B637" s="2">
        <v>67.560339589655243</v>
      </c>
      <c r="C637" s="2">
        <v>68.057755207330899</v>
      </c>
      <c r="D637" s="2">
        <v>66.885759752640865</v>
      </c>
      <c r="E637" s="2">
        <v>67.117431640625</v>
      </c>
      <c r="F637" s="3">
        <v>52253500</v>
      </c>
      <c r="G637">
        <f t="shared" si="27"/>
        <v>7</v>
      </c>
      <c r="H637" s="4" t="b">
        <f t="shared" si="28"/>
        <v>0</v>
      </c>
      <c r="I637" s="54">
        <f t="shared" si="29"/>
        <v>0</v>
      </c>
      <c r="J637">
        <f>VLOOKUP(A637,'RISK_FREE (SHY)'!$A$2:$F$5269,5,0)</f>
        <v>59.161479949951172</v>
      </c>
    </row>
    <row r="638" spans="1:10" x14ac:dyDescent="0.35">
      <c r="A638" s="1">
        <v>37820</v>
      </c>
      <c r="B638" s="2">
        <v>67.471776542200516</v>
      </c>
      <c r="C638" s="2">
        <v>68.003269370850248</v>
      </c>
      <c r="D638" s="2">
        <v>67.090196746012339</v>
      </c>
      <c r="E638" s="2">
        <v>67.8056640625</v>
      </c>
      <c r="F638" s="3">
        <v>35698100</v>
      </c>
      <c r="G638">
        <f t="shared" si="27"/>
        <v>7</v>
      </c>
      <c r="H638" s="4" t="b">
        <f t="shared" si="28"/>
        <v>0</v>
      </c>
      <c r="I638" s="54">
        <f t="shared" si="29"/>
        <v>0</v>
      </c>
      <c r="J638">
        <f>VLOOKUP(A638,'RISK_FREE (SHY)'!$A$2:$F$5269,5,0)</f>
        <v>59.154312133789063</v>
      </c>
    </row>
    <row r="639" spans="1:10" x14ac:dyDescent="0.35">
      <c r="A639" s="1">
        <v>37823</v>
      </c>
      <c r="B639" s="2">
        <v>67.764752830514055</v>
      </c>
      <c r="C639" s="2">
        <v>67.792009263263026</v>
      </c>
      <c r="D639" s="2">
        <v>66.674521513720308</v>
      </c>
      <c r="E639" s="2">
        <v>66.967521667480469</v>
      </c>
      <c r="F639" s="3">
        <v>34786000</v>
      </c>
      <c r="G639">
        <f t="shared" si="27"/>
        <v>7</v>
      </c>
      <c r="H639" s="4" t="b">
        <f t="shared" si="28"/>
        <v>0</v>
      </c>
      <c r="I639" s="54">
        <f t="shared" si="29"/>
        <v>0</v>
      </c>
      <c r="J639">
        <f>VLOOKUP(A639,'RISK_FREE (SHY)'!$A$2:$F$5269,5,0)</f>
        <v>59.053817749023438</v>
      </c>
    </row>
    <row r="640" spans="1:10" x14ac:dyDescent="0.35">
      <c r="A640" s="1">
        <v>37824</v>
      </c>
      <c r="B640" s="2">
        <v>67.246907757462012</v>
      </c>
      <c r="C640" s="2">
        <v>67.737513233965359</v>
      </c>
      <c r="D640" s="2">
        <v>66.722230434510536</v>
      </c>
      <c r="E640" s="2">
        <v>67.573974609375</v>
      </c>
      <c r="F640" s="3">
        <v>49968300</v>
      </c>
      <c r="G640">
        <f t="shared" si="27"/>
        <v>7</v>
      </c>
      <c r="H640" s="4" t="b">
        <f t="shared" si="28"/>
        <v>0</v>
      </c>
      <c r="I640" s="54">
        <f t="shared" si="29"/>
        <v>0</v>
      </c>
      <c r="J640">
        <f>VLOOKUP(A640,'RISK_FREE (SHY)'!$A$2:$F$5269,5,0)</f>
        <v>59.111293792724609</v>
      </c>
    </row>
    <row r="641" spans="1:10" x14ac:dyDescent="0.35">
      <c r="A641" s="1">
        <v>37825</v>
      </c>
      <c r="B641" s="2">
        <v>67.601240182201252</v>
      </c>
      <c r="C641" s="2">
        <v>67.764773630257082</v>
      </c>
      <c r="D641" s="2">
        <v>66.967542222521018</v>
      </c>
      <c r="E641" s="2">
        <v>67.621681213378906</v>
      </c>
      <c r="F641" s="3">
        <v>37275400</v>
      </c>
      <c r="G641">
        <f t="shared" si="27"/>
        <v>7</v>
      </c>
      <c r="H641" s="4" t="b">
        <f t="shared" si="28"/>
        <v>0</v>
      </c>
      <c r="I641" s="54">
        <f t="shared" si="29"/>
        <v>0</v>
      </c>
      <c r="J641">
        <f>VLOOKUP(A641,'RISK_FREE (SHY)'!$A$2:$F$5269,5,0)</f>
        <v>59.139972686767578</v>
      </c>
    </row>
    <row r="642" spans="1:10" x14ac:dyDescent="0.35">
      <c r="A642" s="1">
        <v>37826</v>
      </c>
      <c r="B642" s="2">
        <v>68.132734731626059</v>
      </c>
      <c r="C642" s="2">
        <v>68.37122211739694</v>
      </c>
      <c r="D642" s="2">
        <v>67.028877346447956</v>
      </c>
      <c r="E642" s="2">
        <v>67.110641479492188</v>
      </c>
      <c r="F642" s="3">
        <v>40896200</v>
      </c>
      <c r="G642">
        <f t="shared" si="27"/>
        <v>7</v>
      </c>
      <c r="H642" s="4" t="b">
        <f t="shared" si="28"/>
        <v>0</v>
      </c>
      <c r="I642" s="54">
        <f t="shared" si="29"/>
        <v>0</v>
      </c>
      <c r="J642">
        <f>VLOOKUP(A642,'RISK_FREE (SHY)'!$A$2:$F$5269,5,0)</f>
        <v>59.132736206054688</v>
      </c>
    </row>
    <row r="643" spans="1:10" x14ac:dyDescent="0.35">
      <c r="A643" s="1">
        <v>37827</v>
      </c>
      <c r="B643" s="2">
        <v>67.226511605594752</v>
      </c>
      <c r="C643" s="2">
        <v>68.337184879531335</v>
      </c>
      <c r="D643" s="2">
        <v>66.804044341338965</v>
      </c>
      <c r="E643" s="2">
        <v>68.296302795410156</v>
      </c>
      <c r="F643" s="3">
        <v>43241100</v>
      </c>
      <c r="G643">
        <f t="shared" si="27"/>
        <v>7</v>
      </c>
      <c r="H643" s="4" t="b">
        <f t="shared" si="28"/>
        <v>0</v>
      </c>
      <c r="I643" s="54">
        <f t="shared" si="29"/>
        <v>0</v>
      </c>
      <c r="J643">
        <f>VLOOKUP(A643,'RISK_FREE (SHY)'!$A$2:$F$5269,5,0)</f>
        <v>59.161479949951172</v>
      </c>
    </row>
    <row r="644" spans="1:10" x14ac:dyDescent="0.35">
      <c r="A644" s="1">
        <v>37830</v>
      </c>
      <c r="B644" s="2">
        <v>68.391672116029838</v>
      </c>
      <c r="C644" s="2">
        <v>68.807323810680842</v>
      </c>
      <c r="D644" s="2">
        <v>67.914692119582838</v>
      </c>
      <c r="E644" s="2">
        <v>68.044158935546875</v>
      </c>
      <c r="F644" s="3">
        <v>34382800</v>
      </c>
      <c r="G644">
        <f t="shared" si="27"/>
        <v>7</v>
      </c>
      <c r="H644" s="4" t="b">
        <f t="shared" si="28"/>
        <v>0</v>
      </c>
      <c r="I644" s="54">
        <f t="shared" si="29"/>
        <v>0</v>
      </c>
      <c r="J644">
        <f>VLOOKUP(A644,'RISK_FREE (SHY)'!$A$2:$F$5269,5,0)</f>
        <v>59.082477569580078</v>
      </c>
    </row>
    <row r="645" spans="1:10" x14ac:dyDescent="0.35">
      <c r="A645" s="1">
        <v>37831</v>
      </c>
      <c r="B645" s="2">
        <v>68.234936412493226</v>
      </c>
      <c r="C645" s="2">
        <v>68.316705733766014</v>
      </c>
      <c r="D645" s="2">
        <v>67.24009973086261</v>
      </c>
      <c r="E645" s="2">
        <v>67.730705261230469</v>
      </c>
      <c r="F645" s="3">
        <v>53472100</v>
      </c>
      <c r="G645">
        <f t="shared" si="27"/>
        <v>7</v>
      </c>
      <c r="H645" s="4" t="b">
        <f t="shared" si="28"/>
        <v>0</v>
      </c>
      <c r="I645" s="54">
        <f t="shared" si="29"/>
        <v>0</v>
      </c>
      <c r="J645">
        <f>VLOOKUP(A645,'RISK_FREE (SHY)'!$A$2:$F$5269,5,0)</f>
        <v>59.032283782958984</v>
      </c>
    </row>
    <row r="646" spans="1:10" x14ac:dyDescent="0.35">
      <c r="A646" s="1">
        <v>37832</v>
      </c>
      <c r="B646" s="2">
        <v>67.867002614934222</v>
      </c>
      <c r="C646" s="2">
        <v>67.96921299751483</v>
      </c>
      <c r="D646" s="2">
        <v>67.410468797861654</v>
      </c>
      <c r="E646" s="2">
        <v>67.567192077636719</v>
      </c>
      <c r="F646" s="3">
        <v>28363300</v>
      </c>
      <c r="G646">
        <f t="shared" si="27"/>
        <v>7</v>
      </c>
      <c r="H646" s="4" t="b">
        <f t="shared" si="28"/>
        <v>0</v>
      </c>
      <c r="I646" s="54">
        <f t="shared" si="29"/>
        <v>0</v>
      </c>
      <c r="J646">
        <f>VLOOKUP(A646,'RISK_FREE (SHY)'!$A$2:$F$5269,5,0)</f>
        <v>59.060977935791016</v>
      </c>
    </row>
    <row r="647" spans="1:10" x14ac:dyDescent="0.35">
      <c r="A647" s="1">
        <v>37833</v>
      </c>
      <c r="B647" s="2">
        <v>68.125902874522041</v>
      </c>
      <c r="C647" s="2">
        <v>68.759600697450622</v>
      </c>
      <c r="D647" s="2">
        <v>67.573969158659438</v>
      </c>
      <c r="E647" s="2">
        <v>67.723876953125</v>
      </c>
      <c r="F647" s="3">
        <v>54937200</v>
      </c>
      <c r="G647">
        <f t="shared" si="27"/>
        <v>7</v>
      </c>
      <c r="H647" s="4" t="b">
        <f t="shared" si="28"/>
        <v>0</v>
      </c>
      <c r="I647" s="54">
        <f t="shared" si="29"/>
        <v>0</v>
      </c>
      <c r="J647">
        <f>VLOOKUP(A647,'RISK_FREE (SHY)'!$A$2:$F$5269,5,0)</f>
        <v>58.996360778808594</v>
      </c>
    </row>
    <row r="648" spans="1:10" x14ac:dyDescent="0.35">
      <c r="A648" s="1">
        <v>37834</v>
      </c>
      <c r="B648" s="2">
        <v>67.587578284142424</v>
      </c>
      <c r="C648" s="2">
        <v>67.819250111321566</v>
      </c>
      <c r="D648" s="2">
        <v>66.940249852033105</v>
      </c>
      <c r="E648" s="2">
        <v>67.124229431152344</v>
      </c>
      <c r="F648" s="3">
        <v>49321000</v>
      </c>
      <c r="G648">
        <f t="shared" si="27"/>
        <v>8</v>
      </c>
      <c r="H648" s="4" t="b">
        <f t="shared" si="28"/>
        <v>0</v>
      </c>
      <c r="I648" s="54">
        <f t="shared" si="29"/>
        <v>0</v>
      </c>
      <c r="J648">
        <f>VLOOKUP(A648,'RISK_FREE (SHY)'!$A$2:$F$5269,5,0)</f>
        <v>58.933143615722656</v>
      </c>
    </row>
    <row r="649" spans="1:10" x14ac:dyDescent="0.35">
      <c r="A649" s="1">
        <v>37837</v>
      </c>
      <c r="B649" s="2">
        <v>66.987947298724791</v>
      </c>
      <c r="C649" s="2">
        <v>67.458111557994201</v>
      </c>
      <c r="D649" s="2">
        <v>66.095321425509468</v>
      </c>
      <c r="E649" s="2">
        <v>67.124229431152344</v>
      </c>
      <c r="F649" s="3">
        <v>55214100</v>
      </c>
      <c r="G649">
        <f t="shared" si="27"/>
        <v>8</v>
      </c>
      <c r="H649" s="4" t="b">
        <f t="shared" si="28"/>
        <v>0</v>
      </c>
      <c r="I649" s="54">
        <f t="shared" si="29"/>
        <v>0</v>
      </c>
      <c r="J649">
        <f>VLOOKUP(A649,'RISK_FREE (SHY)'!$A$2:$F$5269,5,0)</f>
        <v>59.026573181152344</v>
      </c>
    </row>
    <row r="650" spans="1:10" x14ac:dyDescent="0.35">
      <c r="A650" s="1">
        <v>37838</v>
      </c>
      <c r="B650" s="2">
        <v>67.056083534358606</v>
      </c>
      <c r="C650" s="2">
        <v>67.294570741392405</v>
      </c>
      <c r="D650" s="2">
        <v>65.645590912834692</v>
      </c>
      <c r="E650" s="2">
        <v>65.700103759765625</v>
      </c>
      <c r="F650" s="3">
        <v>61415600</v>
      </c>
      <c r="G650">
        <f t="shared" si="27"/>
        <v>8</v>
      </c>
      <c r="H650" s="4" t="b">
        <f t="shared" si="28"/>
        <v>0</v>
      </c>
      <c r="I650" s="54">
        <f t="shared" si="29"/>
        <v>0</v>
      </c>
      <c r="J650">
        <f>VLOOKUP(A650,'RISK_FREE (SHY)'!$A$2:$F$5269,5,0)</f>
        <v>58.918785095214851</v>
      </c>
    </row>
    <row r="651" spans="1:10" x14ac:dyDescent="0.35">
      <c r="A651" s="1">
        <v>37839</v>
      </c>
      <c r="B651" s="2">
        <v>65.88412839725801</v>
      </c>
      <c r="C651" s="2">
        <v>66.817636846170259</v>
      </c>
      <c r="D651" s="2">
        <v>65.700148712642687</v>
      </c>
      <c r="E651" s="2">
        <v>66.081733703613281</v>
      </c>
      <c r="F651" s="3">
        <v>50096900</v>
      </c>
      <c r="G651">
        <f t="shared" si="27"/>
        <v>8</v>
      </c>
      <c r="H651" s="4" t="b">
        <f t="shared" si="28"/>
        <v>0</v>
      </c>
      <c r="I651" s="54">
        <f t="shared" si="29"/>
        <v>0</v>
      </c>
      <c r="J651">
        <f>VLOOKUP(A651,'RISK_FREE (SHY)'!$A$2:$F$5269,5,0)</f>
        <v>58.976276397705078</v>
      </c>
    </row>
    <row r="652" spans="1:10" x14ac:dyDescent="0.35">
      <c r="A652" s="1">
        <v>37840</v>
      </c>
      <c r="B652" s="2">
        <v>66.211181667373197</v>
      </c>
      <c r="C652" s="2">
        <v>66.82443849204941</v>
      </c>
      <c r="D652" s="2">
        <v>65.931812290852406</v>
      </c>
      <c r="E652" s="2">
        <v>66.776741027832031</v>
      </c>
      <c r="F652" s="3">
        <v>43427400</v>
      </c>
      <c r="G652">
        <f t="shared" si="27"/>
        <v>8</v>
      </c>
      <c r="H652" s="4" t="b">
        <f t="shared" si="28"/>
        <v>0</v>
      </c>
      <c r="I652" s="54">
        <f t="shared" si="29"/>
        <v>0</v>
      </c>
      <c r="J652">
        <f>VLOOKUP(A652,'RISK_FREE (SHY)'!$A$2:$F$5269,5,0)</f>
        <v>59.040904998779297</v>
      </c>
    </row>
    <row r="653" spans="1:10" x14ac:dyDescent="0.35">
      <c r="A653" s="1">
        <v>37841</v>
      </c>
      <c r="B653" s="2">
        <v>66.994778100229439</v>
      </c>
      <c r="C653" s="2">
        <v>67.151501288877753</v>
      </c>
      <c r="D653" s="2">
        <v>66.613198439009878</v>
      </c>
      <c r="E653" s="2">
        <v>66.967521667480469</v>
      </c>
      <c r="F653" s="3">
        <v>27357300</v>
      </c>
      <c r="G653">
        <f t="shared" si="27"/>
        <v>8</v>
      </c>
      <c r="H653" s="4" t="b">
        <f t="shared" si="28"/>
        <v>0</v>
      </c>
      <c r="I653" s="54">
        <f t="shared" si="29"/>
        <v>0</v>
      </c>
      <c r="J653">
        <f>VLOOKUP(A653,'RISK_FREE (SHY)'!$A$2:$F$5269,5,0)</f>
        <v>59.055278778076172</v>
      </c>
    </row>
    <row r="654" spans="1:10" x14ac:dyDescent="0.35">
      <c r="A654" s="1">
        <v>37844</v>
      </c>
      <c r="B654" s="2">
        <v>66.953914105277306</v>
      </c>
      <c r="C654" s="2">
        <v>67.485401690621131</v>
      </c>
      <c r="D654" s="2">
        <v>66.667724083555385</v>
      </c>
      <c r="E654" s="2">
        <v>67.219657897949219</v>
      </c>
      <c r="F654" s="3">
        <v>34631400</v>
      </c>
      <c r="G654">
        <f t="shared" si="27"/>
        <v>8</v>
      </c>
      <c r="H654" s="4" t="b">
        <f t="shared" si="28"/>
        <v>0</v>
      </c>
      <c r="I654" s="54">
        <f t="shared" si="29"/>
        <v>0</v>
      </c>
      <c r="J654">
        <f>VLOOKUP(A654,'RISK_FREE (SHY)'!$A$2:$F$5269,5,0)</f>
        <v>58.976276397705078</v>
      </c>
    </row>
    <row r="655" spans="1:10" x14ac:dyDescent="0.35">
      <c r="A655" s="1">
        <v>37845</v>
      </c>
      <c r="B655" s="2">
        <v>67.26054896768656</v>
      </c>
      <c r="C655" s="2">
        <v>67.860175134274783</v>
      </c>
      <c r="D655" s="2">
        <v>67.062943649477518</v>
      </c>
      <c r="E655" s="2">
        <v>67.832923889160156</v>
      </c>
      <c r="F655" s="3">
        <v>43285600</v>
      </c>
      <c r="G655">
        <f t="shared" ref="G655:G718" si="30">MONTH(A655)</f>
        <v>8</v>
      </c>
      <c r="H655" s="4" t="b">
        <f t="shared" ref="H655:H718" si="31">OR(G655&gt;=11,G655&lt;5)</f>
        <v>0</v>
      </c>
      <c r="I655" s="54">
        <f t="shared" ref="I655:I718" si="32">INT(H655)</f>
        <v>0</v>
      </c>
      <c r="J655">
        <f>VLOOKUP(A655,'RISK_FREE (SHY)'!$A$2:$F$5269,5,0)</f>
        <v>59.076900482177734</v>
      </c>
    </row>
    <row r="656" spans="1:10" x14ac:dyDescent="0.35">
      <c r="A656" s="1">
        <v>37846</v>
      </c>
      <c r="B656" s="2">
        <v>68.016900268899448</v>
      </c>
      <c r="C656" s="2">
        <v>68.037341302618756</v>
      </c>
      <c r="D656" s="2">
        <v>67.137899428522147</v>
      </c>
      <c r="E656" s="2">
        <v>67.48541259765625</v>
      </c>
      <c r="F656" s="3">
        <v>36152000</v>
      </c>
      <c r="G656">
        <f t="shared" si="30"/>
        <v>8</v>
      </c>
      <c r="H656" s="4" t="b">
        <f t="shared" si="31"/>
        <v>0</v>
      </c>
      <c r="I656" s="54">
        <f t="shared" si="32"/>
        <v>0</v>
      </c>
      <c r="J656">
        <f>VLOOKUP(A656,'RISK_FREE (SHY)'!$A$2:$F$5269,5,0)</f>
        <v>58.961921691894531</v>
      </c>
    </row>
    <row r="657" spans="1:10" x14ac:dyDescent="0.35">
      <c r="A657" s="1">
        <v>37847</v>
      </c>
      <c r="B657" s="2">
        <v>67.526257314887118</v>
      </c>
      <c r="C657" s="2">
        <v>67.96916519548644</v>
      </c>
      <c r="D657" s="2">
        <v>67.083349434287811</v>
      </c>
      <c r="E657" s="2">
        <v>67.669349670410156</v>
      </c>
      <c r="F657" s="3">
        <v>35525100</v>
      </c>
      <c r="G657">
        <f t="shared" si="30"/>
        <v>8</v>
      </c>
      <c r="H657" s="4" t="b">
        <f t="shared" si="31"/>
        <v>0</v>
      </c>
      <c r="I657" s="54">
        <f t="shared" si="32"/>
        <v>0</v>
      </c>
      <c r="J657">
        <f>VLOOKUP(A657,'RISK_FREE (SHY)'!$A$2:$F$5269,5,0)</f>
        <v>58.947525024414063</v>
      </c>
    </row>
    <row r="658" spans="1:10" x14ac:dyDescent="0.35">
      <c r="A658" s="1">
        <v>37848</v>
      </c>
      <c r="B658" s="2">
        <v>67.703458574805083</v>
      </c>
      <c r="C658" s="2">
        <v>67.996458853285233</v>
      </c>
      <c r="D658" s="2">
        <v>67.539925107333772</v>
      </c>
      <c r="E658" s="2">
        <v>67.880622863769531</v>
      </c>
      <c r="F658" s="3">
        <v>12567000</v>
      </c>
      <c r="G658">
        <f t="shared" si="30"/>
        <v>8</v>
      </c>
      <c r="H658" s="4" t="b">
        <f t="shared" si="31"/>
        <v>0</v>
      </c>
      <c r="I658" s="54">
        <f t="shared" si="32"/>
        <v>0</v>
      </c>
      <c r="J658">
        <f>VLOOKUP(A658,'RISK_FREE (SHY)'!$A$2:$F$5269,5,0)</f>
        <v>58.990638732910163</v>
      </c>
    </row>
    <row r="659" spans="1:10" x14ac:dyDescent="0.35">
      <c r="A659" s="1">
        <v>37851</v>
      </c>
      <c r="B659" s="2">
        <v>68.091829035559968</v>
      </c>
      <c r="C659" s="2">
        <v>68.548362615412259</v>
      </c>
      <c r="D659" s="2">
        <v>67.962362271654598</v>
      </c>
      <c r="E659" s="2">
        <v>68.466598510742188</v>
      </c>
      <c r="F659" s="3">
        <v>22873800</v>
      </c>
      <c r="G659">
        <f t="shared" si="30"/>
        <v>8</v>
      </c>
      <c r="H659" s="4" t="b">
        <f t="shared" si="31"/>
        <v>0</v>
      </c>
      <c r="I659" s="54">
        <f t="shared" si="32"/>
        <v>0</v>
      </c>
      <c r="J659">
        <f>VLOOKUP(A659,'RISK_FREE (SHY)'!$A$2:$F$5269,5,0)</f>
        <v>58.983451843261719</v>
      </c>
    </row>
    <row r="660" spans="1:10" x14ac:dyDescent="0.35">
      <c r="A660" s="1">
        <v>37852</v>
      </c>
      <c r="B660" s="2">
        <v>68.609711807843894</v>
      </c>
      <c r="C660" s="2">
        <v>68.780060676014216</v>
      </c>
      <c r="D660" s="2">
        <v>68.139547268130627</v>
      </c>
      <c r="E660" s="2">
        <v>68.725547790527344</v>
      </c>
      <c r="F660" s="3">
        <v>37437700</v>
      </c>
      <c r="G660">
        <f t="shared" si="30"/>
        <v>8</v>
      </c>
      <c r="H660" s="4" t="b">
        <f t="shared" si="31"/>
        <v>0</v>
      </c>
      <c r="I660" s="54">
        <f t="shared" si="32"/>
        <v>0</v>
      </c>
      <c r="J660">
        <f>VLOOKUP(A660,'RISK_FREE (SHY)'!$A$2:$F$5269,5,0)</f>
        <v>59.055278778076172</v>
      </c>
    </row>
    <row r="661" spans="1:10" x14ac:dyDescent="0.35">
      <c r="A661" s="1">
        <v>37853</v>
      </c>
      <c r="B661" s="2">
        <v>68.337146429658958</v>
      </c>
      <c r="C661" s="2">
        <v>68.745982636751236</v>
      </c>
      <c r="D661" s="2">
        <v>68.248566897689869</v>
      </c>
      <c r="E661" s="2">
        <v>68.4461669921875</v>
      </c>
      <c r="F661" s="3">
        <v>21295300</v>
      </c>
      <c r="G661">
        <f t="shared" si="30"/>
        <v>8</v>
      </c>
      <c r="H661" s="4" t="b">
        <f t="shared" si="31"/>
        <v>0</v>
      </c>
      <c r="I661" s="54">
        <f t="shared" si="32"/>
        <v>0</v>
      </c>
      <c r="J661">
        <f>VLOOKUP(A661,'RISK_FREE (SHY)'!$A$2:$F$5269,5,0)</f>
        <v>59.012191772460938</v>
      </c>
    </row>
    <row r="662" spans="1:10" x14ac:dyDescent="0.35">
      <c r="A662" s="1">
        <v>37854</v>
      </c>
      <c r="B662" s="2">
        <v>68.855033126631923</v>
      </c>
      <c r="C662" s="2">
        <v>69.175284718136396</v>
      </c>
      <c r="D662" s="2">
        <v>68.412124910450771</v>
      </c>
      <c r="E662" s="2">
        <v>68.664237976074219</v>
      </c>
      <c r="F662" s="3">
        <v>46494200</v>
      </c>
      <c r="G662">
        <f t="shared" si="30"/>
        <v>8</v>
      </c>
      <c r="H662" s="4" t="b">
        <f t="shared" si="31"/>
        <v>0</v>
      </c>
      <c r="I662" s="54">
        <f t="shared" si="32"/>
        <v>0</v>
      </c>
      <c r="J662">
        <f>VLOOKUP(A662,'RISK_FREE (SHY)'!$A$2:$F$5269,5,0)</f>
        <v>58.925888061523438</v>
      </c>
    </row>
    <row r="663" spans="1:10" x14ac:dyDescent="0.35">
      <c r="A663" s="1">
        <v>37855</v>
      </c>
      <c r="B663" s="2">
        <v>69.331952696069976</v>
      </c>
      <c r="C663" s="2">
        <v>69.37965014599915</v>
      </c>
      <c r="D663" s="2">
        <v>67.955536856234104</v>
      </c>
      <c r="E663" s="2">
        <v>67.9827880859375</v>
      </c>
      <c r="F663" s="3">
        <v>52040300</v>
      </c>
      <c r="G663">
        <f t="shared" si="30"/>
        <v>8</v>
      </c>
      <c r="H663" s="4" t="b">
        <f t="shared" si="31"/>
        <v>0</v>
      </c>
      <c r="I663" s="54">
        <f t="shared" si="32"/>
        <v>0</v>
      </c>
      <c r="J663">
        <f>VLOOKUP(A663,'RISK_FREE (SHY)'!$A$2:$F$5269,5,0)</f>
        <v>58.911598205566406</v>
      </c>
    </row>
    <row r="664" spans="1:10" x14ac:dyDescent="0.35">
      <c r="A664" s="1">
        <v>37858</v>
      </c>
      <c r="B664" s="2">
        <v>67.941942443916389</v>
      </c>
      <c r="C664" s="2">
        <v>68.705107250294915</v>
      </c>
      <c r="D664" s="2">
        <v>67.64894218061913</v>
      </c>
      <c r="E664" s="2">
        <v>68.091850280761719</v>
      </c>
      <c r="F664" s="3">
        <v>23473000</v>
      </c>
      <c r="G664">
        <f t="shared" si="30"/>
        <v>8</v>
      </c>
      <c r="H664" s="4" t="b">
        <f t="shared" si="31"/>
        <v>0</v>
      </c>
      <c r="I664" s="54">
        <f t="shared" si="32"/>
        <v>0</v>
      </c>
      <c r="J664">
        <f>VLOOKUP(A664,'RISK_FREE (SHY)'!$A$2:$F$5269,5,0)</f>
        <v>58.882835388183594</v>
      </c>
    </row>
    <row r="665" spans="1:10" x14ac:dyDescent="0.35">
      <c r="A665" s="1">
        <v>37859</v>
      </c>
      <c r="B665" s="2">
        <v>67.798826028924168</v>
      </c>
      <c r="C665" s="2">
        <v>68.405267373493245</v>
      </c>
      <c r="D665" s="2">
        <v>67.342292468160139</v>
      </c>
      <c r="E665" s="2">
        <v>68.2144775390625</v>
      </c>
      <c r="F665" s="3">
        <v>45065800</v>
      </c>
      <c r="G665">
        <f t="shared" si="30"/>
        <v>8</v>
      </c>
      <c r="H665" s="4" t="b">
        <f t="shared" si="31"/>
        <v>0</v>
      </c>
      <c r="I665" s="54">
        <f t="shared" si="32"/>
        <v>0</v>
      </c>
      <c r="J665">
        <f>VLOOKUP(A665,'RISK_FREE (SHY)'!$A$2:$F$5269,5,0)</f>
        <v>58.947525024414063</v>
      </c>
    </row>
    <row r="666" spans="1:10" x14ac:dyDescent="0.35">
      <c r="A666" s="1">
        <v>37860</v>
      </c>
      <c r="B666" s="2">
        <v>68.173624102912171</v>
      </c>
      <c r="C666" s="2">
        <v>68.384855051315625</v>
      </c>
      <c r="D666" s="2">
        <v>67.84655196472545</v>
      </c>
      <c r="E666" s="2">
        <v>68.234947204589844</v>
      </c>
      <c r="F666" s="3">
        <v>18919500</v>
      </c>
      <c r="G666">
        <f t="shared" si="30"/>
        <v>8</v>
      </c>
      <c r="H666" s="4" t="b">
        <f t="shared" si="31"/>
        <v>0</v>
      </c>
      <c r="I666" s="54">
        <f t="shared" si="32"/>
        <v>0</v>
      </c>
      <c r="J666">
        <f>VLOOKUP(A666,'RISK_FREE (SHY)'!$A$2:$F$5269,5,0)</f>
        <v>58.8900146484375</v>
      </c>
    </row>
    <row r="667" spans="1:10" x14ac:dyDescent="0.35">
      <c r="A667" s="1">
        <v>37861</v>
      </c>
      <c r="B667" s="2">
        <v>68.412091676265533</v>
      </c>
      <c r="C667" s="2">
        <v>68.820927831577862</v>
      </c>
      <c r="D667" s="2">
        <v>67.907860591334796</v>
      </c>
      <c r="E667" s="2">
        <v>68.657394409179688</v>
      </c>
      <c r="F667" s="3">
        <v>27402400</v>
      </c>
      <c r="G667">
        <f t="shared" si="30"/>
        <v>8</v>
      </c>
      <c r="H667" s="4" t="b">
        <f t="shared" si="31"/>
        <v>0</v>
      </c>
      <c r="I667" s="54">
        <f t="shared" si="32"/>
        <v>0</v>
      </c>
      <c r="J667">
        <f>VLOOKUP(A667,'RISK_FREE (SHY)'!$A$2:$F$5269,5,0)</f>
        <v>58.976276397705078</v>
      </c>
    </row>
    <row r="668" spans="1:10" x14ac:dyDescent="0.35">
      <c r="A668" s="1">
        <v>37862</v>
      </c>
      <c r="B668" s="2">
        <v>68.555198569553284</v>
      </c>
      <c r="C668" s="2">
        <v>69.148014499243786</v>
      </c>
      <c r="D668" s="2">
        <v>68.466619030069126</v>
      </c>
      <c r="E668" s="2">
        <v>69.120758056640625</v>
      </c>
      <c r="F668" s="3">
        <v>28706600</v>
      </c>
      <c r="G668">
        <f t="shared" si="30"/>
        <v>8</v>
      </c>
      <c r="H668" s="4" t="b">
        <f t="shared" si="31"/>
        <v>0</v>
      </c>
      <c r="I668" s="54">
        <f t="shared" si="32"/>
        <v>0</v>
      </c>
      <c r="J668">
        <f>VLOOKUP(A668,'RISK_FREE (SHY)'!$A$2:$F$5269,5,0)</f>
        <v>58.969108581542969</v>
      </c>
    </row>
    <row r="669" spans="1:10" x14ac:dyDescent="0.35">
      <c r="A669" s="1">
        <v>37866</v>
      </c>
      <c r="B669" s="2">
        <v>69.257018524451752</v>
      </c>
      <c r="C669" s="2">
        <v>70.101947248744054</v>
      </c>
      <c r="D669" s="2">
        <v>68.854997789032382</v>
      </c>
      <c r="E669" s="2">
        <v>70.047439575195313</v>
      </c>
      <c r="F669" s="3">
        <v>49419100</v>
      </c>
      <c r="G669">
        <f t="shared" si="30"/>
        <v>9</v>
      </c>
      <c r="H669" s="4" t="b">
        <f t="shared" si="31"/>
        <v>0</v>
      </c>
      <c r="I669" s="54">
        <f t="shared" si="32"/>
        <v>0</v>
      </c>
      <c r="J669">
        <f>VLOOKUP(A669,'RISK_FREE (SHY)'!$A$2:$F$5269,5,0)</f>
        <v>58.892063140869141</v>
      </c>
    </row>
    <row r="670" spans="1:10" x14ac:dyDescent="0.35">
      <c r="A670" s="1">
        <v>37867</v>
      </c>
      <c r="B670" s="2">
        <v>70.204184844768278</v>
      </c>
      <c r="C670" s="2">
        <v>70.660718629642446</v>
      </c>
      <c r="D670" s="2">
        <v>70.033835952026976</v>
      </c>
      <c r="E670" s="2">
        <v>70.429046630859375</v>
      </c>
      <c r="F670" s="3">
        <v>44912400</v>
      </c>
      <c r="G670">
        <f t="shared" si="30"/>
        <v>9</v>
      </c>
      <c r="H670" s="4" t="b">
        <f t="shared" si="31"/>
        <v>0</v>
      </c>
      <c r="I670" s="54">
        <f t="shared" si="32"/>
        <v>0</v>
      </c>
      <c r="J670">
        <f>VLOOKUP(A670,'RISK_FREE (SHY)'!$A$2:$F$5269,5,0)</f>
        <v>58.935253143310547</v>
      </c>
    </row>
    <row r="671" spans="1:10" x14ac:dyDescent="0.35">
      <c r="A671" s="1">
        <v>37868</v>
      </c>
      <c r="B671" s="2">
        <v>70.251883341712755</v>
      </c>
      <c r="C671" s="2">
        <v>70.558514472258381</v>
      </c>
      <c r="D671" s="2">
        <v>70.020211339582744</v>
      </c>
      <c r="E671" s="2">
        <v>70.463119506835938</v>
      </c>
      <c r="F671" s="3">
        <v>28381000</v>
      </c>
      <c r="G671">
        <f t="shared" si="30"/>
        <v>9</v>
      </c>
      <c r="H671" s="4" t="b">
        <f t="shared" si="31"/>
        <v>0</v>
      </c>
      <c r="I671" s="54">
        <f t="shared" si="32"/>
        <v>0</v>
      </c>
      <c r="J671">
        <f>VLOOKUP(A671,'RISK_FREE (SHY)'!$A$2:$F$5269,5,0)</f>
        <v>59.014408111572266</v>
      </c>
    </row>
    <row r="672" spans="1:10" x14ac:dyDescent="0.35">
      <c r="A672" s="1">
        <v>37869</v>
      </c>
      <c r="B672" s="2">
        <v>70.142840258282305</v>
      </c>
      <c r="C672" s="2">
        <v>70.558491845173407</v>
      </c>
      <c r="D672" s="2">
        <v>69.774886138806551</v>
      </c>
      <c r="E672" s="2">
        <v>70.067886352539063</v>
      </c>
      <c r="F672" s="3">
        <v>31637300</v>
      </c>
      <c r="G672">
        <f t="shared" si="30"/>
        <v>9</v>
      </c>
      <c r="H672" s="4" t="b">
        <f t="shared" si="31"/>
        <v>0</v>
      </c>
      <c r="I672" s="54">
        <f t="shared" si="32"/>
        <v>0</v>
      </c>
      <c r="J672">
        <f>VLOOKUP(A672,'RISK_FREE (SHY)'!$A$2:$F$5269,5,0)</f>
        <v>59.215904235839837</v>
      </c>
    </row>
    <row r="673" spans="1:10" x14ac:dyDescent="0.35">
      <c r="A673" s="1">
        <v>37872</v>
      </c>
      <c r="B673" s="2">
        <v>70.210979219513874</v>
      </c>
      <c r="C673" s="2">
        <v>70.78334883228645</v>
      </c>
      <c r="D673" s="2">
        <v>70.136025313274502</v>
      </c>
      <c r="E673" s="2">
        <v>70.647071838378906</v>
      </c>
      <c r="F673" s="3">
        <v>32632800</v>
      </c>
      <c r="G673">
        <f t="shared" si="30"/>
        <v>9</v>
      </c>
      <c r="H673" s="4" t="b">
        <f t="shared" si="31"/>
        <v>0</v>
      </c>
      <c r="I673" s="54">
        <f t="shared" si="32"/>
        <v>0</v>
      </c>
      <c r="J673">
        <f>VLOOKUP(A673,'RISK_FREE (SHY)'!$A$2:$F$5269,5,0)</f>
        <v>59.1439208984375</v>
      </c>
    </row>
    <row r="674" spans="1:10" x14ac:dyDescent="0.35">
      <c r="A674" s="1">
        <v>37873</v>
      </c>
      <c r="B674" s="2">
        <v>70.435849266136927</v>
      </c>
      <c r="C674" s="2">
        <v>70.497172361055561</v>
      </c>
      <c r="D674" s="2">
        <v>69.965684743888573</v>
      </c>
      <c r="E674" s="2">
        <v>70.183731079101563</v>
      </c>
      <c r="F674" s="3">
        <v>35053200</v>
      </c>
      <c r="G674">
        <f t="shared" si="30"/>
        <v>9</v>
      </c>
      <c r="H674" s="4" t="b">
        <f t="shared" si="31"/>
        <v>0</v>
      </c>
      <c r="I674" s="54">
        <f t="shared" si="32"/>
        <v>0</v>
      </c>
      <c r="J674">
        <f>VLOOKUP(A674,'RISK_FREE (SHY)'!$A$2:$F$5269,5,0)</f>
        <v>59.244693756103523</v>
      </c>
    </row>
    <row r="675" spans="1:10" x14ac:dyDescent="0.35">
      <c r="A675" s="1">
        <v>37874</v>
      </c>
      <c r="B675" s="2">
        <v>69.863462268355292</v>
      </c>
      <c r="C675" s="2">
        <v>70.047441918467001</v>
      </c>
      <c r="D675" s="2">
        <v>69.195697757000403</v>
      </c>
      <c r="E675" s="2">
        <v>69.475067138671875</v>
      </c>
      <c r="F675" s="3">
        <v>45904900</v>
      </c>
      <c r="G675">
        <f t="shared" si="30"/>
        <v>9</v>
      </c>
      <c r="H675" s="4" t="b">
        <f t="shared" si="31"/>
        <v>0</v>
      </c>
      <c r="I675" s="54">
        <f t="shared" si="32"/>
        <v>0</v>
      </c>
      <c r="J675">
        <f>VLOOKUP(A675,'RISK_FREE (SHY)'!$A$2:$F$5269,5,0)</f>
        <v>59.280643463134766</v>
      </c>
    </row>
    <row r="676" spans="1:10" x14ac:dyDescent="0.35">
      <c r="A676" s="1">
        <v>37875</v>
      </c>
      <c r="B676" s="2">
        <v>69.570463385666642</v>
      </c>
      <c r="C676" s="2">
        <v>70.020186806777417</v>
      </c>
      <c r="D676" s="2">
        <v>69.393299141110845</v>
      </c>
      <c r="E676" s="2">
        <v>69.679489135742188</v>
      </c>
      <c r="F676" s="3">
        <v>38396300</v>
      </c>
      <c r="G676">
        <f t="shared" si="30"/>
        <v>9</v>
      </c>
      <c r="H676" s="4" t="b">
        <f t="shared" si="31"/>
        <v>0</v>
      </c>
      <c r="I676" s="54">
        <f t="shared" si="32"/>
        <v>0</v>
      </c>
      <c r="J676">
        <f>VLOOKUP(A676,'RISK_FREE (SHY)'!$A$2:$F$5269,5,0)</f>
        <v>59.237457275390625</v>
      </c>
    </row>
    <row r="677" spans="1:10" x14ac:dyDescent="0.35">
      <c r="A677" s="1">
        <v>37876</v>
      </c>
      <c r="B677" s="2">
        <v>69.44104135901344</v>
      </c>
      <c r="C677" s="2">
        <v>69.938457330815524</v>
      </c>
      <c r="D677" s="2">
        <v>69.059456215033947</v>
      </c>
      <c r="E677" s="2">
        <v>69.808990478515625</v>
      </c>
      <c r="F677" s="3">
        <v>42524800</v>
      </c>
      <c r="G677">
        <f t="shared" si="30"/>
        <v>9</v>
      </c>
      <c r="H677" s="4" t="b">
        <f t="shared" si="31"/>
        <v>0</v>
      </c>
      <c r="I677" s="54">
        <f t="shared" si="32"/>
        <v>0</v>
      </c>
      <c r="J677">
        <f>VLOOKUP(A677,'RISK_FREE (SHY)'!$A$2:$F$5269,5,0)</f>
        <v>59.287879943847656</v>
      </c>
    </row>
    <row r="678" spans="1:10" x14ac:dyDescent="0.35">
      <c r="A678" s="1">
        <v>37879</v>
      </c>
      <c r="B678" s="2">
        <v>69.856675245306675</v>
      </c>
      <c r="C678" s="2">
        <v>69.931629177863542</v>
      </c>
      <c r="D678" s="2">
        <v>69.468279957801045</v>
      </c>
      <c r="E678" s="2">
        <v>69.563674926757813</v>
      </c>
      <c r="F678" s="3">
        <v>21312800</v>
      </c>
      <c r="G678">
        <f t="shared" si="30"/>
        <v>9</v>
      </c>
      <c r="H678" s="4" t="b">
        <f t="shared" si="31"/>
        <v>0</v>
      </c>
      <c r="I678" s="54">
        <f t="shared" si="32"/>
        <v>0</v>
      </c>
      <c r="J678">
        <f>VLOOKUP(A678,'RISK_FREE (SHY)'!$A$2:$F$5269,5,0)</f>
        <v>59.345436096191406</v>
      </c>
    </row>
    <row r="679" spans="1:10" x14ac:dyDescent="0.35">
      <c r="A679" s="1">
        <v>37880</v>
      </c>
      <c r="B679" s="2">
        <v>69.659058535437225</v>
      </c>
      <c r="C679" s="2">
        <v>70.619823408296398</v>
      </c>
      <c r="D679" s="2">
        <v>69.618171273720989</v>
      </c>
      <c r="E679" s="2">
        <v>70.578941345214844</v>
      </c>
      <c r="F679" s="3">
        <v>37892600</v>
      </c>
      <c r="G679">
        <f t="shared" si="30"/>
        <v>9</v>
      </c>
      <c r="H679" s="4" t="b">
        <f t="shared" si="31"/>
        <v>0</v>
      </c>
      <c r="I679" s="54">
        <f t="shared" si="32"/>
        <v>0</v>
      </c>
      <c r="J679">
        <f>VLOOKUP(A679,'RISK_FREE (SHY)'!$A$2:$F$5269,5,0)</f>
        <v>59.352581024169922</v>
      </c>
    </row>
    <row r="680" spans="1:10" x14ac:dyDescent="0.35">
      <c r="A680" s="1">
        <v>37881</v>
      </c>
      <c r="B680" s="2">
        <v>70.510793535631549</v>
      </c>
      <c r="C680" s="2">
        <v>70.722024431857548</v>
      </c>
      <c r="D680" s="2">
        <v>70.217793325398404</v>
      </c>
      <c r="E680" s="2">
        <v>70.442649841308594</v>
      </c>
      <c r="F680" s="3">
        <v>31885800</v>
      </c>
      <c r="G680">
        <f t="shared" si="30"/>
        <v>9</v>
      </c>
      <c r="H680" s="4" t="b">
        <f t="shared" si="31"/>
        <v>0</v>
      </c>
      <c r="I680" s="54">
        <f t="shared" si="32"/>
        <v>0</v>
      </c>
      <c r="J680">
        <f>VLOOKUP(A680,'RISK_FREE (SHY)'!$A$2:$F$5269,5,0)</f>
        <v>59.345436096191406</v>
      </c>
    </row>
    <row r="681" spans="1:10" x14ac:dyDescent="0.35">
      <c r="A681" s="1">
        <v>37882</v>
      </c>
      <c r="B681" s="2">
        <v>70.456276373638573</v>
      </c>
      <c r="C681" s="2">
        <v>71.34208716097757</v>
      </c>
      <c r="D681" s="2">
        <v>70.299553164317132</v>
      </c>
      <c r="E681" s="2">
        <v>71.273948669433594</v>
      </c>
      <c r="F681" s="3">
        <v>30243600</v>
      </c>
      <c r="G681">
        <f t="shared" si="30"/>
        <v>9</v>
      </c>
      <c r="H681" s="4" t="b">
        <f t="shared" si="31"/>
        <v>0</v>
      </c>
      <c r="I681" s="54">
        <f t="shared" si="32"/>
        <v>0</v>
      </c>
      <c r="J681">
        <f>VLOOKUP(A681,'RISK_FREE (SHY)'!$A$2:$F$5269,5,0)</f>
        <v>59.287879943847656</v>
      </c>
    </row>
    <row r="682" spans="1:10" x14ac:dyDescent="0.35">
      <c r="A682" s="1">
        <v>37883</v>
      </c>
      <c r="B682" s="2">
        <v>71.321820633128439</v>
      </c>
      <c r="C682" s="2">
        <v>71.547545502801682</v>
      </c>
      <c r="D682" s="2">
        <v>70.726734436740117</v>
      </c>
      <c r="E682" s="2">
        <v>70.911415100097656</v>
      </c>
      <c r="F682" s="3">
        <v>34331600</v>
      </c>
      <c r="G682">
        <f t="shared" si="30"/>
        <v>9</v>
      </c>
      <c r="H682" s="4" t="b">
        <f t="shared" si="31"/>
        <v>0</v>
      </c>
      <c r="I682" s="54">
        <f t="shared" si="32"/>
        <v>0</v>
      </c>
      <c r="J682">
        <f>VLOOKUP(A682,'RISK_FREE (SHY)'!$A$2:$F$5269,5,0)</f>
        <v>59.287879943847656</v>
      </c>
    </row>
    <row r="683" spans="1:10" x14ac:dyDescent="0.35">
      <c r="A683" s="1">
        <v>37886</v>
      </c>
      <c r="B683" s="2">
        <v>70.350547815131222</v>
      </c>
      <c r="C683" s="2">
        <v>70.42578946134455</v>
      </c>
      <c r="D683" s="2">
        <v>69.789658864280725</v>
      </c>
      <c r="E683" s="2">
        <v>70.145347595214844</v>
      </c>
      <c r="F683" s="3">
        <v>36677400</v>
      </c>
      <c r="G683">
        <f t="shared" si="30"/>
        <v>9</v>
      </c>
      <c r="H683" s="4" t="b">
        <f t="shared" si="31"/>
        <v>0</v>
      </c>
      <c r="I683" s="54">
        <f t="shared" si="32"/>
        <v>0</v>
      </c>
      <c r="J683">
        <f>VLOOKUP(A683,'RISK_FREE (SHY)'!$A$2:$F$5269,5,0)</f>
        <v>59.309474945068359</v>
      </c>
    </row>
    <row r="684" spans="1:10" x14ac:dyDescent="0.35">
      <c r="A684" s="1">
        <v>37887</v>
      </c>
      <c r="B684" s="2">
        <v>70.172693694431658</v>
      </c>
      <c r="C684" s="2">
        <v>70.651504578188934</v>
      </c>
      <c r="D684" s="2">
        <v>70.015374069558391</v>
      </c>
      <c r="E684" s="2">
        <v>70.412101745605469</v>
      </c>
      <c r="F684" s="3">
        <v>32489200</v>
      </c>
      <c r="G684">
        <f t="shared" si="30"/>
        <v>9</v>
      </c>
      <c r="H684" s="4" t="b">
        <f t="shared" si="31"/>
        <v>0</v>
      </c>
      <c r="I684" s="54">
        <f t="shared" si="32"/>
        <v>0</v>
      </c>
      <c r="J684">
        <f>VLOOKUP(A684,'RISK_FREE (SHY)'!$A$2:$F$5269,5,0)</f>
        <v>59.32379150390625</v>
      </c>
    </row>
    <row r="685" spans="1:10" x14ac:dyDescent="0.35">
      <c r="A685" s="1">
        <v>37888</v>
      </c>
      <c r="B685" s="2">
        <v>70.535226006020693</v>
      </c>
      <c r="C685" s="2">
        <v>70.603626071813196</v>
      </c>
      <c r="D685" s="2">
        <v>69.133001173617245</v>
      </c>
      <c r="E685" s="2">
        <v>69.160362243652344</v>
      </c>
      <c r="F685" s="3">
        <v>41694700</v>
      </c>
      <c r="G685">
        <f t="shared" si="30"/>
        <v>9</v>
      </c>
      <c r="H685" s="4" t="b">
        <f t="shared" si="31"/>
        <v>0</v>
      </c>
      <c r="I685" s="54">
        <f t="shared" si="32"/>
        <v>0</v>
      </c>
      <c r="J685">
        <f>VLOOKUP(A685,'RISK_FREE (SHY)'!$A$2:$F$5269,5,0)</f>
        <v>59.359809875488281</v>
      </c>
    </row>
    <row r="686" spans="1:10" x14ac:dyDescent="0.35">
      <c r="A686" s="1">
        <v>37889</v>
      </c>
      <c r="B686" s="2">
        <v>69.36561061134698</v>
      </c>
      <c r="C686" s="2">
        <v>69.68709164149432</v>
      </c>
      <c r="D686" s="2">
        <v>68.537952081416492</v>
      </c>
      <c r="E686" s="2">
        <v>68.592674255371094</v>
      </c>
      <c r="F686" s="3">
        <v>52673100</v>
      </c>
      <c r="G686">
        <f t="shared" si="30"/>
        <v>9</v>
      </c>
      <c r="H686" s="4" t="b">
        <f t="shared" si="31"/>
        <v>0</v>
      </c>
      <c r="I686" s="54">
        <f t="shared" si="32"/>
        <v>0</v>
      </c>
      <c r="J686">
        <f>VLOOKUP(A686,'RISK_FREE (SHY)'!$A$2:$F$5269,5,0)</f>
        <v>59.366981506347656</v>
      </c>
    </row>
    <row r="687" spans="1:10" x14ac:dyDescent="0.35">
      <c r="A687" s="1">
        <v>37890</v>
      </c>
      <c r="B687" s="2">
        <v>68.702082065068552</v>
      </c>
      <c r="C687" s="2">
        <v>68.852565354114461</v>
      </c>
      <c r="D687" s="2">
        <v>68.298512770028097</v>
      </c>
      <c r="E687" s="2">
        <v>68.366912841796875</v>
      </c>
      <c r="F687" s="3">
        <v>42914700</v>
      </c>
      <c r="G687">
        <f t="shared" si="30"/>
        <v>9</v>
      </c>
      <c r="H687" s="4" t="b">
        <f t="shared" si="31"/>
        <v>0</v>
      </c>
      <c r="I687" s="54">
        <f t="shared" si="32"/>
        <v>0</v>
      </c>
      <c r="J687">
        <f>VLOOKUP(A687,'RISK_FREE (SHY)'!$A$2:$F$5269,5,0)</f>
        <v>59.438961029052734</v>
      </c>
    </row>
    <row r="688" spans="1:10" x14ac:dyDescent="0.35">
      <c r="A688" s="1">
        <v>37893</v>
      </c>
      <c r="B688" s="2">
        <v>68.606336714811661</v>
      </c>
      <c r="C688" s="2">
        <v>69.078300971681344</v>
      </c>
      <c r="D688" s="2">
        <v>68.257489484314121</v>
      </c>
      <c r="E688" s="2">
        <v>69.037261962890625</v>
      </c>
      <c r="F688" s="3">
        <v>36771600</v>
      </c>
      <c r="G688">
        <f t="shared" si="30"/>
        <v>9</v>
      </c>
      <c r="H688" s="4" t="b">
        <f t="shared" si="31"/>
        <v>0</v>
      </c>
      <c r="I688" s="54">
        <f t="shared" si="32"/>
        <v>0</v>
      </c>
      <c r="J688">
        <f>VLOOKUP(A688,'RISK_FREE (SHY)'!$A$2:$F$5269,5,0)</f>
        <v>59.410175323486328</v>
      </c>
    </row>
    <row r="689" spans="1:10" x14ac:dyDescent="0.35">
      <c r="A689" s="1">
        <v>37894</v>
      </c>
      <c r="B689" s="2">
        <v>68.729443137494258</v>
      </c>
      <c r="C689" s="2">
        <v>68.920965425883239</v>
      </c>
      <c r="D689" s="2">
        <v>67.888107120824429</v>
      </c>
      <c r="E689" s="2">
        <v>68.366912841796875</v>
      </c>
      <c r="F689" s="3">
        <v>70764500</v>
      </c>
      <c r="G689">
        <f t="shared" si="30"/>
        <v>9</v>
      </c>
      <c r="H689" s="4" t="b">
        <f t="shared" si="31"/>
        <v>0</v>
      </c>
      <c r="I689" s="54">
        <f t="shared" si="32"/>
        <v>0</v>
      </c>
      <c r="J689">
        <f>VLOOKUP(A689,'RISK_FREE (SHY)'!$A$2:$F$5269,5,0)</f>
        <v>59.532501220703125</v>
      </c>
    </row>
    <row r="690" spans="1:10" x14ac:dyDescent="0.35">
      <c r="A690" s="1">
        <v>37895</v>
      </c>
      <c r="B690" s="2">
        <v>68.565276925739653</v>
      </c>
      <c r="C690" s="2">
        <v>69.892260240448081</v>
      </c>
      <c r="D690" s="2">
        <v>68.53791585322503</v>
      </c>
      <c r="E690" s="2">
        <v>69.823860168457031</v>
      </c>
      <c r="F690" s="3">
        <v>65797600</v>
      </c>
      <c r="G690">
        <f t="shared" si="30"/>
        <v>10</v>
      </c>
      <c r="H690" s="4" t="b">
        <f t="shared" si="31"/>
        <v>0</v>
      </c>
      <c r="I690" s="54">
        <f t="shared" si="32"/>
        <v>0</v>
      </c>
      <c r="J690">
        <f>VLOOKUP(A690,'RISK_FREE (SHY)'!$A$2:$F$5269,5,0)</f>
        <v>59.541824340820313</v>
      </c>
    </row>
    <row r="691" spans="1:10" x14ac:dyDescent="0.35">
      <c r="A691" s="1">
        <v>37896</v>
      </c>
      <c r="B691" s="2">
        <v>69.72125893079135</v>
      </c>
      <c r="C691" s="2">
        <v>70.152184090211875</v>
      </c>
      <c r="D691" s="2">
        <v>69.516053491872384</v>
      </c>
      <c r="E691" s="2">
        <v>70.076942443847656</v>
      </c>
      <c r="F691" s="3">
        <v>44591500</v>
      </c>
      <c r="G691">
        <f t="shared" si="30"/>
        <v>10</v>
      </c>
      <c r="H691" s="4" t="b">
        <f t="shared" si="31"/>
        <v>0</v>
      </c>
      <c r="I691" s="54">
        <f t="shared" si="32"/>
        <v>0</v>
      </c>
      <c r="J691">
        <f>VLOOKUP(A691,'RISK_FREE (SHY)'!$A$2:$F$5269,5,0)</f>
        <v>59.541824340820313</v>
      </c>
    </row>
    <row r="692" spans="1:10" x14ac:dyDescent="0.35">
      <c r="A692" s="1">
        <v>37897</v>
      </c>
      <c r="B692" s="2">
        <v>70.911439597703094</v>
      </c>
      <c r="C692" s="2">
        <v>71.328686845696822</v>
      </c>
      <c r="D692" s="2">
        <v>70.50787549607152</v>
      </c>
      <c r="E692" s="2">
        <v>70.719917297363281</v>
      </c>
      <c r="F692" s="3">
        <v>48806900</v>
      </c>
      <c r="G692">
        <f t="shared" si="30"/>
        <v>10</v>
      </c>
      <c r="H692" s="4" t="b">
        <f t="shared" si="31"/>
        <v>0</v>
      </c>
      <c r="I692" s="54">
        <f t="shared" si="32"/>
        <v>0</v>
      </c>
      <c r="J692">
        <f>VLOOKUP(A692,'RISK_FREE (SHY)'!$A$2:$F$5269,5,0)</f>
        <v>59.39056396484375</v>
      </c>
    </row>
    <row r="693" spans="1:10" x14ac:dyDescent="0.35">
      <c r="A693" s="1">
        <v>37900</v>
      </c>
      <c r="B693" s="2">
        <v>70.781451936960053</v>
      </c>
      <c r="C693" s="2">
        <v>71.13029374699758</v>
      </c>
      <c r="D693" s="2">
        <v>70.589924496721494</v>
      </c>
      <c r="E693" s="2">
        <v>71.041374206542969</v>
      </c>
      <c r="F693" s="3">
        <v>20226500</v>
      </c>
      <c r="G693">
        <f t="shared" si="30"/>
        <v>10</v>
      </c>
      <c r="H693" s="4" t="b">
        <f t="shared" si="31"/>
        <v>0</v>
      </c>
      <c r="I693" s="54">
        <f t="shared" si="32"/>
        <v>0</v>
      </c>
      <c r="J693">
        <f>VLOOKUP(A693,'RISK_FREE (SHY)'!$A$2:$F$5269,5,0)</f>
        <v>59.433788299560547</v>
      </c>
    </row>
    <row r="694" spans="1:10" x14ac:dyDescent="0.35">
      <c r="A694" s="1">
        <v>37901</v>
      </c>
      <c r="B694" s="2">
        <v>70.630968637319924</v>
      </c>
      <c r="C694" s="2">
        <v>71.34917696786431</v>
      </c>
      <c r="D694" s="2">
        <v>70.3915658604718</v>
      </c>
      <c r="E694" s="2">
        <v>71.314979553222656</v>
      </c>
      <c r="F694" s="3">
        <v>42602900</v>
      </c>
      <c r="G694">
        <f t="shared" si="30"/>
        <v>10</v>
      </c>
      <c r="H694" s="4" t="b">
        <f t="shared" si="31"/>
        <v>0</v>
      </c>
      <c r="I694" s="54">
        <f t="shared" si="32"/>
        <v>0</v>
      </c>
      <c r="J694">
        <f>VLOOKUP(A694,'RISK_FREE (SHY)'!$A$2:$F$5269,5,0)</f>
        <v>59.376224517822266</v>
      </c>
    </row>
    <row r="695" spans="1:10" x14ac:dyDescent="0.35">
      <c r="A695" s="1">
        <v>37902</v>
      </c>
      <c r="B695" s="2">
        <v>71.36287853849241</v>
      </c>
      <c r="C695" s="2">
        <v>71.403917534096621</v>
      </c>
      <c r="D695" s="2">
        <v>70.733589585805575</v>
      </c>
      <c r="E695" s="2">
        <v>71.137153625488281</v>
      </c>
      <c r="F695" s="3">
        <v>30920800</v>
      </c>
      <c r="G695">
        <f t="shared" si="30"/>
        <v>10</v>
      </c>
      <c r="H695" s="4" t="b">
        <f t="shared" si="31"/>
        <v>0</v>
      </c>
      <c r="I695" s="54">
        <f t="shared" si="32"/>
        <v>0</v>
      </c>
      <c r="J695">
        <f>VLOOKUP(A695,'RISK_FREE (SHY)'!$A$2:$F$5269,5,0)</f>
        <v>59.376224517822266</v>
      </c>
    </row>
    <row r="696" spans="1:10" x14ac:dyDescent="0.35">
      <c r="A696" s="1">
        <v>37903</v>
      </c>
      <c r="B696" s="2">
        <v>71.739056899252887</v>
      </c>
      <c r="C696" s="2">
        <v>71.971623304609523</v>
      </c>
      <c r="D696" s="2">
        <v>71.020848629597154</v>
      </c>
      <c r="E696" s="2">
        <v>71.328651428222656</v>
      </c>
      <c r="F696" s="3">
        <v>40066500</v>
      </c>
      <c r="G696">
        <f t="shared" si="30"/>
        <v>10</v>
      </c>
      <c r="H696" s="4" t="b">
        <f t="shared" si="31"/>
        <v>0</v>
      </c>
      <c r="I696" s="54">
        <f t="shared" si="32"/>
        <v>0</v>
      </c>
      <c r="J696">
        <f>VLOOKUP(A696,'RISK_FREE (SHY)'!$A$2:$F$5269,5,0)</f>
        <v>59.368988037109375</v>
      </c>
    </row>
    <row r="697" spans="1:10" x14ac:dyDescent="0.35">
      <c r="A697" s="1">
        <v>37904</v>
      </c>
      <c r="B697" s="2">
        <v>71.321833162359823</v>
      </c>
      <c r="C697" s="2">
        <v>71.547558071686552</v>
      </c>
      <c r="D697" s="2">
        <v>71.075593974155666</v>
      </c>
      <c r="E697" s="2">
        <v>71.52703857421875</v>
      </c>
      <c r="F697" s="3">
        <v>22682800</v>
      </c>
      <c r="G697">
        <f t="shared" si="30"/>
        <v>10</v>
      </c>
      <c r="H697" s="4" t="b">
        <f t="shared" si="31"/>
        <v>0</v>
      </c>
      <c r="I697" s="54">
        <f t="shared" si="32"/>
        <v>0</v>
      </c>
      <c r="J697">
        <f>VLOOKUP(A697,'RISK_FREE (SHY)'!$A$2:$F$5269,5,0)</f>
        <v>59.404998779296875</v>
      </c>
    </row>
    <row r="698" spans="1:10" x14ac:dyDescent="0.35">
      <c r="A698" s="1">
        <v>37907</v>
      </c>
      <c r="B698" s="2">
        <v>71.622790452803429</v>
      </c>
      <c r="C698" s="2">
        <v>72.019518081216063</v>
      </c>
      <c r="D698" s="2">
        <v>71.4859903416355</v>
      </c>
      <c r="E698" s="2">
        <v>71.752754211425781</v>
      </c>
      <c r="F698" s="3">
        <v>23825600</v>
      </c>
      <c r="G698">
        <f t="shared" si="30"/>
        <v>10</v>
      </c>
      <c r="H698" s="4" t="b">
        <f t="shared" si="31"/>
        <v>0</v>
      </c>
      <c r="I698" s="54">
        <f t="shared" si="32"/>
        <v>0</v>
      </c>
      <c r="J698">
        <f>VLOOKUP(A698,'RISK_FREE (SHY)'!$A$2:$F$5269,5,0)</f>
        <v>59.412220001220703</v>
      </c>
    </row>
    <row r="699" spans="1:10" x14ac:dyDescent="0.35">
      <c r="A699" s="1">
        <v>37908</v>
      </c>
      <c r="B699" s="2">
        <v>71.684378482797968</v>
      </c>
      <c r="C699" s="2">
        <v>72.115303675947374</v>
      </c>
      <c r="D699" s="2">
        <v>71.383411873784198</v>
      </c>
      <c r="E699" s="2">
        <v>72.005859375</v>
      </c>
      <c r="F699" s="3">
        <v>38484400</v>
      </c>
      <c r="G699">
        <f t="shared" si="30"/>
        <v>10</v>
      </c>
      <c r="H699" s="4" t="b">
        <f t="shared" si="31"/>
        <v>0</v>
      </c>
      <c r="I699" s="54">
        <f t="shared" si="32"/>
        <v>0</v>
      </c>
      <c r="J699">
        <f>VLOOKUP(A699,'RISK_FREE (SHY)'!$A$2:$F$5269,5,0)</f>
        <v>59.354595184326172</v>
      </c>
    </row>
    <row r="700" spans="1:10" x14ac:dyDescent="0.35">
      <c r="A700" s="1">
        <v>37909</v>
      </c>
      <c r="B700" s="2">
        <v>72.409422649437303</v>
      </c>
      <c r="C700" s="2">
        <v>72.429942149499183</v>
      </c>
      <c r="D700" s="2">
        <v>71.574928189647139</v>
      </c>
      <c r="E700" s="2">
        <v>71.8143310546875</v>
      </c>
      <c r="F700" s="3">
        <v>39021700</v>
      </c>
      <c r="G700">
        <f t="shared" si="30"/>
        <v>10</v>
      </c>
      <c r="H700" s="4" t="b">
        <f t="shared" si="31"/>
        <v>0</v>
      </c>
      <c r="I700" s="54">
        <f t="shared" si="32"/>
        <v>0</v>
      </c>
      <c r="J700">
        <f>VLOOKUP(A700,'RISK_FREE (SHY)'!$A$2:$F$5269,5,0)</f>
        <v>59.28253173828125</v>
      </c>
    </row>
    <row r="701" spans="1:10" x14ac:dyDescent="0.35">
      <c r="A701" s="1">
        <v>37910</v>
      </c>
      <c r="B701" s="2">
        <v>71.60227033026672</v>
      </c>
      <c r="C701" s="2">
        <v>72.320483954076295</v>
      </c>
      <c r="D701" s="2">
        <v>71.581750835630388</v>
      </c>
      <c r="E701" s="2">
        <v>72.101600646972656</v>
      </c>
      <c r="F701" s="3">
        <v>32772200</v>
      </c>
      <c r="G701">
        <f t="shared" si="30"/>
        <v>10</v>
      </c>
      <c r="H701" s="4" t="b">
        <f t="shared" si="31"/>
        <v>0</v>
      </c>
      <c r="I701" s="54">
        <f t="shared" si="32"/>
        <v>0</v>
      </c>
      <c r="J701">
        <f>VLOOKUP(A701,'RISK_FREE (SHY)'!$A$2:$F$5269,5,0)</f>
        <v>59.145664215087891</v>
      </c>
    </row>
    <row r="702" spans="1:10" x14ac:dyDescent="0.35">
      <c r="A702" s="1">
        <v>37911</v>
      </c>
      <c r="B702" s="2">
        <v>72.142632135234251</v>
      </c>
      <c r="C702" s="2">
        <v>72.252071168112323</v>
      </c>
      <c r="D702" s="2">
        <v>71.123457331744149</v>
      </c>
      <c r="E702" s="2">
        <v>71.314979553222656</v>
      </c>
      <c r="F702" s="3">
        <v>32790300</v>
      </c>
      <c r="G702">
        <f t="shared" si="30"/>
        <v>10</v>
      </c>
      <c r="H702" s="4" t="b">
        <f t="shared" si="31"/>
        <v>0</v>
      </c>
      <c r="I702" s="54">
        <f t="shared" si="32"/>
        <v>0</v>
      </c>
      <c r="J702">
        <f>VLOOKUP(A702,'RISK_FREE (SHY)'!$A$2:$F$5269,5,0)</f>
        <v>59.217727661132813</v>
      </c>
    </row>
    <row r="703" spans="1:10" x14ac:dyDescent="0.35">
      <c r="A703" s="1">
        <v>37914</v>
      </c>
      <c r="B703" s="2">
        <v>71.444941568425676</v>
      </c>
      <c r="C703" s="2">
        <v>71.8485107421875</v>
      </c>
      <c r="D703" s="2">
        <v>71.096099741659827</v>
      </c>
      <c r="E703" s="2">
        <v>71.8485107421875</v>
      </c>
      <c r="F703" s="3">
        <v>27657000</v>
      </c>
      <c r="G703">
        <f t="shared" si="30"/>
        <v>10</v>
      </c>
      <c r="H703" s="4" t="b">
        <f t="shared" si="31"/>
        <v>0</v>
      </c>
      <c r="I703" s="54">
        <f t="shared" si="32"/>
        <v>0</v>
      </c>
      <c r="J703">
        <f>VLOOKUP(A703,'RISK_FREE (SHY)'!$A$2:$F$5269,5,0)</f>
        <v>59.224895477294922</v>
      </c>
    </row>
    <row r="704" spans="1:10" x14ac:dyDescent="0.35">
      <c r="A704" s="1">
        <v>37915</v>
      </c>
      <c r="B704" s="2">
        <v>71.698041762384591</v>
      </c>
      <c r="C704" s="2">
        <v>72.012686235435552</v>
      </c>
      <c r="D704" s="2">
        <v>71.35603621968697</v>
      </c>
      <c r="E704" s="2">
        <v>71.72540283203125</v>
      </c>
      <c r="F704" s="3">
        <v>26729100</v>
      </c>
      <c r="G704">
        <f t="shared" si="30"/>
        <v>10</v>
      </c>
      <c r="H704" s="4" t="b">
        <f t="shared" si="31"/>
        <v>0</v>
      </c>
      <c r="I704" s="54">
        <f t="shared" si="32"/>
        <v>0</v>
      </c>
      <c r="J704">
        <f>VLOOKUP(A704,'RISK_FREE (SHY)'!$A$2:$F$5269,5,0)</f>
        <v>59.239280700683594</v>
      </c>
    </row>
    <row r="705" spans="1:10" x14ac:dyDescent="0.35">
      <c r="A705" s="1">
        <v>37916</v>
      </c>
      <c r="B705" s="2">
        <v>71.15767374268799</v>
      </c>
      <c r="C705" s="2">
        <v>71.267118023372532</v>
      </c>
      <c r="D705" s="2">
        <v>70.583106924865731</v>
      </c>
      <c r="E705" s="2">
        <v>70.822509765625</v>
      </c>
      <c r="F705" s="3">
        <v>33914500</v>
      </c>
      <c r="G705">
        <f t="shared" si="30"/>
        <v>10</v>
      </c>
      <c r="H705" s="4" t="b">
        <f t="shared" si="31"/>
        <v>0</v>
      </c>
      <c r="I705" s="54">
        <f t="shared" si="32"/>
        <v>0</v>
      </c>
      <c r="J705">
        <f>VLOOKUP(A705,'RISK_FREE (SHY)'!$A$2:$F$5269,5,0)</f>
        <v>59.304134368896477</v>
      </c>
    </row>
    <row r="706" spans="1:10" x14ac:dyDescent="0.35">
      <c r="A706" s="1">
        <v>37917</v>
      </c>
      <c r="B706" s="2">
        <v>70.377936541049763</v>
      </c>
      <c r="C706" s="2">
        <v>71.102986996438176</v>
      </c>
      <c r="D706" s="2">
        <v>70.343733881662587</v>
      </c>
      <c r="E706" s="2">
        <v>70.692581176757813</v>
      </c>
      <c r="F706" s="3">
        <v>45830500</v>
      </c>
      <c r="G706">
        <f t="shared" si="30"/>
        <v>10</v>
      </c>
      <c r="H706" s="4" t="b">
        <f t="shared" si="31"/>
        <v>0</v>
      </c>
      <c r="I706" s="54">
        <f t="shared" si="32"/>
        <v>0</v>
      </c>
      <c r="J706">
        <f>VLOOKUP(A706,'RISK_FREE (SHY)'!$A$2:$F$5269,5,0)</f>
        <v>59.289714813232422</v>
      </c>
    </row>
    <row r="707" spans="1:10" x14ac:dyDescent="0.35">
      <c r="A707" s="1">
        <v>37918</v>
      </c>
      <c r="B707" s="2">
        <v>70.336868039611744</v>
      </c>
      <c r="C707" s="2">
        <v>70.849876403808594</v>
      </c>
      <c r="D707" s="2">
        <v>69.892259746922946</v>
      </c>
      <c r="E707" s="2">
        <v>70.849876403808594</v>
      </c>
      <c r="F707" s="3">
        <v>51723600</v>
      </c>
      <c r="G707">
        <f t="shared" si="30"/>
        <v>10</v>
      </c>
      <c r="H707" s="4" t="b">
        <f t="shared" si="31"/>
        <v>0</v>
      </c>
      <c r="I707" s="54">
        <f t="shared" si="32"/>
        <v>0</v>
      </c>
      <c r="J707">
        <f>VLOOKUP(A707,'RISK_FREE (SHY)'!$A$2:$F$5269,5,0)</f>
        <v>59.361778259277344</v>
      </c>
    </row>
    <row r="708" spans="1:10" x14ac:dyDescent="0.35">
      <c r="A708" s="1">
        <v>37921</v>
      </c>
      <c r="B708" s="2">
        <v>70.959312991701168</v>
      </c>
      <c r="C708" s="2">
        <v>71.260279558115201</v>
      </c>
      <c r="D708" s="2">
        <v>70.637826926411762</v>
      </c>
      <c r="E708" s="2">
        <v>70.884071350097656</v>
      </c>
      <c r="F708" s="3">
        <v>32460200</v>
      </c>
      <c r="G708">
        <f t="shared" si="30"/>
        <v>10</v>
      </c>
      <c r="H708" s="4" t="b">
        <f t="shared" si="31"/>
        <v>0</v>
      </c>
      <c r="I708" s="54">
        <f t="shared" si="32"/>
        <v>0</v>
      </c>
      <c r="J708">
        <f>VLOOKUP(A708,'RISK_FREE (SHY)'!$A$2:$F$5269,5,0)</f>
        <v>59.296966552734375</v>
      </c>
    </row>
    <row r="709" spans="1:10" x14ac:dyDescent="0.35">
      <c r="A709" s="1">
        <v>37922</v>
      </c>
      <c r="B709" s="2">
        <v>71.123460805863118</v>
      </c>
      <c r="C709" s="2">
        <v>71.923752364099201</v>
      </c>
      <c r="D709" s="2">
        <v>71.014016549049956</v>
      </c>
      <c r="E709" s="2">
        <v>71.8485107421875</v>
      </c>
      <c r="F709" s="3">
        <v>34956200</v>
      </c>
      <c r="G709">
        <f t="shared" si="30"/>
        <v>10</v>
      </c>
      <c r="H709" s="4" t="b">
        <f t="shared" si="31"/>
        <v>0</v>
      </c>
      <c r="I709" s="54">
        <f t="shared" si="32"/>
        <v>0</v>
      </c>
      <c r="J709">
        <f>VLOOKUP(A709,'RISK_FREE (SHY)'!$A$2:$F$5269,5,0)</f>
        <v>59.397846221923828</v>
      </c>
    </row>
    <row r="710" spans="1:10" x14ac:dyDescent="0.35">
      <c r="A710" s="1">
        <v>37923</v>
      </c>
      <c r="B710" s="2">
        <v>71.66382029667902</v>
      </c>
      <c r="C710" s="2">
        <v>72.115269999380587</v>
      </c>
      <c r="D710" s="2">
        <v>71.048214656397349</v>
      </c>
      <c r="E710" s="2">
        <v>71.944267272949219</v>
      </c>
      <c r="F710" s="3">
        <v>30955400</v>
      </c>
      <c r="G710">
        <f t="shared" si="30"/>
        <v>10</v>
      </c>
      <c r="H710" s="4" t="b">
        <f t="shared" si="31"/>
        <v>0</v>
      </c>
      <c r="I710" s="54">
        <f t="shared" si="32"/>
        <v>0</v>
      </c>
      <c r="J710">
        <f>VLOOKUP(A710,'RISK_FREE (SHY)'!$A$2:$F$5269,5,0)</f>
        <v>59.332988739013672</v>
      </c>
    </row>
    <row r="711" spans="1:10" x14ac:dyDescent="0.35">
      <c r="A711" s="1">
        <v>37924</v>
      </c>
      <c r="B711" s="2">
        <v>72.361543913018949</v>
      </c>
      <c r="C711" s="2">
        <v>72.48466613510621</v>
      </c>
      <c r="D711" s="2">
        <v>71.684374300834548</v>
      </c>
      <c r="E711" s="2">
        <v>72.094779968261719</v>
      </c>
      <c r="F711" s="3">
        <v>39123100</v>
      </c>
      <c r="G711">
        <f t="shared" si="30"/>
        <v>10</v>
      </c>
      <c r="H711" s="4" t="b">
        <f t="shared" si="31"/>
        <v>0</v>
      </c>
      <c r="I711" s="54">
        <f t="shared" si="32"/>
        <v>0</v>
      </c>
      <c r="J711">
        <f>VLOOKUP(A711,'RISK_FREE (SHY)'!$A$2:$F$5269,5,0)</f>
        <v>59.28253173828125</v>
      </c>
    </row>
    <row r="712" spans="1:10" x14ac:dyDescent="0.35">
      <c r="A712" s="1">
        <v>37925</v>
      </c>
      <c r="B712" s="2">
        <v>72.094759613599933</v>
      </c>
      <c r="C712" s="2">
        <v>72.327320845999068</v>
      </c>
      <c r="D712" s="2">
        <v>71.971637426274</v>
      </c>
      <c r="E712" s="2">
        <v>72.026359558105469</v>
      </c>
      <c r="F712" s="3">
        <v>25761600</v>
      </c>
      <c r="G712">
        <f t="shared" si="30"/>
        <v>10</v>
      </c>
      <c r="H712" s="4" t="b">
        <f t="shared" si="31"/>
        <v>0</v>
      </c>
      <c r="I712" s="54">
        <f t="shared" si="32"/>
        <v>0</v>
      </c>
      <c r="J712">
        <f>VLOOKUP(A712,'RISK_FREE (SHY)'!$A$2:$F$5269,5,0)</f>
        <v>59.289714813232422</v>
      </c>
    </row>
    <row r="713" spans="1:10" x14ac:dyDescent="0.35">
      <c r="A713" s="1">
        <v>37928</v>
      </c>
      <c r="B713" s="2">
        <v>72.334190809440699</v>
      </c>
      <c r="C713" s="2">
        <v>72.922440911052107</v>
      </c>
      <c r="D713" s="2">
        <v>72.306829732785317</v>
      </c>
      <c r="E713" s="2">
        <v>72.49835205078125</v>
      </c>
      <c r="F713" s="3">
        <v>37589300</v>
      </c>
      <c r="G713">
        <f t="shared" si="30"/>
        <v>11</v>
      </c>
      <c r="H713" s="4" t="b">
        <f t="shared" si="31"/>
        <v>1</v>
      </c>
      <c r="I713" s="54">
        <f t="shared" si="32"/>
        <v>1</v>
      </c>
      <c r="J713">
        <f>VLOOKUP(A713,'RISK_FREE (SHY)'!$A$2:$F$5269,5,0)</f>
        <v>59.254364013671875</v>
      </c>
    </row>
    <row r="714" spans="1:10" x14ac:dyDescent="0.35">
      <c r="A714" s="1">
        <v>37929</v>
      </c>
      <c r="B714" s="2">
        <v>72.498323022506867</v>
      </c>
      <c r="C714" s="2">
        <v>72.689845263817432</v>
      </c>
      <c r="D714" s="2">
        <v>72.217881231613418</v>
      </c>
      <c r="E714" s="2">
        <v>72.34100341796875</v>
      </c>
      <c r="F714" s="3">
        <v>31421600</v>
      </c>
      <c r="G714">
        <f t="shared" si="30"/>
        <v>11</v>
      </c>
      <c r="H714" s="4" t="b">
        <f t="shared" si="31"/>
        <v>1</v>
      </c>
      <c r="I714" s="54">
        <f t="shared" si="32"/>
        <v>1</v>
      </c>
      <c r="J714">
        <f>VLOOKUP(A714,'RISK_FREE (SHY)'!$A$2:$F$5269,5,0)</f>
        <v>59.297645568847656</v>
      </c>
    </row>
    <row r="715" spans="1:10" x14ac:dyDescent="0.35">
      <c r="A715" s="1">
        <v>37930</v>
      </c>
      <c r="B715" s="2">
        <v>72.156333838585653</v>
      </c>
      <c r="C715" s="2">
        <v>72.484661482608075</v>
      </c>
      <c r="D715" s="2">
        <v>71.752769770119599</v>
      </c>
      <c r="E715" s="2">
        <v>72.395736694335938</v>
      </c>
      <c r="F715" s="3">
        <v>33558800</v>
      </c>
      <c r="G715">
        <f t="shared" si="30"/>
        <v>11</v>
      </c>
      <c r="H715" s="4" t="b">
        <f t="shared" si="31"/>
        <v>1</v>
      </c>
      <c r="I715" s="54">
        <f t="shared" si="32"/>
        <v>1</v>
      </c>
      <c r="J715">
        <f>VLOOKUP(A715,'RISK_FREE (SHY)'!$A$2:$F$5269,5,0)</f>
        <v>59.239917755126953</v>
      </c>
    </row>
    <row r="716" spans="1:10" x14ac:dyDescent="0.35">
      <c r="A716" s="1">
        <v>37931</v>
      </c>
      <c r="B716" s="2">
        <v>72.231536850745925</v>
      </c>
      <c r="C716" s="2">
        <v>72.806108615844948</v>
      </c>
      <c r="D716" s="2">
        <v>71.889531462988046</v>
      </c>
      <c r="E716" s="2">
        <v>72.77874755859375</v>
      </c>
      <c r="F716" s="3">
        <v>28392300</v>
      </c>
      <c r="G716">
        <f t="shared" si="30"/>
        <v>11</v>
      </c>
      <c r="H716" s="4" t="b">
        <f t="shared" si="31"/>
        <v>1</v>
      </c>
      <c r="I716" s="54">
        <f t="shared" si="32"/>
        <v>1</v>
      </c>
      <c r="J716">
        <f>VLOOKUP(A716,'RISK_FREE (SHY)'!$A$2:$F$5269,5,0)</f>
        <v>59.175075531005859</v>
      </c>
    </row>
    <row r="717" spans="1:10" x14ac:dyDescent="0.35">
      <c r="A717" s="1">
        <v>37932</v>
      </c>
      <c r="B717" s="2">
        <v>72.942926123168689</v>
      </c>
      <c r="C717" s="2">
        <v>72.997648250754395</v>
      </c>
      <c r="D717" s="2">
        <v>72.211034627125116</v>
      </c>
      <c r="E717" s="2">
        <v>72.238395690917969</v>
      </c>
      <c r="F717" s="3">
        <v>31723200</v>
      </c>
      <c r="G717">
        <f t="shared" si="30"/>
        <v>11</v>
      </c>
      <c r="H717" s="4" t="b">
        <f t="shared" si="31"/>
        <v>1</v>
      </c>
      <c r="I717" s="54">
        <f t="shared" si="32"/>
        <v>1</v>
      </c>
      <c r="J717">
        <f>VLOOKUP(A717,'RISK_FREE (SHY)'!$A$2:$F$5269,5,0)</f>
        <v>59.124523162841797</v>
      </c>
    </row>
    <row r="718" spans="1:10" x14ac:dyDescent="0.35">
      <c r="A718" s="1">
        <v>37935</v>
      </c>
      <c r="B718" s="2">
        <v>72.327311710206985</v>
      </c>
      <c r="C718" s="2">
        <v>72.395711757061719</v>
      </c>
      <c r="D718" s="2">
        <v>71.827986671437259</v>
      </c>
      <c r="E718" s="2">
        <v>71.944267272949219</v>
      </c>
      <c r="F718" s="3">
        <v>25530800</v>
      </c>
      <c r="G718">
        <f t="shared" si="30"/>
        <v>11</v>
      </c>
      <c r="H718" s="4" t="b">
        <f t="shared" si="31"/>
        <v>1</v>
      </c>
      <c r="I718" s="54">
        <f t="shared" si="32"/>
        <v>1</v>
      </c>
      <c r="J718">
        <f>VLOOKUP(A718,'RISK_FREE (SHY)'!$A$2:$F$5269,5,0)</f>
        <v>59.138992309570313</v>
      </c>
    </row>
    <row r="719" spans="1:10" x14ac:dyDescent="0.35">
      <c r="A719" s="1">
        <v>37936</v>
      </c>
      <c r="B719" s="2">
        <v>71.882753376003564</v>
      </c>
      <c r="C719" s="2">
        <v>72.046919864491471</v>
      </c>
      <c r="D719" s="2">
        <v>71.684394668284526</v>
      </c>
      <c r="E719" s="2">
        <v>71.923797607421875</v>
      </c>
      <c r="F719" s="3">
        <v>26558600</v>
      </c>
      <c r="G719">
        <f t="shared" ref="G719:G782" si="33">MONTH(A719)</f>
        <v>11</v>
      </c>
      <c r="H719" s="4" t="b">
        <f t="shared" ref="H719:H782" si="34">OR(G719&gt;=11,G719&lt;5)</f>
        <v>1</v>
      </c>
      <c r="I719" s="54">
        <f t="shared" ref="I719:I782" si="35">INT(H719)</f>
        <v>1</v>
      </c>
      <c r="J719">
        <f>VLOOKUP(A719,'RISK_FREE (SHY)'!$A$2:$F$5269,5,0)</f>
        <v>59.138992309570313</v>
      </c>
    </row>
    <row r="720" spans="1:10" x14ac:dyDescent="0.35">
      <c r="A720" s="1">
        <v>37937</v>
      </c>
      <c r="B720" s="2">
        <v>71.978469785975676</v>
      </c>
      <c r="C720" s="2">
        <v>72.826641846459879</v>
      </c>
      <c r="D720" s="2">
        <v>71.930589231398088</v>
      </c>
      <c r="E720" s="2">
        <v>72.730880737304688</v>
      </c>
      <c r="F720" s="3">
        <v>28000000</v>
      </c>
      <c r="G720">
        <f t="shared" si="33"/>
        <v>11</v>
      </c>
      <c r="H720" s="4" t="b">
        <f t="shared" si="34"/>
        <v>1</v>
      </c>
      <c r="I720" s="54">
        <f t="shared" si="35"/>
        <v>1</v>
      </c>
      <c r="J720">
        <f>VLOOKUP(A720,'RISK_FREE (SHY)'!$A$2:$F$5269,5,0)</f>
        <v>59.175075531005859</v>
      </c>
    </row>
    <row r="721" spans="1:10" x14ac:dyDescent="0.35">
      <c r="A721" s="1">
        <v>37938</v>
      </c>
      <c r="B721" s="2">
        <v>72.512031441081987</v>
      </c>
      <c r="C721" s="2">
        <v>72.874556555445466</v>
      </c>
      <c r="D721" s="2">
        <v>72.354706563113481</v>
      </c>
      <c r="E721" s="2">
        <v>72.751434326171875</v>
      </c>
      <c r="F721" s="3">
        <v>29714800</v>
      </c>
      <c r="G721">
        <f t="shared" si="33"/>
        <v>11</v>
      </c>
      <c r="H721" s="4" t="b">
        <f t="shared" si="34"/>
        <v>1</v>
      </c>
      <c r="I721" s="54">
        <f t="shared" si="35"/>
        <v>1</v>
      </c>
      <c r="J721">
        <f>VLOOKUP(A721,'RISK_FREE (SHY)'!$A$2:$F$5269,5,0)</f>
        <v>59.304901123046875</v>
      </c>
    </row>
    <row r="722" spans="1:10" x14ac:dyDescent="0.35">
      <c r="A722" s="1">
        <v>37939</v>
      </c>
      <c r="B722" s="2">
        <v>72.778752174182571</v>
      </c>
      <c r="C722" s="2">
        <v>73.154954993421981</v>
      </c>
      <c r="D722" s="2">
        <v>72.019499747721667</v>
      </c>
      <c r="E722" s="2">
        <v>72.135780334472656</v>
      </c>
      <c r="F722" s="3">
        <v>49158500</v>
      </c>
      <c r="G722">
        <f t="shared" si="33"/>
        <v>11</v>
      </c>
      <c r="H722" s="4" t="b">
        <f t="shared" si="34"/>
        <v>1</v>
      </c>
      <c r="I722" s="54">
        <f t="shared" si="35"/>
        <v>1</v>
      </c>
      <c r="J722">
        <f>VLOOKUP(A722,'RISK_FREE (SHY)'!$A$2:$F$5269,5,0)</f>
        <v>59.377056121826172</v>
      </c>
    </row>
    <row r="723" spans="1:10" x14ac:dyDescent="0.35">
      <c r="A723" s="1">
        <v>37942</v>
      </c>
      <c r="B723" s="2">
        <v>71.759622242174132</v>
      </c>
      <c r="C723" s="2">
        <v>71.916941906166088</v>
      </c>
      <c r="D723" s="2">
        <v>71.164530580129622</v>
      </c>
      <c r="E723" s="2">
        <v>71.773300170898438</v>
      </c>
      <c r="F723" s="3">
        <v>44382100</v>
      </c>
      <c r="G723">
        <f t="shared" si="33"/>
        <v>11</v>
      </c>
      <c r="H723" s="4" t="b">
        <f t="shared" si="34"/>
        <v>1</v>
      </c>
      <c r="I723" s="54">
        <f t="shared" si="35"/>
        <v>1</v>
      </c>
      <c r="J723">
        <f>VLOOKUP(A723,'RISK_FREE (SHY)'!$A$2:$F$5269,5,0)</f>
        <v>59.413097381591797</v>
      </c>
    </row>
    <row r="724" spans="1:10" x14ac:dyDescent="0.35">
      <c r="A724" s="1">
        <v>37943</v>
      </c>
      <c r="B724" s="2">
        <v>71.985303345754673</v>
      </c>
      <c r="C724" s="2">
        <v>72.128945003916471</v>
      </c>
      <c r="D724" s="2">
        <v>70.931925967312708</v>
      </c>
      <c r="E724" s="2">
        <v>71.027687072753906</v>
      </c>
      <c r="F724" s="3">
        <v>41155000</v>
      </c>
      <c r="G724">
        <f t="shared" si="33"/>
        <v>11</v>
      </c>
      <c r="H724" s="4" t="b">
        <f t="shared" si="34"/>
        <v>1</v>
      </c>
      <c r="I724" s="54">
        <f t="shared" si="35"/>
        <v>1</v>
      </c>
      <c r="J724">
        <f>VLOOKUP(A724,'RISK_FREE (SHY)'!$A$2:$F$5269,5,0)</f>
        <v>59.420269012451172</v>
      </c>
    </row>
    <row r="725" spans="1:10" x14ac:dyDescent="0.35">
      <c r="A725" s="1">
        <v>37944</v>
      </c>
      <c r="B725" s="2">
        <v>71.157646635566849</v>
      </c>
      <c r="C725" s="2">
        <v>71.827979552923637</v>
      </c>
      <c r="D725" s="2">
        <v>71.082405025906738</v>
      </c>
      <c r="E725" s="2">
        <v>71.629615783691406</v>
      </c>
      <c r="F725" s="3">
        <v>29827000</v>
      </c>
      <c r="G725">
        <f t="shared" si="33"/>
        <v>11</v>
      </c>
      <c r="H725" s="4" t="b">
        <f t="shared" si="34"/>
        <v>1</v>
      </c>
      <c r="I725" s="54">
        <f t="shared" si="35"/>
        <v>1</v>
      </c>
      <c r="J725">
        <f>VLOOKUP(A725,'RISK_FREE (SHY)'!$A$2:$F$5269,5,0)</f>
        <v>59.312141418457031</v>
      </c>
    </row>
    <row r="726" spans="1:10" x14ac:dyDescent="0.35">
      <c r="A726" s="1">
        <v>37945</v>
      </c>
      <c r="B726" s="2">
        <v>71.137170016552645</v>
      </c>
      <c r="C726" s="2">
        <v>71.985342505544338</v>
      </c>
      <c r="D726" s="2">
        <v>70.966167204012862</v>
      </c>
      <c r="E726" s="2">
        <v>70.986686706542969</v>
      </c>
      <c r="F726" s="3">
        <v>53578700</v>
      </c>
      <c r="G726">
        <f t="shared" si="33"/>
        <v>11</v>
      </c>
      <c r="H726" s="4" t="b">
        <f t="shared" si="34"/>
        <v>1</v>
      </c>
      <c r="I726" s="54">
        <f t="shared" si="35"/>
        <v>1</v>
      </c>
      <c r="J726">
        <f>VLOOKUP(A726,'RISK_FREE (SHY)'!$A$2:$F$5269,5,0)</f>
        <v>59.427520751953125</v>
      </c>
    </row>
    <row r="727" spans="1:10" x14ac:dyDescent="0.35">
      <c r="A727" s="1">
        <v>37946</v>
      </c>
      <c r="B727" s="2">
        <v>71.301334628012413</v>
      </c>
      <c r="C727" s="2">
        <v>71.362898357106445</v>
      </c>
      <c r="D727" s="2">
        <v>70.877250972752819</v>
      </c>
      <c r="E727" s="2">
        <v>71.280815124511719</v>
      </c>
      <c r="F727" s="3">
        <v>30016000</v>
      </c>
      <c r="G727">
        <f t="shared" si="33"/>
        <v>11</v>
      </c>
      <c r="H727" s="4" t="b">
        <f t="shared" si="34"/>
        <v>1</v>
      </c>
      <c r="I727" s="54">
        <f t="shared" si="35"/>
        <v>1</v>
      </c>
      <c r="J727">
        <f>VLOOKUP(A727,'RISK_FREE (SHY)'!$A$2:$F$5269,5,0)</f>
        <v>59.405879974365234</v>
      </c>
    </row>
    <row r="728" spans="1:10" x14ac:dyDescent="0.35">
      <c r="A728" s="1">
        <v>37949</v>
      </c>
      <c r="B728" s="2">
        <v>71.60913317834536</v>
      </c>
      <c r="C728" s="2">
        <v>72.354702870805767</v>
      </c>
      <c r="D728" s="2">
        <v>71.602291605237198</v>
      </c>
      <c r="E728" s="2">
        <v>72.224739074707031</v>
      </c>
      <c r="F728" s="3">
        <v>28906400</v>
      </c>
      <c r="G728">
        <f t="shared" si="33"/>
        <v>11</v>
      </c>
      <c r="H728" s="4" t="b">
        <f t="shared" si="34"/>
        <v>1</v>
      </c>
      <c r="I728" s="54">
        <f t="shared" si="35"/>
        <v>1</v>
      </c>
      <c r="J728">
        <f>VLOOKUP(A728,'RISK_FREE (SHY)'!$A$2:$F$5269,5,0)</f>
        <v>59.326522827148438</v>
      </c>
    </row>
    <row r="729" spans="1:10" x14ac:dyDescent="0.35">
      <c r="A729" s="1">
        <v>37950</v>
      </c>
      <c r="B729" s="2">
        <v>72.320512880408899</v>
      </c>
      <c r="C729" s="2">
        <v>72.792477101586954</v>
      </c>
      <c r="D729" s="2">
        <v>72.128985343821185</v>
      </c>
      <c r="E729" s="2">
        <v>72.49835205078125</v>
      </c>
      <c r="F729" s="3">
        <v>37580000</v>
      </c>
      <c r="G729">
        <f t="shared" si="33"/>
        <v>11</v>
      </c>
      <c r="H729" s="4" t="b">
        <f t="shared" si="34"/>
        <v>1</v>
      </c>
      <c r="I729" s="54">
        <f t="shared" si="35"/>
        <v>1</v>
      </c>
      <c r="J729">
        <f>VLOOKUP(A729,'RISK_FREE (SHY)'!$A$2:$F$5269,5,0)</f>
        <v>59.391464233398438</v>
      </c>
    </row>
    <row r="730" spans="1:10" x14ac:dyDescent="0.35">
      <c r="A730" s="1">
        <v>37951</v>
      </c>
      <c r="B730" s="2">
        <v>72.792460058145849</v>
      </c>
      <c r="C730" s="2">
        <v>72.812979556185056</v>
      </c>
      <c r="D730" s="2">
        <v>72.087929459649885</v>
      </c>
      <c r="E730" s="2">
        <v>72.758262634277344</v>
      </c>
      <c r="F730" s="3">
        <v>33053600</v>
      </c>
      <c r="G730">
        <f t="shared" si="33"/>
        <v>11</v>
      </c>
      <c r="H730" s="4" t="b">
        <f t="shared" si="34"/>
        <v>1</v>
      </c>
      <c r="I730" s="54">
        <f t="shared" si="35"/>
        <v>1</v>
      </c>
      <c r="J730">
        <f>VLOOKUP(A730,'RISK_FREE (SHY)'!$A$2:$F$5269,5,0)</f>
        <v>59.326522827148438</v>
      </c>
    </row>
    <row r="731" spans="1:10" x14ac:dyDescent="0.35">
      <c r="A731" s="1">
        <v>37953</v>
      </c>
      <c r="B731" s="2">
        <v>72.696677163858098</v>
      </c>
      <c r="C731" s="2">
        <v>72.956604644134771</v>
      </c>
      <c r="D731" s="2">
        <v>72.641955039737852</v>
      </c>
      <c r="E731" s="2">
        <v>72.812957763671875</v>
      </c>
      <c r="F731" s="3">
        <v>10507500</v>
      </c>
      <c r="G731">
        <f t="shared" si="33"/>
        <v>11</v>
      </c>
      <c r="H731" s="4" t="b">
        <f t="shared" si="34"/>
        <v>1</v>
      </c>
      <c r="I731" s="54">
        <f t="shared" si="35"/>
        <v>1</v>
      </c>
      <c r="J731">
        <f>VLOOKUP(A731,'RISK_FREE (SHY)'!$A$2:$F$5269,5,0)</f>
        <v>59.254364013671875</v>
      </c>
    </row>
    <row r="732" spans="1:10" x14ac:dyDescent="0.35">
      <c r="A732" s="1">
        <v>37956</v>
      </c>
      <c r="B732" s="2">
        <v>73.086563056988226</v>
      </c>
      <c r="C732" s="2">
        <v>73.654293352066205</v>
      </c>
      <c r="D732" s="2">
        <v>73.052365643405679</v>
      </c>
      <c r="E732" s="2">
        <v>73.599571228027344</v>
      </c>
      <c r="F732" s="3">
        <v>38699000</v>
      </c>
      <c r="G732">
        <f t="shared" si="33"/>
        <v>12</v>
      </c>
      <c r="H732" s="4" t="b">
        <f t="shared" si="34"/>
        <v>1</v>
      </c>
      <c r="I732" s="54">
        <f t="shared" si="35"/>
        <v>1</v>
      </c>
      <c r="J732">
        <f>VLOOKUP(A732,'RISK_FREE (SHY)'!$A$2:$F$5269,5,0)</f>
        <v>59.173492431640625</v>
      </c>
    </row>
    <row r="733" spans="1:10" x14ac:dyDescent="0.35">
      <c r="A733" s="1">
        <v>37957</v>
      </c>
      <c r="B733" s="2">
        <v>73.4491144180719</v>
      </c>
      <c r="C733" s="2">
        <v>73.715878345488136</v>
      </c>
      <c r="D733" s="2">
        <v>73.237072634379729</v>
      </c>
      <c r="E733" s="2">
        <v>73.4149169921875</v>
      </c>
      <c r="F733" s="3">
        <v>35352000</v>
      </c>
      <c r="G733">
        <f t="shared" si="33"/>
        <v>12</v>
      </c>
      <c r="H733" s="4" t="b">
        <f t="shared" si="34"/>
        <v>1</v>
      </c>
      <c r="I733" s="54">
        <f t="shared" si="35"/>
        <v>1</v>
      </c>
      <c r="J733">
        <f>VLOOKUP(A733,'RISK_FREE (SHY)'!$A$2:$F$5269,5,0)</f>
        <v>59.238491058349609</v>
      </c>
    </row>
    <row r="734" spans="1:10" x14ac:dyDescent="0.35">
      <c r="A734" s="1">
        <v>37958</v>
      </c>
      <c r="B734" s="2">
        <v>73.633763071262635</v>
      </c>
      <c r="C734" s="2">
        <v>73.927887921639638</v>
      </c>
      <c r="D734" s="2">
        <v>73.237035557993508</v>
      </c>
      <c r="E734" s="2">
        <v>73.298599243164063</v>
      </c>
      <c r="F734" s="3">
        <v>39078600</v>
      </c>
      <c r="G734">
        <f t="shared" si="33"/>
        <v>12</v>
      </c>
      <c r="H734" s="4" t="b">
        <f t="shared" si="34"/>
        <v>1</v>
      </c>
      <c r="I734" s="54">
        <f t="shared" si="35"/>
        <v>1</v>
      </c>
      <c r="J734">
        <f>VLOOKUP(A734,'RISK_FREE (SHY)'!$A$2:$F$5269,5,0)</f>
        <v>59.187923431396477</v>
      </c>
    </row>
    <row r="735" spans="1:10" x14ac:dyDescent="0.35">
      <c r="A735" s="1">
        <v>37959</v>
      </c>
      <c r="B735" s="2">
        <v>73.305446334554702</v>
      </c>
      <c r="C735" s="2">
        <v>73.681654414085642</v>
      </c>
      <c r="D735" s="2">
        <v>73.148126751179191</v>
      </c>
      <c r="E735" s="2">
        <v>73.599571228027344</v>
      </c>
      <c r="F735" s="3">
        <v>36089500</v>
      </c>
      <c r="G735">
        <f t="shared" si="33"/>
        <v>12</v>
      </c>
      <c r="H735" s="4" t="b">
        <f t="shared" si="34"/>
        <v>1</v>
      </c>
      <c r="I735" s="54">
        <f t="shared" si="35"/>
        <v>1</v>
      </c>
      <c r="J735">
        <f>VLOOKUP(A735,'RISK_FREE (SHY)'!$A$2:$F$5269,5,0)</f>
        <v>59.2457275390625</v>
      </c>
    </row>
    <row r="736" spans="1:10" x14ac:dyDescent="0.35">
      <c r="A736" s="1">
        <v>37960</v>
      </c>
      <c r="B736" s="2">
        <v>73.271271920491145</v>
      </c>
      <c r="C736" s="2">
        <v>73.73639968364499</v>
      </c>
      <c r="D736" s="2">
        <v>72.929266365777735</v>
      </c>
      <c r="E736" s="2">
        <v>73.086585998535156</v>
      </c>
      <c r="F736" s="3">
        <v>28824400</v>
      </c>
      <c r="G736">
        <f t="shared" si="33"/>
        <v>12</v>
      </c>
      <c r="H736" s="4" t="b">
        <f t="shared" si="34"/>
        <v>1</v>
      </c>
      <c r="I736" s="54">
        <f t="shared" si="35"/>
        <v>1</v>
      </c>
      <c r="J736">
        <f>VLOOKUP(A736,'RISK_FREE (SHY)'!$A$2:$F$5269,5,0)</f>
        <v>59.433502197265625</v>
      </c>
    </row>
    <row r="737" spans="1:10" x14ac:dyDescent="0.35">
      <c r="A737" s="1">
        <v>37963</v>
      </c>
      <c r="B737" s="2">
        <v>73.011340600858986</v>
      </c>
      <c r="C737" s="2">
        <v>73.626951611373542</v>
      </c>
      <c r="D737" s="2">
        <v>72.970301606354795</v>
      </c>
      <c r="E737" s="2">
        <v>73.579071044921875</v>
      </c>
      <c r="F737" s="3">
        <v>32482900</v>
      </c>
      <c r="G737">
        <f t="shared" si="33"/>
        <v>12</v>
      </c>
      <c r="H737" s="4" t="b">
        <f t="shared" si="34"/>
        <v>1</v>
      </c>
      <c r="I737" s="54">
        <f t="shared" si="35"/>
        <v>1</v>
      </c>
      <c r="J737">
        <f>VLOOKUP(A737,'RISK_FREE (SHY)'!$A$2:$F$5269,5,0)</f>
        <v>59.368461608886719</v>
      </c>
    </row>
    <row r="738" spans="1:10" x14ac:dyDescent="0.35">
      <c r="A738" s="1">
        <v>37964</v>
      </c>
      <c r="B738" s="2">
        <v>73.804769458281015</v>
      </c>
      <c r="C738" s="2">
        <v>73.825288948167255</v>
      </c>
      <c r="D738" s="2">
        <v>72.874514313789248</v>
      </c>
      <c r="E738" s="2">
        <v>73.011314392089844</v>
      </c>
      <c r="F738" s="3">
        <v>43596100</v>
      </c>
      <c r="G738">
        <f t="shared" si="33"/>
        <v>12</v>
      </c>
      <c r="H738" s="4" t="b">
        <f t="shared" si="34"/>
        <v>1</v>
      </c>
      <c r="I738" s="54">
        <f t="shared" si="35"/>
        <v>1</v>
      </c>
      <c r="J738">
        <f>VLOOKUP(A738,'RISK_FREE (SHY)'!$A$2:$F$5269,5,0)</f>
        <v>59.332401275634766</v>
      </c>
    </row>
    <row r="739" spans="1:10" x14ac:dyDescent="0.35">
      <c r="A739" s="1">
        <v>37965</v>
      </c>
      <c r="B739" s="2">
        <v>73.031880089054354</v>
      </c>
      <c r="C739" s="2">
        <v>73.175527046320042</v>
      </c>
      <c r="D739" s="2">
        <v>72.477832637227564</v>
      </c>
      <c r="E739" s="2">
        <v>73.004524230957031</v>
      </c>
      <c r="F739" s="3">
        <v>36915400</v>
      </c>
      <c r="G739">
        <f t="shared" si="33"/>
        <v>12</v>
      </c>
      <c r="H739" s="4" t="b">
        <f t="shared" si="34"/>
        <v>1</v>
      </c>
      <c r="I739" s="54">
        <f t="shared" si="35"/>
        <v>1</v>
      </c>
      <c r="J739">
        <f>VLOOKUP(A739,'RISK_FREE (SHY)'!$A$2:$F$5269,5,0)</f>
        <v>59.404613494873047</v>
      </c>
    </row>
    <row r="740" spans="1:10" x14ac:dyDescent="0.35">
      <c r="A740" s="1">
        <v>37966</v>
      </c>
      <c r="B740" s="2">
        <v>72.970295976610373</v>
      </c>
      <c r="C740" s="2">
        <v>73.941590374602214</v>
      </c>
      <c r="D740" s="2">
        <v>72.963454405190731</v>
      </c>
      <c r="E740" s="2">
        <v>73.825309753417969</v>
      </c>
      <c r="F740" s="3">
        <v>45304000</v>
      </c>
      <c r="G740">
        <f t="shared" si="33"/>
        <v>12</v>
      </c>
      <c r="H740" s="4" t="b">
        <f t="shared" si="34"/>
        <v>1</v>
      </c>
      <c r="I740" s="54">
        <f t="shared" si="35"/>
        <v>1</v>
      </c>
      <c r="J740">
        <f>VLOOKUP(A740,'RISK_FREE (SHY)'!$A$2:$F$5269,5,0)</f>
        <v>59.527450561523438</v>
      </c>
    </row>
    <row r="741" spans="1:10" x14ac:dyDescent="0.35">
      <c r="A741" s="1">
        <v>37967</v>
      </c>
      <c r="B741" s="2">
        <v>73.852652513109405</v>
      </c>
      <c r="C741" s="2">
        <v>74.009972086633539</v>
      </c>
      <c r="D741" s="2">
        <v>73.455924966554221</v>
      </c>
      <c r="E741" s="2">
        <v>73.96893310546875</v>
      </c>
      <c r="F741" s="3">
        <v>34142200</v>
      </c>
      <c r="G741">
        <f t="shared" si="33"/>
        <v>12</v>
      </c>
      <c r="H741" s="4" t="b">
        <f t="shared" si="34"/>
        <v>1</v>
      </c>
      <c r="I741" s="54">
        <f t="shared" si="35"/>
        <v>1</v>
      </c>
      <c r="J741">
        <f>VLOOKUP(A741,'RISK_FREE (SHY)'!$A$2:$F$5269,5,0)</f>
        <v>59.512947082519531</v>
      </c>
    </row>
    <row r="742" spans="1:10" x14ac:dyDescent="0.35">
      <c r="A742" s="1">
        <v>37970</v>
      </c>
      <c r="B742" s="2">
        <v>74.673468123992336</v>
      </c>
      <c r="C742" s="2">
        <v>74.714512326315969</v>
      </c>
      <c r="D742" s="2">
        <v>73.517493260558041</v>
      </c>
      <c r="E742" s="2">
        <v>73.599571228027344</v>
      </c>
      <c r="F742" s="3">
        <v>38693400</v>
      </c>
      <c r="G742">
        <f t="shared" si="33"/>
        <v>12</v>
      </c>
      <c r="H742" s="4" t="b">
        <f t="shared" si="34"/>
        <v>1</v>
      </c>
      <c r="I742" s="54">
        <f t="shared" si="35"/>
        <v>1</v>
      </c>
      <c r="J742">
        <f>VLOOKUP(A742,'RISK_FREE (SHY)'!$A$2:$F$5269,5,0)</f>
        <v>59.498546600341797</v>
      </c>
    </row>
    <row r="743" spans="1:10" x14ac:dyDescent="0.35">
      <c r="A743" s="1">
        <v>37971</v>
      </c>
      <c r="B743" s="2">
        <v>73.654315503055116</v>
      </c>
      <c r="C743" s="2">
        <v>74.215204396664163</v>
      </c>
      <c r="D743" s="2">
        <v>73.544871222062838</v>
      </c>
      <c r="E743" s="2">
        <v>73.982643127441406</v>
      </c>
      <c r="F743" s="3">
        <v>32894200</v>
      </c>
      <c r="G743">
        <f t="shared" si="33"/>
        <v>12</v>
      </c>
      <c r="H743" s="4" t="b">
        <f t="shared" si="34"/>
        <v>1</v>
      </c>
      <c r="I743" s="54">
        <f t="shared" si="35"/>
        <v>1</v>
      </c>
      <c r="J743">
        <f>VLOOKUP(A743,'RISK_FREE (SHY)'!$A$2:$F$5269,5,0)</f>
        <v>59.777763366699219</v>
      </c>
    </row>
    <row r="744" spans="1:10" x14ac:dyDescent="0.35">
      <c r="A744" s="1">
        <v>37972</v>
      </c>
      <c r="B744" s="2">
        <v>73.914250982689239</v>
      </c>
      <c r="C744" s="2">
        <v>74.215217590332031</v>
      </c>
      <c r="D744" s="2">
        <v>73.736411822347122</v>
      </c>
      <c r="E744" s="2">
        <v>74.215217590332031</v>
      </c>
      <c r="F744" s="3">
        <v>23198800</v>
      </c>
      <c r="G744">
        <f t="shared" si="33"/>
        <v>12</v>
      </c>
      <c r="H744" s="4" t="b">
        <f t="shared" si="34"/>
        <v>1</v>
      </c>
      <c r="I744" s="54">
        <f t="shared" si="35"/>
        <v>1</v>
      </c>
      <c r="J744">
        <f>VLOOKUP(A744,'RISK_FREE (SHY)'!$A$2:$F$5269,5,0)</f>
        <v>59.784980773925781</v>
      </c>
    </row>
    <row r="745" spans="1:10" x14ac:dyDescent="0.35">
      <c r="A745" s="1">
        <v>37973</v>
      </c>
      <c r="B745" s="2">
        <v>74.249413698551464</v>
      </c>
      <c r="C745" s="2">
        <v>75.05654707819437</v>
      </c>
      <c r="D745" s="2">
        <v>74.139969407743123</v>
      </c>
      <c r="E745" s="2">
        <v>75.049705505371094</v>
      </c>
      <c r="F745" s="3">
        <v>29353100</v>
      </c>
      <c r="G745">
        <f t="shared" si="33"/>
        <v>12</v>
      </c>
      <c r="H745" s="4" t="b">
        <f t="shared" si="34"/>
        <v>1</v>
      </c>
      <c r="I745" s="54">
        <f t="shared" si="35"/>
        <v>1</v>
      </c>
      <c r="J745">
        <f>VLOOKUP(A745,'RISK_FREE (SHY)'!$A$2:$F$5269,5,0)</f>
        <v>59.799552917480469</v>
      </c>
    </row>
    <row r="746" spans="1:10" x14ac:dyDescent="0.35">
      <c r="A746" s="1">
        <v>37974</v>
      </c>
      <c r="B746" s="2">
        <v>75.115688139242252</v>
      </c>
      <c r="C746" s="2">
        <v>75.163794956254577</v>
      </c>
      <c r="D746" s="2">
        <v>74.620872168115525</v>
      </c>
      <c r="E746" s="2">
        <v>74.840789794921875</v>
      </c>
      <c r="F746" s="3">
        <v>41465100</v>
      </c>
      <c r="G746">
        <f t="shared" si="33"/>
        <v>12</v>
      </c>
      <c r="H746" s="4" t="b">
        <f t="shared" si="34"/>
        <v>1</v>
      </c>
      <c r="I746" s="54">
        <f t="shared" si="35"/>
        <v>1</v>
      </c>
      <c r="J746">
        <f>VLOOKUP(A746,'RISK_FREE (SHY)'!$A$2:$F$5269,5,0)</f>
        <v>59.814048767089837</v>
      </c>
    </row>
    <row r="747" spans="1:10" x14ac:dyDescent="0.35">
      <c r="A747" s="1">
        <v>37977</v>
      </c>
      <c r="B747" s="2">
        <v>74.765156778525991</v>
      </c>
      <c r="C747" s="2">
        <v>75.363059997558594</v>
      </c>
      <c r="D747" s="2">
        <v>74.75828288131946</v>
      </c>
      <c r="E747" s="2">
        <v>75.363059997558594</v>
      </c>
      <c r="F747" s="3">
        <v>27611300</v>
      </c>
      <c r="G747">
        <f t="shared" si="33"/>
        <v>12</v>
      </c>
      <c r="H747" s="4" t="b">
        <f t="shared" si="34"/>
        <v>1</v>
      </c>
      <c r="I747" s="54">
        <f t="shared" si="35"/>
        <v>1</v>
      </c>
      <c r="J747">
        <f>VLOOKUP(A747,'RISK_FREE (SHY)'!$A$2:$F$5269,5,0)</f>
        <v>59.777763366699219</v>
      </c>
    </row>
    <row r="748" spans="1:10" x14ac:dyDescent="0.35">
      <c r="A748" s="1">
        <v>37978</v>
      </c>
      <c r="B748" s="2">
        <v>75.239375446569312</v>
      </c>
      <c r="C748" s="2">
        <v>75.562375293022171</v>
      </c>
      <c r="D748" s="2">
        <v>75.17064694329342</v>
      </c>
      <c r="E748" s="2">
        <v>75.411186218261719</v>
      </c>
      <c r="F748" s="3">
        <v>24741200</v>
      </c>
      <c r="G748">
        <f t="shared" si="33"/>
        <v>12</v>
      </c>
      <c r="H748" s="4" t="b">
        <f t="shared" si="34"/>
        <v>1</v>
      </c>
      <c r="I748" s="54">
        <f t="shared" si="35"/>
        <v>1</v>
      </c>
      <c r="J748">
        <f>VLOOKUP(A748,'RISK_FREE (SHY)'!$A$2:$F$5269,5,0)</f>
        <v>59.683456420898438</v>
      </c>
    </row>
    <row r="749" spans="1:10" x14ac:dyDescent="0.35">
      <c r="A749" s="1">
        <v>37979</v>
      </c>
      <c r="B749" s="2">
        <v>75.26685804686683</v>
      </c>
      <c r="C749" s="2">
        <v>75.514265969316142</v>
      </c>
      <c r="D749" s="2">
        <v>75.205008687878731</v>
      </c>
      <c r="E749" s="2">
        <v>75.335586547851563</v>
      </c>
      <c r="F749" s="3">
        <v>8055800</v>
      </c>
      <c r="G749">
        <f t="shared" si="33"/>
        <v>12</v>
      </c>
      <c r="H749" s="4" t="b">
        <f t="shared" si="34"/>
        <v>1</v>
      </c>
      <c r="I749" s="54">
        <f t="shared" si="35"/>
        <v>1</v>
      </c>
      <c r="J749">
        <f>VLOOKUP(A749,'RISK_FREE (SHY)'!$A$2:$F$5269,5,0)</f>
        <v>59.821285247802734</v>
      </c>
    </row>
    <row r="750" spans="1:10" x14ac:dyDescent="0.35">
      <c r="A750" s="1">
        <v>37981</v>
      </c>
      <c r="B750" s="2">
        <v>75.397437863770321</v>
      </c>
      <c r="C750" s="2">
        <v>75.651719691567649</v>
      </c>
      <c r="D750" s="2">
        <v>75.342457158854913</v>
      </c>
      <c r="E750" s="2">
        <v>75.39056396484375</v>
      </c>
      <c r="F750" s="3">
        <v>8308400</v>
      </c>
      <c r="G750">
        <f t="shared" si="33"/>
        <v>12</v>
      </c>
      <c r="H750" s="4" t="b">
        <f t="shared" si="34"/>
        <v>1</v>
      </c>
      <c r="I750" s="54">
        <f t="shared" si="35"/>
        <v>1</v>
      </c>
      <c r="J750">
        <f>VLOOKUP(A750,'RISK_FREE (SHY)'!$A$2:$F$5269,5,0)</f>
        <v>59.872024536132813</v>
      </c>
    </row>
    <row r="751" spans="1:10" x14ac:dyDescent="0.35">
      <c r="A751" s="1">
        <v>37984</v>
      </c>
      <c r="B751" s="2">
        <v>75.665507891522722</v>
      </c>
      <c r="C751" s="2">
        <v>76.469581523787198</v>
      </c>
      <c r="D751" s="2">
        <v>75.445590182443937</v>
      </c>
      <c r="E751" s="2">
        <v>76.393989562988281</v>
      </c>
      <c r="F751" s="3">
        <v>22483700</v>
      </c>
      <c r="G751">
        <f t="shared" si="33"/>
        <v>12</v>
      </c>
      <c r="H751" s="4" t="b">
        <f t="shared" si="34"/>
        <v>1</v>
      </c>
      <c r="I751" s="54">
        <f t="shared" si="35"/>
        <v>1</v>
      </c>
      <c r="J751">
        <f>VLOOKUP(A751,'RISK_FREE (SHY)'!$A$2:$F$5269,5,0)</f>
        <v>59.792274475097656</v>
      </c>
    </row>
    <row r="752" spans="1:10" x14ac:dyDescent="0.35">
      <c r="A752" s="1">
        <v>37985</v>
      </c>
      <c r="B752" s="2">
        <v>76.345844970147994</v>
      </c>
      <c r="C752" s="2">
        <v>76.469548956524335</v>
      </c>
      <c r="D752" s="2">
        <v>76.180908069396068</v>
      </c>
      <c r="E752" s="2">
        <v>76.407699584960938</v>
      </c>
      <c r="F752" s="3">
        <v>19559500</v>
      </c>
      <c r="G752">
        <f t="shared" si="33"/>
        <v>12</v>
      </c>
      <c r="H752" s="4" t="b">
        <f t="shared" si="34"/>
        <v>1</v>
      </c>
      <c r="I752" s="54">
        <f t="shared" si="35"/>
        <v>1</v>
      </c>
      <c r="J752">
        <f>VLOOKUP(A752,'RISK_FREE (SHY)'!$A$2:$F$5269,5,0)</f>
        <v>59.821285247802734</v>
      </c>
    </row>
    <row r="753" spans="1:10" x14ac:dyDescent="0.35">
      <c r="A753" s="1">
        <v>37986</v>
      </c>
      <c r="B753" s="2">
        <v>76.435177004712955</v>
      </c>
      <c r="C753" s="2">
        <v>76.64134678494375</v>
      </c>
      <c r="D753" s="2">
        <v>76.174021275872505</v>
      </c>
      <c r="E753" s="2">
        <v>76.476409912109375</v>
      </c>
      <c r="F753" s="3">
        <v>31501800</v>
      </c>
      <c r="G753">
        <f t="shared" si="33"/>
        <v>12</v>
      </c>
      <c r="H753" s="4" t="b">
        <f t="shared" si="34"/>
        <v>1</v>
      </c>
      <c r="I753" s="54">
        <f t="shared" si="35"/>
        <v>1</v>
      </c>
      <c r="J753">
        <f>VLOOKUP(A753,'RISK_FREE (SHY)'!$A$2:$F$5269,5,0)</f>
        <v>59.898296356201172</v>
      </c>
    </row>
    <row r="754" spans="1:10" x14ac:dyDescent="0.35">
      <c r="A754" s="1">
        <v>37988</v>
      </c>
      <c r="B754" s="2">
        <v>76.792498979276999</v>
      </c>
      <c r="C754" s="2">
        <v>77.101761344853273</v>
      </c>
      <c r="D754" s="2">
        <v>76.098387617024841</v>
      </c>
      <c r="E754" s="2">
        <v>76.442008972167969</v>
      </c>
      <c r="F754" s="3">
        <v>38072300</v>
      </c>
      <c r="G754">
        <f t="shared" si="33"/>
        <v>1</v>
      </c>
      <c r="H754" s="4" t="b">
        <f t="shared" si="34"/>
        <v>1</v>
      </c>
      <c r="I754" s="54">
        <f t="shared" si="35"/>
        <v>1</v>
      </c>
      <c r="J754">
        <f>VLOOKUP(A754,'RISK_FREE (SHY)'!$A$2:$F$5269,5,0)</f>
        <v>59.753078460693359</v>
      </c>
    </row>
    <row r="755" spans="1:10" x14ac:dyDescent="0.35">
      <c r="A755" s="1">
        <v>37991</v>
      </c>
      <c r="B755" s="2">
        <v>76.75821098420856</v>
      </c>
      <c r="C755" s="2">
        <v>77.328618976455871</v>
      </c>
      <c r="D755" s="2">
        <v>76.68948245501555</v>
      </c>
      <c r="E755" s="2">
        <v>77.273643493652344</v>
      </c>
      <c r="F755" s="3">
        <v>27959800</v>
      </c>
      <c r="G755">
        <f t="shared" si="33"/>
        <v>1</v>
      </c>
      <c r="H755" s="4" t="b">
        <f t="shared" si="34"/>
        <v>1</v>
      </c>
      <c r="I755" s="54">
        <f t="shared" si="35"/>
        <v>1</v>
      </c>
      <c r="J755">
        <f>VLOOKUP(A755,'RISK_FREE (SHY)'!$A$2:$F$5269,5,0)</f>
        <v>59.760261535644531</v>
      </c>
    </row>
    <row r="756" spans="1:10" x14ac:dyDescent="0.35">
      <c r="A756" s="1">
        <v>37992</v>
      </c>
      <c r="B756" s="2">
        <v>77.081195861134972</v>
      </c>
      <c r="C756" s="2">
        <v>77.472924255241438</v>
      </c>
      <c r="D756" s="2">
        <v>76.971234438035296</v>
      </c>
      <c r="E756" s="2">
        <v>77.349220275878906</v>
      </c>
      <c r="F756" s="3">
        <v>20472800</v>
      </c>
      <c r="G756">
        <f t="shared" si="33"/>
        <v>1</v>
      </c>
      <c r="H756" s="4" t="b">
        <f t="shared" si="34"/>
        <v>1</v>
      </c>
      <c r="I756" s="54">
        <f t="shared" si="35"/>
        <v>1</v>
      </c>
      <c r="J756">
        <f>VLOOKUP(A756,'RISK_FREE (SHY)'!$A$2:$F$5269,5,0)</f>
        <v>59.832897186279297</v>
      </c>
    </row>
    <row r="757" spans="1:10" x14ac:dyDescent="0.35">
      <c r="A757" s="1">
        <v>37993</v>
      </c>
      <c r="B757" s="2">
        <v>77.239232123444495</v>
      </c>
      <c r="C757" s="2">
        <v>77.699683626020231</v>
      </c>
      <c r="D757" s="2">
        <v>76.895610660045151</v>
      </c>
      <c r="E757" s="2">
        <v>77.610343933105469</v>
      </c>
      <c r="F757" s="3">
        <v>30170400</v>
      </c>
      <c r="G757">
        <f t="shared" si="33"/>
        <v>1</v>
      </c>
      <c r="H757" s="4" t="b">
        <f t="shared" si="34"/>
        <v>1</v>
      </c>
      <c r="I757" s="54">
        <f t="shared" si="35"/>
        <v>1</v>
      </c>
      <c r="J757">
        <f>VLOOKUP(A757,'RISK_FREE (SHY)'!$A$2:$F$5269,5,0)</f>
        <v>59.876495361328125</v>
      </c>
    </row>
    <row r="758" spans="1:10" x14ac:dyDescent="0.35">
      <c r="A758" s="1">
        <v>37994</v>
      </c>
      <c r="B758" s="2">
        <v>77.830292229773036</v>
      </c>
      <c r="C758" s="2">
        <v>77.940253658292306</v>
      </c>
      <c r="D758" s="2">
        <v>77.500413187464758</v>
      </c>
      <c r="E758" s="2">
        <v>77.919631958007813</v>
      </c>
      <c r="F758" s="3">
        <v>36438400</v>
      </c>
      <c r="G758">
        <f t="shared" si="33"/>
        <v>1</v>
      </c>
      <c r="H758" s="4" t="b">
        <f t="shared" si="34"/>
        <v>1</v>
      </c>
      <c r="I758" s="54">
        <f t="shared" si="35"/>
        <v>1</v>
      </c>
      <c r="J758">
        <f>VLOOKUP(A758,'RISK_FREE (SHY)'!$A$2:$F$5269,5,0)</f>
        <v>59.883754730224609</v>
      </c>
    </row>
    <row r="759" spans="1:10" x14ac:dyDescent="0.35">
      <c r="A759" s="1">
        <v>37995</v>
      </c>
      <c r="B759" s="2">
        <v>77.541646478702248</v>
      </c>
      <c r="C759" s="2">
        <v>78.002098134419896</v>
      </c>
      <c r="D759" s="2">
        <v>77.156786746285974</v>
      </c>
      <c r="E759" s="2">
        <v>77.2392578125</v>
      </c>
      <c r="F759" s="3">
        <v>54084300</v>
      </c>
      <c r="G759">
        <f t="shared" si="33"/>
        <v>1</v>
      </c>
      <c r="H759" s="4" t="b">
        <f t="shared" si="34"/>
        <v>1</v>
      </c>
      <c r="I759" s="54">
        <f t="shared" si="35"/>
        <v>1</v>
      </c>
      <c r="J759">
        <f>VLOOKUP(A759,'RISK_FREE (SHY)'!$A$2:$F$5269,5,0)</f>
        <v>60.02899169921875</v>
      </c>
    </row>
    <row r="760" spans="1:10" x14ac:dyDescent="0.35">
      <c r="A760" s="1">
        <v>37998</v>
      </c>
      <c r="B760" s="2">
        <v>77.349263352645551</v>
      </c>
      <c r="C760" s="2">
        <v>77.83033173849654</v>
      </c>
      <c r="D760" s="2">
        <v>77.218685400806507</v>
      </c>
      <c r="E760" s="2">
        <v>77.809715270996094</v>
      </c>
      <c r="F760" s="3">
        <v>31564100</v>
      </c>
      <c r="G760">
        <f t="shared" si="33"/>
        <v>1</v>
      </c>
      <c r="H760" s="4" t="b">
        <f t="shared" si="34"/>
        <v>1</v>
      </c>
      <c r="I760" s="54">
        <f t="shared" si="35"/>
        <v>1</v>
      </c>
      <c r="J760">
        <f>VLOOKUP(A760,'RISK_FREE (SHY)'!$A$2:$F$5269,5,0)</f>
        <v>60.065326690673828</v>
      </c>
    </row>
    <row r="761" spans="1:10" x14ac:dyDescent="0.35">
      <c r="A761" s="1">
        <v>37999</v>
      </c>
      <c r="B761" s="2">
        <v>77.720340089559372</v>
      </c>
      <c r="C761" s="2">
        <v>77.816558972637537</v>
      </c>
      <c r="D761" s="2">
        <v>76.806310511193061</v>
      </c>
      <c r="E761" s="2">
        <v>77.356101989746094</v>
      </c>
      <c r="F761" s="3">
        <v>54239700</v>
      </c>
      <c r="G761">
        <f t="shared" si="33"/>
        <v>1</v>
      </c>
      <c r="H761" s="4" t="b">
        <f t="shared" si="34"/>
        <v>1</v>
      </c>
      <c r="I761" s="54">
        <f t="shared" si="35"/>
        <v>1</v>
      </c>
      <c r="J761">
        <f>VLOOKUP(A761,'RISK_FREE (SHY)'!$A$2:$F$5269,5,0)</f>
        <v>60.137924194335938</v>
      </c>
    </row>
    <row r="762" spans="1:10" x14ac:dyDescent="0.35">
      <c r="A762" s="1">
        <v>38000</v>
      </c>
      <c r="B762" s="2">
        <v>77.493554776269292</v>
      </c>
      <c r="C762" s="2">
        <v>78.112074785342742</v>
      </c>
      <c r="D762" s="2">
        <v>77.431700153736855</v>
      </c>
      <c r="E762" s="2">
        <v>78.002113342285156</v>
      </c>
      <c r="F762" s="3">
        <v>30112800</v>
      </c>
      <c r="G762">
        <f t="shared" si="33"/>
        <v>1</v>
      </c>
      <c r="H762" s="4" t="b">
        <f t="shared" si="34"/>
        <v>1</v>
      </c>
      <c r="I762" s="54">
        <f t="shared" si="35"/>
        <v>1</v>
      </c>
      <c r="J762">
        <f>VLOOKUP(A762,'RISK_FREE (SHY)'!$A$2:$F$5269,5,0)</f>
        <v>60.079860687255859</v>
      </c>
    </row>
    <row r="763" spans="1:10" x14ac:dyDescent="0.35">
      <c r="A763" s="1">
        <v>38001</v>
      </c>
      <c r="B763" s="2">
        <v>78.050206236538514</v>
      </c>
      <c r="C763" s="2">
        <v>78.386953920129628</v>
      </c>
      <c r="D763" s="2">
        <v>77.36983696957914</v>
      </c>
      <c r="E763" s="2">
        <v>78.194526672363281</v>
      </c>
      <c r="F763" s="3">
        <v>38408700</v>
      </c>
      <c r="G763">
        <f t="shared" si="33"/>
        <v>1</v>
      </c>
      <c r="H763" s="4" t="b">
        <f t="shared" si="34"/>
        <v>1</v>
      </c>
      <c r="I763" s="54">
        <f t="shared" si="35"/>
        <v>1</v>
      </c>
      <c r="J763">
        <f>VLOOKUP(A763,'RISK_FREE (SHY)'!$A$2:$F$5269,5,0)</f>
        <v>60.072586059570313</v>
      </c>
    </row>
    <row r="764" spans="1:10" x14ac:dyDescent="0.35">
      <c r="A764" s="1">
        <v>38002</v>
      </c>
      <c r="B764" s="2">
        <v>78.373221541998959</v>
      </c>
      <c r="C764" s="2">
        <v>78.558774914085603</v>
      </c>
      <c r="D764" s="2">
        <v>78.091449290284132</v>
      </c>
      <c r="E764" s="2">
        <v>78.503799438476563</v>
      </c>
      <c r="F764" s="3">
        <v>31922700</v>
      </c>
      <c r="G764">
        <f t="shared" si="33"/>
        <v>1</v>
      </c>
      <c r="H764" s="4" t="b">
        <f t="shared" si="34"/>
        <v>1</v>
      </c>
      <c r="I764" s="54">
        <f t="shared" si="35"/>
        <v>1</v>
      </c>
      <c r="J764">
        <f>VLOOKUP(A764,'RISK_FREE (SHY)'!$A$2:$F$5269,5,0)</f>
        <v>60.02899169921875</v>
      </c>
    </row>
    <row r="765" spans="1:10" x14ac:dyDescent="0.35">
      <c r="A765" s="1">
        <v>38006</v>
      </c>
      <c r="B765" s="2">
        <v>78.709938110556777</v>
      </c>
      <c r="C765" s="2">
        <v>78.792409156197579</v>
      </c>
      <c r="D765" s="2">
        <v>78.221996221156388</v>
      </c>
      <c r="E765" s="2">
        <v>78.483146667480469</v>
      </c>
      <c r="F765" s="3">
        <v>29863000</v>
      </c>
      <c r="G765">
        <f t="shared" si="33"/>
        <v>1</v>
      </c>
      <c r="H765" s="4" t="b">
        <f t="shared" si="34"/>
        <v>1</v>
      </c>
      <c r="I765" s="54">
        <f t="shared" si="35"/>
        <v>1</v>
      </c>
      <c r="J765">
        <f>VLOOKUP(A765,'RISK_FREE (SHY)'!$A$2:$F$5269,5,0)</f>
        <v>60.058059692382813</v>
      </c>
    </row>
    <row r="766" spans="1:10" x14ac:dyDescent="0.35">
      <c r="A766" s="1">
        <v>38007</v>
      </c>
      <c r="B766" s="2">
        <v>78.435042753669194</v>
      </c>
      <c r="C766" s="2">
        <v>79.239121059314456</v>
      </c>
      <c r="D766" s="2">
        <v>78.153275846381717</v>
      </c>
      <c r="E766" s="2">
        <v>79.101669311523438</v>
      </c>
      <c r="F766" s="3">
        <v>30725000</v>
      </c>
      <c r="G766">
        <f t="shared" si="33"/>
        <v>1</v>
      </c>
      <c r="H766" s="4" t="b">
        <f t="shared" si="34"/>
        <v>1</v>
      </c>
      <c r="I766" s="54">
        <f t="shared" si="35"/>
        <v>1</v>
      </c>
      <c r="J766">
        <f>VLOOKUP(A766,'RISK_FREE (SHY)'!$A$2:$F$5269,5,0)</f>
        <v>60.094409942626953</v>
      </c>
    </row>
    <row r="767" spans="1:10" x14ac:dyDescent="0.35">
      <c r="A767" s="1">
        <v>38008</v>
      </c>
      <c r="B767" s="2">
        <v>79.12916029133919</v>
      </c>
      <c r="C767" s="2">
        <v>79.294097146754055</v>
      </c>
      <c r="D767" s="2">
        <v>78.744305880955139</v>
      </c>
      <c r="E767" s="2">
        <v>78.895500183105469</v>
      </c>
      <c r="F767" s="3">
        <v>29888500</v>
      </c>
      <c r="G767">
        <f t="shared" si="33"/>
        <v>1</v>
      </c>
      <c r="H767" s="4" t="b">
        <f t="shared" si="34"/>
        <v>1</v>
      </c>
      <c r="I767" s="54">
        <f t="shared" si="35"/>
        <v>1</v>
      </c>
      <c r="J767">
        <f>VLOOKUP(A767,'RISK_FREE (SHY)'!$A$2:$F$5269,5,0)</f>
        <v>60.137924194335938</v>
      </c>
    </row>
    <row r="768" spans="1:10" x14ac:dyDescent="0.35">
      <c r="A768" s="1">
        <v>38009</v>
      </c>
      <c r="B768" s="2">
        <v>79.032956077343115</v>
      </c>
      <c r="C768" s="2">
        <v>79.28723791055279</v>
      </c>
      <c r="D768" s="2">
        <v>78.311348728902658</v>
      </c>
      <c r="E768" s="2">
        <v>78.641227722167969</v>
      </c>
      <c r="F768" s="3">
        <v>44245300</v>
      </c>
      <c r="G768">
        <f t="shared" si="33"/>
        <v>1</v>
      </c>
      <c r="H768" s="4" t="b">
        <f t="shared" si="34"/>
        <v>1</v>
      </c>
      <c r="I768" s="54">
        <f t="shared" si="35"/>
        <v>1</v>
      </c>
      <c r="J768">
        <f>VLOOKUP(A768,'RISK_FREE (SHY)'!$A$2:$F$5269,5,0)</f>
        <v>60.050807952880859</v>
      </c>
    </row>
    <row r="769" spans="1:10" x14ac:dyDescent="0.35">
      <c r="A769" s="1">
        <v>38012</v>
      </c>
      <c r="B769" s="2">
        <v>78.613737286479264</v>
      </c>
      <c r="C769" s="2">
        <v>79.672092282896543</v>
      </c>
      <c r="D769" s="2">
        <v>78.606863387413597</v>
      </c>
      <c r="E769" s="2">
        <v>79.630859375</v>
      </c>
      <c r="F769" s="3">
        <v>30460600</v>
      </c>
      <c r="G769">
        <f t="shared" si="33"/>
        <v>1</v>
      </c>
      <c r="H769" s="4" t="b">
        <f t="shared" si="34"/>
        <v>1</v>
      </c>
      <c r="I769" s="54">
        <f t="shared" si="35"/>
        <v>1</v>
      </c>
      <c r="J769">
        <f>VLOOKUP(A769,'RISK_FREE (SHY)'!$A$2:$F$5269,5,0)</f>
        <v>60.007183074951172</v>
      </c>
    </row>
    <row r="770" spans="1:10" x14ac:dyDescent="0.35">
      <c r="A770" s="1">
        <v>38013</v>
      </c>
      <c r="B770" s="2">
        <v>79.548414721857412</v>
      </c>
      <c r="C770" s="2">
        <v>80.063847214655624</v>
      </c>
      <c r="D770" s="2">
        <v>78.792448114403456</v>
      </c>
      <c r="E770" s="2">
        <v>78.813064575195313</v>
      </c>
      <c r="F770" s="3">
        <v>35322800</v>
      </c>
      <c r="G770">
        <f t="shared" si="33"/>
        <v>1</v>
      </c>
      <c r="H770" s="4" t="b">
        <f t="shared" si="34"/>
        <v>1</v>
      </c>
      <c r="I770" s="54">
        <f t="shared" si="35"/>
        <v>1</v>
      </c>
      <c r="J770">
        <f>VLOOKUP(A770,'RISK_FREE (SHY)'!$A$2:$F$5269,5,0)</f>
        <v>60.079860687255859</v>
      </c>
    </row>
    <row r="771" spans="1:10" x14ac:dyDescent="0.35">
      <c r="A771" s="1">
        <v>38014</v>
      </c>
      <c r="B771" s="2">
        <v>79.019219765495791</v>
      </c>
      <c r="C771" s="2">
        <v>79.225389564732779</v>
      </c>
      <c r="D771" s="2">
        <v>77.617243109037929</v>
      </c>
      <c r="E771" s="2">
        <v>77.912757873535156</v>
      </c>
      <c r="F771" s="3">
        <v>52621300</v>
      </c>
      <c r="G771">
        <f t="shared" si="33"/>
        <v>1</v>
      </c>
      <c r="H771" s="4" t="b">
        <f t="shared" si="34"/>
        <v>1</v>
      </c>
      <c r="I771" s="54">
        <f t="shared" si="35"/>
        <v>1</v>
      </c>
      <c r="J771">
        <f>VLOOKUP(A771,'RISK_FREE (SHY)'!$A$2:$F$5269,5,0)</f>
        <v>59.927326202392578</v>
      </c>
    </row>
    <row r="772" spans="1:10" x14ac:dyDescent="0.35">
      <c r="A772" s="1">
        <v>38015</v>
      </c>
      <c r="B772" s="2">
        <v>78.04331774334581</v>
      </c>
      <c r="C772" s="2">
        <v>78.242618853621764</v>
      </c>
      <c r="D772" s="2">
        <v>77.356074705117692</v>
      </c>
      <c r="E772" s="2">
        <v>77.98834228515625</v>
      </c>
      <c r="F772" s="3">
        <v>60117100</v>
      </c>
      <c r="G772">
        <f t="shared" si="33"/>
        <v>1</v>
      </c>
      <c r="H772" s="4" t="b">
        <f t="shared" si="34"/>
        <v>1</v>
      </c>
      <c r="I772" s="54">
        <f t="shared" si="35"/>
        <v>1</v>
      </c>
      <c r="J772">
        <f>VLOOKUP(A772,'RISK_FREE (SHY)'!$A$2:$F$5269,5,0)</f>
        <v>59.941856384277344</v>
      </c>
    </row>
    <row r="773" spans="1:10" x14ac:dyDescent="0.35">
      <c r="A773" s="1">
        <v>38016</v>
      </c>
      <c r="B773" s="2">
        <v>78.015827392626889</v>
      </c>
      <c r="C773" s="2">
        <v>78.153279146221493</v>
      </c>
      <c r="D773" s="2">
        <v>77.720312676458875</v>
      </c>
      <c r="E773" s="2">
        <v>77.98834228515625</v>
      </c>
      <c r="F773" s="3">
        <v>30984400</v>
      </c>
      <c r="G773">
        <f t="shared" si="33"/>
        <v>1</v>
      </c>
      <c r="H773" s="4" t="b">
        <f t="shared" si="34"/>
        <v>1</v>
      </c>
      <c r="I773" s="54">
        <f t="shared" si="35"/>
        <v>1</v>
      </c>
      <c r="J773">
        <f>VLOOKUP(A773,'RISK_FREE (SHY)'!$A$2:$F$5269,5,0)</f>
        <v>59.970893859863281</v>
      </c>
    </row>
    <row r="774" spans="1:10" x14ac:dyDescent="0.35">
      <c r="A774" s="1">
        <v>38019</v>
      </c>
      <c r="B774" s="2">
        <v>78.139529947764032</v>
      </c>
      <c r="C774" s="2">
        <v>78.813030420177242</v>
      </c>
      <c r="D774" s="2">
        <v>77.740932977609461</v>
      </c>
      <c r="E774" s="2">
        <v>78.325088500976563</v>
      </c>
      <c r="F774" s="3">
        <v>38832400</v>
      </c>
      <c r="G774">
        <f t="shared" si="33"/>
        <v>2</v>
      </c>
      <c r="H774" s="4" t="b">
        <f t="shared" si="34"/>
        <v>1</v>
      </c>
      <c r="I774" s="54">
        <f t="shared" si="35"/>
        <v>1</v>
      </c>
      <c r="J774">
        <f>VLOOKUP(A774,'RISK_FREE (SHY)'!$A$2:$F$5269,5,0)</f>
        <v>59.992008209228509</v>
      </c>
    </row>
    <row r="775" spans="1:10" x14ac:dyDescent="0.35">
      <c r="A775" s="1">
        <v>38020</v>
      </c>
      <c r="B775" s="2">
        <v>78.167036316503911</v>
      </c>
      <c r="C775" s="2">
        <v>78.441934631848369</v>
      </c>
      <c r="D775" s="2">
        <v>77.960866512432503</v>
      </c>
      <c r="E775" s="2">
        <v>78.194526672363281</v>
      </c>
      <c r="F775" s="3">
        <v>25093500</v>
      </c>
      <c r="G775">
        <f t="shared" si="33"/>
        <v>2</v>
      </c>
      <c r="H775" s="4" t="b">
        <f t="shared" si="34"/>
        <v>1</v>
      </c>
      <c r="I775" s="54">
        <f t="shared" si="35"/>
        <v>1</v>
      </c>
      <c r="J775">
        <f>VLOOKUP(A775,'RISK_FREE (SHY)'!$A$2:$F$5269,5,0)</f>
        <v>60.050178527832031</v>
      </c>
    </row>
    <row r="776" spans="1:10" x14ac:dyDescent="0.35">
      <c r="A776" s="1">
        <v>38021</v>
      </c>
      <c r="B776" s="2">
        <v>77.789016542820264</v>
      </c>
      <c r="C776" s="2">
        <v>78.160128295139913</v>
      </c>
      <c r="D776" s="2">
        <v>77.514118365926464</v>
      </c>
      <c r="E776" s="2">
        <v>77.555351257324219</v>
      </c>
      <c r="F776" s="3">
        <v>39332600</v>
      </c>
      <c r="G776">
        <f t="shared" si="33"/>
        <v>2</v>
      </c>
      <c r="H776" s="4" t="b">
        <f t="shared" si="34"/>
        <v>1</v>
      </c>
      <c r="I776" s="54">
        <f t="shared" si="35"/>
        <v>1</v>
      </c>
      <c r="J776">
        <f>VLOOKUP(A776,'RISK_FREE (SHY)'!$A$2:$F$5269,5,0)</f>
        <v>60.013824462890625</v>
      </c>
    </row>
    <row r="777" spans="1:10" x14ac:dyDescent="0.35">
      <c r="A777" s="1">
        <v>38022</v>
      </c>
      <c r="B777" s="2">
        <v>77.775322143887692</v>
      </c>
      <c r="C777" s="2">
        <v>78.029604049650217</v>
      </c>
      <c r="D777" s="2">
        <v>77.50729767930703</v>
      </c>
      <c r="E777" s="2">
        <v>77.782196044921875</v>
      </c>
      <c r="F777" s="3">
        <v>37226800</v>
      </c>
      <c r="G777">
        <f t="shared" si="33"/>
        <v>2</v>
      </c>
      <c r="H777" s="4" t="b">
        <f t="shared" si="34"/>
        <v>1</v>
      </c>
      <c r="I777" s="54">
        <f t="shared" si="35"/>
        <v>1</v>
      </c>
      <c r="J777">
        <f>VLOOKUP(A777,'RISK_FREE (SHY)'!$A$2:$F$5269,5,0)</f>
        <v>59.970149993896477</v>
      </c>
    </row>
    <row r="778" spans="1:10" x14ac:dyDescent="0.35">
      <c r="A778" s="1">
        <v>38023</v>
      </c>
      <c r="B778" s="2">
        <v>77.947101168827899</v>
      </c>
      <c r="C778" s="2">
        <v>78.826771385337807</v>
      </c>
      <c r="D778" s="2">
        <v>77.795906867256249</v>
      </c>
      <c r="E778" s="2">
        <v>78.654960632324219</v>
      </c>
      <c r="F778" s="3">
        <v>37216000</v>
      </c>
      <c r="G778">
        <f t="shared" si="33"/>
        <v>2</v>
      </c>
      <c r="H778" s="4" t="b">
        <f t="shared" si="34"/>
        <v>1</v>
      </c>
      <c r="I778" s="54">
        <f t="shared" si="35"/>
        <v>1</v>
      </c>
      <c r="J778">
        <f>VLOOKUP(A778,'RISK_FREE (SHY)'!$A$2:$F$5269,5,0)</f>
        <v>60.064723968505859</v>
      </c>
    </row>
    <row r="779" spans="1:10" x14ac:dyDescent="0.35">
      <c r="A779" s="1">
        <v>38026</v>
      </c>
      <c r="B779" s="2">
        <v>78.806140209438055</v>
      </c>
      <c r="C779" s="2">
        <v>78.943591932115737</v>
      </c>
      <c r="D779" s="2">
        <v>78.544989801221092</v>
      </c>
      <c r="E779" s="2">
        <v>78.675567626953125</v>
      </c>
      <c r="F779" s="3">
        <v>24851300</v>
      </c>
      <c r="G779">
        <f t="shared" si="33"/>
        <v>2</v>
      </c>
      <c r="H779" s="4" t="b">
        <f t="shared" si="34"/>
        <v>1</v>
      </c>
      <c r="I779" s="54">
        <f t="shared" si="35"/>
        <v>1</v>
      </c>
      <c r="J779">
        <f>VLOOKUP(A779,'RISK_FREE (SHY)'!$A$2:$F$5269,5,0)</f>
        <v>60.086555480957031</v>
      </c>
    </row>
    <row r="780" spans="1:10" x14ac:dyDescent="0.35">
      <c r="A780" s="1">
        <v>38027</v>
      </c>
      <c r="B780" s="2">
        <v>78.538111874043409</v>
      </c>
      <c r="C780" s="2">
        <v>79.129141143110687</v>
      </c>
      <c r="D780" s="2">
        <v>78.524369324104399</v>
      </c>
      <c r="E780" s="2">
        <v>78.929840087890625</v>
      </c>
      <c r="F780" s="3">
        <v>27908100</v>
      </c>
      <c r="G780">
        <f t="shared" si="33"/>
        <v>2</v>
      </c>
      <c r="H780" s="4" t="b">
        <f t="shared" si="34"/>
        <v>1</v>
      </c>
      <c r="I780" s="54">
        <f t="shared" si="35"/>
        <v>1</v>
      </c>
      <c r="J780">
        <f>VLOOKUP(A780,'RISK_FREE (SHY)'!$A$2:$F$5269,5,0)</f>
        <v>60.00653076171875</v>
      </c>
    </row>
    <row r="781" spans="1:10" x14ac:dyDescent="0.35">
      <c r="A781" s="1">
        <v>38028</v>
      </c>
      <c r="B781" s="2">
        <v>78.929880631646853</v>
      </c>
      <c r="C781" s="2">
        <v>79.988235790986181</v>
      </c>
      <c r="D781" s="2">
        <v>78.462555044967786</v>
      </c>
      <c r="E781" s="2">
        <v>79.768318176269531</v>
      </c>
      <c r="F781" s="3">
        <v>42965700</v>
      </c>
      <c r="G781">
        <f t="shared" si="33"/>
        <v>2</v>
      </c>
      <c r="H781" s="4" t="b">
        <f t="shared" si="34"/>
        <v>1</v>
      </c>
      <c r="I781" s="54">
        <f t="shared" si="35"/>
        <v>1</v>
      </c>
      <c r="J781">
        <f>VLOOKUP(A781,'RISK_FREE (SHY)'!$A$2:$F$5269,5,0)</f>
        <v>60.101108551025391</v>
      </c>
    </row>
    <row r="782" spans="1:10" x14ac:dyDescent="0.35">
      <c r="A782" s="1">
        <v>38029</v>
      </c>
      <c r="B782" s="2">
        <v>79.699600552664322</v>
      </c>
      <c r="C782" s="2">
        <v>79.905770381743466</v>
      </c>
      <c r="D782" s="2">
        <v>79.431576104586497</v>
      </c>
      <c r="E782" s="2">
        <v>79.479682922363281</v>
      </c>
      <c r="F782" s="3">
        <v>27814700</v>
      </c>
      <c r="G782">
        <f t="shared" si="33"/>
        <v>2</v>
      </c>
      <c r="H782" s="4" t="b">
        <f t="shared" si="34"/>
        <v>1</v>
      </c>
      <c r="I782" s="54">
        <f t="shared" si="35"/>
        <v>1</v>
      </c>
      <c r="J782">
        <f>VLOOKUP(A782,'RISK_FREE (SHY)'!$A$2:$F$5269,5,0)</f>
        <v>60.122879028320313</v>
      </c>
    </row>
    <row r="783" spans="1:10" x14ac:dyDescent="0.35">
      <c r="A783" s="1">
        <v>38030</v>
      </c>
      <c r="B783" s="2">
        <v>79.59649095390948</v>
      </c>
      <c r="C783" s="2">
        <v>79.857641428990547</v>
      </c>
      <c r="D783" s="2">
        <v>78.861141089860325</v>
      </c>
      <c r="E783" s="2">
        <v>79.122291564941406</v>
      </c>
      <c r="F783" s="3">
        <v>44739900</v>
      </c>
      <c r="G783">
        <f t="shared" ref="G783:G846" si="36">MONTH(A783)</f>
        <v>2</v>
      </c>
      <c r="H783" s="4" t="b">
        <f t="shared" ref="H783:H846" si="37">OR(G783&gt;=11,G783&lt;5)</f>
        <v>1</v>
      </c>
      <c r="I783" s="54">
        <f t="shared" ref="I783:I846" si="38">INT(H783)</f>
        <v>1</v>
      </c>
      <c r="J783">
        <f>VLOOKUP(A783,'RISK_FREE (SHY)'!$A$2:$F$5269,5,0)</f>
        <v>60.210208892822266</v>
      </c>
    </row>
    <row r="784" spans="1:10" x14ac:dyDescent="0.35">
      <c r="A784" s="1">
        <v>38034</v>
      </c>
      <c r="B784" s="2">
        <v>79.617126141115051</v>
      </c>
      <c r="C784" s="2">
        <v>80.015728467859788</v>
      </c>
      <c r="D784" s="2">
        <v>79.562145425029641</v>
      </c>
      <c r="E784" s="2">
        <v>79.837043762207031</v>
      </c>
      <c r="F784" s="3">
        <v>23984300</v>
      </c>
      <c r="G784">
        <f t="shared" si="36"/>
        <v>2</v>
      </c>
      <c r="H784" s="4" t="b">
        <f t="shared" si="37"/>
        <v>1</v>
      </c>
      <c r="I784" s="54">
        <f t="shared" si="38"/>
        <v>1</v>
      </c>
      <c r="J784">
        <f>VLOOKUP(A784,'RISK_FREE (SHY)'!$A$2:$F$5269,5,0)</f>
        <v>60.159305572509766</v>
      </c>
    </row>
    <row r="785" spans="1:10" x14ac:dyDescent="0.35">
      <c r="A785" s="1">
        <v>38035</v>
      </c>
      <c r="B785" s="2">
        <v>79.857633088628234</v>
      </c>
      <c r="C785" s="2">
        <v>80.132531332410096</v>
      </c>
      <c r="D785" s="2">
        <v>79.273477597621721</v>
      </c>
      <c r="E785" s="2">
        <v>79.486526489257813</v>
      </c>
      <c r="F785" s="3">
        <v>28618000</v>
      </c>
      <c r="G785">
        <f t="shared" si="36"/>
        <v>2</v>
      </c>
      <c r="H785" s="4" t="b">
        <f t="shared" si="37"/>
        <v>1</v>
      </c>
      <c r="I785" s="54">
        <f t="shared" si="38"/>
        <v>1</v>
      </c>
      <c r="J785">
        <f>VLOOKUP(A785,'RISK_FREE (SHY)'!$A$2:$F$5269,5,0)</f>
        <v>60.166549682617188</v>
      </c>
    </row>
    <row r="786" spans="1:10" x14ac:dyDescent="0.35">
      <c r="A786" s="1">
        <v>38036</v>
      </c>
      <c r="B786" s="2">
        <v>79.946975737747621</v>
      </c>
      <c r="C786" s="2">
        <v>79.988208637994489</v>
      </c>
      <c r="D786" s="2">
        <v>79.074174232038658</v>
      </c>
      <c r="E786" s="2">
        <v>79.191009521484375</v>
      </c>
      <c r="F786" s="3">
        <v>51146200</v>
      </c>
      <c r="G786">
        <f t="shared" si="36"/>
        <v>2</v>
      </c>
      <c r="H786" s="4" t="b">
        <f t="shared" si="37"/>
        <v>1</v>
      </c>
      <c r="I786" s="54">
        <f t="shared" si="38"/>
        <v>1</v>
      </c>
      <c r="J786">
        <f>VLOOKUP(A786,'RISK_FREE (SHY)'!$A$2:$F$5269,5,0)</f>
        <v>60.195655822753906</v>
      </c>
    </row>
    <row r="787" spans="1:10" x14ac:dyDescent="0.35">
      <c r="A787" s="1">
        <v>38037</v>
      </c>
      <c r="B787" s="2">
        <v>79.362865959957702</v>
      </c>
      <c r="C787" s="2">
        <v>79.417841444192021</v>
      </c>
      <c r="D787" s="2">
        <v>78.565661141176236</v>
      </c>
      <c r="E787" s="2">
        <v>78.950515747070313</v>
      </c>
      <c r="F787" s="3">
        <v>46728800</v>
      </c>
      <c r="G787">
        <f t="shared" si="36"/>
        <v>2</v>
      </c>
      <c r="H787" s="4" t="b">
        <f t="shared" si="37"/>
        <v>1</v>
      </c>
      <c r="I787" s="54">
        <f t="shared" si="38"/>
        <v>1</v>
      </c>
      <c r="J787">
        <f>VLOOKUP(A787,'RISK_FREE (SHY)'!$A$2:$F$5269,5,0)</f>
        <v>60.130199432373047</v>
      </c>
    </row>
    <row r="788" spans="1:10" x14ac:dyDescent="0.35">
      <c r="A788" s="1">
        <v>38040</v>
      </c>
      <c r="B788" s="2">
        <v>79.184172069197388</v>
      </c>
      <c r="C788" s="2">
        <v>79.21166242976399</v>
      </c>
      <c r="D788" s="2">
        <v>78.462564523261747</v>
      </c>
      <c r="E788" s="2">
        <v>78.751205444335938</v>
      </c>
      <c r="F788" s="3">
        <v>36357000</v>
      </c>
      <c r="G788">
        <f t="shared" si="36"/>
        <v>2</v>
      </c>
      <c r="H788" s="4" t="b">
        <f t="shared" si="37"/>
        <v>1</v>
      </c>
      <c r="I788" s="54">
        <f t="shared" si="38"/>
        <v>1</v>
      </c>
      <c r="J788">
        <f>VLOOKUP(A788,'RISK_FREE (SHY)'!$A$2:$F$5269,5,0)</f>
        <v>60.188430786132813</v>
      </c>
    </row>
    <row r="789" spans="1:10" x14ac:dyDescent="0.35">
      <c r="A789" s="1">
        <v>38041</v>
      </c>
      <c r="B789" s="2">
        <v>78.531260331427347</v>
      </c>
      <c r="C789" s="2">
        <v>79.026076162030705</v>
      </c>
      <c r="D789" s="2">
        <v>77.679080424970621</v>
      </c>
      <c r="E789" s="2">
        <v>78.613731384277344</v>
      </c>
      <c r="F789" s="3">
        <v>43953000</v>
      </c>
      <c r="G789">
        <f t="shared" si="36"/>
        <v>2</v>
      </c>
      <c r="H789" s="4" t="b">
        <f t="shared" si="37"/>
        <v>1</v>
      </c>
      <c r="I789" s="54">
        <f t="shared" si="38"/>
        <v>1</v>
      </c>
      <c r="J789">
        <f>VLOOKUP(A789,'RISK_FREE (SHY)'!$A$2:$F$5269,5,0)</f>
        <v>60.195655822753906</v>
      </c>
    </row>
    <row r="790" spans="1:10" x14ac:dyDescent="0.35">
      <c r="A790" s="1">
        <v>38042</v>
      </c>
      <c r="B790" s="2">
        <v>78.661846579552346</v>
      </c>
      <c r="C790" s="2">
        <v>79.074191401296105</v>
      </c>
      <c r="D790" s="2">
        <v>78.565632962587088</v>
      </c>
      <c r="E790" s="2">
        <v>78.943618774414063</v>
      </c>
      <c r="F790" s="3">
        <v>31213600</v>
      </c>
      <c r="G790">
        <f t="shared" si="36"/>
        <v>2</v>
      </c>
      <c r="H790" s="4" t="b">
        <f t="shared" si="37"/>
        <v>1</v>
      </c>
      <c r="I790" s="54">
        <f t="shared" si="38"/>
        <v>1</v>
      </c>
      <c r="J790">
        <f>VLOOKUP(A790,'RISK_FREE (SHY)'!$A$2:$F$5269,5,0)</f>
        <v>60.239326477050781</v>
      </c>
    </row>
    <row r="791" spans="1:10" x14ac:dyDescent="0.35">
      <c r="A791" s="1">
        <v>38043</v>
      </c>
      <c r="B791" s="2">
        <v>78.764930629817172</v>
      </c>
      <c r="C791" s="2">
        <v>79.232256138762224</v>
      </c>
      <c r="D791" s="2">
        <v>78.579372060086044</v>
      </c>
      <c r="E791" s="2">
        <v>78.991722106933594</v>
      </c>
      <c r="F791" s="3">
        <v>29683000</v>
      </c>
      <c r="G791">
        <f t="shared" si="36"/>
        <v>2</v>
      </c>
      <c r="H791" s="4" t="b">
        <f t="shared" si="37"/>
        <v>1</v>
      </c>
      <c r="I791" s="54">
        <f t="shared" si="38"/>
        <v>1</v>
      </c>
      <c r="J791">
        <f>VLOOKUP(A791,'RISK_FREE (SHY)'!$A$2:$F$5269,5,0)</f>
        <v>60.217460632324219</v>
      </c>
    </row>
    <row r="792" spans="1:10" x14ac:dyDescent="0.35">
      <c r="A792" s="1">
        <v>38044</v>
      </c>
      <c r="B792" s="2">
        <v>79.163527195816783</v>
      </c>
      <c r="C792" s="2">
        <v>79.541507720628189</v>
      </c>
      <c r="D792" s="2">
        <v>78.778667529270123</v>
      </c>
      <c r="E792" s="2">
        <v>79.04669189453125</v>
      </c>
      <c r="F792" s="3">
        <v>39312000</v>
      </c>
      <c r="G792">
        <f t="shared" si="36"/>
        <v>2</v>
      </c>
      <c r="H792" s="4" t="b">
        <f t="shared" si="37"/>
        <v>1</v>
      </c>
      <c r="I792" s="54">
        <f t="shared" si="38"/>
        <v>1</v>
      </c>
      <c r="J792">
        <f>VLOOKUP(A792,'RISK_FREE (SHY)'!$A$2:$F$5269,5,0)</f>
        <v>60.261131286621094</v>
      </c>
    </row>
    <row r="793" spans="1:10" x14ac:dyDescent="0.35">
      <c r="A793" s="1">
        <v>38047</v>
      </c>
      <c r="B793" s="2">
        <v>79.328449527458687</v>
      </c>
      <c r="C793" s="2">
        <v>79.953837850776324</v>
      </c>
      <c r="D793" s="2">
        <v>79.204745593591298</v>
      </c>
      <c r="E793" s="2">
        <v>79.83013916015625</v>
      </c>
      <c r="F793" s="3">
        <v>33130800</v>
      </c>
      <c r="G793">
        <f t="shared" si="36"/>
        <v>3</v>
      </c>
      <c r="H793" s="4" t="b">
        <f t="shared" si="37"/>
        <v>1</v>
      </c>
      <c r="I793" s="54">
        <f t="shared" si="38"/>
        <v>1</v>
      </c>
      <c r="J793">
        <f>VLOOKUP(A793,'RISK_FREE (SHY)'!$A$2:$F$5269,5,0)</f>
        <v>60.241447448730469</v>
      </c>
    </row>
    <row r="794" spans="1:10" x14ac:dyDescent="0.35">
      <c r="A794" s="1">
        <v>38048</v>
      </c>
      <c r="B794" s="2">
        <v>79.678954635303228</v>
      </c>
      <c r="C794" s="2">
        <v>80.386814082274427</v>
      </c>
      <c r="D794" s="2">
        <v>79.191012737325494</v>
      </c>
      <c r="E794" s="2">
        <v>79.362823486328125</v>
      </c>
      <c r="F794" s="3">
        <v>38556400</v>
      </c>
      <c r="G794">
        <f t="shared" si="36"/>
        <v>3</v>
      </c>
      <c r="H794" s="4" t="b">
        <f t="shared" si="37"/>
        <v>1</v>
      </c>
      <c r="I794" s="54">
        <f t="shared" si="38"/>
        <v>1</v>
      </c>
      <c r="J794">
        <f>VLOOKUP(A794,'RISK_FREE (SHY)'!$A$2:$F$5269,5,0)</f>
        <v>60.183212280273438</v>
      </c>
    </row>
    <row r="795" spans="1:10" x14ac:dyDescent="0.35">
      <c r="A795" s="1">
        <v>38049</v>
      </c>
      <c r="B795" s="2">
        <v>79.204760128121592</v>
      </c>
      <c r="C795" s="2">
        <v>79.630852699243562</v>
      </c>
      <c r="D795" s="2">
        <v>78.977968667205957</v>
      </c>
      <c r="E795" s="2">
        <v>79.507148742675781</v>
      </c>
      <c r="F795" s="3">
        <v>31346200</v>
      </c>
      <c r="G795">
        <f t="shared" si="36"/>
        <v>3</v>
      </c>
      <c r="H795" s="4" t="b">
        <f t="shared" si="37"/>
        <v>1</v>
      </c>
      <c r="I795" s="54">
        <f t="shared" si="38"/>
        <v>1</v>
      </c>
      <c r="J795">
        <f>VLOOKUP(A795,'RISK_FREE (SHY)'!$A$2:$F$5269,5,0)</f>
        <v>60.139472961425781</v>
      </c>
    </row>
    <row r="796" spans="1:10" x14ac:dyDescent="0.35">
      <c r="A796" s="1">
        <v>38050</v>
      </c>
      <c r="B796" s="2">
        <v>79.527802617524799</v>
      </c>
      <c r="C796" s="2">
        <v>79.788953207277984</v>
      </c>
      <c r="D796" s="2">
        <v>79.390350799298858</v>
      </c>
      <c r="E796" s="2">
        <v>79.713356018066406</v>
      </c>
      <c r="F796" s="3">
        <v>21060000</v>
      </c>
      <c r="G796">
        <f t="shared" si="36"/>
        <v>3</v>
      </c>
      <c r="H796" s="4" t="b">
        <f t="shared" si="37"/>
        <v>1</v>
      </c>
      <c r="I796" s="54">
        <f t="shared" si="38"/>
        <v>1</v>
      </c>
      <c r="J796">
        <f>VLOOKUP(A796,'RISK_FREE (SHY)'!$A$2:$F$5269,5,0)</f>
        <v>60.190467834472656</v>
      </c>
    </row>
    <row r="797" spans="1:10" x14ac:dyDescent="0.35">
      <c r="A797" s="1">
        <v>38051</v>
      </c>
      <c r="B797" s="2">
        <v>79.321608549148678</v>
      </c>
      <c r="C797" s="2">
        <v>80.373089801768515</v>
      </c>
      <c r="D797" s="2">
        <v>79.225394921016772</v>
      </c>
      <c r="E797" s="2">
        <v>79.981361389160156</v>
      </c>
      <c r="F797" s="3">
        <v>55905600</v>
      </c>
      <c r="G797">
        <f t="shared" si="36"/>
        <v>3</v>
      </c>
      <c r="H797" s="4" t="b">
        <f t="shared" si="37"/>
        <v>1</v>
      </c>
      <c r="I797" s="54">
        <f t="shared" si="38"/>
        <v>1</v>
      </c>
      <c r="J797">
        <f>VLOOKUP(A797,'RISK_FREE (SHY)'!$A$2:$F$5269,5,0)</f>
        <v>60.321601867675781</v>
      </c>
    </row>
    <row r="798" spans="1:10" x14ac:dyDescent="0.35">
      <c r="A798" s="1">
        <v>38054</v>
      </c>
      <c r="B798" s="2">
        <v>79.953840752938504</v>
      </c>
      <c r="C798" s="2">
        <v>80.146273179576141</v>
      </c>
      <c r="D798" s="2">
        <v>78.971088386802791</v>
      </c>
      <c r="E798" s="2">
        <v>79.005447387695313</v>
      </c>
      <c r="F798" s="3">
        <v>39281600</v>
      </c>
      <c r="G798">
        <f t="shared" si="36"/>
        <v>3</v>
      </c>
      <c r="H798" s="4" t="b">
        <f t="shared" si="37"/>
        <v>1</v>
      </c>
      <c r="I798" s="54">
        <f t="shared" si="38"/>
        <v>1</v>
      </c>
      <c r="J798">
        <f>VLOOKUP(A798,'RISK_FREE (SHY)'!$A$2:$F$5269,5,0)</f>
        <v>60.416263580322266</v>
      </c>
    </row>
    <row r="799" spans="1:10" x14ac:dyDescent="0.35">
      <c r="A799" s="1">
        <v>38055</v>
      </c>
      <c r="B799" s="2">
        <v>79.101698853747052</v>
      </c>
      <c r="C799" s="2">
        <v>79.177296032453484</v>
      </c>
      <c r="D799" s="2">
        <v>78.51066922563318</v>
      </c>
      <c r="E799" s="2">
        <v>78.689353942871094</v>
      </c>
      <c r="F799" s="3">
        <v>39746100</v>
      </c>
      <c r="G799">
        <f t="shared" si="36"/>
        <v>3</v>
      </c>
      <c r="H799" s="4" t="b">
        <f t="shared" si="37"/>
        <v>1</v>
      </c>
      <c r="I799" s="54">
        <f t="shared" si="38"/>
        <v>1</v>
      </c>
      <c r="J799">
        <f>VLOOKUP(A799,'RISK_FREE (SHY)'!$A$2:$F$5269,5,0)</f>
        <v>60.452678680419922</v>
      </c>
    </row>
    <row r="800" spans="1:10" x14ac:dyDescent="0.35">
      <c r="A800" s="1">
        <v>38056</v>
      </c>
      <c r="B800" s="2">
        <v>78.840542592336121</v>
      </c>
      <c r="C800" s="2">
        <v>78.874901607192399</v>
      </c>
      <c r="D800" s="2">
        <v>77.356094728754655</v>
      </c>
      <c r="E800" s="2">
        <v>77.369842529296875</v>
      </c>
      <c r="F800" s="3">
        <v>67671800</v>
      </c>
      <c r="G800">
        <f t="shared" si="36"/>
        <v>3</v>
      </c>
      <c r="H800" s="4" t="b">
        <f t="shared" si="37"/>
        <v>1</v>
      </c>
      <c r="I800" s="54">
        <f t="shared" si="38"/>
        <v>1</v>
      </c>
      <c r="J800">
        <f>VLOOKUP(A800,'RISK_FREE (SHY)'!$A$2:$F$5269,5,0)</f>
        <v>60.416263580322266</v>
      </c>
    </row>
    <row r="801" spans="1:10" x14ac:dyDescent="0.35">
      <c r="A801" s="1">
        <v>38057</v>
      </c>
      <c r="B801" s="2">
        <v>77.246125406267041</v>
      </c>
      <c r="C801" s="2">
        <v>77.844023546950183</v>
      </c>
      <c r="D801" s="2">
        <v>76.352707279920367</v>
      </c>
      <c r="E801" s="2">
        <v>76.366455078125</v>
      </c>
      <c r="F801" s="3">
        <v>89134800</v>
      </c>
      <c r="G801">
        <f t="shared" si="36"/>
        <v>3</v>
      </c>
      <c r="H801" s="4" t="b">
        <f t="shared" si="37"/>
        <v>1</v>
      </c>
      <c r="I801" s="54">
        <f t="shared" si="38"/>
        <v>1</v>
      </c>
      <c r="J801">
        <f>VLOOKUP(A801,'RISK_FREE (SHY)'!$A$2:$F$5269,5,0)</f>
        <v>60.467254638671875</v>
      </c>
    </row>
    <row r="802" spans="1:10" x14ac:dyDescent="0.35">
      <c r="A802" s="1">
        <v>38058</v>
      </c>
      <c r="B802" s="2">
        <v>76.785686844243841</v>
      </c>
      <c r="C802" s="2">
        <v>77.459182259822754</v>
      </c>
      <c r="D802" s="2">
        <v>76.682599313175743</v>
      </c>
      <c r="E802" s="2">
        <v>77.369842529296875</v>
      </c>
      <c r="F802" s="3">
        <v>54012200</v>
      </c>
      <c r="G802">
        <f t="shared" si="36"/>
        <v>3</v>
      </c>
      <c r="H802" s="4" t="b">
        <f t="shared" si="37"/>
        <v>1</v>
      </c>
      <c r="I802" s="54">
        <f t="shared" si="38"/>
        <v>1</v>
      </c>
      <c r="J802">
        <f>VLOOKUP(A802,'RISK_FREE (SHY)'!$A$2:$F$5269,5,0)</f>
        <v>60.423545837402344</v>
      </c>
    </row>
    <row r="803" spans="1:10" x14ac:dyDescent="0.35">
      <c r="A803" s="1">
        <v>38061</v>
      </c>
      <c r="B803" s="2">
        <v>77.15677471759733</v>
      </c>
      <c r="C803" s="2">
        <v>77.211755419835228</v>
      </c>
      <c r="D803" s="2">
        <v>76.215255097203084</v>
      </c>
      <c r="E803" s="2">
        <v>76.421424865722656</v>
      </c>
      <c r="F803" s="3">
        <v>57677200</v>
      </c>
      <c r="G803">
        <f t="shared" si="36"/>
        <v>3</v>
      </c>
      <c r="H803" s="4" t="b">
        <f t="shared" si="37"/>
        <v>1</v>
      </c>
      <c r="I803" s="54">
        <f t="shared" si="38"/>
        <v>1</v>
      </c>
      <c r="J803">
        <f>VLOOKUP(A803,'RISK_FREE (SHY)'!$A$2:$F$5269,5,0)</f>
        <v>60.394382476806641</v>
      </c>
    </row>
    <row r="804" spans="1:10" x14ac:dyDescent="0.35">
      <c r="A804" s="1">
        <v>38062</v>
      </c>
      <c r="B804" s="2">
        <v>76.820030397987352</v>
      </c>
      <c r="C804" s="2">
        <v>77.012457620852643</v>
      </c>
      <c r="D804" s="2">
        <v>76.17402022701225</v>
      </c>
      <c r="E804" s="2">
        <v>76.826904296875</v>
      </c>
      <c r="F804" s="3">
        <v>59832600</v>
      </c>
      <c r="G804">
        <f t="shared" si="36"/>
        <v>3</v>
      </c>
      <c r="H804" s="4" t="b">
        <f t="shared" si="37"/>
        <v>1</v>
      </c>
      <c r="I804" s="54">
        <f t="shared" si="38"/>
        <v>1</v>
      </c>
      <c r="J804">
        <f>VLOOKUP(A804,'RISK_FREE (SHY)'!$A$2:$F$5269,5,0)</f>
        <v>60.438137054443359</v>
      </c>
    </row>
    <row r="805" spans="1:10" x14ac:dyDescent="0.35">
      <c r="A805" s="1">
        <v>38063</v>
      </c>
      <c r="B805" s="2">
        <v>77.094921819119108</v>
      </c>
      <c r="C805" s="2">
        <v>77.837145535495978</v>
      </c>
      <c r="D805" s="2">
        <v>77.039941119406421</v>
      </c>
      <c r="E805" s="2">
        <v>77.685951232910156</v>
      </c>
      <c r="F805" s="3">
        <v>41607300</v>
      </c>
      <c r="G805">
        <f t="shared" si="36"/>
        <v>3</v>
      </c>
      <c r="H805" s="4" t="b">
        <f t="shared" si="37"/>
        <v>1</v>
      </c>
      <c r="I805" s="54">
        <f t="shared" si="38"/>
        <v>1</v>
      </c>
      <c r="J805">
        <f>VLOOKUP(A805,'RISK_FREE (SHY)'!$A$2:$F$5269,5,0)</f>
        <v>60.438137054443359</v>
      </c>
    </row>
    <row r="806" spans="1:10" x14ac:dyDescent="0.35">
      <c r="A806" s="1">
        <v>38064</v>
      </c>
      <c r="B806" s="2">
        <v>77.452322081321938</v>
      </c>
      <c r="C806" s="2">
        <v>77.84405057418121</v>
      </c>
      <c r="D806" s="2">
        <v>76.923147018187677</v>
      </c>
      <c r="E806" s="2">
        <v>77.70660400390625</v>
      </c>
      <c r="F806" s="3">
        <v>60014300</v>
      </c>
      <c r="G806">
        <f t="shared" si="36"/>
        <v>3</v>
      </c>
      <c r="H806" s="4" t="b">
        <f t="shared" si="37"/>
        <v>1</v>
      </c>
      <c r="I806" s="54">
        <f t="shared" si="38"/>
        <v>1</v>
      </c>
      <c r="J806">
        <f>VLOOKUP(A806,'RISK_FREE (SHY)'!$A$2:$F$5269,5,0)</f>
        <v>60.416263580322266</v>
      </c>
    </row>
    <row r="807" spans="1:10" x14ac:dyDescent="0.35">
      <c r="A807" s="1">
        <v>38065</v>
      </c>
      <c r="B807" s="2">
        <v>77.523823582821635</v>
      </c>
      <c r="C807" s="2">
        <v>77.63416522333452</v>
      </c>
      <c r="D807" s="2">
        <v>76.578997964336168</v>
      </c>
      <c r="E807" s="2">
        <v>76.592788696289063</v>
      </c>
      <c r="F807" s="3">
        <v>48636200</v>
      </c>
      <c r="G807">
        <f t="shared" si="36"/>
        <v>3</v>
      </c>
      <c r="H807" s="4" t="b">
        <f t="shared" si="37"/>
        <v>1</v>
      </c>
      <c r="I807" s="54">
        <f t="shared" si="38"/>
        <v>1</v>
      </c>
      <c r="J807">
        <f>VLOOKUP(A807,'RISK_FREE (SHY)'!$A$2:$F$5269,5,0)</f>
        <v>60.438137054443359</v>
      </c>
    </row>
    <row r="808" spans="1:10" x14ac:dyDescent="0.35">
      <c r="A808" s="1">
        <v>38068</v>
      </c>
      <c r="B808" s="2">
        <v>76.234189793759199</v>
      </c>
      <c r="C808" s="2">
        <v>76.254878527390076</v>
      </c>
      <c r="D808" s="2">
        <v>75.241088486427657</v>
      </c>
      <c r="E808" s="2">
        <v>75.620399475097656</v>
      </c>
      <c r="F808" s="3">
        <v>62752100</v>
      </c>
      <c r="G808">
        <f t="shared" si="36"/>
        <v>3</v>
      </c>
      <c r="H808" s="4" t="b">
        <f t="shared" si="37"/>
        <v>1</v>
      </c>
      <c r="I808" s="54">
        <f t="shared" si="38"/>
        <v>1</v>
      </c>
      <c r="J808">
        <f>VLOOKUP(A808,'RISK_FREE (SHY)'!$A$2:$F$5269,5,0)</f>
        <v>60.474533081054688</v>
      </c>
    </row>
    <row r="809" spans="1:10" x14ac:dyDescent="0.35">
      <c r="A809" s="1">
        <v>38069</v>
      </c>
      <c r="B809" s="2">
        <v>76.034183064765315</v>
      </c>
      <c r="C809" s="2">
        <v>76.137631985206767</v>
      </c>
      <c r="D809" s="2">
        <v>75.420392801544821</v>
      </c>
      <c r="E809" s="2">
        <v>75.489356994628906</v>
      </c>
      <c r="F809" s="3">
        <v>54080200</v>
      </c>
      <c r="G809">
        <f t="shared" si="36"/>
        <v>3</v>
      </c>
      <c r="H809" s="4" t="b">
        <f t="shared" si="37"/>
        <v>1</v>
      </c>
      <c r="I809" s="54">
        <f t="shared" si="38"/>
        <v>1</v>
      </c>
      <c r="J809">
        <f>VLOOKUP(A809,'RISK_FREE (SHY)'!$A$2:$F$5269,5,0)</f>
        <v>60.489067077636719</v>
      </c>
    </row>
    <row r="810" spans="1:10" x14ac:dyDescent="0.35">
      <c r="A810" s="1">
        <v>38070</v>
      </c>
      <c r="B810" s="2">
        <v>75.572110849168737</v>
      </c>
      <c r="C810" s="2">
        <v>75.958314507374169</v>
      </c>
      <c r="D810" s="2">
        <v>75.068662284753614</v>
      </c>
      <c r="E810" s="2">
        <v>75.551422119140625</v>
      </c>
      <c r="F810" s="3">
        <v>51584300</v>
      </c>
      <c r="G810">
        <f t="shared" si="36"/>
        <v>3</v>
      </c>
      <c r="H810" s="4" t="b">
        <f t="shared" si="37"/>
        <v>1</v>
      </c>
      <c r="I810" s="54">
        <f t="shared" si="38"/>
        <v>1</v>
      </c>
      <c r="J810">
        <f>VLOOKUP(A810,'RISK_FREE (SHY)'!$A$2:$F$5269,5,0)</f>
        <v>60.503612518310547</v>
      </c>
    </row>
    <row r="811" spans="1:10" x14ac:dyDescent="0.35">
      <c r="A811" s="1">
        <v>38071</v>
      </c>
      <c r="B811" s="2">
        <v>75.916920428049991</v>
      </c>
      <c r="C811" s="2">
        <v>76.758297009205833</v>
      </c>
      <c r="D811" s="2">
        <v>75.716920645510555</v>
      </c>
      <c r="E811" s="2">
        <v>76.551399230957031</v>
      </c>
      <c r="F811" s="3">
        <v>49873600</v>
      </c>
      <c r="G811">
        <f t="shared" si="36"/>
        <v>3</v>
      </c>
      <c r="H811" s="4" t="b">
        <f t="shared" si="37"/>
        <v>1</v>
      </c>
      <c r="I811" s="54">
        <f t="shared" si="38"/>
        <v>1</v>
      </c>
      <c r="J811">
        <f>VLOOKUP(A811,'RISK_FREE (SHY)'!$A$2:$F$5269,5,0)</f>
        <v>60.496410369873047</v>
      </c>
    </row>
    <row r="812" spans="1:10" x14ac:dyDescent="0.35">
      <c r="A812" s="1">
        <v>38072</v>
      </c>
      <c r="B812" s="2">
        <v>76.523807076251487</v>
      </c>
      <c r="C812" s="2">
        <v>77.096219662017745</v>
      </c>
      <c r="D812" s="2">
        <v>76.413465460881469</v>
      </c>
      <c r="E812" s="2">
        <v>76.57208251953125</v>
      </c>
      <c r="F812" s="3">
        <v>37409500</v>
      </c>
      <c r="G812">
        <f t="shared" si="36"/>
        <v>3</v>
      </c>
      <c r="H812" s="4" t="b">
        <f t="shared" si="37"/>
        <v>1</v>
      </c>
      <c r="I812" s="54">
        <f t="shared" si="38"/>
        <v>1</v>
      </c>
      <c r="J812">
        <f>VLOOKUP(A812,'RISK_FREE (SHY)'!$A$2:$F$5269,5,0)</f>
        <v>60.438137054443359</v>
      </c>
    </row>
    <row r="813" spans="1:10" x14ac:dyDescent="0.35">
      <c r="A813" s="1">
        <v>38075</v>
      </c>
      <c r="B813" s="2">
        <v>76.985883648222099</v>
      </c>
      <c r="C813" s="2">
        <v>77.75139811512642</v>
      </c>
      <c r="D813" s="2">
        <v>76.951404190516257</v>
      </c>
      <c r="E813" s="2">
        <v>77.64794921875</v>
      </c>
      <c r="F813" s="3">
        <v>44113600</v>
      </c>
      <c r="G813">
        <f t="shared" si="36"/>
        <v>3</v>
      </c>
      <c r="H813" s="4" t="b">
        <f t="shared" si="37"/>
        <v>1</v>
      </c>
      <c r="I813" s="54">
        <f t="shared" si="38"/>
        <v>1</v>
      </c>
      <c r="J813">
        <f>VLOOKUP(A813,'RISK_FREE (SHY)'!$A$2:$F$5269,5,0)</f>
        <v>60.394382476806641</v>
      </c>
    </row>
    <row r="814" spans="1:10" x14ac:dyDescent="0.35">
      <c r="A814" s="1">
        <v>38076</v>
      </c>
      <c r="B814" s="2">
        <v>77.447953156045372</v>
      </c>
      <c r="C814" s="2">
        <v>77.978983096579157</v>
      </c>
      <c r="D814" s="2">
        <v>77.392779710849055</v>
      </c>
      <c r="E814" s="2">
        <v>77.910018920898438</v>
      </c>
      <c r="F814" s="3">
        <v>39059900</v>
      </c>
      <c r="G814">
        <f t="shared" si="36"/>
        <v>3</v>
      </c>
      <c r="H814" s="4" t="b">
        <f t="shared" si="37"/>
        <v>1</v>
      </c>
      <c r="I814" s="54">
        <f t="shared" si="38"/>
        <v>1</v>
      </c>
      <c r="J814">
        <f>VLOOKUP(A814,'RISK_FREE (SHY)'!$A$2:$F$5269,5,0)</f>
        <v>60.38714599609375</v>
      </c>
    </row>
    <row r="815" spans="1:10" x14ac:dyDescent="0.35">
      <c r="A815" s="1">
        <v>38077</v>
      </c>
      <c r="B815" s="2">
        <v>77.923825008136177</v>
      </c>
      <c r="C815" s="2">
        <v>78.20658502426987</v>
      </c>
      <c r="D815" s="2">
        <v>77.503136613458963</v>
      </c>
      <c r="E815" s="2">
        <v>77.999687194824219</v>
      </c>
      <c r="F815" s="3">
        <v>48517600</v>
      </c>
      <c r="G815">
        <f t="shared" si="36"/>
        <v>3</v>
      </c>
      <c r="H815" s="4" t="b">
        <f t="shared" si="37"/>
        <v>1</v>
      </c>
      <c r="I815" s="54">
        <f t="shared" si="38"/>
        <v>1</v>
      </c>
      <c r="J815">
        <f>VLOOKUP(A815,'RISK_FREE (SHY)'!$A$2:$F$5269,5,0)</f>
        <v>60.430835723876953</v>
      </c>
    </row>
    <row r="816" spans="1:10" x14ac:dyDescent="0.35">
      <c r="A816" s="1">
        <v>38078</v>
      </c>
      <c r="B816" s="2">
        <v>77.978990653572808</v>
      </c>
      <c r="C816" s="2">
        <v>78.530714635745127</v>
      </c>
      <c r="D816" s="2">
        <v>77.965199921751918</v>
      </c>
      <c r="E816" s="2">
        <v>78.468643188476563</v>
      </c>
      <c r="F816" s="3">
        <v>45103800</v>
      </c>
      <c r="G816">
        <f t="shared" si="36"/>
        <v>4</v>
      </c>
      <c r="H816" s="4" t="b">
        <f t="shared" si="37"/>
        <v>1</v>
      </c>
      <c r="I816" s="54">
        <f t="shared" si="38"/>
        <v>1</v>
      </c>
      <c r="J816">
        <f>VLOOKUP(A816,'RISK_FREE (SHY)'!$A$2:$F$5269,5,0)</f>
        <v>60.357933044433594</v>
      </c>
    </row>
    <row r="817" spans="1:10" x14ac:dyDescent="0.35">
      <c r="A817" s="1">
        <v>38079</v>
      </c>
      <c r="B817" s="2">
        <v>79.178961404091382</v>
      </c>
      <c r="C817" s="2">
        <v>79.199650126664551</v>
      </c>
      <c r="D817" s="2">
        <v>78.551380685648866</v>
      </c>
      <c r="E817" s="2">
        <v>79.061721801757813</v>
      </c>
      <c r="F817" s="3">
        <v>50987700</v>
      </c>
      <c r="G817">
        <f t="shared" si="36"/>
        <v>4</v>
      </c>
      <c r="H817" s="4" t="b">
        <f t="shared" si="37"/>
        <v>1</v>
      </c>
      <c r="I817" s="54">
        <f t="shared" si="38"/>
        <v>1</v>
      </c>
      <c r="J817">
        <f>VLOOKUP(A817,'RISK_FREE (SHY)'!$A$2:$F$5269,5,0)</f>
        <v>60.146347045898438</v>
      </c>
    </row>
    <row r="818" spans="1:10" x14ac:dyDescent="0.35">
      <c r="A818" s="1">
        <v>38082</v>
      </c>
      <c r="B818" s="2">
        <v>78.937621885849197</v>
      </c>
      <c r="C818" s="2">
        <v>79.572100901896391</v>
      </c>
      <c r="D818" s="2">
        <v>78.923831151426796</v>
      </c>
      <c r="E818" s="2">
        <v>79.496238708496094</v>
      </c>
      <c r="F818" s="3">
        <v>30251800</v>
      </c>
      <c r="G818">
        <f t="shared" si="36"/>
        <v>4</v>
      </c>
      <c r="H818" s="4" t="b">
        <f t="shared" si="37"/>
        <v>1</v>
      </c>
      <c r="I818" s="54">
        <f t="shared" si="38"/>
        <v>1</v>
      </c>
      <c r="J818">
        <f>VLOOKUP(A818,'RISK_FREE (SHY)'!$A$2:$F$5269,5,0)</f>
        <v>60.0880126953125</v>
      </c>
    </row>
    <row r="819" spans="1:10" x14ac:dyDescent="0.35">
      <c r="A819" s="1">
        <v>38083</v>
      </c>
      <c r="B819" s="2">
        <v>79.192813393170283</v>
      </c>
      <c r="C819" s="2">
        <v>79.43419076325641</v>
      </c>
      <c r="D819" s="2">
        <v>79.04798697111859</v>
      </c>
      <c r="E819" s="2">
        <v>79.2410888671875</v>
      </c>
      <c r="F819" s="3">
        <v>28420900</v>
      </c>
      <c r="G819">
        <f t="shared" si="36"/>
        <v>4</v>
      </c>
      <c r="H819" s="4" t="b">
        <f t="shared" si="37"/>
        <v>1</v>
      </c>
      <c r="I819" s="54">
        <f t="shared" si="38"/>
        <v>1</v>
      </c>
      <c r="J819">
        <f>VLOOKUP(A819,'RISK_FREE (SHY)'!$A$2:$F$5269,5,0)</f>
        <v>60.160991668701172</v>
      </c>
    </row>
    <row r="820" spans="1:10" x14ac:dyDescent="0.35">
      <c r="A820" s="1">
        <v>38084</v>
      </c>
      <c r="B820" s="2">
        <v>79.275543911553186</v>
      </c>
      <c r="C820" s="2">
        <v>79.296237904010752</v>
      </c>
      <c r="D820" s="2">
        <v>78.696238401871653</v>
      </c>
      <c r="E820" s="2">
        <v>79.054855346679688</v>
      </c>
      <c r="F820" s="3">
        <v>45890500</v>
      </c>
      <c r="G820">
        <f t="shared" si="36"/>
        <v>4</v>
      </c>
      <c r="H820" s="4" t="b">
        <f t="shared" si="37"/>
        <v>1</v>
      </c>
      <c r="I820" s="54">
        <f t="shared" si="38"/>
        <v>1</v>
      </c>
      <c r="J820">
        <f>VLOOKUP(A820,'RISK_FREE (SHY)'!$A$2:$F$5269,5,0)</f>
        <v>60.175540924072266</v>
      </c>
    </row>
    <row r="821" spans="1:10" x14ac:dyDescent="0.35">
      <c r="A821" s="1">
        <v>38085</v>
      </c>
      <c r="B821" s="2">
        <v>79.592788465936977</v>
      </c>
      <c r="C821" s="2">
        <v>79.592788465936977</v>
      </c>
      <c r="D821" s="2">
        <v>78.441064923554038</v>
      </c>
      <c r="E821" s="2">
        <v>78.87554931640625</v>
      </c>
      <c r="F821" s="3">
        <v>46929700</v>
      </c>
      <c r="G821">
        <f t="shared" si="36"/>
        <v>4</v>
      </c>
      <c r="H821" s="4" t="b">
        <f t="shared" si="37"/>
        <v>1</v>
      </c>
      <c r="I821" s="54">
        <f t="shared" si="38"/>
        <v>1</v>
      </c>
      <c r="J821">
        <f>VLOOKUP(A821,'RISK_FREE (SHY)'!$A$2:$F$5269,5,0)</f>
        <v>60.175540924072266</v>
      </c>
    </row>
    <row r="822" spans="1:10" x14ac:dyDescent="0.35">
      <c r="A822" s="1">
        <v>38089</v>
      </c>
      <c r="B822" s="2">
        <v>79.02035986426894</v>
      </c>
      <c r="C822" s="2">
        <v>79.365186005835866</v>
      </c>
      <c r="D822" s="2">
        <v>79.013461868181381</v>
      </c>
      <c r="E822" s="2">
        <v>79.185874938964844</v>
      </c>
      <c r="F822" s="3">
        <v>23085200</v>
      </c>
      <c r="G822">
        <f t="shared" si="36"/>
        <v>4</v>
      </c>
      <c r="H822" s="4" t="b">
        <f t="shared" si="37"/>
        <v>1</v>
      </c>
      <c r="I822" s="54">
        <f t="shared" si="38"/>
        <v>1</v>
      </c>
      <c r="J822">
        <f>VLOOKUP(A822,'RISK_FREE (SHY)'!$A$2:$F$5269,5,0)</f>
        <v>60.117179870605469</v>
      </c>
    </row>
    <row r="823" spans="1:10" x14ac:dyDescent="0.35">
      <c r="A823" s="1">
        <v>38090</v>
      </c>
      <c r="B823" s="2">
        <v>79.489320230521386</v>
      </c>
      <c r="C823" s="2">
        <v>79.516906952063422</v>
      </c>
      <c r="D823" s="2">
        <v>77.944495393941963</v>
      </c>
      <c r="E823" s="2">
        <v>78.075531005859375</v>
      </c>
      <c r="F823" s="3">
        <v>56210300</v>
      </c>
      <c r="G823">
        <f t="shared" si="36"/>
        <v>4</v>
      </c>
      <c r="H823" s="4" t="b">
        <f t="shared" si="37"/>
        <v>1</v>
      </c>
      <c r="I823" s="54">
        <f t="shared" si="38"/>
        <v>1</v>
      </c>
      <c r="J823">
        <f>VLOOKUP(A823,'RISK_FREE (SHY)'!$A$2:$F$5269,5,0)</f>
        <v>60.036933898925781</v>
      </c>
    </row>
    <row r="824" spans="1:10" x14ac:dyDescent="0.35">
      <c r="A824" s="1">
        <v>38091</v>
      </c>
      <c r="B824" s="2">
        <v>77.661748543388782</v>
      </c>
      <c r="C824" s="2">
        <v>78.372089594487207</v>
      </c>
      <c r="D824" s="2">
        <v>77.620371087714588</v>
      </c>
      <c r="E824" s="2">
        <v>78.199676513671875</v>
      </c>
      <c r="F824" s="3">
        <v>62322300</v>
      </c>
      <c r="G824">
        <f t="shared" si="36"/>
        <v>4</v>
      </c>
      <c r="H824" s="4" t="b">
        <f t="shared" si="37"/>
        <v>1</v>
      </c>
      <c r="I824" s="54">
        <f t="shared" si="38"/>
        <v>1</v>
      </c>
      <c r="J824">
        <f>VLOOKUP(A824,'RISK_FREE (SHY)'!$A$2:$F$5269,5,0)</f>
        <v>59.934871673583984</v>
      </c>
    </row>
    <row r="825" spans="1:10" x14ac:dyDescent="0.35">
      <c r="A825" s="1">
        <v>38092</v>
      </c>
      <c r="B825" s="2">
        <v>78.241050096657546</v>
      </c>
      <c r="C825" s="2">
        <v>78.468636614860074</v>
      </c>
      <c r="D825" s="2">
        <v>77.489331627092653</v>
      </c>
      <c r="E825" s="2">
        <v>77.903121948242188</v>
      </c>
      <c r="F825" s="3">
        <v>61602500</v>
      </c>
      <c r="G825">
        <f t="shared" si="36"/>
        <v>4</v>
      </c>
      <c r="H825" s="4" t="b">
        <f t="shared" si="37"/>
        <v>1</v>
      </c>
      <c r="I825" s="54">
        <f t="shared" si="38"/>
        <v>1</v>
      </c>
      <c r="J825">
        <f>VLOOKUP(A825,'RISK_FREE (SHY)'!$A$2:$F$5269,5,0)</f>
        <v>59.971248626708984</v>
      </c>
    </row>
    <row r="826" spans="1:10" x14ac:dyDescent="0.35">
      <c r="A826" s="1">
        <v>38093</v>
      </c>
      <c r="B826" s="2">
        <v>78.192788937349363</v>
      </c>
      <c r="C826" s="2">
        <v>78.654860054349754</v>
      </c>
      <c r="D826" s="2">
        <v>77.916932180587196</v>
      </c>
      <c r="E826" s="2">
        <v>78.503135681152344</v>
      </c>
      <c r="F826" s="3">
        <v>47059200</v>
      </c>
      <c r="G826">
        <f t="shared" si="36"/>
        <v>4</v>
      </c>
      <c r="H826" s="4" t="b">
        <f t="shared" si="37"/>
        <v>1</v>
      </c>
      <c r="I826" s="54">
        <f t="shared" si="38"/>
        <v>1</v>
      </c>
      <c r="J826">
        <f>VLOOKUP(A826,'RISK_FREE (SHY)'!$A$2:$F$5269,5,0)</f>
        <v>60.051563262939453</v>
      </c>
    </row>
    <row r="827" spans="1:10" x14ac:dyDescent="0.35">
      <c r="A827" s="1">
        <v>38096</v>
      </c>
      <c r="B827" s="2">
        <v>78.310033846766686</v>
      </c>
      <c r="C827" s="2">
        <v>78.613477331531129</v>
      </c>
      <c r="D827" s="2">
        <v>78.116926750750665</v>
      </c>
      <c r="E827" s="2">
        <v>78.503135681152344</v>
      </c>
      <c r="F827" s="3">
        <v>28277600</v>
      </c>
      <c r="G827">
        <f t="shared" si="36"/>
        <v>4</v>
      </c>
      <c r="H827" s="4" t="b">
        <f t="shared" si="37"/>
        <v>1</v>
      </c>
      <c r="I827" s="54">
        <f t="shared" si="38"/>
        <v>1</v>
      </c>
      <c r="J827">
        <f>VLOOKUP(A827,'RISK_FREE (SHY)'!$A$2:$F$5269,5,0)</f>
        <v>59.978630065917969</v>
      </c>
    </row>
    <row r="828" spans="1:10" x14ac:dyDescent="0.35">
      <c r="A828" s="1">
        <v>38097</v>
      </c>
      <c r="B828" s="2">
        <v>78.675549584631227</v>
      </c>
      <c r="C828" s="2">
        <v>78.84106469269696</v>
      </c>
      <c r="D828" s="2">
        <v>77.089346908974221</v>
      </c>
      <c r="E828" s="2">
        <v>77.185897827148438</v>
      </c>
      <c r="F828" s="3">
        <v>53299400</v>
      </c>
      <c r="G828">
        <f t="shared" si="36"/>
        <v>4</v>
      </c>
      <c r="H828" s="4" t="b">
        <f t="shared" si="37"/>
        <v>1</v>
      </c>
      <c r="I828" s="54">
        <f t="shared" si="38"/>
        <v>1</v>
      </c>
      <c r="J828">
        <f>VLOOKUP(A828,'RISK_FREE (SHY)'!$A$2:$F$5269,5,0)</f>
        <v>59.839977264404297</v>
      </c>
    </row>
    <row r="829" spans="1:10" x14ac:dyDescent="0.35">
      <c r="A829" s="1">
        <v>38098</v>
      </c>
      <c r="B829" s="2">
        <v>77.378995167942634</v>
      </c>
      <c r="C829" s="2">
        <v>77.896234454524148</v>
      </c>
      <c r="D829" s="2">
        <v>77.151413880685652</v>
      </c>
      <c r="E829" s="2">
        <v>77.703132629394531</v>
      </c>
      <c r="F829" s="3">
        <v>50177300</v>
      </c>
      <c r="G829">
        <f t="shared" si="36"/>
        <v>4</v>
      </c>
      <c r="H829" s="4" t="b">
        <f t="shared" si="37"/>
        <v>1</v>
      </c>
      <c r="I829" s="54">
        <f t="shared" si="38"/>
        <v>1</v>
      </c>
      <c r="J829">
        <f>VLOOKUP(A829,'RISK_FREE (SHY)'!$A$2:$F$5269,5,0)</f>
        <v>59.847293853759766</v>
      </c>
    </row>
    <row r="830" spans="1:10" x14ac:dyDescent="0.35">
      <c r="A830" s="1">
        <v>38099</v>
      </c>
      <c r="B830" s="2">
        <v>77.57208820560507</v>
      </c>
      <c r="C830" s="2">
        <v>79.082423070977541</v>
      </c>
      <c r="D830" s="2">
        <v>77.544501483921337</v>
      </c>
      <c r="E830" s="2">
        <v>78.792770385742188</v>
      </c>
      <c r="F830" s="3">
        <v>62071500</v>
      </c>
      <c r="G830">
        <f t="shared" si="36"/>
        <v>4</v>
      </c>
      <c r="H830" s="4" t="b">
        <f t="shared" si="37"/>
        <v>1</v>
      </c>
      <c r="I830" s="54">
        <f t="shared" si="38"/>
        <v>1</v>
      </c>
      <c r="J830">
        <f>VLOOKUP(A830,'RISK_FREE (SHY)'!$A$2:$F$5269,5,0)</f>
        <v>59.934871673583984</v>
      </c>
    </row>
    <row r="831" spans="1:10" x14ac:dyDescent="0.35">
      <c r="A831" s="1">
        <v>38100</v>
      </c>
      <c r="B831" s="2">
        <v>78.910037439240142</v>
      </c>
      <c r="C831" s="2">
        <v>79.013486366110172</v>
      </c>
      <c r="D831" s="2">
        <v>78.47555826034322</v>
      </c>
      <c r="E831" s="2">
        <v>78.868659973144531</v>
      </c>
      <c r="F831" s="3">
        <v>29395700</v>
      </c>
      <c r="G831">
        <f t="shared" si="36"/>
        <v>4</v>
      </c>
      <c r="H831" s="4" t="b">
        <f t="shared" si="37"/>
        <v>1</v>
      </c>
      <c r="I831" s="54">
        <f t="shared" si="38"/>
        <v>1</v>
      </c>
      <c r="J831">
        <f>VLOOKUP(A831,'RISK_FREE (SHY)'!$A$2:$F$5269,5,0)</f>
        <v>59.81085205078125</v>
      </c>
    </row>
    <row r="832" spans="1:10" x14ac:dyDescent="0.35">
      <c r="A832" s="1">
        <v>38103</v>
      </c>
      <c r="B832" s="2">
        <v>78.965160355580565</v>
      </c>
      <c r="C832" s="2">
        <v>79.268608943724601</v>
      </c>
      <c r="D832" s="2">
        <v>78.344472453298508</v>
      </c>
      <c r="E832" s="2">
        <v>78.758262634277344</v>
      </c>
      <c r="F832" s="3">
        <v>35515200</v>
      </c>
      <c r="G832">
        <f t="shared" si="36"/>
        <v>4</v>
      </c>
      <c r="H832" s="4" t="b">
        <f t="shared" si="37"/>
        <v>1</v>
      </c>
      <c r="I832" s="54">
        <f t="shared" si="38"/>
        <v>1</v>
      </c>
      <c r="J832">
        <f>VLOOKUP(A832,'RISK_FREE (SHY)'!$A$2:$F$5269,5,0)</f>
        <v>59.818172454833984</v>
      </c>
    </row>
    <row r="833" spans="1:10" x14ac:dyDescent="0.35">
      <c r="A833" s="1">
        <v>38104</v>
      </c>
      <c r="B833" s="2">
        <v>78.778979801394939</v>
      </c>
      <c r="C833" s="2">
        <v>79.392769890512653</v>
      </c>
      <c r="D833" s="2">
        <v>78.59277074509275</v>
      </c>
      <c r="E833" s="2">
        <v>78.827255249023438</v>
      </c>
      <c r="F833" s="3">
        <v>43485500</v>
      </c>
      <c r="G833">
        <f t="shared" si="36"/>
        <v>4</v>
      </c>
      <c r="H833" s="4" t="b">
        <f t="shared" si="37"/>
        <v>1</v>
      </c>
      <c r="I833" s="54">
        <f t="shared" si="38"/>
        <v>1</v>
      </c>
      <c r="J833">
        <f>VLOOKUP(A833,'RISK_FREE (SHY)'!$A$2:$F$5269,5,0)</f>
        <v>59.891048431396477</v>
      </c>
    </row>
    <row r="834" spans="1:10" x14ac:dyDescent="0.35">
      <c r="A834" s="1">
        <v>38105</v>
      </c>
      <c r="B834" s="2">
        <v>78.544515111501141</v>
      </c>
      <c r="C834" s="2">
        <v>78.627275297582869</v>
      </c>
      <c r="D834" s="2">
        <v>77.585898651317535</v>
      </c>
      <c r="E834" s="2">
        <v>77.806587219238281</v>
      </c>
      <c r="F834" s="3">
        <v>50165800</v>
      </c>
      <c r="G834">
        <f t="shared" si="36"/>
        <v>4</v>
      </c>
      <c r="H834" s="4" t="b">
        <f t="shared" si="37"/>
        <v>1</v>
      </c>
      <c r="I834" s="54">
        <f t="shared" si="38"/>
        <v>1</v>
      </c>
      <c r="J834">
        <f>VLOOKUP(A834,'RISK_FREE (SHY)'!$A$2:$F$5269,5,0)</f>
        <v>59.767070770263672</v>
      </c>
    </row>
    <row r="835" spans="1:10" x14ac:dyDescent="0.35">
      <c r="A835" s="1">
        <v>38106</v>
      </c>
      <c r="B835" s="2">
        <v>77.737615255828743</v>
      </c>
      <c r="C835" s="2">
        <v>78.15140562160407</v>
      </c>
      <c r="D835" s="2">
        <v>76.661759252486902</v>
      </c>
      <c r="E835" s="2">
        <v>77.123825073242188</v>
      </c>
      <c r="F835" s="3">
        <v>69687600</v>
      </c>
      <c r="G835">
        <f t="shared" si="36"/>
        <v>4</v>
      </c>
      <c r="H835" s="4" t="b">
        <f t="shared" si="37"/>
        <v>1</v>
      </c>
      <c r="I835" s="54">
        <f t="shared" si="38"/>
        <v>1</v>
      </c>
      <c r="J835">
        <f>VLOOKUP(A835,'RISK_FREE (SHY)'!$A$2:$F$5269,5,0)</f>
        <v>59.759765625</v>
      </c>
    </row>
    <row r="836" spans="1:10" x14ac:dyDescent="0.35">
      <c r="A836" s="1">
        <v>38107</v>
      </c>
      <c r="B836" s="2">
        <v>77.358305338209675</v>
      </c>
      <c r="C836" s="2">
        <v>77.503131704997273</v>
      </c>
      <c r="D836" s="2">
        <v>76.482449140504656</v>
      </c>
      <c r="E836" s="2">
        <v>76.523826599121094</v>
      </c>
      <c r="F836" s="3">
        <v>48681400</v>
      </c>
      <c r="G836">
        <f t="shared" si="36"/>
        <v>4</v>
      </c>
      <c r="H836" s="4" t="b">
        <f t="shared" si="37"/>
        <v>1</v>
      </c>
      <c r="I836" s="54">
        <f t="shared" si="38"/>
        <v>1</v>
      </c>
      <c r="J836">
        <f>VLOOKUP(A836,'RISK_FREE (SHY)'!$A$2:$F$5269,5,0)</f>
        <v>59.788951873779297</v>
      </c>
    </row>
    <row r="837" spans="1:10" x14ac:dyDescent="0.35">
      <c r="A837" s="1">
        <v>38110</v>
      </c>
      <c r="B837" s="2">
        <v>76.806592518841498</v>
      </c>
      <c r="C837" s="2">
        <v>77.4410714874831</v>
      </c>
      <c r="D837" s="2">
        <v>76.792796523819035</v>
      </c>
      <c r="E837" s="2">
        <v>77.344520568847656</v>
      </c>
      <c r="F837" s="3">
        <v>33758000</v>
      </c>
      <c r="G837">
        <f t="shared" si="36"/>
        <v>5</v>
      </c>
      <c r="H837" s="4" t="b">
        <f t="shared" si="37"/>
        <v>0</v>
      </c>
      <c r="I837" s="54">
        <f t="shared" si="38"/>
        <v>0</v>
      </c>
      <c r="J837">
        <f>VLOOKUP(A837,'RISK_FREE (SHY)'!$A$2:$F$5269,5,0)</f>
        <v>59.815185546875</v>
      </c>
    </row>
    <row r="838" spans="1:10" x14ac:dyDescent="0.35">
      <c r="A838" s="1">
        <v>38111</v>
      </c>
      <c r="B838" s="2">
        <v>77.41348345729908</v>
      </c>
      <c r="C838" s="2">
        <v>78.110033868567811</v>
      </c>
      <c r="D838" s="2">
        <v>77.006591058696301</v>
      </c>
      <c r="E838" s="2">
        <v>77.282447814941406</v>
      </c>
      <c r="F838" s="3">
        <v>51185100</v>
      </c>
      <c r="G838">
        <f t="shared" si="36"/>
        <v>5</v>
      </c>
      <c r="H838" s="4" t="b">
        <f t="shared" si="37"/>
        <v>0</v>
      </c>
      <c r="I838" s="54">
        <f t="shared" si="38"/>
        <v>0</v>
      </c>
      <c r="J838">
        <f>VLOOKUP(A838,'RISK_FREE (SHY)'!$A$2:$F$5269,5,0)</f>
        <v>59.800632476806641</v>
      </c>
    </row>
    <row r="839" spans="1:10" x14ac:dyDescent="0.35">
      <c r="A839" s="1">
        <v>38112</v>
      </c>
      <c r="B839" s="2">
        <v>77.523800882400238</v>
      </c>
      <c r="C839" s="2">
        <v>77.903106408781028</v>
      </c>
      <c r="D839" s="2">
        <v>77.351387844510327</v>
      </c>
      <c r="E839" s="2">
        <v>77.778968811035156</v>
      </c>
      <c r="F839" s="3">
        <v>34405000</v>
      </c>
      <c r="G839">
        <f t="shared" si="36"/>
        <v>5</v>
      </c>
      <c r="H839" s="4" t="b">
        <f t="shared" si="37"/>
        <v>0</v>
      </c>
      <c r="I839" s="54">
        <f t="shared" si="38"/>
        <v>0</v>
      </c>
      <c r="J839">
        <f>VLOOKUP(A839,'RISK_FREE (SHY)'!$A$2:$F$5269,5,0)</f>
        <v>59.778732299804688</v>
      </c>
    </row>
    <row r="840" spans="1:10" x14ac:dyDescent="0.35">
      <c r="A840" s="1">
        <v>38113</v>
      </c>
      <c r="B840" s="2">
        <v>77.254819278097486</v>
      </c>
      <c r="C840" s="2">
        <v>77.647920730800848</v>
      </c>
      <c r="D840" s="2">
        <v>76.551376511754228</v>
      </c>
      <c r="E840" s="2">
        <v>77.109992980957031</v>
      </c>
      <c r="F840" s="3">
        <v>54997000</v>
      </c>
      <c r="G840">
        <f t="shared" si="36"/>
        <v>5</v>
      </c>
      <c r="H840" s="4" t="b">
        <f t="shared" si="37"/>
        <v>0</v>
      </c>
      <c r="I840" s="54">
        <f t="shared" si="38"/>
        <v>0</v>
      </c>
      <c r="J840">
        <f>VLOOKUP(A840,'RISK_FREE (SHY)'!$A$2:$F$5269,5,0)</f>
        <v>59.764118194580078</v>
      </c>
    </row>
    <row r="841" spans="1:10" x14ac:dyDescent="0.35">
      <c r="A841" s="1">
        <v>38114</v>
      </c>
      <c r="B841" s="2">
        <v>76.703161732790633</v>
      </c>
      <c r="C841" s="2">
        <v>77.399712320413968</v>
      </c>
      <c r="D841" s="2">
        <v>75.834197998046875</v>
      </c>
      <c r="E841" s="2">
        <v>75.834197998046875</v>
      </c>
      <c r="F841" s="3">
        <v>60950000</v>
      </c>
      <c r="G841">
        <f t="shared" si="36"/>
        <v>5</v>
      </c>
      <c r="H841" s="4" t="b">
        <f t="shared" si="37"/>
        <v>0</v>
      </c>
      <c r="I841" s="54">
        <f t="shared" si="38"/>
        <v>0</v>
      </c>
      <c r="J841">
        <f>VLOOKUP(A841,'RISK_FREE (SHY)'!$A$2:$F$5269,5,0)</f>
        <v>59.515785217285149</v>
      </c>
    </row>
    <row r="842" spans="1:10" x14ac:dyDescent="0.35">
      <c r="A842" s="1">
        <v>38117</v>
      </c>
      <c r="B842" s="2">
        <v>75.475566654993983</v>
      </c>
      <c r="C842" s="2">
        <v>75.68935723316082</v>
      </c>
      <c r="D842" s="2">
        <v>74.730740737880851</v>
      </c>
      <c r="E842" s="2">
        <v>75.054878234863281</v>
      </c>
      <c r="F842" s="3">
        <v>75279400</v>
      </c>
      <c r="G842">
        <f t="shared" si="36"/>
        <v>5</v>
      </c>
      <c r="H842" s="4" t="b">
        <f t="shared" si="37"/>
        <v>0</v>
      </c>
      <c r="I842" s="54">
        <f t="shared" si="38"/>
        <v>0</v>
      </c>
      <c r="J842">
        <f>VLOOKUP(A842,'RISK_FREE (SHY)'!$A$2:$F$5269,5,0)</f>
        <v>59.544975280761719</v>
      </c>
    </row>
    <row r="843" spans="1:10" x14ac:dyDescent="0.35">
      <c r="A843" s="1">
        <v>38118</v>
      </c>
      <c r="B843" s="2">
        <v>75.489338888965463</v>
      </c>
      <c r="C843" s="2">
        <v>75.896236475341766</v>
      </c>
      <c r="D843" s="2">
        <v>75.399685985621929</v>
      </c>
      <c r="E843" s="2">
        <v>75.689338684082031</v>
      </c>
      <c r="F843" s="3">
        <v>48300600</v>
      </c>
      <c r="G843">
        <f t="shared" si="36"/>
        <v>5</v>
      </c>
      <c r="H843" s="4" t="b">
        <f t="shared" si="37"/>
        <v>0</v>
      </c>
      <c r="I843" s="54">
        <f t="shared" si="38"/>
        <v>0</v>
      </c>
      <c r="J843">
        <f>VLOOKUP(A843,'RISK_FREE (SHY)'!$A$2:$F$5269,5,0)</f>
        <v>59.552268981933594</v>
      </c>
    </row>
    <row r="844" spans="1:10" x14ac:dyDescent="0.35">
      <c r="A844" s="1">
        <v>38119</v>
      </c>
      <c r="B844" s="2">
        <v>75.565188970894241</v>
      </c>
      <c r="C844" s="2">
        <v>76.234152425750324</v>
      </c>
      <c r="D844" s="2">
        <v>74.523812708335953</v>
      </c>
      <c r="E844" s="2">
        <v>76.172080993652344</v>
      </c>
      <c r="F844" s="3">
        <v>90830500</v>
      </c>
      <c r="G844">
        <f t="shared" si="36"/>
        <v>5</v>
      </c>
      <c r="H844" s="4" t="b">
        <f t="shared" si="37"/>
        <v>0</v>
      </c>
      <c r="I844" s="54">
        <f t="shared" si="38"/>
        <v>0</v>
      </c>
      <c r="J844">
        <f>VLOOKUP(A844,'RISK_FREE (SHY)'!$A$2:$F$5269,5,0)</f>
        <v>59.566902160644531</v>
      </c>
    </row>
    <row r="845" spans="1:10" x14ac:dyDescent="0.35">
      <c r="A845" s="1">
        <v>38120</v>
      </c>
      <c r="B845" s="2">
        <v>75.696264149174525</v>
      </c>
      <c r="C845" s="2">
        <v>76.420396158100559</v>
      </c>
      <c r="D845" s="2">
        <v>75.606605951666083</v>
      </c>
      <c r="E845" s="2">
        <v>75.854881286621094</v>
      </c>
      <c r="F845" s="3">
        <v>57393700</v>
      </c>
      <c r="G845">
        <f t="shared" si="36"/>
        <v>5</v>
      </c>
      <c r="H845" s="4" t="b">
        <f t="shared" si="37"/>
        <v>0</v>
      </c>
      <c r="I845" s="54">
        <f t="shared" si="38"/>
        <v>0</v>
      </c>
      <c r="J845">
        <f>VLOOKUP(A845,'RISK_FREE (SHY)'!$A$2:$F$5269,5,0)</f>
        <v>59.53765869140625</v>
      </c>
    </row>
    <row r="846" spans="1:10" x14ac:dyDescent="0.35">
      <c r="A846" s="1">
        <v>38121</v>
      </c>
      <c r="B846" s="2">
        <v>75.82727943893164</v>
      </c>
      <c r="C846" s="2">
        <v>76.372105467502635</v>
      </c>
      <c r="D846" s="2">
        <v>75.358315595454727</v>
      </c>
      <c r="E846" s="2">
        <v>75.889350891113281</v>
      </c>
      <c r="F846" s="3">
        <v>54123100</v>
      </c>
      <c r="G846">
        <f t="shared" si="36"/>
        <v>5</v>
      </c>
      <c r="H846" s="4" t="b">
        <f t="shared" si="37"/>
        <v>0</v>
      </c>
      <c r="I846" s="54">
        <f t="shared" si="38"/>
        <v>0</v>
      </c>
      <c r="J846">
        <f>VLOOKUP(A846,'RISK_FREE (SHY)'!$A$2:$F$5269,5,0)</f>
        <v>59.632617950439453</v>
      </c>
    </row>
    <row r="847" spans="1:10" x14ac:dyDescent="0.35">
      <c r="A847" s="1">
        <v>38124</v>
      </c>
      <c r="B847" s="2">
        <v>75.096277698825745</v>
      </c>
      <c r="C847" s="2">
        <v>75.516966242201462</v>
      </c>
      <c r="D847" s="2">
        <v>74.765247368661647</v>
      </c>
      <c r="E847" s="2">
        <v>75.241104125976563</v>
      </c>
      <c r="F847" s="3">
        <v>55020400</v>
      </c>
      <c r="G847">
        <f t="shared" ref="G847:G910" si="39">MONTH(A847)</f>
        <v>5</v>
      </c>
      <c r="H847" s="4" t="b">
        <f t="shared" ref="H847:H910" si="40">OR(G847&gt;=11,G847&lt;5)</f>
        <v>0</v>
      </c>
      <c r="I847" s="54">
        <f t="shared" ref="I847:I910" si="41">INT(H847)</f>
        <v>0</v>
      </c>
      <c r="J847">
        <f>VLOOKUP(A847,'RISK_FREE (SHY)'!$A$2:$F$5269,5,0)</f>
        <v>59.712997436523438</v>
      </c>
    </row>
    <row r="848" spans="1:10" x14ac:dyDescent="0.35">
      <c r="A848" s="1">
        <v>38125</v>
      </c>
      <c r="B848" s="2">
        <v>75.510052546891416</v>
      </c>
      <c r="C848" s="2">
        <v>75.820399336248101</v>
      </c>
      <c r="D848" s="2">
        <v>75.39971088031632</v>
      </c>
      <c r="E848" s="2">
        <v>75.620399475097656</v>
      </c>
      <c r="F848" s="3">
        <v>30193100</v>
      </c>
      <c r="G848">
        <f t="shared" si="39"/>
        <v>5</v>
      </c>
      <c r="H848" s="4" t="b">
        <f t="shared" si="40"/>
        <v>0</v>
      </c>
      <c r="I848" s="54">
        <f t="shared" si="41"/>
        <v>0</v>
      </c>
      <c r="J848">
        <f>VLOOKUP(A848,'RISK_FREE (SHY)'!$A$2:$F$5269,5,0)</f>
        <v>59.654563903808594</v>
      </c>
    </row>
    <row r="849" spans="1:10" x14ac:dyDescent="0.35">
      <c r="A849" s="1">
        <v>38126</v>
      </c>
      <c r="B849" s="2">
        <v>76.206589270935822</v>
      </c>
      <c r="C849" s="2">
        <v>76.675553107683712</v>
      </c>
      <c r="D849" s="2">
        <v>75.275559594612417</v>
      </c>
      <c r="E849" s="2">
        <v>75.358314514160156</v>
      </c>
      <c r="F849" s="3">
        <v>54804100</v>
      </c>
      <c r="G849">
        <f t="shared" si="39"/>
        <v>5</v>
      </c>
      <c r="H849" s="4" t="b">
        <f t="shared" si="40"/>
        <v>0</v>
      </c>
      <c r="I849" s="54">
        <f t="shared" si="41"/>
        <v>0</v>
      </c>
      <c r="J849">
        <f>VLOOKUP(A849,'RISK_FREE (SHY)'!$A$2:$F$5269,5,0)</f>
        <v>59.625308990478509</v>
      </c>
    </row>
    <row r="850" spans="1:10" x14ac:dyDescent="0.35">
      <c r="A850" s="1">
        <v>38127</v>
      </c>
      <c r="B850" s="2">
        <v>75.482448398764873</v>
      </c>
      <c r="C850" s="2">
        <v>75.772106387657843</v>
      </c>
      <c r="D850" s="2">
        <v>75.199693668330923</v>
      </c>
      <c r="E850" s="2">
        <v>75.599693298339844</v>
      </c>
      <c r="F850" s="3">
        <v>38082900</v>
      </c>
      <c r="G850">
        <f t="shared" si="39"/>
        <v>5</v>
      </c>
      <c r="H850" s="4" t="b">
        <f t="shared" si="40"/>
        <v>0</v>
      </c>
      <c r="I850" s="54">
        <f t="shared" si="41"/>
        <v>0</v>
      </c>
      <c r="J850">
        <f>VLOOKUP(A850,'RISK_FREE (SHY)'!$A$2:$F$5269,5,0)</f>
        <v>59.654563903808594</v>
      </c>
    </row>
    <row r="851" spans="1:10" x14ac:dyDescent="0.35">
      <c r="A851" s="1">
        <v>38128</v>
      </c>
      <c r="B851" s="2">
        <v>75.841029215621603</v>
      </c>
      <c r="C851" s="2">
        <v>76.24102862751441</v>
      </c>
      <c r="D851" s="2">
        <v>75.49620322501616</v>
      </c>
      <c r="E851" s="2">
        <v>75.730682373046875</v>
      </c>
      <c r="F851" s="3">
        <v>47480400</v>
      </c>
      <c r="G851">
        <f t="shared" si="39"/>
        <v>5</v>
      </c>
      <c r="H851" s="4" t="b">
        <f t="shared" si="40"/>
        <v>0</v>
      </c>
      <c r="I851" s="54">
        <f t="shared" si="41"/>
        <v>0</v>
      </c>
      <c r="J851">
        <f>VLOOKUP(A851,'RISK_FREE (SHY)'!$A$2:$F$5269,5,0)</f>
        <v>59.654563903808594</v>
      </c>
    </row>
    <row r="852" spans="1:10" x14ac:dyDescent="0.35">
      <c r="A852" s="1">
        <v>38131</v>
      </c>
      <c r="B852" s="2">
        <v>76.227269448977154</v>
      </c>
      <c r="C852" s="2">
        <v>76.385891796364987</v>
      </c>
      <c r="D852" s="2">
        <v>75.641066034215299</v>
      </c>
      <c r="E852" s="2">
        <v>76.047958374023438</v>
      </c>
      <c r="F852" s="3">
        <v>40961500</v>
      </c>
      <c r="G852">
        <f t="shared" si="39"/>
        <v>5</v>
      </c>
      <c r="H852" s="4" t="b">
        <f t="shared" si="40"/>
        <v>0</v>
      </c>
      <c r="I852" s="54">
        <f t="shared" si="41"/>
        <v>0</v>
      </c>
      <c r="J852">
        <f>VLOOKUP(A852,'RISK_FREE (SHY)'!$A$2:$F$5269,5,0)</f>
        <v>59.669181823730469</v>
      </c>
    </row>
    <row r="853" spans="1:10" x14ac:dyDescent="0.35">
      <c r="A853" s="1">
        <v>38132</v>
      </c>
      <c r="B853" s="2">
        <v>75.792813951125822</v>
      </c>
      <c r="C853" s="2">
        <v>77.227292473512435</v>
      </c>
      <c r="D853" s="2">
        <v>75.585916087877877</v>
      </c>
      <c r="E853" s="2">
        <v>77.13763427734375</v>
      </c>
      <c r="F853" s="3">
        <v>48668000</v>
      </c>
      <c r="G853">
        <f t="shared" si="39"/>
        <v>5</v>
      </c>
      <c r="H853" s="4" t="b">
        <f t="shared" si="40"/>
        <v>0</v>
      </c>
      <c r="I853" s="54">
        <f t="shared" si="41"/>
        <v>0</v>
      </c>
      <c r="J853">
        <f>VLOOKUP(A853,'RISK_FREE (SHY)'!$A$2:$F$5269,5,0)</f>
        <v>59.669181823730469</v>
      </c>
    </row>
    <row r="854" spans="1:10" x14ac:dyDescent="0.35">
      <c r="A854" s="1">
        <v>38133</v>
      </c>
      <c r="B854" s="2">
        <v>77.006591290945451</v>
      </c>
      <c r="C854" s="2">
        <v>77.441070418809204</v>
      </c>
      <c r="D854" s="2">
        <v>76.90314237622637</v>
      </c>
      <c r="E854" s="2">
        <v>77.406585693359375</v>
      </c>
      <c r="F854" s="3">
        <v>35977000</v>
      </c>
      <c r="G854">
        <f t="shared" si="39"/>
        <v>5</v>
      </c>
      <c r="H854" s="4" t="b">
        <f t="shared" si="40"/>
        <v>0</v>
      </c>
      <c r="I854" s="54">
        <f t="shared" si="41"/>
        <v>0</v>
      </c>
      <c r="J854">
        <f>VLOOKUP(A854,'RISK_FREE (SHY)'!$A$2:$F$5269,5,0)</f>
        <v>59.778732299804688</v>
      </c>
    </row>
    <row r="855" spans="1:10" x14ac:dyDescent="0.35">
      <c r="A855" s="1">
        <v>38134</v>
      </c>
      <c r="B855" s="2">
        <v>77.613500730793533</v>
      </c>
      <c r="C855" s="2">
        <v>77.951429016277643</v>
      </c>
      <c r="D855" s="2">
        <v>77.282465182623312</v>
      </c>
      <c r="E855" s="2">
        <v>77.841087341308594</v>
      </c>
      <c r="F855" s="3">
        <v>45306900</v>
      </c>
      <c r="G855">
        <f t="shared" si="39"/>
        <v>5</v>
      </c>
      <c r="H855" s="4" t="b">
        <f t="shared" si="40"/>
        <v>0</v>
      </c>
      <c r="I855" s="54">
        <f t="shared" si="41"/>
        <v>0</v>
      </c>
      <c r="J855">
        <f>VLOOKUP(A855,'RISK_FREE (SHY)'!$A$2:$F$5269,5,0)</f>
        <v>59.807910919189453</v>
      </c>
    </row>
    <row r="856" spans="1:10" x14ac:dyDescent="0.35">
      <c r="A856" s="1">
        <v>38135</v>
      </c>
      <c r="B856" s="2">
        <v>77.744522186492588</v>
      </c>
      <c r="C856" s="2">
        <v>77.847965843600861</v>
      </c>
      <c r="D856" s="2">
        <v>77.489348888487527</v>
      </c>
      <c r="E856" s="2">
        <v>77.834175109863281</v>
      </c>
      <c r="F856" s="3">
        <v>23367200</v>
      </c>
      <c r="G856">
        <f t="shared" si="39"/>
        <v>5</v>
      </c>
      <c r="H856" s="4" t="b">
        <f t="shared" si="40"/>
        <v>0</v>
      </c>
      <c r="I856" s="54">
        <f t="shared" si="41"/>
        <v>0</v>
      </c>
      <c r="J856">
        <f>VLOOKUP(A856,'RISK_FREE (SHY)'!$A$2:$F$5269,5,0)</f>
        <v>59.786014556884766</v>
      </c>
    </row>
    <row r="857" spans="1:10" x14ac:dyDescent="0.35">
      <c r="A857" s="1">
        <v>38139</v>
      </c>
      <c r="B857" s="2">
        <v>77.558284584494913</v>
      </c>
      <c r="C857" s="2">
        <v>77.834146512566292</v>
      </c>
      <c r="D857" s="2">
        <v>77.15139231835181</v>
      </c>
      <c r="E857" s="2">
        <v>77.730697631835938</v>
      </c>
      <c r="F857" s="3">
        <v>41044700</v>
      </c>
      <c r="G857">
        <f t="shared" si="39"/>
        <v>6</v>
      </c>
      <c r="H857" s="4" t="b">
        <f t="shared" si="40"/>
        <v>0</v>
      </c>
      <c r="I857" s="54">
        <f t="shared" si="41"/>
        <v>0</v>
      </c>
      <c r="J857">
        <f>VLOOKUP(A857,'RISK_FREE (SHY)'!$A$2:$F$5269,5,0)</f>
        <v>59.701194763183594</v>
      </c>
    </row>
    <row r="858" spans="1:10" x14ac:dyDescent="0.35">
      <c r="A858" s="1">
        <v>38140</v>
      </c>
      <c r="B858" s="2">
        <v>77.951421544238471</v>
      </c>
      <c r="C858" s="2">
        <v>78.261768327455655</v>
      </c>
      <c r="D858" s="2">
        <v>77.55831982813487</v>
      </c>
      <c r="E858" s="2">
        <v>78.0203857421875</v>
      </c>
      <c r="F858" s="3">
        <v>39774200</v>
      </c>
      <c r="G858">
        <f t="shared" si="39"/>
        <v>6</v>
      </c>
      <c r="H858" s="4" t="b">
        <f t="shared" si="40"/>
        <v>0</v>
      </c>
      <c r="I858" s="54">
        <f t="shared" si="41"/>
        <v>0</v>
      </c>
      <c r="J858">
        <f>VLOOKUP(A858,'RISK_FREE (SHY)'!$A$2:$F$5269,5,0)</f>
        <v>59.664588928222656</v>
      </c>
    </row>
    <row r="859" spans="1:10" x14ac:dyDescent="0.35">
      <c r="A859" s="1">
        <v>38141</v>
      </c>
      <c r="B859" s="2">
        <v>77.799681648409262</v>
      </c>
      <c r="C859" s="2">
        <v>78.061752914675338</v>
      </c>
      <c r="D859" s="2">
        <v>77.289340371326347</v>
      </c>
      <c r="E859" s="2">
        <v>77.303131103515625</v>
      </c>
      <c r="F859" s="3">
        <v>38688300</v>
      </c>
      <c r="G859">
        <f t="shared" si="39"/>
        <v>6</v>
      </c>
      <c r="H859" s="4" t="b">
        <f t="shared" si="40"/>
        <v>0</v>
      </c>
      <c r="I859" s="54">
        <f t="shared" si="41"/>
        <v>0</v>
      </c>
      <c r="J859">
        <f>VLOOKUP(A859,'RISK_FREE (SHY)'!$A$2:$F$5269,5,0)</f>
        <v>59.679248809814453</v>
      </c>
    </row>
    <row r="860" spans="1:10" x14ac:dyDescent="0.35">
      <c r="A860" s="1">
        <v>38142</v>
      </c>
      <c r="B860" s="2">
        <v>77.91693115234375</v>
      </c>
      <c r="C860" s="2">
        <v>78.330721543656708</v>
      </c>
      <c r="D860" s="2">
        <v>77.73072205619323</v>
      </c>
      <c r="E860" s="2">
        <v>77.91693115234375</v>
      </c>
      <c r="F860" s="3">
        <v>32739500</v>
      </c>
      <c r="G860">
        <f t="shared" si="39"/>
        <v>6</v>
      </c>
      <c r="H860" s="4" t="b">
        <f t="shared" si="40"/>
        <v>0</v>
      </c>
      <c r="I860" s="54">
        <f t="shared" si="41"/>
        <v>0</v>
      </c>
      <c r="J860">
        <f>VLOOKUP(A860,'RISK_FREE (SHY)'!$A$2:$F$5269,5,0)</f>
        <v>59.584136962890625</v>
      </c>
    </row>
    <row r="861" spans="1:10" x14ac:dyDescent="0.35">
      <c r="A861" s="1">
        <v>38145</v>
      </c>
      <c r="B861" s="2">
        <v>78.227270311259687</v>
      </c>
      <c r="C861" s="2">
        <v>79.17898870922744</v>
      </c>
      <c r="D861" s="2">
        <v>78.220372314147056</v>
      </c>
      <c r="E861" s="2">
        <v>79.103126525878906</v>
      </c>
      <c r="F861" s="3">
        <v>31643800</v>
      </c>
      <c r="G861">
        <f t="shared" si="39"/>
        <v>6</v>
      </c>
      <c r="H861" s="4" t="b">
        <f t="shared" si="40"/>
        <v>0</v>
      </c>
      <c r="I861" s="54">
        <f t="shared" si="41"/>
        <v>0</v>
      </c>
      <c r="J861">
        <f>VLOOKUP(A861,'RISK_FREE (SHY)'!$A$2:$F$5269,5,0)</f>
        <v>59.606063842773438</v>
      </c>
    </row>
    <row r="862" spans="1:10" x14ac:dyDescent="0.35">
      <c r="A862" s="1">
        <v>38146</v>
      </c>
      <c r="B862" s="2">
        <v>78.875519485433756</v>
      </c>
      <c r="C862" s="2">
        <v>79.254825016706988</v>
      </c>
      <c r="D862" s="2">
        <v>78.737585896365687</v>
      </c>
      <c r="E862" s="2">
        <v>79.213447570800781</v>
      </c>
      <c r="F862" s="3">
        <v>32846500</v>
      </c>
      <c r="G862">
        <f t="shared" si="39"/>
        <v>6</v>
      </c>
      <c r="H862" s="4" t="b">
        <f t="shared" si="40"/>
        <v>0</v>
      </c>
      <c r="I862" s="54">
        <f t="shared" si="41"/>
        <v>0</v>
      </c>
      <c r="J862">
        <f>VLOOKUP(A862,'RISK_FREE (SHY)'!$A$2:$F$5269,5,0)</f>
        <v>59.613357543945313</v>
      </c>
    </row>
    <row r="863" spans="1:10" x14ac:dyDescent="0.35">
      <c r="A863" s="1">
        <v>38147</v>
      </c>
      <c r="B863" s="2">
        <v>78.972083008612998</v>
      </c>
      <c r="C863" s="2">
        <v>79.103113362167136</v>
      </c>
      <c r="D863" s="2">
        <v>78.427257083243745</v>
      </c>
      <c r="E863" s="2">
        <v>78.475532531738281</v>
      </c>
      <c r="F863" s="3">
        <v>36737600</v>
      </c>
      <c r="G863">
        <f t="shared" si="39"/>
        <v>6</v>
      </c>
      <c r="H863" s="4" t="b">
        <f t="shared" si="40"/>
        <v>0</v>
      </c>
      <c r="I863" s="54">
        <f t="shared" si="41"/>
        <v>0</v>
      </c>
      <c r="J863">
        <f>VLOOKUP(A863,'RISK_FREE (SHY)'!$A$2:$F$5269,5,0)</f>
        <v>59.518260955810547</v>
      </c>
    </row>
    <row r="864" spans="1:10" x14ac:dyDescent="0.35">
      <c r="A864" s="1">
        <v>38148</v>
      </c>
      <c r="B864" s="2">
        <v>78.647957189949494</v>
      </c>
      <c r="C864" s="2">
        <v>78.861747741699219</v>
      </c>
      <c r="D864" s="2">
        <v>78.57209500804538</v>
      </c>
      <c r="E864" s="2">
        <v>78.861747741699219</v>
      </c>
      <c r="F864" s="3">
        <v>21711000</v>
      </c>
      <c r="G864">
        <f t="shared" si="39"/>
        <v>6</v>
      </c>
      <c r="H864" s="4" t="b">
        <f t="shared" si="40"/>
        <v>0</v>
      </c>
      <c r="I864" s="54">
        <f t="shared" si="41"/>
        <v>0</v>
      </c>
      <c r="J864">
        <f>VLOOKUP(A864,'RISK_FREE (SHY)'!$A$2:$F$5269,5,0)</f>
        <v>59.510944366455078</v>
      </c>
    </row>
    <row r="865" spans="1:10" x14ac:dyDescent="0.35">
      <c r="A865" s="1">
        <v>38152</v>
      </c>
      <c r="B865" s="2">
        <v>78.496248952269028</v>
      </c>
      <c r="C865" s="2">
        <v>78.516937685833113</v>
      </c>
      <c r="D865" s="2">
        <v>77.841081168460761</v>
      </c>
      <c r="E865" s="2">
        <v>78.08245849609375</v>
      </c>
      <c r="F865" s="3">
        <v>34633000</v>
      </c>
      <c r="G865">
        <f t="shared" si="39"/>
        <v>6</v>
      </c>
      <c r="H865" s="4" t="b">
        <f t="shared" si="40"/>
        <v>0</v>
      </c>
      <c r="I865" s="54">
        <f t="shared" si="41"/>
        <v>0</v>
      </c>
      <c r="J865">
        <f>VLOOKUP(A865,'RISK_FREE (SHY)'!$A$2:$F$5269,5,0)</f>
        <v>59.357353210449219</v>
      </c>
    </row>
    <row r="866" spans="1:10" x14ac:dyDescent="0.35">
      <c r="A866" s="1">
        <v>38153</v>
      </c>
      <c r="B866" s="2">
        <v>78.551415605145706</v>
      </c>
      <c r="C866" s="2">
        <v>78.930721298071177</v>
      </c>
      <c r="D866" s="2">
        <v>78.282451568871593</v>
      </c>
      <c r="E866" s="2">
        <v>78.634170532226563</v>
      </c>
      <c r="F866" s="3">
        <v>37445000</v>
      </c>
      <c r="G866">
        <f t="shared" si="39"/>
        <v>6</v>
      </c>
      <c r="H866" s="4" t="b">
        <f t="shared" si="40"/>
        <v>0</v>
      </c>
      <c r="I866" s="54">
        <f t="shared" si="41"/>
        <v>0</v>
      </c>
      <c r="J866">
        <f>VLOOKUP(A866,'RISK_FREE (SHY)'!$A$2:$F$5269,5,0)</f>
        <v>59.55487060546875</v>
      </c>
    </row>
    <row r="867" spans="1:10" x14ac:dyDescent="0.35">
      <c r="A867" s="1">
        <v>38154</v>
      </c>
      <c r="B867" s="2">
        <v>78.620376586914063</v>
      </c>
      <c r="C867" s="2">
        <v>78.758304967502085</v>
      </c>
      <c r="D867" s="2">
        <v>78.413478754401581</v>
      </c>
      <c r="E867" s="2">
        <v>78.620376586914063</v>
      </c>
      <c r="F867" s="3">
        <v>26633400</v>
      </c>
      <c r="G867">
        <f t="shared" si="39"/>
        <v>6</v>
      </c>
      <c r="H867" s="4" t="b">
        <f t="shared" si="40"/>
        <v>0</v>
      </c>
      <c r="I867" s="54">
        <f t="shared" si="41"/>
        <v>0</v>
      </c>
      <c r="J867">
        <f>VLOOKUP(A867,'RISK_FREE (SHY)'!$A$2:$F$5269,5,0)</f>
        <v>59.510944366455078</v>
      </c>
    </row>
    <row r="868" spans="1:10" x14ac:dyDescent="0.35">
      <c r="A868" s="1">
        <v>38155</v>
      </c>
      <c r="B868" s="2">
        <v>78.5169264143383</v>
      </c>
      <c r="C868" s="2">
        <v>78.668650787535711</v>
      </c>
      <c r="D868" s="2">
        <v>78.158309473569275</v>
      </c>
      <c r="E868" s="2">
        <v>78.503135681152344</v>
      </c>
      <c r="F868" s="3">
        <v>28402400</v>
      </c>
      <c r="G868">
        <f t="shared" si="39"/>
        <v>6</v>
      </c>
      <c r="H868" s="4" t="b">
        <f t="shared" si="40"/>
        <v>0</v>
      </c>
      <c r="I868" s="54">
        <f t="shared" si="41"/>
        <v>0</v>
      </c>
      <c r="J868">
        <f>VLOOKUP(A868,'RISK_FREE (SHY)'!$A$2:$F$5269,5,0)</f>
        <v>59.584136962890625</v>
      </c>
    </row>
    <row r="869" spans="1:10" x14ac:dyDescent="0.35">
      <c r="A869" s="1">
        <v>38156</v>
      </c>
      <c r="B869" s="2">
        <v>78.402033169131968</v>
      </c>
      <c r="C869" s="2">
        <v>79.059597330993896</v>
      </c>
      <c r="D869" s="2">
        <v>78.339740451929586</v>
      </c>
      <c r="E869" s="2">
        <v>78.651214599609375</v>
      </c>
      <c r="F869" s="3">
        <v>31799800</v>
      </c>
      <c r="G869">
        <f t="shared" si="39"/>
        <v>6</v>
      </c>
      <c r="H869" s="4" t="b">
        <f t="shared" si="40"/>
        <v>0</v>
      </c>
      <c r="I869" s="54">
        <f t="shared" si="41"/>
        <v>0</v>
      </c>
      <c r="J869">
        <f>VLOOKUP(A869,'RISK_FREE (SHY)'!$A$2:$F$5269,5,0)</f>
        <v>59.547565460205078</v>
      </c>
    </row>
    <row r="870" spans="1:10" x14ac:dyDescent="0.35">
      <c r="A870" s="1">
        <v>38159</v>
      </c>
      <c r="B870" s="2">
        <v>78.734317954351695</v>
      </c>
      <c r="C870" s="2">
        <v>79.004263764871098</v>
      </c>
      <c r="D870" s="2">
        <v>78.305170759785</v>
      </c>
      <c r="E870" s="2">
        <v>78.353622436523438</v>
      </c>
      <c r="F870" s="3">
        <v>25284000</v>
      </c>
      <c r="G870">
        <f t="shared" si="39"/>
        <v>6</v>
      </c>
      <c r="H870" s="4" t="b">
        <f t="shared" si="40"/>
        <v>0</v>
      </c>
      <c r="I870" s="54">
        <f t="shared" si="41"/>
        <v>0</v>
      </c>
      <c r="J870">
        <f>VLOOKUP(A870,'RISK_FREE (SHY)'!$A$2:$F$5269,5,0)</f>
        <v>59.591442108154297</v>
      </c>
    </row>
    <row r="871" spans="1:10" x14ac:dyDescent="0.35">
      <c r="A871" s="1">
        <v>38160</v>
      </c>
      <c r="B871" s="2">
        <v>78.30519579491083</v>
      </c>
      <c r="C871" s="2">
        <v>78.824323332009826</v>
      </c>
      <c r="D871" s="2">
        <v>77.986798205857383</v>
      </c>
      <c r="E871" s="2">
        <v>78.748184204101563</v>
      </c>
      <c r="F871" s="3">
        <v>37334000</v>
      </c>
      <c r="G871">
        <f t="shared" si="39"/>
        <v>6</v>
      </c>
      <c r="H871" s="4" t="b">
        <f t="shared" si="40"/>
        <v>0</v>
      </c>
      <c r="I871" s="54">
        <f t="shared" si="41"/>
        <v>0</v>
      </c>
      <c r="J871">
        <f>VLOOKUP(A871,'RISK_FREE (SHY)'!$A$2:$F$5269,5,0)</f>
        <v>59.613357543945313</v>
      </c>
    </row>
    <row r="872" spans="1:10" x14ac:dyDescent="0.35">
      <c r="A872" s="1">
        <v>38161</v>
      </c>
      <c r="B872" s="2">
        <v>78.637417572228884</v>
      </c>
      <c r="C872" s="2">
        <v>79.488783535778865</v>
      </c>
      <c r="D872" s="2">
        <v>78.505903610039496</v>
      </c>
      <c r="E872" s="2">
        <v>79.426490783691406</v>
      </c>
      <c r="F872" s="3">
        <v>35580000</v>
      </c>
      <c r="G872">
        <f t="shared" si="39"/>
        <v>6</v>
      </c>
      <c r="H872" s="4" t="b">
        <f t="shared" si="40"/>
        <v>0</v>
      </c>
      <c r="I872" s="54">
        <f t="shared" si="41"/>
        <v>0</v>
      </c>
      <c r="J872">
        <f>VLOOKUP(A872,'RISK_FREE (SHY)'!$A$2:$F$5269,5,0)</f>
        <v>59.628059387207031</v>
      </c>
    </row>
    <row r="873" spans="1:10" x14ac:dyDescent="0.35">
      <c r="A873" s="1">
        <v>38162</v>
      </c>
      <c r="B873" s="2">
        <v>79.294990015107842</v>
      </c>
      <c r="C873" s="2">
        <v>79.551094804921405</v>
      </c>
      <c r="D873" s="2">
        <v>79.087342192762989</v>
      </c>
      <c r="E873" s="2">
        <v>79.177322387695313</v>
      </c>
      <c r="F873" s="3">
        <v>35272100</v>
      </c>
      <c r="G873">
        <f t="shared" si="39"/>
        <v>6</v>
      </c>
      <c r="H873" s="4" t="b">
        <f t="shared" si="40"/>
        <v>0</v>
      </c>
      <c r="I873" s="54">
        <f t="shared" si="41"/>
        <v>0</v>
      </c>
      <c r="J873">
        <f>VLOOKUP(A873,'RISK_FREE (SHY)'!$A$2:$F$5269,5,0)</f>
        <v>59.686569213867188</v>
      </c>
    </row>
    <row r="874" spans="1:10" x14ac:dyDescent="0.35">
      <c r="A874" s="1">
        <v>38163</v>
      </c>
      <c r="B874" s="2">
        <v>79.191134493976548</v>
      </c>
      <c r="C874" s="2">
        <v>79.557983574209928</v>
      </c>
      <c r="D874" s="2">
        <v>78.68584831121656</v>
      </c>
      <c r="E874" s="2">
        <v>78.796592712402344</v>
      </c>
      <c r="F874" s="3">
        <v>32837900</v>
      </c>
      <c r="G874">
        <f t="shared" si="39"/>
        <v>6</v>
      </c>
      <c r="H874" s="4" t="b">
        <f t="shared" si="40"/>
        <v>0</v>
      </c>
      <c r="I874" s="54">
        <f t="shared" si="41"/>
        <v>0</v>
      </c>
      <c r="J874">
        <f>VLOOKUP(A874,'RISK_FREE (SHY)'!$A$2:$F$5269,5,0)</f>
        <v>59.693851470947266</v>
      </c>
    </row>
    <row r="875" spans="1:10" x14ac:dyDescent="0.35">
      <c r="A875" s="1">
        <v>38166</v>
      </c>
      <c r="B875" s="2">
        <v>79.267278535938374</v>
      </c>
      <c r="C875" s="2">
        <v>79.329576560329414</v>
      </c>
      <c r="D875" s="2">
        <v>78.49897496124747</v>
      </c>
      <c r="E875" s="2">
        <v>78.526657104492188</v>
      </c>
      <c r="F875" s="3">
        <v>40824500</v>
      </c>
      <c r="G875">
        <f t="shared" si="39"/>
        <v>6</v>
      </c>
      <c r="H875" s="4" t="b">
        <f t="shared" si="40"/>
        <v>0</v>
      </c>
      <c r="I875" s="54">
        <f t="shared" si="41"/>
        <v>0</v>
      </c>
      <c r="J875">
        <f>VLOOKUP(A875,'RISK_FREE (SHY)'!$A$2:$F$5269,5,0)</f>
        <v>59.55487060546875</v>
      </c>
    </row>
    <row r="876" spans="1:10" x14ac:dyDescent="0.35">
      <c r="A876" s="1">
        <v>38167</v>
      </c>
      <c r="B876" s="2">
        <v>78.582028714684355</v>
      </c>
      <c r="C876" s="2">
        <v>79.025016920052892</v>
      </c>
      <c r="D876" s="2">
        <v>78.505889621808265</v>
      </c>
      <c r="E876" s="2">
        <v>78.851974487304688</v>
      </c>
      <c r="F876" s="3">
        <v>28418100</v>
      </c>
      <c r="G876">
        <f t="shared" si="39"/>
        <v>6</v>
      </c>
      <c r="H876" s="4" t="b">
        <f t="shared" si="40"/>
        <v>0</v>
      </c>
      <c r="I876" s="54">
        <f t="shared" si="41"/>
        <v>0</v>
      </c>
      <c r="J876">
        <f>VLOOKUP(A876,'RISK_FREE (SHY)'!$A$2:$F$5269,5,0)</f>
        <v>59.613357543945313</v>
      </c>
    </row>
    <row r="877" spans="1:10" x14ac:dyDescent="0.35">
      <c r="A877" s="1">
        <v>38168</v>
      </c>
      <c r="B877" s="2">
        <v>78.955802988888919</v>
      </c>
      <c r="C877" s="2">
        <v>79.454166052671539</v>
      </c>
      <c r="D877" s="2">
        <v>78.665092961961079</v>
      </c>
      <c r="E877" s="2">
        <v>79.274200439453125</v>
      </c>
      <c r="F877" s="3">
        <v>52230600</v>
      </c>
      <c r="G877">
        <f t="shared" si="39"/>
        <v>6</v>
      </c>
      <c r="H877" s="4" t="b">
        <f t="shared" si="40"/>
        <v>0</v>
      </c>
      <c r="I877" s="54">
        <f t="shared" si="41"/>
        <v>0</v>
      </c>
      <c r="J877">
        <f>VLOOKUP(A877,'RISK_FREE (SHY)'!$A$2:$F$5269,5,0)</f>
        <v>59.774303436279297</v>
      </c>
    </row>
    <row r="878" spans="1:10" x14ac:dyDescent="0.35">
      <c r="A878" s="1">
        <v>38169</v>
      </c>
      <c r="B878" s="2">
        <v>79.080408760306497</v>
      </c>
      <c r="C878" s="2">
        <v>79.184235298434942</v>
      </c>
      <c r="D878" s="2">
        <v>77.924486328541434</v>
      </c>
      <c r="E878" s="2">
        <v>78.173667907714844</v>
      </c>
      <c r="F878" s="3">
        <v>57734700</v>
      </c>
      <c r="G878">
        <f t="shared" si="39"/>
        <v>7</v>
      </c>
      <c r="H878" s="4" t="b">
        <f t="shared" si="40"/>
        <v>0</v>
      </c>
      <c r="I878" s="54">
        <f t="shared" si="41"/>
        <v>0</v>
      </c>
      <c r="J878">
        <f>VLOOKUP(A878,'RISK_FREE (SHY)'!$A$2:$F$5269,5,0)</f>
        <v>59.786808013916016</v>
      </c>
    </row>
    <row r="879" spans="1:10" x14ac:dyDescent="0.35">
      <c r="A879" s="1">
        <v>38170</v>
      </c>
      <c r="B879" s="2">
        <v>78.325930187889838</v>
      </c>
      <c r="C879" s="2">
        <v>78.415910352844918</v>
      </c>
      <c r="D879" s="2">
        <v>77.938311543141481</v>
      </c>
      <c r="E879" s="2">
        <v>78.132118225097656</v>
      </c>
      <c r="F879" s="3">
        <v>34615100</v>
      </c>
      <c r="G879">
        <f t="shared" si="39"/>
        <v>7</v>
      </c>
      <c r="H879" s="4" t="b">
        <f t="shared" si="40"/>
        <v>0</v>
      </c>
      <c r="I879" s="54">
        <f t="shared" si="41"/>
        <v>0</v>
      </c>
      <c r="J879">
        <f>VLOOKUP(A879,'RISK_FREE (SHY)'!$A$2:$F$5269,5,0)</f>
        <v>59.948040008544922</v>
      </c>
    </row>
    <row r="880" spans="1:10" x14ac:dyDescent="0.35">
      <c r="A880" s="1">
        <v>38174</v>
      </c>
      <c r="B880" s="2">
        <v>77.779105020731436</v>
      </c>
      <c r="C880" s="2">
        <v>77.834474578975616</v>
      </c>
      <c r="D880" s="2">
        <v>77.266895680499161</v>
      </c>
      <c r="E880" s="2">
        <v>77.446861267089844</v>
      </c>
      <c r="F880" s="3">
        <v>38698200</v>
      </c>
      <c r="G880">
        <f t="shared" si="39"/>
        <v>7</v>
      </c>
      <c r="H880" s="4" t="b">
        <f t="shared" si="40"/>
        <v>0</v>
      </c>
      <c r="I880" s="54">
        <f t="shared" si="41"/>
        <v>0</v>
      </c>
      <c r="J880">
        <f>VLOOKUP(A880,'RISK_FREE (SHY)'!$A$2:$F$5269,5,0)</f>
        <v>59.933334350585938</v>
      </c>
    </row>
    <row r="881" spans="1:10" x14ac:dyDescent="0.35">
      <c r="A881" s="1">
        <v>38175</v>
      </c>
      <c r="B881" s="2">
        <v>77.391500826296067</v>
      </c>
      <c r="C881" s="2">
        <v>77.917551333749515</v>
      </c>
      <c r="D881" s="2">
        <v>77.349972329677939</v>
      </c>
      <c r="E881" s="2">
        <v>77.67529296875</v>
      </c>
      <c r="F881" s="3">
        <v>29839800</v>
      </c>
      <c r="G881">
        <f t="shared" si="39"/>
        <v>7</v>
      </c>
      <c r="H881" s="4" t="b">
        <f t="shared" si="40"/>
        <v>0</v>
      </c>
      <c r="I881" s="54">
        <f t="shared" si="41"/>
        <v>0</v>
      </c>
      <c r="J881">
        <f>VLOOKUP(A881,'RISK_FREE (SHY)'!$A$2:$F$5269,5,0)</f>
        <v>59.940704345703125</v>
      </c>
    </row>
    <row r="882" spans="1:10" x14ac:dyDescent="0.35">
      <c r="A882" s="1">
        <v>38176</v>
      </c>
      <c r="B882" s="2">
        <v>77.391505948015919</v>
      </c>
      <c r="C882" s="2">
        <v>77.744514035140668</v>
      </c>
      <c r="D882" s="2">
        <v>76.969281935001547</v>
      </c>
      <c r="E882" s="2">
        <v>77.135406494140625</v>
      </c>
      <c r="F882" s="3">
        <v>45291100</v>
      </c>
      <c r="G882">
        <f t="shared" si="39"/>
        <v>7</v>
      </c>
      <c r="H882" s="4" t="b">
        <f t="shared" si="40"/>
        <v>0</v>
      </c>
      <c r="I882" s="54">
        <f t="shared" si="41"/>
        <v>0</v>
      </c>
      <c r="J882">
        <f>VLOOKUP(A882,'RISK_FREE (SHY)'!$A$2:$F$5269,5,0)</f>
        <v>59.962661743164063</v>
      </c>
    </row>
    <row r="883" spans="1:10" x14ac:dyDescent="0.35">
      <c r="A883" s="1">
        <v>38177</v>
      </c>
      <c r="B883" s="2">
        <v>77.329212687463652</v>
      </c>
      <c r="C883" s="2">
        <v>77.481490891915556</v>
      </c>
      <c r="D883" s="2">
        <v>77.093872203991623</v>
      </c>
      <c r="E883" s="2">
        <v>77.336135864257813</v>
      </c>
      <c r="F883" s="3">
        <v>27412900</v>
      </c>
      <c r="G883">
        <f t="shared" si="39"/>
        <v>7</v>
      </c>
      <c r="H883" s="4" t="b">
        <f t="shared" si="40"/>
        <v>0</v>
      </c>
      <c r="I883" s="54">
        <f t="shared" si="41"/>
        <v>0</v>
      </c>
      <c r="J883">
        <f>VLOOKUP(A883,'RISK_FREE (SHY)'!$A$2:$F$5269,5,0)</f>
        <v>59.962661743164063</v>
      </c>
    </row>
    <row r="884" spans="1:10" x14ac:dyDescent="0.35">
      <c r="A884" s="1">
        <v>38180</v>
      </c>
      <c r="B884" s="2">
        <v>77.190792386608578</v>
      </c>
      <c r="C884" s="2">
        <v>77.550723726672672</v>
      </c>
      <c r="D884" s="2">
        <v>76.830866327382253</v>
      </c>
      <c r="E884" s="2">
        <v>77.370758056640625</v>
      </c>
      <c r="F884" s="3">
        <v>35691300</v>
      </c>
      <c r="G884">
        <f t="shared" si="39"/>
        <v>7</v>
      </c>
      <c r="H884" s="4" t="b">
        <f t="shared" si="40"/>
        <v>0</v>
      </c>
      <c r="I884" s="54">
        <f t="shared" si="41"/>
        <v>0</v>
      </c>
      <c r="J884">
        <f>VLOOKUP(A884,'RISK_FREE (SHY)'!$A$2:$F$5269,5,0)</f>
        <v>59.984607696533203</v>
      </c>
    </row>
    <row r="885" spans="1:10" x14ac:dyDescent="0.35">
      <c r="A885" s="1">
        <v>38181</v>
      </c>
      <c r="B885" s="2">
        <v>77.467630175962753</v>
      </c>
      <c r="C885" s="2">
        <v>77.536846088562029</v>
      </c>
      <c r="D885" s="2">
        <v>77.246136087143668</v>
      </c>
      <c r="E885" s="2">
        <v>77.426101684570313</v>
      </c>
      <c r="F885" s="3">
        <v>26752000</v>
      </c>
      <c r="G885">
        <f t="shared" si="39"/>
        <v>7</v>
      </c>
      <c r="H885" s="4" t="b">
        <f t="shared" si="40"/>
        <v>0</v>
      </c>
      <c r="I885" s="54">
        <f t="shared" si="41"/>
        <v>0</v>
      </c>
      <c r="J885">
        <f>VLOOKUP(A885,'RISK_FREE (SHY)'!$A$2:$F$5269,5,0)</f>
        <v>59.940704345703125</v>
      </c>
    </row>
    <row r="886" spans="1:10" x14ac:dyDescent="0.35">
      <c r="A886" s="1">
        <v>38182</v>
      </c>
      <c r="B886" s="2">
        <v>77.010797443017935</v>
      </c>
      <c r="C886" s="2">
        <v>77.792947253581346</v>
      </c>
      <c r="D886" s="2">
        <v>76.913894113597166</v>
      </c>
      <c r="E886" s="2">
        <v>77.190757751464844</v>
      </c>
      <c r="F886" s="3">
        <v>54089400</v>
      </c>
      <c r="G886">
        <f t="shared" si="39"/>
        <v>7</v>
      </c>
      <c r="H886" s="4" t="b">
        <f t="shared" si="40"/>
        <v>0</v>
      </c>
      <c r="I886" s="54">
        <f t="shared" si="41"/>
        <v>0</v>
      </c>
      <c r="J886">
        <f>VLOOKUP(A886,'RISK_FREE (SHY)'!$A$2:$F$5269,5,0)</f>
        <v>59.918716430664063</v>
      </c>
    </row>
    <row r="887" spans="1:10" x14ac:dyDescent="0.35">
      <c r="A887" s="1">
        <v>38183</v>
      </c>
      <c r="B887" s="2">
        <v>77.343033940622689</v>
      </c>
      <c r="C887" s="2">
        <v>77.460706792622673</v>
      </c>
      <c r="D887" s="2">
        <v>76.623176882758983</v>
      </c>
      <c r="E887" s="2">
        <v>76.692398071289063</v>
      </c>
      <c r="F887" s="3">
        <v>38403500</v>
      </c>
      <c r="G887">
        <f t="shared" si="39"/>
        <v>7</v>
      </c>
      <c r="H887" s="4" t="b">
        <f t="shared" si="40"/>
        <v>0</v>
      </c>
      <c r="I887" s="54">
        <f t="shared" si="41"/>
        <v>0</v>
      </c>
      <c r="J887">
        <f>VLOOKUP(A887,'RISK_FREE (SHY)'!$A$2:$F$5269,5,0)</f>
        <v>59.918716430664063</v>
      </c>
    </row>
    <row r="888" spans="1:10" x14ac:dyDescent="0.35">
      <c r="A888" s="1">
        <v>38184</v>
      </c>
      <c r="B888" s="2">
        <v>77.225393473728261</v>
      </c>
      <c r="C888" s="2">
        <v>77.29460940571623</v>
      </c>
      <c r="D888" s="2">
        <v>76.443243408673794</v>
      </c>
      <c r="E888" s="2">
        <v>76.630126953125</v>
      </c>
      <c r="F888" s="3">
        <v>40871200</v>
      </c>
      <c r="G888">
        <f t="shared" si="39"/>
        <v>7</v>
      </c>
      <c r="H888" s="4" t="b">
        <f t="shared" si="40"/>
        <v>0</v>
      </c>
      <c r="I888" s="54">
        <f t="shared" si="41"/>
        <v>0</v>
      </c>
      <c r="J888">
        <f>VLOOKUP(A888,'RISK_FREE (SHY)'!$A$2:$F$5269,5,0)</f>
        <v>60.035972595214851</v>
      </c>
    </row>
    <row r="889" spans="1:10" x14ac:dyDescent="0.35">
      <c r="A889" s="1">
        <v>38187</v>
      </c>
      <c r="B889" s="2">
        <v>76.657802374455315</v>
      </c>
      <c r="C889" s="2">
        <v>76.803157393112841</v>
      </c>
      <c r="D889" s="2">
        <v>76.131751868240244</v>
      </c>
      <c r="E889" s="2">
        <v>76.304794311523438</v>
      </c>
      <c r="F889" s="3">
        <v>39592800</v>
      </c>
      <c r="G889">
        <f t="shared" si="39"/>
        <v>7</v>
      </c>
      <c r="H889" s="4" t="b">
        <f t="shared" si="40"/>
        <v>0</v>
      </c>
      <c r="I889" s="54">
        <f t="shared" si="41"/>
        <v>0</v>
      </c>
      <c r="J889">
        <f>VLOOKUP(A889,'RISK_FREE (SHY)'!$A$2:$F$5269,5,0)</f>
        <v>60.006626129150391</v>
      </c>
    </row>
    <row r="890" spans="1:10" x14ac:dyDescent="0.35">
      <c r="A890" s="1">
        <v>38188</v>
      </c>
      <c r="B890" s="2">
        <v>76.505570667381988</v>
      </c>
      <c r="C890" s="2">
        <v>77.453845733886126</v>
      </c>
      <c r="D890" s="2">
        <v>76.31176385807359</v>
      </c>
      <c r="E890" s="2">
        <v>77.273880004882813</v>
      </c>
      <c r="F890" s="3">
        <v>46679800</v>
      </c>
      <c r="G890">
        <f t="shared" si="39"/>
        <v>7</v>
      </c>
      <c r="H890" s="4" t="b">
        <f t="shared" si="40"/>
        <v>0</v>
      </c>
      <c r="I890" s="54">
        <f t="shared" si="41"/>
        <v>0</v>
      </c>
      <c r="J890">
        <f>VLOOKUP(A890,'RISK_FREE (SHY)'!$A$2:$F$5269,5,0)</f>
        <v>59.896728515625</v>
      </c>
    </row>
    <row r="891" spans="1:10" x14ac:dyDescent="0.35">
      <c r="A891" s="1">
        <v>38189</v>
      </c>
      <c r="B891" s="2">
        <v>77.398443521808701</v>
      </c>
      <c r="C891" s="2">
        <v>77.564562831011145</v>
      </c>
      <c r="D891" s="2">
        <v>75.757998840817066</v>
      </c>
      <c r="E891" s="2">
        <v>75.847984313964844</v>
      </c>
      <c r="F891" s="3">
        <v>56241100</v>
      </c>
      <c r="G891">
        <f t="shared" si="39"/>
        <v>7</v>
      </c>
      <c r="H891" s="4" t="b">
        <f t="shared" si="40"/>
        <v>0</v>
      </c>
      <c r="I891" s="54">
        <f t="shared" si="41"/>
        <v>0</v>
      </c>
      <c r="J891">
        <f>VLOOKUP(A891,'RISK_FREE (SHY)'!$A$2:$F$5269,5,0)</f>
        <v>59.882049560546875</v>
      </c>
    </row>
    <row r="892" spans="1:10" x14ac:dyDescent="0.35">
      <c r="A892" s="1">
        <v>38190</v>
      </c>
      <c r="B892" s="2">
        <v>75.695692301570602</v>
      </c>
      <c r="C892" s="2">
        <v>76.408626374664138</v>
      </c>
      <c r="D892" s="2">
        <v>75.287309359772266</v>
      </c>
      <c r="E892" s="2">
        <v>76.055618286132813</v>
      </c>
      <c r="F892" s="3">
        <v>72477100</v>
      </c>
      <c r="G892">
        <f t="shared" si="39"/>
        <v>7</v>
      </c>
      <c r="H892" s="4" t="b">
        <f t="shared" si="40"/>
        <v>0</v>
      </c>
      <c r="I892" s="54">
        <f t="shared" si="41"/>
        <v>0</v>
      </c>
      <c r="J892">
        <f>VLOOKUP(A892,'RISK_FREE (SHY)'!$A$2:$F$5269,5,0)</f>
        <v>59.896728515625</v>
      </c>
    </row>
    <row r="893" spans="1:10" x14ac:dyDescent="0.35">
      <c r="A893" s="1">
        <v>38191</v>
      </c>
      <c r="B893" s="2">
        <v>75.875627157505434</v>
      </c>
      <c r="C893" s="2">
        <v>75.937919881536061</v>
      </c>
      <c r="D893" s="2">
        <v>75.231909271682952</v>
      </c>
      <c r="E893" s="2">
        <v>75.418792724609375</v>
      </c>
      <c r="F893" s="3">
        <v>49610500</v>
      </c>
      <c r="G893">
        <f t="shared" si="39"/>
        <v>7</v>
      </c>
      <c r="H893" s="4" t="b">
        <f t="shared" si="40"/>
        <v>0</v>
      </c>
      <c r="I893" s="54">
        <f t="shared" si="41"/>
        <v>0</v>
      </c>
      <c r="J893">
        <f>VLOOKUP(A893,'RISK_FREE (SHY)'!$A$2:$F$5269,5,0)</f>
        <v>59.896728515625</v>
      </c>
    </row>
    <row r="894" spans="1:10" x14ac:dyDescent="0.35">
      <c r="A894" s="1">
        <v>38194</v>
      </c>
      <c r="B894" s="2">
        <v>75.578024428620424</v>
      </c>
      <c r="C894" s="2">
        <v>75.744143706990471</v>
      </c>
      <c r="D894" s="2">
        <v>74.899695680618024</v>
      </c>
      <c r="E894" s="2">
        <v>75.273468017578125</v>
      </c>
      <c r="F894" s="3">
        <v>49679100</v>
      </c>
      <c r="G894">
        <f t="shared" si="39"/>
        <v>7</v>
      </c>
      <c r="H894" s="4" t="b">
        <f t="shared" si="40"/>
        <v>0</v>
      </c>
      <c r="I894" s="54">
        <f t="shared" si="41"/>
        <v>0</v>
      </c>
      <c r="J894">
        <f>VLOOKUP(A894,'RISK_FREE (SHY)'!$A$2:$F$5269,5,0)</f>
        <v>59.852745056152344</v>
      </c>
    </row>
    <row r="895" spans="1:10" x14ac:dyDescent="0.35">
      <c r="A895" s="1">
        <v>38195</v>
      </c>
      <c r="B895" s="2">
        <v>75.481141844662133</v>
      </c>
      <c r="C895" s="2">
        <v>76.214840366772535</v>
      </c>
      <c r="D895" s="2">
        <v>75.42576697635694</v>
      </c>
      <c r="E895" s="2">
        <v>75.979499816894531</v>
      </c>
      <c r="F895" s="3">
        <v>51295100</v>
      </c>
      <c r="G895">
        <f t="shared" si="39"/>
        <v>7</v>
      </c>
      <c r="H895" s="4" t="b">
        <f t="shared" si="40"/>
        <v>0</v>
      </c>
      <c r="I895" s="54">
        <f t="shared" si="41"/>
        <v>0</v>
      </c>
      <c r="J895">
        <f>VLOOKUP(A895,'RISK_FREE (SHY)'!$A$2:$F$5269,5,0)</f>
        <v>59.801460266113281</v>
      </c>
    </row>
    <row r="896" spans="1:10" x14ac:dyDescent="0.35">
      <c r="A896" s="1">
        <v>38196</v>
      </c>
      <c r="B896" s="2">
        <v>75.827210744125168</v>
      </c>
      <c r="C896" s="2">
        <v>76.394789821600668</v>
      </c>
      <c r="D896" s="2">
        <v>75.162723027280563</v>
      </c>
      <c r="E896" s="2">
        <v>76.207901000976563</v>
      </c>
      <c r="F896" s="3">
        <v>65862300</v>
      </c>
      <c r="G896">
        <f t="shared" si="39"/>
        <v>7</v>
      </c>
      <c r="H896" s="4" t="b">
        <f t="shared" si="40"/>
        <v>0</v>
      </c>
      <c r="I896" s="54">
        <f t="shared" si="41"/>
        <v>0</v>
      </c>
      <c r="J896">
        <f>VLOOKUP(A896,'RISK_FREE (SHY)'!$A$2:$F$5269,5,0)</f>
        <v>59.838115692138672</v>
      </c>
    </row>
    <row r="897" spans="1:10" x14ac:dyDescent="0.35">
      <c r="A897" s="1">
        <v>38197</v>
      </c>
      <c r="B897" s="2">
        <v>76.512454133689474</v>
      </c>
      <c r="C897" s="2">
        <v>76.740871446458456</v>
      </c>
      <c r="D897" s="2">
        <v>76.138681789386624</v>
      </c>
      <c r="E897" s="2">
        <v>76.533218383789063</v>
      </c>
      <c r="F897" s="3">
        <v>52200500</v>
      </c>
      <c r="G897">
        <f t="shared" si="39"/>
        <v>7</v>
      </c>
      <c r="H897" s="4" t="b">
        <f t="shared" si="40"/>
        <v>0</v>
      </c>
      <c r="I897" s="54">
        <f t="shared" si="41"/>
        <v>0</v>
      </c>
      <c r="J897">
        <f>VLOOKUP(A897,'RISK_FREE (SHY)'!$A$2:$F$5269,5,0)</f>
        <v>59.852745056152344</v>
      </c>
    </row>
    <row r="898" spans="1:10" x14ac:dyDescent="0.35">
      <c r="A898" s="1">
        <v>38198</v>
      </c>
      <c r="B898" s="2">
        <v>76.360151638777822</v>
      </c>
      <c r="C898" s="2">
        <v>76.761611282474519</v>
      </c>
      <c r="D898" s="2">
        <v>76.207873478697337</v>
      </c>
      <c r="E898" s="2">
        <v>76.720077514648438</v>
      </c>
      <c r="F898" s="3">
        <v>41581700</v>
      </c>
      <c r="G898">
        <f t="shared" si="39"/>
        <v>7</v>
      </c>
      <c r="H898" s="4" t="b">
        <f t="shared" si="40"/>
        <v>0</v>
      </c>
      <c r="I898" s="54">
        <f t="shared" si="41"/>
        <v>0</v>
      </c>
      <c r="J898">
        <f>VLOOKUP(A898,'RISK_FREE (SHY)'!$A$2:$F$5269,5,0)</f>
        <v>59.940704345703125</v>
      </c>
    </row>
    <row r="899" spans="1:10" x14ac:dyDescent="0.35">
      <c r="A899" s="1">
        <v>38201</v>
      </c>
      <c r="B899" s="2">
        <v>76.270195427856891</v>
      </c>
      <c r="C899" s="2">
        <v>77.08003286336421</v>
      </c>
      <c r="D899" s="2">
        <v>76.173292073907461</v>
      </c>
      <c r="E899" s="2">
        <v>76.879302978515625</v>
      </c>
      <c r="F899" s="3">
        <v>38263100</v>
      </c>
      <c r="G899">
        <f t="shared" si="39"/>
        <v>8</v>
      </c>
      <c r="H899" s="4" t="b">
        <f t="shared" si="40"/>
        <v>0</v>
      </c>
      <c r="I899" s="54">
        <f t="shared" si="41"/>
        <v>0</v>
      </c>
      <c r="J899">
        <f>VLOOKUP(A899,'RISK_FREE (SHY)'!$A$2:$F$5269,5,0)</f>
        <v>59.986900329589837</v>
      </c>
    </row>
    <row r="900" spans="1:10" x14ac:dyDescent="0.35">
      <c r="A900" s="1">
        <v>38202</v>
      </c>
      <c r="B900" s="2">
        <v>76.78239784107457</v>
      </c>
      <c r="C900" s="2">
        <v>76.872378015984211</v>
      </c>
      <c r="D900" s="2">
        <v>76.249429406732489</v>
      </c>
      <c r="E900" s="2">
        <v>76.284034729003906</v>
      </c>
      <c r="F900" s="3">
        <v>40948800</v>
      </c>
      <c r="G900">
        <f t="shared" si="39"/>
        <v>8</v>
      </c>
      <c r="H900" s="4" t="b">
        <f t="shared" si="40"/>
        <v>0</v>
      </c>
      <c r="I900" s="54">
        <f t="shared" si="41"/>
        <v>0</v>
      </c>
      <c r="J900">
        <f>VLOOKUP(A900,'RISK_FREE (SHY)'!$A$2:$F$5269,5,0)</f>
        <v>60.001617431640625</v>
      </c>
    </row>
    <row r="901" spans="1:10" x14ac:dyDescent="0.35">
      <c r="A901" s="1">
        <v>38203</v>
      </c>
      <c r="B901" s="2">
        <v>76.062551513841555</v>
      </c>
      <c r="C901" s="2">
        <v>76.657818063028216</v>
      </c>
      <c r="D901" s="2">
        <v>75.889509035143973</v>
      </c>
      <c r="E901" s="2">
        <v>76.277122497558594</v>
      </c>
      <c r="F901" s="3">
        <v>40763200</v>
      </c>
      <c r="G901">
        <f t="shared" si="39"/>
        <v>8</v>
      </c>
      <c r="H901" s="4" t="b">
        <f t="shared" si="40"/>
        <v>0</v>
      </c>
      <c r="I901" s="54">
        <f t="shared" si="41"/>
        <v>0</v>
      </c>
      <c r="J901">
        <f>VLOOKUP(A901,'RISK_FREE (SHY)'!$A$2:$F$5269,5,0)</f>
        <v>59.994289398193359</v>
      </c>
    </row>
    <row r="902" spans="1:10" x14ac:dyDescent="0.35">
      <c r="A902" s="1">
        <v>38204</v>
      </c>
      <c r="B902" s="2">
        <v>76.339420193032566</v>
      </c>
      <c r="C902" s="2">
        <v>76.401712950281961</v>
      </c>
      <c r="D902" s="2">
        <v>74.941234014167406</v>
      </c>
      <c r="E902" s="2">
        <v>75.031219482421875</v>
      </c>
      <c r="F902" s="3">
        <v>50772000</v>
      </c>
      <c r="G902">
        <f t="shared" si="39"/>
        <v>8</v>
      </c>
      <c r="H902" s="4" t="b">
        <f t="shared" si="40"/>
        <v>0</v>
      </c>
      <c r="I902" s="54">
        <f t="shared" si="41"/>
        <v>0</v>
      </c>
      <c r="J902">
        <f>VLOOKUP(A902,'RISK_FREE (SHY)'!$A$2:$F$5269,5,0)</f>
        <v>60.031009674072266</v>
      </c>
    </row>
    <row r="903" spans="1:10" x14ac:dyDescent="0.35">
      <c r="A903" s="1">
        <v>38205</v>
      </c>
      <c r="B903" s="2">
        <v>74.498258170645258</v>
      </c>
      <c r="C903" s="2">
        <v>74.726675547157981</v>
      </c>
      <c r="D903" s="2">
        <v>73.7991702449619</v>
      </c>
      <c r="E903" s="2">
        <v>73.958366394042969</v>
      </c>
      <c r="F903" s="3">
        <v>74729000</v>
      </c>
      <c r="G903">
        <f t="shared" si="39"/>
        <v>8</v>
      </c>
      <c r="H903" s="4" t="b">
        <f t="shared" si="40"/>
        <v>0</v>
      </c>
      <c r="I903" s="54">
        <f t="shared" si="41"/>
        <v>0</v>
      </c>
      <c r="J903">
        <f>VLOOKUP(A903,'RISK_FREE (SHY)'!$A$2:$F$5269,5,0)</f>
        <v>60.243850708007813</v>
      </c>
    </row>
    <row r="904" spans="1:10" x14ac:dyDescent="0.35">
      <c r="A904" s="1">
        <v>38208</v>
      </c>
      <c r="B904" s="2">
        <v>74.076013009090559</v>
      </c>
      <c r="C904" s="2">
        <v>74.3944157785687</v>
      </c>
      <c r="D904" s="2">
        <v>73.972191759083245</v>
      </c>
      <c r="E904" s="2">
        <v>74.062171936035156</v>
      </c>
      <c r="F904" s="3">
        <v>37476300</v>
      </c>
      <c r="G904">
        <f t="shared" si="39"/>
        <v>8</v>
      </c>
      <c r="H904" s="4" t="b">
        <f t="shared" si="40"/>
        <v>0</v>
      </c>
      <c r="I904" s="54">
        <f t="shared" si="41"/>
        <v>0</v>
      </c>
      <c r="J904">
        <f>VLOOKUP(A904,'RISK_FREE (SHY)'!$A$2:$F$5269,5,0)</f>
        <v>60.236572265625</v>
      </c>
    </row>
    <row r="905" spans="1:10" x14ac:dyDescent="0.35">
      <c r="A905" s="1">
        <v>38209</v>
      </c>
      <c r="B905" s="2">
        <v>74.276727884694921</v>
      </c>
      <c r="C905" s="2">
        <v>75.038118769805337</v>
      </c>
      <c r="D905" s="2">
        <v>74.242122568630776</v>
      </c>
      <c r="E905" s="2">
        <v>75.017349243164063</v>
      </c>
      <c r="F905" s="3">
        <v>55870600</v>
      </c>
      <c r="G905">
        <f t="shared" si="39"/>
        <v>8</v>
      </c>
      <c r="H905" s="4" t="b">
        <f t="shared" si="40"/>
        <v>0</v>
      </c>
      <c r="I905" s="54">
        <f t="shared" si="41"/>
        <v>0</v>
      </c>
      <c r="J905">
        <f>VLOOKUP(A905,'RISK_FREE (SHY)'!$A$2:$F$5269,5,0)</f>
        <v>60.089698791503906</v>
      </c>
    </row>
    <row r="906" spans="1:10" x14ac:dyDescent="0.35">
      <c r="A906" s="1">
        <v>38210</v>
      </c>
      <c r="B906" s="2">
        <v>74.532853178641801</v>
      </c>
      <c r="C906" s="2">
        <v>74.982764658553791</v>
      </c>
      <c r="D906" s="2">
        <v>74.131393379284205</v>
      </c>
      <c r="E906" s="2">
        <v>74.865097045898438</v>
      </c>
      <c r="F906" s="3">
        <v>52933200</v>
      </c>
      <c r="G906">
        <f t="shared" si="39"/>
        <v>8</v>
      </c>
      <c r="H906" s="4" t="b">
        <f t="shared" si="40"/>
        <v>0</v>
      </c>
      <c r="I906" s="54">
        <f t="shared" si="41"/>
        <v>0</v>
      </c>
      <c r="J906">
        <f>VLOOKUP(A906,'RISK_FREE (SHY)'!$A$2:$F$5269,5,0)</f>
        <v>60.185146331787109</v>
      </c>
    </row>
    <row r="907" spans="1:10" x14ac:dyDescent="0.35">
      <c r="A907" s="1">
        <v>38211</v>
      </c>
      <c r="B907" s="2">
        <v>74.532864351318835</v>
      </c>
      <c r="C907" s="2">
        <v>74.719747924089518</v>
      </c>
      <c r="D907" s="2">
        <v>73.806083753219468</v>
      </c>
      <c r="E907" s="2">
        <v>74.048347473144531</v>
      </c>
      <c r="F907" s="3">
        <v>50015900</v>
      </c>
      <c r="G907">
        <f t="shared" si="39"/>
        <v>8</v>
      </c>
      <c r="H907" s="4" t="b">
        <f t="shared" si="40"/>
        <v>0</v>
      </c>
      <c r="I907" s="54">
        <f t="shared" si="41"/>
        <v>0</v>
      </c>
      <c r="J907">
        <f>VLOOKUP(A907,'RISK_FREE (SHY)'!$A$2:$F$5269,5,0)</f>
        <v>60.1998291015625</v>
      </c>
    </row>
    <row r="908" spans="1:10" x14ac:dyDescent="0.35">
      <c r="A908" s="1">
        <v>38212</v>
      </c>
      <c r="B908" s="2">
        <v>74.13135891487282</v>
      </c>
      <c r="C908" s="2">
        <v>74.304401305094672</v>
      </c>
      <c r="D908" s="2">
        <v>73.778350960186543</v>
      </c>
      <c r="E908" s="2">
        <v>74.193656921386719</v>
      </c>
      <c r="F908" s="3">
        <v>41634700</v>
      </c>
      <c r="G908">
        <f t="shared" si="39"/>
        <v>8</v>
      </c>
      <c r="H908" s="4" t="b">
        <f t="shared" si="40"/>
        <v>0</v>
      </c>
      <c r="I908" s="54">
        <f t="shared" si="41"/>
        <v>0</v>
      </c>
      <c r="J908">
        <f>VLOOKUP(A908,'RISK_FREE (SHY)'!$A$2:$F$5269,5,0)</f>
        <v>60.258617401123047</v>
      </c>
    </row>
    <row r="909" spans="1:10" x14ac:dyDescent="0.35">
      <c r="A909" s="1">
        <v>38215</v>
      </c>
      <c r="B909" s="2">
        <v>74.159055770030051</v>
      </c>
      <c r="C909" s="2">
        <v>75.197310243510969</v>
      </c>
      <c r="D909" s="2">
        <v>74.131368350370323</v>
      </c>
      <c r="E909" s="2">
        <v>74.96197509765625</v>
      </c>
      <c r="F909" s="3">
        <v>45731900</v>
      </c>
      <c r="G909">
        <f t="shared" si="39"/>
        <v>8</v>
      </c>
      <c r="H909" s="4" t="b">
        <f t="shared" si="40"/>
        <v>0</v>
      </c>
      <c r="I909" s="54">
        <f t="shared" si="41"/>
        <v>0</v>
      </c>
      <c r="J909">
        <f>VLOOKUP(A909,'RISK_FREE (SHY)'!$A$2:$F$5269,5,0)</f>
        <v>60.243850708007813</v>
      </c>
    </row>
    <row r="910" spans="1:10" x14ac:dyDescent="0.35">
      <c r="A910" s="1">
        <v>38216</v>
      </c>
      <c r="B910" s="2">
        <v>75.273497077278591</v>
      </c>
      <c r="C910" s="2">
        <v>75.640346379019874</v>
      </c>
      <c r="D910" s="2">
        <v>75.121218812969673</v>
      </c>
      <c r="E910" s="2">
        <v>75.384246826171875</v>
      </c>
      <c r="F910" s="3">
        <v>40701600</v>
      </c>
      <c r="G910">
        <f t="shared" si="39"/>
        <v>8</v>
      </c>
      <c r="H910" s="4" t="b">
        <f t="shared" si="40"/>
        <v>0</v>
      </c>
      <c r="I910" s="54">
        <f t="shared" si="41"/>
        <v>0</v>
      </c>
      <c r="J910">
        <f>VLOOKUP(A910,'RISK_FREE (SHY)'!$A$2:$F$5269,5,0)</f>
        <v>60.302635192871094</v>
      </c>
    </row>
    <row r="911" spans="1:10" x14ac:dyDescent="0.35">
      <c r="A911" s="1">
        <v>38217</v>
      </c>
      <c r="B911" s="2">
        <v>75.114261253675792</v>
      </c>
      <c r="C911" s="2">
        <v>76.256342432423708</v>
      </c>
      <c r="D911" s="2">
        <v>75.093497005471775</v>
      </c>
      <c r="E911" s="2">
        <v>76.159439086914063</v>
      </c>
      <c r="F911" s="3">
        <v>43165400</v>
      </c>
      <c r="G911">
        <f t="shared" ref="G911:G974" si="42">MONTH(A911)</f>
        <v>8</v>
      </c>
      <c r="H911" s="4" t="b">
        <f t="shared" ref="H911:H974" si="43">OR(G911&gt;=11,G911&lt;5)</f>
        <v>0</v>
      </c>
      <c r="I911" s="54">
        <f t="shared" ref="I911:I974" si="44">INT(H911)</f>
        <v>0</v>
      </c>
      <c r="J911">
        <f>VLOOKUP(A911,'RISK_FREE (SHY)'!$A$2:$F$5269,5,0)</f>
        <v>60.287929534912109</v>
      </c>
    </row>
    <row r="912" spans="1:10" x14ac:dyDescent="0.35">
      <c r="A912" s="1">
        <v>38218</v>
      </c>
      <c r="B912" s="2">
        <v>76.007188968987819</v>
      </c>
      <c r="C912" s="2">
        <v>76.152544040945727</v>
      </c>
      <c r="D912" s="2">
        <v>75.57112375311408</v>
      </c>
      <c r="E912" s="2">
        <v>75.937973022460938</v>
      </c>
      <c r="F912" s="3">
        <v>39881600</v>
      </c>
      <c r="G912">
        <f t="shared" si="42"/>
        <v>8</v>
      </c>
      <c r="H912" s="4" t="b">
        <f t="shared" si="43"/>
        <v>0</v>
      </c>
      <c r="I912" s="54">
        <f t="shared" si="44"/>
        <v>0</v>
      </c>
      <c r="J912">
        <f>VLOOKUP(A912,'RISK_FREE (SHY)'!$A$2:$F$5269,5,0)</f>
        <v>60.324649810791016</v>
      </c>
    </row>
    <row r="913" spans="1:10" x14ac:dyDescent="0.35">
      <c r="A913" s="1">
        <v>38219</v>
      </c>
      <c r="B913" s="2">
        <v>75.868734730260641</v>
      </c>
      <c r="C913" s="2">
        <v>76.574745626234062</v>
      </c>
      <c r="D913" s="2">
        <v>75.799518804119984</v>
      </c>
      <c r="E913" s="2">
        <v>76.470924377441406</v>
      </c>
      <c r="F913" s="3">
        <v>44870900</v>
      </c>
      <c r="G913">
        <f t="shared" si="42"/>
        <v>8</v>
      </c>
      <c r="H913" s="4" t="b">
        <f t="shared" si="43"/>
        <v>0</v>
      </c>
      <c r="I913" s="54">
        <f t="shared" si="44"/>
        <v>0</v>
      </c>
      <c r="J913">
        <f>VLOOKUP(A913,'RISK_FREE (SHY)'!$A$2:$F$5269,5,0)</f>
        <v>60.287929534912109</v>
      </c>
    </row>
    <row r="914" spans="1:10" x14ac:dyDescent="0.35">
      <c r="A914" s="1">
        <v>38222</v>
      </c>
      <c r="B914" s="2">
        <v>76.519386192405094</v>
      </c>
      <c r="C914" s="2">
        <v>76.671659137755583</v>
      </c>
      <c r="D914" s="2">
        <v>76.173301235009944</v>
      </c>
      <c r="E914" s="2">
        <v>76.277122497558594</v>
      </c>
      <c r="F914" s="3">
        <v>33745100</v>
      </c>
      <c r="G914">
        <f t="shared" si="42"/>
        <v>8</v>
      </c>
      <c r="H914" s="4" t="b">
        <f t="shared" si="43"/>
        <v>0</v>
      </c>
      <c r="I914" s="54">
        <f t="shared" si="44"/>
        <v>0</v>
      </c>
      <c r="J914">
        <f>VLOOKUP(A914,'RISK_FREE (SHY)'!$A$2:$F$5269,5,0)</f>
        <v>60.236572265625</v>
      </c>
    </row>
    <row r="915" spans="1:10" x14ac:dyDescent="0.35">
      <c r="A915" s="1">
        <v>38223</v>
      </c>
      <c r="B915" s="2">
        <v>76.581665542793246</v>
      </c>
      <c r="C915" s="2">
        <v>76.643963570253291</v>
      </c>
      <c r="D915" s="2">
        <v>76.03485077213918</v>
      </c>
      <c r="E915" s="2">
        <v>76.380935668945313</v>
      </c>
      <c r="F915" s="3">
        <v>30453100</v>
      </c>
      <c r="G915">
        <f t="shared" si="42"/>
        <v>8</v>
      </c>
      <c r="H915" s="4" t="b">
        <f t="shared" si="43"/>
        <v>0</v>
      </c>
      <c r="I915" s="54">
        <f t="shared" si="44"/>
        <v>0</v>
      </c>
      <c r="J915">
        <f>VLOOKUP(A915,'RISK_FREE (SHY)'!$A$2:$F$5269,5,0)</f>
        <v>60.265903472900391</v>
      </c>
    </row>
    <row r="916" spans="1:10" x14ac:dyDescent="0.35">
      <c r="A916" s="1">
        <v>38224</v>
      </c>
      <c r="B916" s="2">
        <v>76.367094146662168</v>
      </c>
      <c r="C916" s="2">
        <v>77.017730157855155</v>
      </c>
      <c r="D916" s="2">
        <v>76.069460925929178</v>
      </c>
      <c r="E916" s="2">
        <v>76.900062561035156</v>
      </c>
      <c r="F916" s="3">
        <v>38551400</v>
      </c>
      <c r="G916">
        <f t="shared" si="42"/>
        <v>8</v>
      </c>
      <c r="H916" s="4" t="b">
        <f t="shared" si="43"/>
        <v>0</v>
      </c>
      <c r="I916" s="54">
        <f t="shared" si="44"/>
        <v>0</v>
      </c>
      <c r="J916">
        <f>VLOOKUP(A916,'RISK_FREE (SHY)'!$A$2:$F$5269,5,0)</f>
        <v>60.243850708007813</v>
      </c>
    </row>
    <row r="917" spans="1:10" x14ac:dyDescent="0.35">
      <c r="A917" s="1">
        <v>38225</v>
      </c>
      <c r="B917" s="2">
        <v>76.80315921296733</v>
      </c>
      <c r="C917" s="2">
        <v>77.045417583136881</v>
      </c>
      <c r="D917" s="2">
        <v>76.727020113651704</v>
      </c>
      <c r="E917" s="2">
        <v>76.900062561035156</v>
      </c>
      <c r="F917" s="3">
        <v>26629500</v>
      </c>
      <c r="G917">
        <f t="shared" si="42"/>
        <v>8</v>
      </c>
      <c r="H917" s="4" t="b">
        <f t="shared" si="43"/>
        <v>0</v>
      </c>
      <c r="I917" s="54">
        <f t="shared" si="44"/>
        <v>0</v>
      </c>
      <c r="J917">
        <f>VLOOKUP(A917,'RISK_FREE (SHY)'!$A$2:$F$5269,5,0)</f>
        <v>60.302635192871094</v>
      </c>
    </row>
    <row r="918" spans="1:10" x14ac:dyDescent="0.35">
      <c r="A918" s="1">
        <v>38226</v>
      </c>
      <c r="B918" s="2">
        <v>76.969291507711233</v>
      </c>
      <c r="C918" s="2">
        <v>77.266924778806413</v>
      </c>
      <c r="D918" s="2">
        <v>76.865470246382799</v>
      </c>
      <c r="E918" s="2">
        <v>77.142333984375</v>
      </c>
      <c r="F918" s="3">
        <v>24902900</v>
      </c>
      <c r="G918">
        <f t="shared" si="42"/>
        <v>8</v>
      </c>
      <c r="H918" s="4" t="b">
        <f t="shared" si="43"/>
        <v>0</v>
      </c>
      <c r="I918" s="54">
        <f t="shared" si="44"/>
        <v>0</v>
      </c>
      <c r="J918">
        <f>VLOOKUP(A918,'RISK_FREE (SHY)'!$A$2:$F$5269,5,0)</f>
        <v>60.280601501464851</v>
      </c>
    </row>
    <row r="919" spans="1:10" x14ac:dyDescent="0.35">
      <c r="A919" s="1">
        <v>38229</v>
      </c>
      <c r="B919" s="2">
        <v>76.983130188884644</v>
      </c>
      <c r="C919" s="2">
        <v>77.066187189667659</v>
      </c>
      <c r="D919" s="2">
        <v>76.450156456621954</v>
      </c>
      <c r="E919" s="2">
        <v>76.505531311035156</v>
      </c>
      <c r="F919" s="3">
        <v>26726500</v>
      </c>
      <c r="G919">
        <f t="shared" si="42"/>
        <v>8</v>
      </c>
      <c r="H919" s="4" t="b">
        <f t="shared" si="43"/>
        <v>0</v>
      </c>
      <c r="I919" s="54">
        <f t="shared" si="44"/>
        <v>0</v>
      </c>
      <c r="J919">
        <f>VLOOKUP(A919,'RISK_FREE (SHY)'!$A$2:$F$5269,5,0)</f>
        <v>60.295318603515625</v>
      </c>
    </row>
    <row r="920" spans="1:10" x14ac:dyDescent="0.35">
      <c r="A920" s="1">
        <v>38230</v>
      </c>
      <c r="B920" s="2">
        <v>76.595515740843339</v>
      </c>
      <c r="C920" s="2">
        <v>76.941600655022086</v>
      </c>
      <c r="D920" s="2">
        <v>76.207897045994173</v>
      </c>
      <c r="E920" s="2">
        <v>76.906990051269531</v>
      </c>
      <c r="F920" s="3">
        <v>44125300</v>
      </c>
      <c r="G920">
        <f t="shared" si="42"/>
        <v>8</v>
      </c>
      <c r="H920" s="4" t="b">
        <f t="shared" si="43"/>
        <v>0</v>
      </c>
      <c r="I920" s="54">
        <f t="shared" si="44"/>
        <v>0</v>
      </c>
      <c r="J920">
        <f>VLOOKUP(A920,'RISK_FREE (SHY)'!$A$2:$F$5269,5,0)</f>
        <v>60.383411407470703</v>
      </c>
    </row>
    <row r="921" spans="1:10" x14ac:dyDescent="0.35">
      <c r="A921" s="1">
        <v>38231</v>
      </c>
      <c r="B921" s="2">
        <v>76.79625574571169</v>
      </c>
      <c r="C921" s="2">
        <v>77.273854712930401</v>
      </c>
      <c r="D921" s="2">
        <v>76.470940297043242</v>
      </c>
      <c r="E921" s="2">
        <v>77.052360534667969</v>
      </c>
      <c r="F921" s="3">
        <v>52778300</v>
      </c>
      <c r="G921">
        <f t="shared" si="42"/>
        <v>9</v>
      </c>
      <c r="H921" s="4" t="b">
        <f t="shared" si="43"/>
        <v>0</v>
      </c>
      <c r="I921" s="54">
        <f t="shared" si="44"/>
        <v>0</v>
      </c>
      <c r="J921">
        <f>VLOOKUP(A921,'RISK_FREE (SHY)'!$A$2:$F$5269,5,0)</f>
        <v>60.399520874023438</v>
      </c>
    </row>
    <row r="922" spans="1:10" x14ac:dyDescent="0.35">
      <c r="A922" s="1">
        <v>38232</v>
      </c>
      <c r="B922" s="2">
        <v>76.996958815579461</v>
      </c>
      <c r="C922" s="2">
        <v>78.007525981497565</v>
      </c>
      <c r="D922" s="2">
        <v>76.996958815579461</v>
      </c>
      <c r="E922" s="2">
        <v>77.924468994140625</v>
      </c>
      <c r="F922" s="3">
        <v>42736600</v>
      </c>
      <c r="G922">
        <f t="shared" si="42"/>
        <v>9</v>
      </c>
      <c r="H922" s="4" t="b">
        <f t="shared" si="43"/>
        <v>0</v>
      </c>
      <c r="I922" s="54">
        <f t="shared" si="44"/>
        <v>0</v>
      </c>
      <c r="J922">
        <f>VLOOKUP(A922,'RISK_FREE (SHY)'!$A$2:$F$5269,5,0)</f>
        <v>60.303943634033203</v>
      </c>
    </row>
    <row r="923" spans="1:10" x14ac:dyDescent="0.35">
      <c r="A923" s="1">
        <v>38233</v>
      </c>
      <c r="B923" s="2">
        <v>77.751434124409556</v>
      </c>
      <c r="C923" s="2">
        <v>78.090595844386002</v>
      </c>
      <c r="D923" s="2">
        <v>77.52994000185646</v>
      </c>
      <c r="E923" s="2">
        <v>77.6060791015625</v>
      </c>
      <c r="F923" s="3">
        <v>30480500</v>
      </c>
      <c r="G923">
        <f t="shared" si="42"/>
        <v>9</v>
      </c>
      <c r="H923" s="4" t="b">
        <f t="shared" si="43"/>
        <v>0</v>
      </c>
      <c r="I923" s="54">
        <f t="shared" si="44"/>
        <v>0</v>
      </c>
      <c r="J923">
        <f>VLOOKUP(A923,'RISK_FREE (SHY)'!$A$2:$F$5269,5,0)</f>
        <v>60.223102569580078</v>
      </c>
    </row>
    <row r="924" spans="1:10" x14ac:dyDescent="0.35">
      <c r="A924" s="1">
        <v>38237</v>
      </c>
      <c r="B924" s="2">
        <v>77.896799609904136</v>
      </c>
      <c r="C924" s="2">
        <v>78.305177307872512</v>
      </c>
      <c r="D924" s="2">
        <v>77.744521390038926</v>
      </c>
      <c r="E924" s="2">
        <v>78.118293762207031</v>
      </c>
      <c r="F924" s="3">
        <v>37338800</v>
      </c>
      <c r="G924">
        <f t="shared" si="42"/>
        <v>9</v>
      </c>
      <c r="H924" s="4" t="b">
        <f t="shared" si="43"/>
        <v>0</v>
      </c>
      <c r="I924" s="54">
        <f t="shared" si="44"/>
        <v>0</v>
      </c>
      <c r="J924">
        <f>VLOOKUP(A924,'RISK_FREE (SHY)'!$A$2:$F$5269,5,0)</f>
        <v>60.223102569580078</v>
      </c>
    </row>
    <row r="925" spans="1:10" x14ac:dyDescent="0.35">
      <c r="A925" s="1">
        <v>38238</v>
      </c>
      <c r="B925" s="2">
        <v>77.952156416871574</v>
      </c>
      <c r="C925" s="2">
        <v>78.2567075052402</v>
      </c>
      <c r="D925" s="2">
        <v>77.737580210915681</v>
      </c>
      <c r="E925" s="2">
        <v>77.924468994140625</v>
      </c>
      <c r="F925" s="3">
        <v>32963100</v>
      </c>
      <c r="G925">
        <f t="shared" si="42"/>
        <v>9</v>
      </c>
      <c r="H925" s="4" t="b">
        <f t="shared" si="43"/>
        <v>0</v>
      </c>
      <c r="I925" s="54">
        <f t="shared" si="44"/>
        <v>0</v>
      </c>
      <c r="J925">
        <f>VLOOKUP(A925,'RISK_FREE (SHY)'!$A$2:$F$5269,5,0)</f>
        <v>60.311321258544922</v>
      </c>
    </row>
    <row r="926" spans="1:10" x14ac:dyDescent="0.35">
      <c r="A926" s="1">
        <v>38239</v>
      </c>
      <c r="B926" s="2">
        <v>77.917563140108186</v>
      </c>
      <c r="C926" s="2">
        <v>78.132134112929464</v>
      </c>
      <c r="D926" s="2">
        <v>77.543790771400865</v>
      </c>
      <c r="E926" s="2">
        <v>77.855270385742188</v>
      </c>
      <c r="F926" s="3">
        <v>34314800</v>
      </c>
      <c r="G926">
        <f t="shared" si="42"/>
        <v>9</v>
      </c>
      <c r="H926" s="4" t="b">
        <f t="shared" si="43"/>
        <v>0</v>
      </c>
      <c r="I926" s="54">
        <f t="shared" si="44"/>
        <v>0</v>
      </c>
      <c r="J926">
        <f>VLOOKUP(A926,'RISK_FREE (SHY)'!$A$2:$F$5269,5,0)</f>
        <v>60.318710327148438</v>
      </c>
    </row>
    <row r="927" spans="1:10" x14ac:dyDescent="0.35">
      <c r="A927" s="1">
        <v>38240</v>
      </c>
      <c r="B927" s="2">
        <v>77.882949144142145</v>
      </c>
      <c r="C927" s="2">
        <v>78.402076531280287</v>
      </c>
      <c r="D927" s="2">
        <v>77.578398001323507</v>
      </c>
      <c r="E927" s="2">
        <v>78.256721496582031</v>
      </c>
      <c r="F927" s="3">
        <v>27900600</v>
      </c>
      <c r="G927">
        <f t="shared" si="42"/>
        <v>9</v>
      </c>
      <c r="H927" s="4" t="b">
        <f t="shared" si="43"/>
        <v>0</v>
      </c>
      <c r="I927" s="54">
        <f t="shared" si="44"/>
        <v>0</v>
      </c>
      <c r="J927">
        <f>VLOOKUP(A927,'RISK_FREE (SHY)'!$A$2:$F$5269,5,0)</f>
        <v>60.333423614501953</v>
      </c>
    </row>
    <row r="928" spans="1:10" x14ac:dyDescent="0.35">
      <c r="A928" s="1">
        <v>38243</v>
      </c>
      <c r="B928" s="2">
        <v>78.429762730464716</v>
      </c>
      <c r="C928" s="2">
        <v>78.727395972328694</v>
      </c>
      <c r="D928" s="2">
        <v>78.222114947364105</v>
      </c>
      <c r="E928" s="2">
        <v>78.512825012207031</v>
      </c>
      <c r="F928" s="3">
        <v>44398100</v>
      </c>
      <c r="G928">
        <f t="shared" si="42"/>
        <v>9</v>
      </c>
      <c r="H928" s="4" t="b">
        <f t="shared" si="43"/>
        <v>0</v>
      </c>
      <c r="I928" s="54">
        <f t="shared" si="44"/>
        <v>0</v>
      </c>
      <c r="J928">
        <f>VLOOKUP(A928,'RISK_FREE (SHY)'!$A$2:$F$5269,5,0)</f>
        <v>60.340702056884766</v>
      </c>
    </row>
    <row r="929" spans="1:10" x14ac:dyDescent="0.35">
      <c r="A929" s="1">
        <v>38244</v>
      </c>
      <c r="B929" s="2">
        <v>78.422846019733782</v>
      </c>
      <c r="C929" s="2">
        <v>78.692791838430878</v>
      </c>
      <c r="D929" s="2">
        <v>78.346706913861595</v>
      </c>
      <c r="E929" s="2">
        <v>78.672027587890625</v>
      </c>
      <c r="F929" s="3">
        <v>28048900</v>
      </c>
      <c r="G929">
        <f t="shared" si="42"/>
        <v>9</v>
      </c>
      <c r="H929" s="4" t="b">
        <f t="shared" si="43"/>
        <v>0</v>
      </c>
      <c r="I929" s="54">
        <f t="shared" si="44"/>
        <v>0</v>
      </c>
      <c r="J929">
        <f>VLOOKUP(A929,'RISK_FREE (SHY)'!$A$2:$F$5269,5,0)</f>
        <v>60.355472564697266</v>
      </c>
    </row>
    <row r="930" spans="1:10" x14ac:dyDescent="0.35">
      <c r="A930" s="1">
        <v>38245</v>
      </c>
      <c r="B930" s="2">
        <v>78.42284425516101</v>
      </c>
      <c r="C930" s="2">
        <v>78.46437275530711</v>
      </c>
      <c r="D930" s="2">
        <v>77.993697057249975</v>
      </c>
      <c r="E930" s="2">
        <v>78.076759338378906</v>
      </c>
      <c r="F930" s="3">
        <v>38295000</v>
      </c>
      <c r="G930">
        <f t="shared" si="42"/>
        <v>9</v>
      </c>
      <c r="H930" s="4" t="b">
        <f t="shared" si="43"/>
        <v>0</v>
      </c>
      <c r="I930" s="54">
        <f t="shared" si="44"/>
        <v>0</v>
      </c>
      <c r="J930">
        <f>VLOOKUP(A930,'RISK_FREE (SHY)'!$A$2:$F$5269,5,0)</f>
        <v>60.318710327148438</v>
      </c>
    </row>
    <row r="931" spans="1:10" x14ac:dyDescent="0.35">
      <c r="A931" s="1">
        <v>38246</v>
      </c>
      <c r="B931" s="2">
        <v>78.111358144010012</v>
      </c>
      <c r="C931" s="2">
        <v>78.471289384699631</v>
      </c>
      <c r="D931" s="2">
        <v>78.076752823721293</v>
      </c>
      <c r="E931" s="2">
        <v>78.312088012695313</v>
      </c>
      <c r="F931" s="3">
        <v>23911700</v>
      </c>
      <c r="G931">
        <f t="shared" si="42"/>
        <v>9</v>
      </c>
      <c r="H931" s="4" t="b">
        <f t="shared" si="43"/>
        <v>0</v>
      </c>
      <c r="I931" s="54">
        <f t="shared" si="44"/>
        <v>0</v>
      </c>
      <c r="J931">
        <f>VLOOKUP(A931,'RISK_FREE (SHY)'!$A$2:$F$5269,5,0)</f>
        <v>60.421607971191406</v>
      </c>
    </row>
    <row r="932" spans="1:10" x14ac:dyDescent="0.35">
      <c r="A932" s="1">
        <v>38247</v>
      </c>
      <c r="B932" s="2">
        <v>78.506021385228721</v>
      </c>
      <c r="C932" s="2">
        <v>78.790994887975529</v>
      </c>
      <c r="D932" s="2">
        <v>78.325311913204061</v>
      </c>
      <c r="E932" s="2">
        <v>78.645034790039063</v>
      </c>
      <c r="F932" s="3">
        <v>33683000</v>
      </c>
      <c r="G932">
        <f t="shared" si="42"/>
        <v>9</v>
      </c>
      <c r="H932" s="4" t="b">
        <f t="shared" si="43"/>
        <v>0</v>
      </c>
      <c r="I932" s="54">
        <f t="shared" si="44"/>
        <v>0</v>
      </c>
      <c r="J932">
        <f>VLOOKUP(A932,'RISK_FREE (SHY)'!$A$2:$F$5269,5,0)</f>
        <v>60.348159790039063</v>
      </c>
    </row>
    <row r="933" spans="1:10" x14ac:dyDescent="0.35">
      <c r="A933" s="1">
        <v>38250</v>
      </c>
      <c r="B933" s="2">
        <v>78.311378961229565</v>
      </c>
      <c r="C933" s="2">
        <v>78.53379502385593</v>
      </c>
      <c r="D933" s="2">
        <v>78.040309550616712</v>
      </c>
      <c r="E933" s="2">
        <v>78.172370910644531</v>
      </c>
      <c r="F933" s="3">
        <v>37149400</v>
      </c>
      <c r="G933">
        <f t="shared" si="42"/>
        <v>9</v>
      </c>
      <c r="H933" s="4" t="b">
        <f t="shared" si="43"/>
        <v>0</v>
      </c>
      <c r="I933" s="54">
        <f t="shared" si="44"/>
        <v>0</v>
      </c>
      <c r="J933">
        <f>VLOOKUP(A933,'RISK_FREE (SHY)'!$A$2:$F$5269,5,0)</f>
        <v>60.443656921386719</v>
      </c>
    </row>
    <row r="934" spans="1:10" x14ac:dyDescent="0.35">
      <c r="A934" s="1">
        <v>38251</v>
      </c>
      <c r="B934" s="2">
        <v>78.366994648684823</v>
      </c>
      <c r="C934" s="2">
        <v>78.867432181366752</v>
      </c>
      <c r="D934" s="2">
        <v>78.22103458545557</v>
      </c>
      <c r="E934" s="2">
        <v>78.512954711914063</v>
      </c>
      <c r="F934" s="3">
        <v>40920800</v>
      </c>
      <c r="G934">
        <f t="shared" si="42"/>
        <v>9</v>
      </c>
      <c r="H934" s="4" t="b">
        <f t="shared" si="43"/>
        <v>0</v>
      </c>
      <c r="I934" s="54">
        <f t="shared" si="44"/>
        <v>0</v>
      </c>
      <c r="J934">
        <f>VLOOKUP(A934,'RISK_FREE (SHY)'!$A$2:$F$5269,5,0)</f>
        <v>60.355472564697266</v>
      </c>
    </row>
    <row r="935" spans="1:10" x14ac:dyDescent="0.35">
      <c r="A935" s="1">
        <v>38252</v>
      </c>
      <c r="B935" s="2">
        <v>78.193216993106248</v>
      </c>
      <c r="C935" s="2">
        <v>78.207115676221136</v>
      </c>
      <c r="D935" s="2">
        <v>77.477315499308958</v>
      </c>
      <c r="E935" s="2">
        <v>77.532920837402344</v>
      </c>
      <c r="F935" s="3">
        <v>49042100</v>
      </c>
      <c r="G935">
        <f t="shared" si="42"/>
        <v>9</v>
      </c>
      <c r="H935" s="4" t="b">
        <f t="shared" si="43"/>
        <v>0</v>
      </c>
      <c r="I935" s="54">
        <f t="shared" si="44"/>
        <v>0</v>
      </c>
      <c r="J935">
        <f>VLOOKUP(A935,'RISK_FREE (SHY)'!$A$2:$F$5269,5,0)</f>
        <v>60.41424560546875</v>
      </c>
    </row>
    <row r="936" spans="1:10" x14ac:dyDescent="0.35">
      <c r="A936" s="1">
        <v>38253</v>
      </c>
      <c r="B936" s="2">
        <v>77.567720665325353</v>
      </c>
      <c r="C936" s="2">
        <v>77.637224731755808</v>
      </c>
      <c r="D936" s="2">
        <v>77.115936279296875</v>
      </c>
      <c r="E936" s="2">
        <v>77.115936279296875</v>
      </c>
      <c r="F936" s="3">
        <v>44068700</v>
      </c>
      <c r="G936">
        <f t="shared" si="42"/>
        <v>9</v>
      </c>
      <c r="H936" s="4" t="b">
        <f t="shared" si="43"/>
        <v>0</v>
      </c>
      <c r="I936" s="54">
        <f t="shared" si="44"/>
        <v>0</v>
      </c>
      <c r="J936">
        <f>VLOOKUP(A936,'RISK_FREE (SHY)'!$A$2:$F$5269,5,0)</f>
        <v>60.340702056884766</v>
      </c>
    </row>
    <row r="937" spans="1:10" x14ac:dyDescent="0.35">
      <c r="A937" s="1">
        <v>38254</v>
      </c>
      <c r="B937" s="2">
        <v>77.268824876584048</v>
      </c>
      <c r="C937" s="2">
        <v>77.65805707513897</v>
      </c>
      <c r="D937" s="2">
        <v>77.241022197914504</v>
      </c>
      <c r="E937" s="2">
        <v>77.470390319824219</v>
      </c>
      <c r="F937" s="3">
        <v>34981100</v>
      </c>
      <c r="G937">
        <f t="shared" si="42"/>
        <v>9</v>
      </c>
      <c r="H937" s="4" t="b">
        <f t="shared" si="43"/>
        <v>0</v>
      </c>
      <c r="I937" s="54">
        <f t="shared" si="44"/>
        <v>0</v>
      </c>
      <c r="J937">
        <f>VLOOKUP(A937,'RISK_FREE (SHY)'!$A$2:$F$5269,5,0)</f>
        <v>60.303943634033203</v>
      </c>
    </row>
    <row r="938" spans="1:10" x14ac:dyDescent="0.35">
      <c r="A938" s="1">
        <v>38257</v>
      </c>
      <c r="B938" s="2">
        <v>77.220187943132856</v>
      </c>
      <c r="C938" s="2">
        <v>77.289692003184271</v>
      </c>
      <c r="D938" s="2">
        <v>76.858763649173568</v>
      </c>
      <c r="E938" s="2">
        <v>76.976921081542969</v>
      </c>
      <c r="F938" s="3">
        <v>39355100</v>
      </c>
      <c r="G938">
        <f t="shared" si="42"/>
        <v>9</v>
      </c>
      <c r="H938" s="4" t="b">
        <f t="shared" si="43"/>
        <v>0</v>
      </c>
      <c r="I938" s="54">
        <f t="shared" si="44"/>
        <v>0</v>
      </c>
      <c r="J938">
        <f>VLOOKUP(A938,'RISK_FREE (SHY)'!$A$2:$F$5269,5,0)</f>
        <v>60.340702056884766</v>
      </c>
    </row>
    <row r="939" spans="1:10" x14ac:dyDescent="0.35">
      <c r="A939" s="1">
        <v>38258</v>
      </c>
      <c r="B939" s="2">
        <v>77.088087585815018</v>
      </c>
      <c r="C939" s="2">
        <v>77.505117009646909</v>
      </c>
      <c r="D939" s="2">
        <v>76.740562182152303</v>
      </c>
      <c r="E939" s="2">
        <v>77.345252990722656</v>
      </c>
      <c r="F939" s="3">
        <v>41662900</v>
      </c>
      <c r="G939">
        <f t="shared" si="42"/>
        <v>9</v>
      </c>
      <c r="H939" s="4" t="b">
        <f t="shared" si="43"/>
        <v>0</v>
      </c>
      <c r="I939" s="54">
        <f t="shared" si="44"/>
        <v>0</v>
      </c>
      <c r="J939">
        <f>VLOOKUP(A939,'RISK_FREE (SHY)'!$A$2:$F$5269,5,0)</f>
        <v>60.377475738525391</v>
      </c>
    </row>
    <row r="940" spans="1:10" x14ac:dyDescent="0.35">
      <c r="A940" s="1">
        <v>38259</v>
      </c>
      <c r="B940" s="2">
        <v>77.296647218794774</v>
      </c>
      <c r="C940" s="2">
        <v>77.741479585031215</v>
      </c>
      <c r="D940" s="2">
        <v>77.150687095762819</v>
      </c>
      <c r="E940" s="2">
        <v>77.734527587890625</v>
      </c>
      <c r="F940" s="3">
        <v>33325700</v>
      </c>
      <c r="G940">
        <f t="shared" si="42"/>
        <v>9</v>
      </c>
      <c r="H940" s="4" t="b">
        <f t="shared" si="43"/>
        <v>0</v>
      </c>
      <c r="I940" s="54">
        <f t="shared" si="44"/>
        <v>0</v>
      </c>
      <c r="J940">
        <f>VLOOKUP(A940,'RISK_FREE (SHY)'!$A$2:$F$5269,5,0)</f>
        <v>60.303943634033203</v>
      </c>
    </row>
    <row r="941" spans="1:10" x14ac:dyDescent="0.35">
      <c r="A941" s="1">
        <v>38260</v>
      </c>
      <c r="B941" s="2">
        <v>77.532926367780547</v>
      </c>
      <c r="C941" s="2">
        <v>77.831798452829688</v>
      </c>
      <c r="D941" s="2">
        <v>77.331360979927183</v>
      </c>
      <c r="E941" s="2">
        <v>77.678886413574219</v>
      </c>
      <c r="F941" s="3">
        <v>43536700</v>
      </c>
      <c r="G941">
        <f t="shared" si="42"/>
        <v>9</v>
      </c>
      <c r="H941" s="4" t="b">
        <f t="shared" si="43"/>
        <v>0</v>
      </c>
      <c r="I941" s="54">
        <f t="shared" si="44"/>
        <v>0</v>
      </c>
      <c r="J941">
        <f>VLOOKUP(A941,'RISK_FREE (SHY)'!$A$2:$F$5269,5,0)</f>
        <v>60.326038360595703</v>
      </c>
    </row>
    <row r="942" spans="1:10" x14ac:dyDescent="0.35">
      <c r="A942" s="1">
        <v>38261</v>
      </c>
      <c r="B942" s="2">
        <v>78.026433165659967</v>
      </c>
      <c r="C942" s="2">
        <v>78.9925537109375</v>
      </c>
      <c r="D942" s="2">
        <v>77.991678491672658</v>
      </c>
      <c r="E942" s="2">
        <v>78.9925537109375</v>
      </c>
      <c r="F942" s="3">
        <v>62824300</v>
      </c>
      <c r="G942">
        <f t="shared" si="42"/>
        <v>10</v>
      </c>
      <c r="H942" s="4" t="b">
        <f t="shared" si="43"/>
        <v>0</v>
      </c>
      <c r="I942" s="54">
        <f t="shared" si="44"/>
        <v>0</v>
      </c>
      <c r="J942">
        <f>VLOOKUP(A942,'RISK_FREE (SHY)'!$A$2:$F$5269,5,0)</f>
        <v>60.283332824707031</v>
      </c>
    </row>
    <row r="943" spans="1:10" x14ac:dyDescent="0.35">
      <c r="A943" s="1">
        <v>38264</v>
      </c>
      <c r="B943" s="2">
        <v>79.305325663040094</v>
      </c>
      <c r="C943" s="2">
        <v>79.541645783223018</v>
      </c>
      <c r="D943" s="2">
        <v>79.096813524686851</v>
      </c>
      <c r="E943" s="2">
        <v>79.124610900878906</v>
      </c>
      <c r="F943" s="3">
        <v>33082400</v>
      </c>
      <c r="G943">
        <f t="shared" si="42"/>
        <v>10</v>
      </c>
      <c r="H943" s="4" t="b">
        <f t="shared" si="43"/>
        <v>0</v>
      </c>
      <c r="I943" s="54">
        <f t="shared" si="44"/>
        <v>0</v>
      </c>
      <c r="J943">
        <f>VLOOKUP(A943,'RISK_FREE (SHY)'!$A$2:$F$5269,5,0)</f>
        <v>60.290699005126953</v>
      </c>
    </row>
    <row r="944" spans="1:10" x14ac:dyDescent="0.35">
      <c r="A944" s="1">
        <v>38265</v>
      </c>
      <c r="B944" s="2">
        <v>79.131566124894988</v>
      </c>
      <c r="C944" s="2">
        <v>79.347035570315583</v>
      </c>
      <c r="D944" s="2">
        <v>78.916101982293412</v>
      </c>
      <c r="E944" s="2">
        <v>79.16632080078125</v>
      </c>
      <c r="F944" s="3">
        <v>36910600</v>
      </c>
      <c r="G944">
        <f t="shared" si="42"/>
        <v>10</v>
      </c>
      <c r="H944" s="4" t="b">
        <f t="shared" si="43"/>
        <v>0</v>
      </c>
      <c r="I944" s="54">
        <f t="shared" si="44"/>
        <v>0</v>
      </c>
      <c r="J944">
        <f>VLOOKUP(A944,'RISK_FREE (SHY)'!$A$2:$F$5269,5,0)</f>
        <v>60.298069000244141</v>
      </c>
    </row>
    <row r="945" spans="1:10" x14ac:dyDescent="0.35">
      <c r="A945" s="1">
        <v>38266</v>
      </c>
      <c r="B945" s="2">
        <v>79.075966488428477</v>
      </c>
      <c r="C945" s="2">
        <v>79.708465576171875</v>
      </c>
      <c r="D945" s="2">
        <v>79.013414430688272</v>
      </c>
      <c r="E945" s="2">
        <v>79.708465576171875</v>
      </c>
      <c r="F945" s="3">
        <v>42297800</v>
      </c>
      <c r="G945">
        <f t="shared" si="42"/>
        <v>10</v>
      </c>
      <c r="H945" s="4" t="b">
        <f t="shared" si="43"/>
        <v>0</v>
      </c>
      <c r="I945" s="54">
        <f t="shared" si="44"/>
        <v>0</v>
      </c>
      <c r="J945">
        <f>VLOOKUP(A945,'RISK_FREE (SHY)'!$A$2:$F$5269,5,0)</f>
        <v>60.246486663818359</v>
      </c>
    </row>
    <row r="946" spans="1:10" x14ac:dyDescent="0.35">
      <c r="A946" s="1">
        <v>38267</v>
      </c>
      <c r="B946" s="2">
        <v>79.499905425951368</v>
      </c>
      <c r="C946" s="2">
        <v>79.513809410974517</v>
      </c>
      <c r="D946" s="2">
        <v>78.790955971450984</v>
      </c>
      <c r="E946" s="2">
        <v>78.853507995605469</v>
      </c>
      <c r="F946" s="3">
        <v>39388800</v>
      </c>
      <c r="G946">
        <f t="shared" si="42"/>
        <v>10</v>
      </c>
      <c r="H946" s="4" t="b">
        <f t="shared" si="43"/>
        <v>0</v>
      </c>
      <c r="I946" s="54">
        <f t="shared" si="44"/>
        <v>0</v>
      </c>
      <c r="J946">
        <f>VLOOKUP(A946,'RISK_FREE (SHY)'!$A$2:$F$5269,5,0)</f>
        <v>60.224422454833984</v>
      </c>
    </row>
    <row r="947" spans="1:10" x14ac:dyDescent="0.35">
      <c r="A947" s="1">
        <v>38268</v>
      </c>
      <c r="B947" s="2">
        <v>78.645050579748101</v>
      </c>
      <c r="C947" s="2">
        <v>79.075978964130442</v>
      </c>
      <c r="D947" s="2">
        <v>78.089007454507339</v>
      </c>
      <c r="E947" s="2">
        <v>78.200218200683594</v>
      </c>
      <c r="F947" s="3">
        <v>51872600</v>
      </c>
      <c r="G947">
        <f t="shared" si="42"/>
        <v>10</v>
      </c>
      <c r="H947" s="4" t="b">
        <f t="shared" si="43"/>
        <v>0</v>
      </c>
      <c r="I947" s="54">
        <f t="shared" si="44"/>
        <v>0</v>
      </c>
      <c r="J947">
        <f>VLOOKUP(A947,'RISK_FREE (SHY)'!$A$2:$F$5269,5,0)</f>
        <v>60.379043579101563</v>
      </c>
    </row>
    <row r="948" spans="1:10" x14ac:dyDescent="0.35">
      <c r="A948" s="1">
        <v>38271</v>
      </c>
      <c r="B948" s="2">
        <v>78.387843715587039</v>
      </c>
      <c r="C948" s="2">
        <v>78.554654455442218</v>
      </c>
      <c r="D948" s="2">
        <v>78.290537008770031</v>
      </c>
      <c r="E948" s="2">
        <v>78.519905090332031</v>
      </c>
      <c r="F948" s="3">
        <v>20229100</v>
      </c>
      <c r="G948">
        <f t="shared" si="42"/>
        <v>10</v>
      </c>
      <c r="H948" s="4" t="b">
        <f t="shared" si="43"/>
        <v>0</v>
      </c>
      <c r="I948" s="54">
        <f t="shared" si="44"/>
        <v>0</v>
      </c>
      <c r="J948">
        <f>VLOOKUP(A948,'RISK_FREE (SHY)'!$A$2:$F$5269,5,0)</f>
        <v>60.423252105712891</v>
      </c>
    </row>
    <row r="949" spans="1:10" x14ac:dyDescent="0.35">
      <c r="A949" s="1">
        <v>38272</v>
      </c>
      <c r="B949" s="2">
        <v>77.98475076459053</v>
      </c>
      <c r="C949" s="2">
        <v>78.42263646069506</v>
      </c>
      <c r="D949" s="2">
        <v>77.804041251513482</v>
      </c>
      <c r="E949" s="2">
        <v>78.214118957519531</v>
      </c>
      <c r="F949" s="3">
        <v>41754700</v>
      </c>
      <c r="G949">
        <f t="shared" si="42"/>
        <v>10</v>
      </c>
      <c r="H949" s="4" t="b">
        <f t="shared" si="43"/>
        <v>0</v>
      </c>
      <c r="I949" s="54">
        <f t="shared" si="44"/>
        <v>0</v>
      </c>
      <c r="J949">
        <f>VLOOKUP(A949,'RISK_FREE (SHY)'!$A$2:$F$5269,5,0)</f>
        <v>60.43792724609375</v>
      </c>
    </row>
    <row r="950" spans="1:10" x14ac:dyDescent="0.35">
      <c r="A950" s="1">
        <v>38273</v>
      </c>
      <c r="B950" s="2">
        <v>78.540782683942169</v>
      </c>
      <c r="C950" s="2">
        <v>78.589436054022983</v>
      </c>
      <c r="D950" s="2">
        <v>77.373096499183163</v>
      </c>
      <c r="E950" s="2">
        <v>77.526008605957031</v>
      </c>
      <c r="F950" s="3">
        <v>54212600</v>
      </c>
      <c r="G950">
        <f t="shared" si="42"/>
        <v>10</v>
      </c>
      <c r="H950" s="4" t="b">
        <f t="shared" si="43"/>
        <v>0</v>
      </c>
      <c r="I950" s="54">
        <f t="shared" si="44"/>
        <v>0</v>
      </c>
      <c r="J950">
        <f>VLOOKUP(A950,'RISK_FREE (SHY)'!$A$2:$F$5269,5,0)</f>
        <v>60.482139587402344</v>
      </c>
    </row>
    <row r="951" spans="1:10" x14ac:dyDescent="0.35">
      <c r="A951" s="1">
        <v>38274</v>
      </c>
      <c r="B951" s="2">
        <v>77.62327462083114</v>
      </c>
      <c r="C951" s="2">
        <v>77.797037323214553</v>
      </c>
      <c r="D951" s="2">
        <v>76.8587197909075</v>
      </c>
      <c r="E951" s="2">
        <v>76.900421142578125</v>
      </c>
      <c r="F951" s="3">
        <v>64082200</v>
      </c>
      <c r="G951">
        <f t="shared" si="42"/>
        <v>10</v>
      </c>
      <c r="H951" s="4" t="b">
        <f t="shared" si="43"/>
        <v>0</v>
      </c>
      <c r="I951" s="54">
        <f t="shared" si="44"/>
        <v>0</v>
      </c>
      <c r="J951">
        <f>VLOOKUP(A951,'RISK_FREE (SHY)'!$A$2:$F$5269,5,0)</f>
        <v>60.496898651123047</v>
      </c>
    </row>
    <row r="952" spans="1:10" x14ac:dyDescent="0.35">
      <c r="A952" s="1">
        <v>38275</v>
      </c>
      <c r="B952" s="2">
        <v>77.164559065384438</v>
      </c>
      <c r="C952" s="2">
        <v>77.664996629805543</v>
      </c>
      <c r="D952" s="2">
        <v>76.851788239030384</v>
      </c>
      <c r="E952" s="2">
        <v>77.331375122070313</v>
      </c>
      <c r="F952" s="3">
        <v>63482200</v>
      </c>
      <c r="G952">
        <f t="shared" si="42"/>
        <v>10</v>
      </c>
      <c r="H952" s="4" t="b">
        <f t="shared" si="43"/>
        <v>0</v>
      </c>
      <c r="I952" s="54">
        <f t="shared" si="44"/>
        <v>0</v>
      </c>
      <c r="J952">
        <f>VLOOKUP(A952,'RISK_FREE (SHY)'!$A$2:$F$5269,5,0)</f>
        <v>60.474781036376953</v>
      </c>
    </row>
    <row r="953" spans="1:10" x14ac:dyDescent="0.35">
      <c r="A953" s="1">
        <v>38278</v>
      </c>
      <c r="B953" s="2">
        <v>77.074238000911024</v>
      </c>
      <c r="C953" s="2">
        <v>77.776241296588935</v>
      </c>
      <c r="D953" s="2">
        <v>76.942176557405716</v>
      </c>
      <c r="E953" s="2">
        <v>77.623329162597656</v>
      </c>
      <c r="F953" s="3">
        <v>43535100</v>
      </c>
      <c r="G953">
        <f t="shared" si="42"/>
        <v>10</v>
      </c>
      <c r="H953" s="4" t="b">
        <f t="shared" si="43"/>
        <v>0</v>
      </c>
      <c r="I953" s="54">
        <f t="shared" si="44"/>
        <v>0</v>
      </c>
      <c r="J953">
        <f>VLOOKUP(A953,'RISK_FREE (SHY)'!$A$2:$F$5269,5,0)</f>
        <v>60.482139587402344</v>
      </c>
    </row>
    <row r="954" spans="1:10" x14ac:dyDescent="0.35">
      <c r="A954" s="1">
        <v>38279</v>
      </c>
      <c r="B954" s="2">
        <v>77.859619982098394</v>
      </c>
      <c r="C954" s="2">
        <v>78.005585376004703</v>
      </c>
      <c r="D954" s="2">
        <v>76.865696721325264</v>
      </c>
      <c r="E954" s="2">
        <v>76.969955444335938</v>
      </c>
      <c r="F954" s="3">
        <v>55851900</v>
      </c>
      <c r="G954">
        <f t="shared" si="42"/>
        <v>10</v>
      </c>
      <c r="H954" s="4" t="b">
        <f t="shared" si="43"/>
        <v>0</v>
      </c>
      <c r="I954" s="54">
        <f t="shared" si="44"/>
        <v>0</v>
      </c>
      <c r="J954">
        <f>VLOOKUP(A954,'RISK_FREE (SHY)'!$A$2:$F$5269,5,0)</f>
        <v>60.460060119628906</v>
      </c>
    </row>
    <row r="955" spans="1:10" x14ac:dyDescent="0.35">
      <c r="A955" s="1">
        <v>38280</v>
      </c>
      <c r="B955" s="2">
        <v>76.719740386984213</v>
      </c>
      <c r="C955" s="2">
        <v>77.025564575372485</v>
      </c>
      <c r="D955" s="2">
        <v>76.28186009228034</v>
      </c>
      <c r="E955" s="2">
        <v>76.817047119140625</v>
      </c>
      <c r="F955" s="3">
        <v>57118500</v>
      </c>
      <c r="G955">
        <f t="shared" si="42"/>
        <v>10</v>
      </c>
      <c r="H955" s="4" t="b">
        <f t="shared" si="43"/>
        <v>0</v>
      </c>
      <c r="I955" s="54">
        <f t="shared" si="44"/>
        <v>0</v>
      </c>
      <c r="J955">
        <f>VLOOKUP(A955,'RISK_FREE (SHY)'!$A$2:$F$5269,5,0)</f>
        <v>60.511604309082031</v>
      </c>
    </row>
    <row r="956" spans="1:10" x14ac:dyDescent="0.35">
      <c r="A956" s="1">
        <v>38281</v>
      </c>
      <c r="B956" s="2">
        <v>77.004726321397897</v>
      </c>
      <c r="C956" s="2">
        <v>77.373102624432221</v>
      </c>
      <c r="D956" s="2">
        <v>76.601595335774661</v>
      </c>
      <c r="E956" s="2">
        <v>77.317497253417969</v>
      </c>
      <c r="F956" s="3">
        <v>53218300</v>
      </c>
      <c r="G956">
        <f t="shared" si="42"/>
        <v>10</v>
      </c>
      <c r="H956" s="4" t="b">
        <f t="shared" si="43"/>
        <v>0</v>
      </c>
      <c r="I956" s="54">
        <f t="shared" si="44"/>
        <v>0</v>
      </c>
      <c r="J956">
        <f>VLOOKUP(A956,'RISK_FREE (SHY)'!$A$2:$F$5269,5,0)</f>
        <v>60.43792724609375</v>
      </c>
    </row>
    <row r="957" spans="1:10" x14ac:dyDescent="0.35">
      <c r="A957" s="1">
        <v>38282</v>
      </c>
      <c r="B957" s="2">
        <v>77.282718514705465</v>
      </c>
      <c r="C957" s="2">
        <v>77.324419875714185</v>
      </c>
      <c r="D957" s="2">
        <v>76.358299458346437</v>
      </c>
      <c r="E957" s="2">
        <v>76.448654174804688</v>
      </c>
      <c r="F957" s="3">
        <v>48752400</v>
      </c>
      <c r="G957">
        <f t="shared" si="42"/>
        <v>10</v>
      </c>
      <c r="H957" s="4" t="b">
        <f t="shared" si="43"/>
        <v>0</v>
      </c>
      <c r="I957" s="54">
        <f t="shared" si="44"/>
        <v>0</v>
      </c>
      <c r="J957">
        <f>VLOOKUP(A957,'RISK_FREE (SHY)'!$A$2:$F$5269,5,0)</f>
        <v>60.496898651123047</v>
      </c>
    </row>
    <row r="958" spans="1:10" x14ac:dyDescent="0.35">
      <c r="A958" s="1">
        <v>38285</v>
      </c>
      <c r="B958" s="2">
        <v>76.281843225179642</v>
      </c>
      <c r="C958" s="2">
        <v>76.539013990625264</v>
      </c>
      <c r="D958" s="2">
        <v>76.00382177928509</v>
      </c>
      <c r="E958" s="2">
        <v>76.358299255371094</v>
      </c>
      <c r="F958" s="3">
        <v>43990900</v>
      </c>
      <c r="G958">
        <f t="shared" si="42"/>
        <v>10</v>
      </c>
      <c r="H958" s="4" t="b">
        <f t="shared" si="43"/>
        <v>0</v>
      </c>
      <c r="I958" s="54">
        <f t="shared" si="44"/>
        <v>0</v>
      </c>
      <c r="J958">
        <f>VLOOKUP(A958,'RISK_FREE (SHY)'!$A$2:$F$5269,5,0)</f>
        <v>60.51898193359375</v>
      </c>
    </row>
    <row r="959" spans="1:10" x14ac:dyDescent="0.35">
      <c r="A959" s="1">
        <v>38286</v>
      </c>
      <c r="B959" s="2">
        <v>76.545983904989811</v>
      </c>
      <c r="C959" s="2">
        <v>77.56770997950639</v>
      </c>
      <c r="D959" s="2">
        <v>76.372221111441263</v>
      </c>
      <c r="E959" s="2">
        <v>77.526008605957031</v>
      </c>
      <c r="F959" s="3">
        <v>54337400</v>
      </c>
      <c r="G959">
        <f t="shared" si="42"/>
        <v>10</v>
      </c>
      <c r="H959" s="4" t="b">
        <f t="shared" si="43"/>
        <v>0</v>
      </c>
      <c r="I959" s="54">
        <f t="shared" si="44"/>
        <v>0</v>
      </c>
      <c r="J959">
        <f>VLOOKUP(A959,'RISK_FREE (SHY)'!$A$2:$F$5269,5,0)</f>
        <v>60.511604309082031</v>
      </c>
    </row>
    <row r="960" spans="1:10" x14ac:dyDescent="0.35">
      <c r="A960" s="1">
        <v>38287</v>
      </c>
      <c r="B960" s="2">
        <v>77.414775228241666</v>
      </c>
      <c r="C960" s="2">
        <v>78.61026374661607</v>
      </c>
      <c r="D960" s="2">
        <v>77.234065793840387</v>
      </c>
      <c r="E960" s="2">
        <v>78.457351684570313</v>
      </c>
      <c r="F960" s="3">
        <v>73896000</v>
      </c>
      <c r="G960">
        <f t="shared" si="42"/>
        <v>10</v>
      </c>
      <c r="H960" s="4" t="b">
        <f t="shared" si="43"/>
        <v>0</v>
      </c>
      <c r="I960" s="54">
        <f t="shared" si="44"/>
        <v>0</v>
      </c>
      <c r="J960">
        <f>VLOOKUP(A960,'RISK_FREE (SHY)'!$A$2:$F$5269,5,0)</f>
        <v>60.430679321289063</v>
      </c>
    </row>
    <row r="961" spans="1:10" x14ac:dyDescent="0.35">
      <c r="A961" s="1">
        <v>38288</v>
      </c>
      <c r="B961" s="2">
        <v>78.387863253987945</v>
      </c>
      <c r="C961" s="2">
        <v>78.93000227076034</v>
      </c>
      <c r="D961" s="2">
        <v>78.186297795963995</v>
      </c>
      <c r="E961" s="2">
        <v>78.693687438964844</v>
      </c>
      <c r="F961" s="3">
        <v>54413300</v>
      </c>
      <c r="G961">
        <f t="shared" si="42"/>
        <v>10</v>
      </c>
      <c r="H961" s="4" t="b">
        <f t="shared" si="43"/>
        <v>0</v>
      </c>
      <c r="I961" s="54">
        <f t="shared" si="44"/>
        <v>0</v>
      </c>
      <c r="J961">
        <f>VLOOKUP(A961,'RISK_FREE (SHY)'!$A$2:$F$5269,5,0)</f>
        <v>60.452747344970703</v>
      </c>
    </row>
    <row r="962" spans="1:10" x14ac:dyDescent="0.35">
      <c r="A962" s="1">
        <v>38289</v>
      </c>
      <c r="B962" s="2">
        <v>78.624178997241444</v>
      </c>
      <c r="C962" s="2">
        <v>78.98560322063021</v>
      </c>
      <c r="D962" s="2">
        <v>78.471266913293533</v>
      </c>
      <c r="E962" s="2">
        <v>78.679779052734375</v>
      </c>
      <c r="F962" s="3">
        <v>48820200</v>
      </c>
      <c r="G962">
        <f t="shared" si="42"/>
        <v>10</v>
      </c>
      <c r="H962" s="4" t="b">
        <f t="shared" si="43"/>
        <v>0</v>
      </c>
      <c r="I962" s="54">
        <f t="shared" si="44"/>
        <v>0</v>
      </c>
      <c r="J962">
        <f>VLOOKUP(A962,'RISK_FREE (SHY)'!$A$2:$F$5269,5,0)</f>
        <v>60.504264831542969</v>
      </c>
    </row>
    <row r="963" spans="1:10" x14ac:dyDescent="0.35">
      <c r="A963" s="1">
        <v>38292</v>
      </c>
      <c r="B963" s="2">
        <v>78.929997784882573</v>
      </c>
      <c r="C963" s="2">
        <v>79.124611235963968</v>
      </c>
      <c r="D963" s="2">
        <v>78.679778975543968</v>
      </c>
      <c r="E963" s="2">
        <v>78.895248413085938</v>
      </c>
      <c r="F963" s="3">
        <v>36720900</v>
      </c>
      <c r="G963">
        <f t="shared" si="42"/>
        <v>11</v>
      </c>
      <c r="H963" s="4" t="b">
        <f t="shared" si="43"/>
        <v>1</v>
      </c>
      <c r="I963" s="54">
        <f t="shared" si="44"/>
        <v>1</v>
      </c>
      <c r="J963">
        <f>VLOOKUP(A963,'RISK_FREE (SHY)'!$A$2:$F$5269,5,0)</f>
        <v>60.465896606445313</v>
      </c>
    </row>
    <row r="964" spans="1:10" x14ac:dyDescent="0.35">
      <c r="A964" s="1">
        <v>38293</v>
      </c>
      <c r="B964" s="2">
        <v>79.006483209921072</v>
      </c>
      <c r="C964" s="2">
        <v>79.632030465913559</v>
      </c>
      <c r="D964" s="2">
        <v>78.693712233335233</v>
      </c>
      <c r="E964" s="2">
        <v>78.923080444335938</v>
      </c>
      <c r="F964" s="3">
        <v>56210000</v>
      </c>
      <c r="G964">
        <f t="shared" si="42"/>
        <v>11</v>
      </c>
      <c r="H964" s="4" t="b">
        <f t="shared" si="43"/>
        <v>1</v>
      </c>
      <c r="I964" s="54">
        <f t="shared" si="44"/>
        <v>1</v>
      </c>
      <c r="J964">
        <f>VLOOKUP(A964,'RISK_FREE (SHY)'!$A$2:$F$5269,5,0)</f>
        <v>60.495399475097656</v>
      </c>
    </row>
    <row r="965" spans="1:10" x14ac:dyDescent="0.35">
      <c r="A965" s="1">
        <v>38294</v>
      </c>
      <c r="B965" s="2">
        <v>79.951733934347686</v>
      </c>
      <c r="C965" s="2">
        <v>80.181102089388304</v>
      </c>
      <c r="D965" s="2">
        <v>79.402642882653254</v>
      </c>
      <c r="E965" s="2">
        <v>79.916984558105469</v>
      </c>
      <c r="F965" s="3">
        <v>76960200</v>
      </c>
      <c r="G965">
        <f t="shared" si="42"/>
        <v>11</v>
      </c>
      <c r="H965" s="4" t="b">
        <f t="shared" si="43"/>
        <v>1</v>
      </c>
      <c r="I965" s="54">
        <f t="shared" si="44"/>
        <v>1</v>
      </c>
      <c r="J965">
        <f>VLOOKUP(A965,'RISK_FREE (SHY)'!$A$2:$F$5269,5,0)</f>
        <v>60.488044738769531</v>
      </c>
    </row>
    <row r="966" spans="1:10" x14ac:dyDescent="0.35">
      <c r="A966" s="1">
        <v>38295</v>
      </c>
      <c r="B966" s="2">
        <v>79.777965790639385</v>
      </c>
      <c r="C966" s="2">
        <v>81.091611968155277</v>
      </c>
      <c r="D966" s="2">
        <v>79.708461739999962</v>
      </c>
      <c r="E966" s="2">
        <v>81.008209228515625</v>
      </c>
      <c r="F966" s="3">
        <v>55350300</v>
      </c>
      <c r="G966">
        <f t="shared" si="42"/>
        <v>11</v>
      </c>
      <c r="H966" s="4" t="b">
        <f t="shared" si="43"/>
        <v>1</v>
      </c>
      <c r="I966" s="54">
        <f t="shared" si="44"/>
        <v>1</v>
      </c>
      <c r="J966">
        <f>VLOOKUP(A966,'RISK_FREE (SHY)'!$A$2:$F$5269,5,0)</f>
        <v>60.436386108398438</v>
      </c>
    </row>
    <row r="967" spans="1:10" x14ac:dyDescent="0.35">
      <c r="A967" s="1">
        <v>38296</v>
      </c>
      <c r="B967" s="2">
        <v>81.355743308877877</v>
      </c>
      <c r="C967" s="2">
        <v>81.765820962591235</v>
      </c>
      <c r="D967" s="2">
        <v>80.966511039439411</v>
      </c>
      <c r="E967" s="2">
        <v>81.515602111816406</v>
      </c>
      <c r="F967" s="3">
        <v>63287200</v>
      </c>
      <c r="G967">
        <f t="shared" si="42"/>
        <v>11</v>
      </c>
      <c r="H967" s="4" t="b">
        <f t="shared" si="43"/>
        <v>1</v>
      </c>
      <c r="I967" s="54">
        <f t="shared" si="44"/>
        <v>1</v>
      </c>
      <c r="J967">
        <f>VLOOKUP(A967,'RISK_FREE (SHY)'!$A$2:$F$5269,5,0)</f>
        <v>60.281414031982422</v>
      </c>
    </row>
    <row r="968" spans="1:10" x14ac:dyDescent="0.35">
      <c r="A968" s="1">
        <v>38299</v>
      </c>
      <c r="B968" s="2">
        <v>81.30708331166359</v>
      </c>
      <c r="C968" s="2">
        <v>81.480846093716977</v>
      </c>
      <c r="D968" s="2">
        <v>81.126368533538653</v>
      </c>
      <c r="E968" s="2">
        <v>81.397438049316406</v>
      </c>
      <c r="F968" s="3">
        <v>33863800</v>
      </c>
      <c r="G968">
        <f t="shared" si="42"/>
        <v>11</v>
      </c>
      <c r="H968" s="4" t="b">
        <f t="shared" si="43"/>
        <v>1</v>
      </c>
      <c r="I968" s="54">
        <f t="shared" si="44"/>
        <v>1</v>
      </c>
      <c r="J968">
        <f>VLOOKUP(A968,'RISK_FREE (SHY)'!$A$2:$F$5269,5,0)</f>
        <v>60.251907348632813</v>
      </c>
    </row>
    <row r="969" spans="1:10" x14ac:dyDescent="0.35">
      <c r="A969" s="1">
        <v>38300</v>
      </c>
      <c r="B969" s="2">
        <v>81.376569834909475</v>
      </c>
      <c r="C969" s="2">
        <v>81.668489973201162</v>
      </c>
      <c r="D969" s="2">
        <v>81.154153733903698</v>
      </c>
      <c r="E969" s="2">
        <v>81.237556457519531</v>
      </c>
      <c r="F969" s="3">
        <v>44658100</v>
      </c>
      <c r="G969">
        <f t="shared" si="42"/>
        <v>11</v>
      </c>
      <c r="H969" s="4" t="b">
        <f t="shared" si="43"/>
        <v>1</v>
      </c>
      <c r="I969" s="54">
        <f t="shared" si="44"/>
        <v>1</v>
      </c>
      <c r="J969">
        <f>VLOOKUP(A969,'RISK_FREE (SHY)'!$A$2:$F$5269,5,0)</f>
        <v>60.296234130859375</v>
      </c>
    </row>
    <row r="970" spans="1:10" x14ac:dyDescent="0.35">
      <c r="A970" s="1">
        <v>38301</v>
      </c>
      <c r="B970" s="2">
        <v>81.36268480875556</v>
      </c>
      <c r="C970" s="2">
        <v>81.703263685625188</v>
      </c>
      <c r="D970" s="2">
        <v>81.154172648300445</v>
      </c>
      <c r="E970" s="2">
        <v>81.300132751464844</v>
      </c>
      <c r="F970" s="3">
        <v>45265400</v>
      </c>
      <c r="G970">
        <f t="shared" si="42"/>
        <v>11</v>
      </c>
      <c r="H970" s="4" t="b">
        <f t="shared" si="43"/>
        <v>1</v>
      </c>
      <c r="I970" s="54">
        <f t="shared" si="44"/>
        <v>1</v>
      </c>
      <c r="J970">
        <f>VLOOKUP(A970,'RISK_FREE (SHY)'!$A$2:$F$5269,5,0)</f>
        <v>60.222480773925781</v>
      </c>
    </row>
    <row r="971" spans="1:10" x14ac:dyDescent="0.35">
      <c r="A971" s="1">
        <v>38302</v>
      </c>
      <c r="B971" s="2">
        <v>81.446089094234935</v>
      </c>
      <c r="C971" s="2">
        <v>82.099438833031527</v>
      </c>
      <c r="D971" s="2">
        <v>81.39048373288648</v>
      </c>
      <c r="E971" s="2">
        <v>81.918724060058594</v>
      </c>
      <c r="F971" s="3">
        <v>37863200</v>
      </c>
      <c r="G971">
        <f t="shared" si="42"/>
        <v>11</v>
      </c>
      <c r="H971" s="4" t="b">
        <f t="shared" si="43"/>
        <v>1</v>
      </c>
      <c r="I971" s="54">
        <f t="shared" si="44"/>
        <v>1</v>
      </c>
      <c r="J971">
        <f>VLOOKUP(A971,'RISK_FREE (SHY)'!$A$2:$F$5269,5,0)</f>
        <v>60.266654968261719</v>
      </c>
    </row>
    <row r="972" spans="1:10" x14ac:dyDescent="0.35">
      <c r="A972" s="1">
        <v>38303</v>
      </c>
      <c r="B972" s="2">
        <v>81.995152489329357</v>
      </c>
      <c r="C972" s="2">
        <v>82.711054041405021</v>
      </c>
      <c r="D972" s="2">
        <v>81.793587099444991</v>
      </c>
      <c r="E972" s="2">
        <v>82.565093994140625</v>
      </c>
      <c r="F972" s="3">
        <v>55583700</v>
      </c>
      <c r="G972">
        <f t="shared" si="42"/>
        <v>11</v>
      </c>
      <c r="H972" s="4" t="b">
        <f t="shared" si="43"/>
        <v>1</v>
      </c>
      <c r="I972" s="54">
        <f t="shared" si="44"/>
        <v>1</v>
      </c>
      <c r="J972">
        <f>VLOOKUP(A972,'RISK_FREE (SHY)'!$A$2:$F$5269,5,0)</f>
        <v>60.251907348632813</v>
      </c>
    </row>
    <row r="973" spans="1:10" x14ac:dyDescent="0.35">
      <c r="A973" s="1">
        <v>38306</v>
      </c>
      <c r="B973" s="2">
        <v>82.607629400741374</v>
      </c>
      <c r="C973" s="2">
        <v>82.795846975677023</v>
      </c>
      <c r="D973" s="2">
        <v>82.419411825805739</v>
      </c>
      <c r="E973" s="2">
        <v>82.767967224121094</v>
      </c>
      <c r="F973" s="3">
        <v>35297900</v>
      </c>
      <c r="G973">
        <f t="shared" si="42"/>
        <v>11</v>
      </c>
      <c r="H973" s="4" t="b">
        <f t="shared" si="43"/>
        <v>1</v>
      </c>
      <c r="I973" s="54">
        <f t="shared" si="44"/>
        <v>1</v>
      </c>
      <c r="J973">
        <f>VLOOKUP(A973,'RISK_FREE (SHY)'!$A$2:$F$5269,5,0)</f>
        <v>60.251907348632813</v>
      </c>
    </row>
    <row r="974" spans="1:10" x14ac:dyDescent="0.35">
      <c r="A974" s="1">
        <v>38307</v>
      </c>
      <c r="B974" s="2">
        <v>82.510053527700919</v>
      </c>
      <c r="C974" s="2">
        <v>82.544911203062611</v>
      </c>
      <c r="D974" s="2">
        <v>82.070875538230084</v>
      </c>
      <c r="E974" s="2">
        <v>82.175437927246094</v>
      </c>
      <c r="F974" s="3">
        <v>40028700</v>
      </c>
      <c r="G974">
        <f t="shared" si="42"/>
        <v>11</v>
      </c>
      <c r="H974" s="4" t="b">
        <f t="shared" si="43"/>
        <v>1</v>
      </c>
      <c r="I974" s="54">
        <f t="shared" si="44"/>
        <v>1</v>
      </c>
      <c r="J974">
        <f>VLOOKUP(A974,'RISK_FREE (SHY)'!$A$2:$F$5269,5,0)</f>
        <v>60.207679748535149</v>
      </c>
    </row>
    <row r="975" spans="1:10" x14ac:dyDescent="0.35">
      <c r="A975" s="1">
        <v>38308</v>
      </c>
      <c r="B975" s="2">
        <v>82.517021346787502</v>
      </c>
      <c r="C975" s="2">
        <v>83.053794413937752</v>
      </c>
      <c r="D975" s="2">
        <v>82.307885943800315</v>
      </c>
      <c r="E975" s="2">
        <v>82.663414001464844</v>
      </c>
      <c r="F975" s="3">
        <v>54494000</v>
      </c>
      <c r="G975">
        <f t="shared" ref="G975:G1038" si="45">MONTH(A975)</f>
        <v>11</v>
      </c>
      <c r="H975" s="4" t="b">
        <f t="shared" ref="H975:H1038" si="46">OR(G975&gt;=11,G975&lt;5)</f>
        <v>1</v>
      </c>
      <c r="I975" s="54">
        <f t="shared" ref="I975:I1038" si="47">INT(H975)</f>
        <v>1</v>
      </c>
      <c r="J975">
        <f>VLOOKUP(A975,'RISK_FREE (SHY)'!$A$2:$F$5269,5,0)</f>
        <v>60.296234130859375</v>
      </c>
    </row>
    <row r="976" spans="1:10" x14ac:dyDescent="0.35">
      <c r="A976" s="1">
        <v>38309</v>
      </c>
      <c r="B976" s="2">
        <v>82.628570698768499</v>
      </c>
      <c r="C976" s="2">
        <v>82.816793657899282</v>
      </c>
      <c r="D976" s="2">
        <v>82.419440577943917</v>
      </c>
      <c r="E976" s="2">
        <v>82.77496337890625</v>
      </c>
      <c r="F976" s="3">
        <v>31854300</v>
      </c>
      <c r="G976">
        <f t="shared" si="45"/>
        <v>11</v>
      </c>
      <c r="H976" s="4" t="b">
        <f t="shared" si="46"/>
        <v>1</v>
      </c>
      <c r="I976" s="54">
        <f t="shared" si="47"/>
        <v>1</v>
      </c>
      <c r="J976">
        <f>VLOOKUP(A976,'RISK_FREE (SHY)'!$A$2:$F$5269,5,0)</f>
        <v>60.288825988769531</v>
      </c>
    </row>
    <row r="977" spans="1:10" x14ac:dyDescent="0.35">
      <c r="A977" s="1">
        <v>38310</v>
      </c>
      <c r="B977" s="2">
        <v>82.747060302242559</v>
      </c>
      <c r="C977" s="2">
        <v>82.761005498385657</v>
      </c>
      <c r="D977" s="2">
        <v>81.659569018577287</v>
      </c>
      <c r="E977" s="2">
        <v>81.854759216308594</v>
      </c>
      <c r="F977" s="3">
        <v>54276500</v>
      </c>
      <c r="G977">
        <f t="shared" si="45"/>
        <v>11</v>
      </c>
      <c r="H977" s="4" t="b">
        <f t="shared" si="46"/>
        <v>1</v>
      </c>
      <c r="I977" s="54">
        <f t="shared" si="47"/>
        <v>1</v>
      </c>
      <c r="J977">
        <f>VLOOKUP(A977,'RISK_FREE (SHY)'!$A$2:$F$5269,5,0)</f>
        <v>60.19287109375</v>
      </c>
    </row>
    <row r="978" spans="1:10" x14ac:dyDescent="0.35">
      <c r="A978" s="1">
        <v>38313</v>
      </c>
      <c r="B978" s="2">
        <v>81.680469095952219</v>
      </c>
      <c r="C978" s="2">
        <v>82.342727530340724</v>
      </c>
      <c r="D978" s="2">
        <v>81.582874011900557</v>
      </c>
      <c r="E978" s="2">
        <v>82.245132446289063</v>
      </c>
      <c r="F978" s="3">
        <v>37560200</v>
      </c>
      <c r="G978">
        <f t="shared" si="45"/>
        <v>11</v>
      </c>
      <c r="H978" s="4" t="b">
        <f t="shared" si="46"/>
        <v>1</v>
      </c>
      <c r="I978" s="54">
        <f t="shared" si="47"/>
        <v>1</v>
      </c>
      <c r="J978">
        <f>VLOOKUP(A978,'RISK_FREE (SHY)'!$A$2:$F$5269,5,0)</f>
        <v>60.207679748535149</v>
      </c>
    </row>
    <row r="979" spans="1:10" x14ac:dyDescent="0.35">
      <c r="A979" s="1">
        <v>38314</v>
      </c>
      <c r="B979" s="2">
        <v>82.210275277070764</v>
      </c>
      <c r="C979" s="2">
        <v>82.440323113098387</v>
      </c>
      <c r="D979" s="2">
        <v>81.819894938502586</v>
      </c>
      <c r="E979" s="2">
        <v>82.370613098144531</v>
      </c>
      <c r="F979" s="3">
        <v>41968800</v>
      </c>
      <c r="G979">
        <f t="shared" si="45"/>
        <v>11</v>
      </c>
      <c r="H979" s="4" t="b">
        <f t="shared" si="46"/>
        <v>1</v>
      </c>
      <c r="I979" s="54">
        <f t="shared" si="47"/>
        <v>1</v>
      </c>
      <c r="J979">
        <f>VLOOKUP(A979,'RISK_FREE (SHY)'!$A$2:$F$5269,5,0)</f>
        <v>60.200283050537109</v>
      </c>
    </row>
    <row r="980" spans="1:10" x14ac:dyDescent="0.35">
      <c r="A980" s="1">
        <v>38315</v>
      </c>
      <c r="B980" s="2">
        <v>82.447336362311106</v>
      </c>
      <c r="C980" s="2">
        <v>82.670411725664934</v>
      </c>
      <c r="D980" s="2">
        <v>82.293976371315992</v>
      </c>
      <c r="E980" s="2">
        <v>82.565849304199219</v>
      </c>
      <c r="F980" s="3">
        <v>29724800</v>
      </c>
      <c r="G980">
        <f t="shared" si="45"/>
        <v>11</v>
      </c>
      <c r="H980" s="4" t="b">
        <f t="shared" si="46"/>
        <v>1</v>
      </c>
      <c r="I980" s="54">
        <f t="shared" si="47"/>
        <v>1</v>
      </c>
      <c r="J980">
        <f>VLOOKUP(A980,'RISK_FREE (SHY)'!$A$2:$F$5269,5,0)</f>
        <v>60.19287109375</v>
      </c>
    </row>
    <row r="981" spans="1:10" x14ac:dyDescent="0.35">
      <c r="A981" s="1">
        <v>38317</v>
      </c>
      <c r="B981" s="2">
        <v>82.614607304122543</v>
      </c>
      <c r="C981" s="2">
        <v>82.942250250548383</v>
      </c>
      <c r="D981" s="2">
        <v>82.468214665651487</v>
      </c>
      <c r="E981" s="2">
        <v>82.503067016601563</v>
      </c>
      <c r="F981" s="3">
        <v>15487700</v>
      </c>
      <c r="G981">
        <f t="shared" si="45"/>
        <v>11</v>
      </c>
      <c r="H981" s="4" t="b">
        <f t="shared" si="46"/>
        <v>1</v>
      </c>
      <c r="I981" s="54">
        <f t="shared" si="47"/>
        <v>1</v>
      </c>
      <c r="J981">
        <f>VLOOKUP(A981,'RISK_FREE (SHY)'!$A$2:$F$5269,5,0)</f>
        <v>60.133888244628906</v>
      </c>
    </row>
    <row r="982" spans="1:10" x14ac:dyDescent="0.35">
      <c r="A982" s="1">
        <v>38320</v>
      </c>
      <c r="B982" s="2">
        <v>82.809788320737539</v>
      </c>
      <c r="C982" s="2">
        <v>82.963153539832746</v>
      </c>
      <c r="D982" s="2">
        <v>81.89657492153087</v>
      </c>
      <c r="E982" s="2">
        <v>82.126617431640625</v>
      </c>
      <c r="F982" s="3">
        <v>61460800</v>
      </c>
      <c r="G982">
        <f t="shared" si="45"/>
        <v>11</v>
      </c>
      <c r="H982" s="4" t="b">
        <f t="shared" si="46"/>
        <v>1</v>
      </c>
      <c r="I982" s="54">
        <f t="shared" si="47"/>
        <v>1</v>
      </c>
      <c r="J982">
        <f>VLOOKUP(A982,'RISK_FREE (SHY)'!$A$2:$F$5269,5,0)</f>
        <v>60.141265869140625</v>
      </c>
    </row>
    <row r="983" spans="1:10" x14ac:dyDescent="0.35">
      <c r="A983" s="1">
        <v>38321</v>
      </c>
      <c r="B983" s="2">
        <v>82.259116734978946</v>
      </c>
      <c r="C983" s="2">
        <v>82.426421923893898</v>
      </c>
      <c r="D983" s="2">
        <v>82.008156292338498</v>
      </c>
      <c r="E983" s="2">
        <v>82.18243408203125</v>
      </c>
      <c r="F983" s="3">
        <v>53685200</v>
      </c>
      <c r="G983">
        <f t="shared" si="45"/>
        <v>11</v>
      </c>
      <c r="H983" s="4" t="b">
        <f t="shared" si="46"/>
        <v>1</v>
      </c>
      <c r="I983" s="54">
        <f t="shared" si="47"/>
        <v>1</v>
      </c>
      <c r="J983">
        <f>VLOOKUP(A983,'RISK_FREE (SHY)'!$A$2:$F$5269,5,0)</f>
        <v>60.156028747558594</v>
      </c>
    </row>
    <row r="984" spans="1:10" x14ac:dyDescent="0.35">
      <c r="A984" s="1">
        <v>38322</v>
      </c>
      <c r="B984" s="2">
        <v>82.370615392968929</v>
      </c>
      <c r="C984" s="2">
        <v>83.30474132014821</v>
      </c>
      <c r="D984" s="2">
        <v>82.328785128004654</v>
      </c>
      <c r="E984" s="2">
        <v>83.116523742675781</v>
      </c>
      <c r="F984" s="3">
        <v>49898300</v>
      </c>
      <c r="G984">
        <f t="shared" si="45"/>
        <v>12</v>
      </c>
      <c r="H984" s="4" t="b">
        <f t="shared" si="46"/>
        <v>1</v>
      </c>
      <c r="I984" s="54">
        <f t="shared" si="47"/>
        <v>1</v>
      </c>
      <c r="J984">
        <f>VLOOKUP(A984,'RISK_FREE (SHY)'!$A$2:$F$5269,5,0)</f>
        <v>60.196666717529297</v>
      </c>
    </row>
    <row r="985" spans="1:10" x14ac:dyDescent="0.35">
      <c r="A985" s="1">
        <v>38323</v>
      </c>
      <c r="B985" s="2">
        <v>83.025880466049443</v>
      </c>
      <c r="C985" s="2">
        <v>83.562658665064944</v>
      </c>
      <c r="D985" s="2">
        <v>82.963143058091262</v>
      </c>
      <c r="E985" s="2">
        <v>83.18621826171875</v>
      </c>
      <c r="F985" s="3">
        <v>60163500</v>
      </c>
      <c r="G985">
        <f t="shared" si="45"/>
        <v>12</v>
      </c>
      <c r="H985" s="4" t="b">
        <f t="shared" si="46"/>
        <v>1</v>
      </c>
      <c r="I985" s="54">
        <f t="shared" si="47"/>
        <v>1</v>
      </c>
      <c r="J985">
        <f>VLOOKUP(A985,'RISK_FREE (SHY)'!$A$2:$F$5269,5,0)</f>
        <v>60.174476623535149</v>
      </c>
    </row>
    <row r="986" spans="1:10" x14ac:dyDescent="0.35">
      <c r="A986" s="1">
        <v>38324</v>
      </c>
      <c r="B986" s="2">
        <v>83.172272325960023</v>
      </c>
      <c r="C986" s="2">
        <v>83.750875458439552</v>
      </c>
      <c r="D986" s="2">
        <v>83.018907127612948</v>
      </c>
      <c r="E986" s="2">
        <v>83.130447387695313</v>
      </c>
      <c r="F986" s="3">
        <v>49067900</v>
      </c>
      <c r="G986">
        <f t="shared" si="45"/>
        <v>12</v>
      </c>
      <c r="H986" s="4" t="b">
        <f t="shared" si="46"/>
        <v>1</v>
      </c>
      <c r="I986" s="54">
        <f t="shared" si="47"/>
        <v>1</v>
      </c>
      <c r="J986">
        <f>VLOOKUP(A986,'RISK_FREE (SHY)'!$A$2:$F$5269,5,0)</f>
        <v>60.307537078857422</v>
      </c>
    </row>
    <row r="987" spans="1:10" x14ac:dyDescent="0.35">
      <c r="A987" s="1">
        <v>38327</v>
      </c>
      <c r="B987" s="2">
        <v>83.102569580078125</v>
      </c>
      <c r="C987" s="2">
        <v>83.402327407062117</v>
      </c>
      <c r="D987" s="2">
        <v>82.844636695011459</v>
      </c>
      <c r="E987" s="2">
        <v>83.102569580078125</v>
      </c>
      <c r="F987" s="3">
        <v>33030500</v>
      </c>
      <c r="G987">
        <f t="shared" si="45"/>
        <v>12</v>
      </c>
      <c r="H987" s="4" t="b">
        <f t="shared" si="46"/>
        <v>1</v>
      </c>
      <c r="I987" s="54">
        <f t="shared" si="47"/>
        <v>1</v>
      </c>
      <c r="J987">
        <f>VLOOKUP(A987,'RISK_FREE (SHY)'!$A$2:$F$5269,5,0)</f>
        <v>60.314918518066406</v>
      </c>
    </row>
    <row r="988" spans="1:10" x14ac:dyDescent="0.35">
      <c r="A988" s="1">
        <v>38328</v>
      </c>
      <c r="B988" s="2">
        <v>83.297749237363888</v>
      </c>
      <c r="C988" s="2">
        <v>83.388377024808435</v>
      </c>
      <c r="D988" s="2">
        <v>82.286940932493678</v>
      </c>
      <c r="E988" s="2">
        <v>82.328765869140625</v>
      </c>
      <c r="F988" s="3">
        <v>52047200</v>
      </c>
      <c r="G988">
        <f t="shared" si="45"/>
        <v>12</v>
      </c>
      <c r="H988" s="4" t="b">
        <f t="shared" si="46"/>
        <v>1</v>
      </c>
      <c r="I988" s="54">
        <f t="shared" si="47"/>
        <v>1</v>
      </c>
      <c r="J988">
        <f>VLOOKUP(A988,'RISK_FREE (SHY)'!$A$2:$F$5269,5,0)</f>
        <v>60.314918518066406</v>
      </c>
    </row>
    <row r="989" spans="1:10" x14ac:dyDescent="0.35">
      <c r="A989" s="1">
        <v>38329</v>
      </c>
      <c r="B989" s="2">
        <v>82.40547362154517</v>
      </c>
      <c r="C989" s="2">
        <v>82.830711669043424</v>
      </c>
      <c r="D989" s="2">
        <v>82.266053577806034</v>
      </c>
      <c r="E989" s="2">
        <v>82.809799194335938</v>
      </c>
      <c r="F989" s="3">
        <v>43895100</v>
      </c>
      <c r="G989">
        <f t="shared" si="45"/>
        <v>12</v>
      </c>
      <c r="H989" s="4" t="b">
        <f t="shared" si="46"/>
        <v>1</v>
      </c>
      <c r="I989" s="54">
        <f t="shared" si="47"/>
        <v>1</v>
      </c>
      <c r="J989">
        <f>VLOOKUP(A989,'RISK_FREE (SHY)'!$A$2:$F$5269,5,0)</f>
        <v>60.337078094482422</v>
      </c>
    </row>
    <row r="990" spans="1:10" x14ac:dyDescent="0.35">
      <c r="A990" s="1">
        <v>38330</v>
      </c>
      <c r="B990" s="2">
        <v>82.356661310866727</v>
      </c>
      <c r="C990" s="2">
        <v>83.276847262777366</v>
      </c>
      <c r="D990" s="2">
        <v>82.070848676877034</v>
      </c>
      <c r="E990" s="2">
        <v>83.102569580078125</v>
      </c>
      <c r="F990" s="3">
        <v>60922800</v>
      </c>
      <c r="G990">
        <f t="shared" si="45"/>
        <v>12</v>
      </c>
      <c r="H990" s="4" t="b">
        <f t="shared" si="46"/>
        <v>1</v>
      </c>
      <c r="I990" s="54">
        <f t="shared" si="47"/>
        <v>1</v>
      </c>
      <c r="J990">
        <f>VLOOKUP(A990,'RISK_FREE (SHY)'!$A$2:$F$5269,5,0)</f>
        <v>60.329738616943359</v>
      </c>
    </row>
    <row r="991" spans="1:10" x14ac:dyDescent="0.35">
      <c r="A991" s="1">
        <v>38331</v>
      </c>
      <c r="B991" s="2">
        <v>82.900400331600707</v>
      </c>
      <c r="C991" s="2">
        <v>83.346550738855669</v>
      </c>
      <c r="D991" s="2">
        <v>82.851602797011324</v>
      </c>
      <c r="E991" s="2">
        <v>83.18621826171875</v>
      </c>
      <c r="F991" s="3">
        <v>47828600</v>
      </c>
      <c r="G991">
        <f t="shared" si="45"/>
        <v>12</v>
      </c>
      <c r="H991" s="4" t="b">
        <f t="shared" si="46"/>
        <v>1</v>
      </c>
      <c r="I991" s="54">
        <f t="shared" si="47"/>
        <v>1</v>
      </c>
      <c r="J991">
        <f>VLOOKUP(A991,'RISK_FREE (SHY)'!$A$2:$F$5269,5,0)</f>
        <v>60.337078094482422</v>
      </c>
    </row>
    <row r="992" spans="1:10" x14ac:dyDescent="0.35">
      <c r="A992" s="1">
        <v>38334</v>
      </c>
      <c r="B992" s="2">
        <v>83.485971193324787</v>
      </c>
      <c r="C992" s="2">
        <v>83.932121574544354</v>
      </c>
      <c r="D992" s="2">
        <v>83.200153279885839</v>
      </c>
      <c r="E992" s="2">
        <v>83.911209106445313</v>
      </c>
      <c r="F992" s="3">
        <v>38541000</v>
      </c>
      <c r="G992">
        <f t="shared" si="45"/>
        <v>12</v>
      </c>
      <c r="H992" s="4" t="b">
        <f t="shared" si="46"/>
        <v>1</v>
      </c>
      <c r="I992" s="54">
        <f t="shared" si="47"/>
        <v>1</v>
      </c>
      <c r="J992">
        <f>VLOOKUP(A992,'RISK_FREE (SHY)'!$A$2:$F$5269,5,0)</f>
        <v>60.292758941650391</v>
      </c>
    </row>
    <row r="993" spans="1:10" x14ac:dyDescent="0.35">
      <c r="A993" s="1">
        <v>38335</v>
      </c>
      <c r="B993" s="2">
        <v>83.778772017293662</v>
      </c>
      <c r="C993" s="2">
        <v>84.322517563462256</v>
      </c>
      <c r="D993" s="2">
        <v>83.778772017293662</v>
      </c>
      <c r="E993" s="2">
        <v>84.204010009765625</v>
      </c>
      <c r="F993" s="3">
        <v>41500700</v>
      </c>
      <c r="G993">
        <f t="shared" si="45"/>
        <v>12</v>
      </c>
      <c r="H993" s="4" t="b">
        <f t="shared" si="46"/>
        <v>1</v>
      </c>
      <c r="I993" s="54">
        <f t="shared" si="47"/>
        <v>1</v>
      </c>
      <c r="J993">
        <f>VLOOKUP(A993,'RISK_FREE (SHY)'!$A$2:$F$5269,5,0)</f>
        <v>60.307537078857422</v>
      </c>
    </row>
    <row r="994" spans="1:10" x14ac:dyDescent="0.35">
      <c r="A994" s="1">
        <v>38336</v>
      </c>
      <c r="B994" s="2">
        <v>84.141251135734464</v>
      </c>
      <c r="C994" s="2">
        <v>84.427069047684441</v>
      </c>
      <c r="D994" s="2">
        <v>83.869378414799243</v>
      </c>
      <c r="E994" s="2">
        <v>84.266731262207031</v>
      </c>
      <c r="F994" s="3">
        <v>46699200</v>
      </c>
      <c r="G994">
        <f t="shared" si="45"/>
        <v>12</v>
      </c>
      <c r="H994" s="4" t="b">
        <f t="shared" si="46"/>
        <v>1</v>
      </c>
      <c r="I994" s="54">
        <f t="shared" si="47"/>
        <v>1</v>
      </c>
      <c r="J994">
        <f>VLOOKUP(A994,'RISK_FREE (SHY)'!$A$2:$F$5269,5,0)</f>
        <v>60.366664886474609</v>
      </c>
    </row>
    <row r="995" spans="1:10" x14ac:dyDescent="0.35">
      <c r="A995" s="1">
        <v>38337</v>
      </c>
      <c r="B995" s="2">
        <v>84.15520387458254</v>
      </c>
      <c r="C995" s="2">
        <v>84.517699095497491</v>
      </c>
      <c r="D995" s="2">
        <v>83.681168389673743</v>
      </c>
      <c r="E995" s="2">
        <v>84.217941284179688</v>
      </c>
      <c r="F995" s="3">
        <v>51641800</v>
      </c>
      <c r="G995">
        <f t="shared" si="45"/>
        <v>12</v>
      </c>
      <c r="H995" s="4" t="b">
        <f t="shared" si="46"/>
        <v>1</v>
      </c>
      <c r="I995" s="54">
        <f t="shared" si="47"/>
        <v>1</v>
      </c>
      <c r="J995">
        <f>VLOOKUP(A995,'RISK_FREE (SHY)'!$A$2:$F$5269,5,0)</f>
        <v>60.300102233886719</v>
      </c>
    </row>
    <row r="996" spans="1:10" x14ac:dyDescent="0.35">
      <c r="A996" s="1">
        <v>38338</v>
      </c>
      <c r="B996" s="2">
        <v>83.67026335854635</v>
      </c>
      <c r="C996" s="2">
        <v>84.027470903991329</v>
      </c>
      <c r="D996" s="2">
        <v>83.460145359317622</v>
      </c>
      <c r="E996" s="2">
        <v>83.656257629394531</v>
      </c>
      <c r="F996" s="3">
        <v>70761900</v>
      </c>
      <c r="G996">
        <f t="shared" si="45"/>
        <v>12</v>
      </c>
      <c r="H996" s="4" t="b">
        <f t="shared" si="46"/>
        <v>1</v>
      </c>
      <c r="I996" s="54">
        <f t="shared" si="47"/>
        <v>1</v>
      </c>
      <c r="J996">
        <f>VLOOKUP(A996,'RISK_FREE (SHY)'!$A$2:$F$5269,5,0)</f>
        <v>60.277957916259766</v>
      </c>
    </row>
    <row r="997" spans="1:10" x14ac:dyDescent="0.35">
      <c r="A997" s="1">
        <v>38341</v>
      </c>
      <c r="B997" s="2">
        <v>83.873381252214358</v>
      </c>
      <c r="C997" s="2">
        <v>84.251600063609516</v>
      </c>
      <c r="D997" s="2">
        <v>83.467145638827873</v>
      </c>
      <c r="E997" s="2">
        <v>83.677268981933594</v>
      </c>
      <c r="F997" s="3">
        <v>47187400</v>
      </c>
      <c r="G997">
        <f t="shared" si="45"/>
        <v>12</v>
      </c>
      <c r="H997" s="4" t="b">
        <f t="shared" si="46"/>
        <v>1</v>
      </c>
      <c r="I997" s="54">
        <f t="shared" si="47"/>
        <v>1</v>
      </c>
      <c r="J997">
        <f>VLOOKUP(A997,'RISK_FREE (SHY)'!$A$2:$F$5269,5,0)</f>
        <v>60.277957916259766</v>
      </c>
    </row>
    <row r="998" spans="1:10" x14ac:dyDescent="0.35">
      <c r="A998" s="1">
        <v>38342</v>
      </c>
      <c r="B998" s="2">
        <v>83.768327773827096</v>
      </c>
      <c r="C998" s="2">
        <v>84.384686790603823</v>
      </c>
      <c r="D998" s="2">
        <v>83.670271629096106</v>
      </c>
      <c r="E998" s="2">
        <v>84.321647644042969</v>
      </c>
      <c r="F998" s="3">
        <v>33094200</v>
      </c>
      <c r="G998">
        <f t="shared" si="45"/>
        <v>12</v>
      </c>
      <c r="H998" s="4" t="b">
        <f t="shared" si="46"/>
        <v>1</v>
      </c>
      <c r="I998" s="54">
        <f t="shared" si="47"/>
        <v>1</v>
      </c>
      <c r="J998">
        <f>VLOOKUP(A998,'RISK_FREE (SHY)'!$A$2:$F$5269,5,0)</f>
        <v>60.285438537597656</v>
      </c>
    </row>
    <row r="999" spans="1:10" x14ac:dyDescent="0.35">
      <c r="A999" s="1">
        <v>38343</v>
      </c>
      <c r="B999" s="2">
        <v>84.314634041696223</v>
      </c>
      <c r="C999" s="2">
        <v>84.804920062111265</v>
      </c>
      <c r="D999" s="2">
        <v>84.258605781251632</v>
      </c>
      <c r="E999" s="2">
        <v>84.524757385253906</v>
      </c>
      <c r="F999" s="3">
        <v>31500700</v>
      </c>
      <c r="G999">
        <f t="shared" si="45"/>
        <v>12</v>
      </c>
      <c r="H999" s="4" t="b">
        <f t="shared" si="46"/>
        <v>1</v>
      </c>
      <c r="I999" s="54">
        <f t="shared" si="47"/>
        <v>1</v>
      </c>
      <c r="J999">
        <f>VLOOKUP(A999,'RISK_FREE (SHY)'!$A$2:$F$5269,5,0)</f>
        <v>60.285438537597656</v>
      </c>
    </row>
    <row r="1000" spans="1:10" x14ac:dyDescent="0.35">
      <c r="A1000" s="1">
        <v>38344</v>
      </c>
      <c r="B1000" s="2">
        <v>84.657820848620887</v>
      </c>
      <c r="C1000" s="2">
        <v>84.944983667331087</v>
      </c>
      <c r="D1000" s="2">
        <v>84.510736671673072</v>
      </c>
      <c r="E1000" s="2">
        <v>84.587776184082031</v>
      </c>
      <c r="F1000" s="3">
        <v>25646100</v>
      </c>
      <c r="G1000">
        <f t="shared" si="45"/>
        <v>12</v>
      </c>
      <c r="H1000" s="4" t="b">
        <f t="shared" si="46"/>
        <v>1</v>
      </c>
      <c r="I1000" s="54">
        <f t="shared" si="47"/>
        <v>1</v>
      </c>
      <c r="J1000">
        <f>VLOOKUP(A1000,'RISK_FREE (SHY)'!$A$2:$F$5269,5,0)</f>
        <v>60.270610809326172</v>
      </c>
    </row>
    <row r="1001" spans="1:10" x14ac:dyDescent="0.35">
      <c r="A1001" s="1">
        <v>38348</v>
      </c>
      <c r="B1001" s="2">
        <v>84.888948806199792</v>
      </c>
      <c r="C1001" s="2">
        <v>85.001015992863231</v>
      </c>
      <c r="D1001" s="2">
        <v>84.321623368774453</v>
      </c>
      <c r="E1001" s="2">
        <v>84.412673950195313</v>
      </c>
      <c r="F1001" s="3">
        <v>29944100</v>
      </c>
      <c r="G1001">
        <f t="shared" si="45"/>
        <v>12</v>
      </c>
      <c r="H1001" s="4" t="b">
        <f t="shared" si="46"/>
        <v>1</v>
      </c>
      <c r="I1001" s="54">
        <f t="shared" si="47"/>
        <v>1</v>
      </c>
      <c r="J1001">
        <f>VLOOKUP(A1001,'RISK_FREE (SHY)'!$A$2:$F$5269,5,0)</f>
        <v>60.233654022216797</v>
      </c>
    </row>
    <row r="1002" spans="1:10" x14ac:dyDescent="0.35">
      <c r="A1002" s="1">
        <v>38349</v>
      </c>
      <c r="B1002" s="2">
        <v>84.496727839074069</v>
      </c>
      <c r="C1002" s="2">
        <v>84.980008250171309</v>
      </c>
      <c r="D1002" s="2">
        <v>84.468711041248071</v>
      </c>
      <c r="E1002" s="2">
        <v>84.874946594238281</v>
      </c>
      <c r="F1002" s="3">
        <v>23422900</v>
      </c>
      <c r="G1002">
        <f t="shared" si="45"/>
        <v>12</v>
      </c>
      <c r="H1002" s="4" t="b">
        <f t="shared" si="46"/>
        <v>1</v>
      </c>
      <c r="I1002" s="54">
        <f t="shared" si="47"/>
        <v>1</v>
      </c>
      <c r="J1002">
        <f>VLOOKUP(A1002,'RISK_FREE (SHY)'!$A$2:$F$5269,5,0)</f>
        <v>60.255767822265625</v>
      </c>
    </row>
    <row r="1003" spans="1:10" x14ac:dyDescent="0.35">
      <c r="A1003" s="1">
        <v>38350</v>
      </c>
      <c r="B1003" s="2">
        <v>84.804917703014581</v>
      </c>
      <c r="C1003" s="2">
        <v>85.029046769533949</v>
      </c>
      <c r="D1003" s="2">
        <v>84.713861762965223</v>
      </c>
      <c r="E1003" s="2">
        <v>85.001029968261719</v>
      </c>
      <c r="F1003" s="3">
        <v>22650600</v>
      </c>
      <c r="G1003">
        <f t="shared" si="45"/>
        <v>12</v>
      </c>
      <c r="H1003" s="4" t="b">
        <f t="shared" si="46"/>
        <v>1</v>
      </c>
      <c r="I1003" s="54">
        <f t="shared" si="47"/>
        <v>1</v>
      </c>
      <c r="J1003">
        <f>VLOOKUP(A1003,'RISK_FREE (SHY)'!$A$2:$F$5269,5,0)</f>
        <v>60.248374938964851</v>
      </c>
    </row>
    <row r="1004" spans="1:10" x14ac:dyDescent="0.35">
      <c r="A1004" s="1">
        <v>38351</v>
      </c>
      <c r="B1004" s="2">
        <v>85.029039730357013</v>
      </c>
      <c r="C1004" s="2">
        <v>85.148107118163082</v>
      </c>
      <c r="D1004" s="2">
        <v>84.776893883439456</v>
      </c>
      <c r="E1004" s="2">
        <v>84.839927673339844</v>
      </c>
      <c r="F1004" s="3">
        <v>21076900</v>
      </c>
      <c r="G1004">
        <f t="shared" si="45"/>
        <v>12</v>
      </c>
      <c r="H1004" s="4" t="b">
        <f t="shared" si="46"/>
        <v>1</v>
      </c>
      <c r="I1004" s="54">
        <f t="shared" si="47"/>
        <v>1</v>
      </c>
      <c r="J1004">
        <f>VLOOKUP(A1004,'RISK_FREE (SHY)'!$A$2:$F$5269,5,0)</f>
        <v>60.270610809326172</v>
      </c>
    </row>
    <row r="1005" spans="1:10" x14ac:dyDescent="0.35">
      <c r="A1005" s="1">
        <v>38352</v>
      </c>
      <c r="B1005" s="2">
        <v>84.958980234151298</v>
      </c>
      <c r="C1005" s="2">
        <v>85.211126021205331</v>
      </c>
      <c r="D1005" s="2">
        <v>84.608778345871471</v>
      </c>
      <c r="E1005" s="2">
        <v>84.657806396484375</v>
      </c>
      <c r="F1005" s="3">
        <v>28648800</v>
      </c>
      <c r="G1005">
        <f t="shared" si="45"/>
        <v>12</v>
      </c>
      <c r="H1005" s="4" t="b">
        <f t="shared" si="46"/>
        <v>1</v>
      </c>
      <c r="I1005" s="54">
        <f t="shared" si="47"/>
        <v>1</v>
      </c>
      <c r="J1005">
        <f>VLOOKUP(A1005,'RISK_FREE (SHY)'!$A$2:$F$5269,5,0)</f>
        <v>60.295757293701172</v>
      </c>
    </row>
    <row r="1006" spans="1:10" x14ac:dyDescent="0.35">
      <c r="A1006" s="1">
        <v>38355</v>
      </c>
      <c r="B1006" s="2">
        <v>85.14107263051865</v>
      </c>
      <c r="C1006" s="2">
        <v>85.281156577647693</v>
      </c>
      <c r="D1006" s="2">
        <v>83.978405259456707</v>
      </c>
      <c r="E1006" s="2">
        <v>84.258567810058594</v>
      </c>
      <c r="F1006" s="3">
        <v>55748000</v>
      </c>
      <c r="G1006">
        <f t="shared" si="45"/>
        <v>1</v>
      </c>
      <c r="H1006" s="4" t="b">
        <f t="shared" si="46"/>
        <v>1</v>
      </c>
      <c r="I1006" s="54">
        <f t="shared" si="47"/>
        <v>1</v>
      </c>
      <c r="J1006">
        <f>VLOOKUP(A1006,'RISK_FREE (SHY)'!$A$2:$F$5269,5,0)</f>
        <v>60.303180694580078</v>
      </c>
    </row>
    <row r="1007" spans="1:10" x14ac:dyDescent="0.35">
      <c r="A1007" s="1">
        <v>38356</v>
      </c>
      <c r="B1007" s="2">
        <v>84.370668172161885</v>
      </c>
      <c r="C1007" s="2">
        <v>84.426701776614649</v>
      </c>
      <c r="D1007" s="2">
        <v>82.955854393510577</v>
      </c>
      <c r="E1007" s="2">
        <v>83.229011535644531</v>
      </c>
      <c r="F1007" s="3">
        <v>69167600</v>
      </c>
      <c r="G1007">
        <f t="shared" si="45"/>
        <v>1</v>
      </c>
      <c r="H1007" s="4" t="b">
        <f t="shared" si="46"/>
        <v>1</v>
      </c>
      <c r="I1007" s="54">
        <f t="shared" si="47"/>
        <v>1</v>
      </c>
      <c r="J1007">
        <f>VLOOKUP(A1007,'RISK_FREE (SHY)'!$A$2:$F$5269,5,0)</f>
        <v>60.169910430908203</v>
      </c>
    </row>
    <row r="1008" spans="1:10" x14ac:dyDescent="0.35">
      <c r="A1008" s="1">
        <v>38357</v>
      </c>
      <c r="B1008" s="2">
        <v>83.165970277279129</v>
      </c>
      <c r="C1008" s="2">
        <v>83.523177816997588</v>
      </c>
      <c r="D1008" s="2">
        <v>82.647672808433668</v>
      </c>
      <c r="E1008" s="2">
        <v>82.654678344726563</v>
      </c>
      <c r="F1008" s="3">
        <v>65667300</v>
      </c>
      <c r="G1008">
        <f t="shared" si="45"/>
        <v>1</v>
      </c>
      <c r="H1008" s="4" t="b">
        <f t="shared" si="46"/>
        <v>1</v>
      </c>
      <c r="I1008" s="54">
        <f t="shared" si="47"/>
        <v>1</v>
      </c>
      <c r="J1008">
        <f>VLOOKUP(A1008,'RISK_FREE (SHY)'!$A$2:$F$5269,5,0)</f>
        <v>60.184707641601563</v>
      </c>
    </row>
    <row r="1009" spans="1:10" x14ac:dyDescent="0.35">
      <c r="A1009" s="1">
        <v>38358</v>
      </c>
      <c r="B1009" s="2">
        <v>82.95586087267364</v>
      </c>
      <c r="C1009" s="2">
        <v>83.453147127799951</v>
      </c>
      <c r="D1009" s="2">
        <v>82.829787924637458</v>
      </c>
      <c r="E1009" s="2">
        <v>83.074928283691406</v>
      </c>
      <c r="F1009" s="3">
        <v>47814700</v>
      </c>
      <c r="G1009">
        <f t="shared" si="45"/>
        <v>1</v>
      </c>
      <c r="H1009" s="4" t="b">
        <f t="shared" si="46"/>
        <v>1</v>
      </c>
      <c r="I1009" s="54">
        <f t="shared" si="47"/>
        <v>1</v>
      </c>
      <c r="J1009">
        <f>VLOOKUP(A1009,'RISK_FREE (SHY)'!$A$2:$F$5269,5,0)</f>
        <v>60.214328765869141</v>
      </c>
    </row>
    <row r="1010" spans="1:10" x14ac:dyDescent="0.35">
      <c r="A1010" s="1">
        <v>38359</v>
      </c>
      <c r="B1010" s="2">
        <v>83.327077273509175</v>
      </c>
      <c r="C1010" s="2">
        <v>83.509183837135765</v>
      </c>
      <c r="D1010" s="2">
        <v>82.738735046276815</v>
      </c>
      <c r="E1010" s="2">
        <v>82.955863952636719</v>
      </c>
      <c r="F1010" s="3">
        <v>55847700</v>
      </c>
      <c r="G1010">
        <f t="shared" si="45"/>
        <v>1</v>
      </c>
      <c r="H1010" s="4" t="b">
        <f t="shared" si="46"/>
        <v>1</v>
      </c>
      <c r="I1010" s="54">
        <f t="shared" si="47"/>
        <v>1</v>
      </c>
      <c r="J1010">
        <f>VLOOKUP(A1010,'RISK_FREE (SHY)'!$A$2:$F$5269,5,0)</f>
        <v>60.221702575683594</v>
      </c>
    </row>
    <row r="1011" spans="1:10" x14ac:dyDescent="0.35">
      <c r="A1011" s="1">
        <v>38362</v>
      </c>
      <c r="B1011" s="2">
        <v>82.88576872708245</v>
      </c>
      <c r="C1011" s="2">
        <v>83.670222770513689</v>
      </c>
      <c r="D1011" s="2">
        <v>82.88576872708245</v>
      </c>
      <c r="E1011" s="2">
        <v>83.348037719726563</v>
      </c>
      <c r="F1011" s="3">
        <v>56563300</v>
      </c>
      <c r="G1011">
        <f t="shared" si="45"/>
        <v>1</v>
      </c>
      <c r="H1011" s="4" t="b">
        <f t="shared" si="46"/>
        <v>1</v>
      </c>
      <c r="I1011" s="54">
        <f t="shared" si="47"/>
        <v>1</v>
      </c>
      <c r="J1011">
        <f>VLOOKUP(A1011,'RISK_FREE (SHY)'!$A$2:$F$5269,5,0)</f>
        <v>60.184707641601563</v>
      </c>
    </row>
    <row r="1012" spans="1:10" x14ac:dyDescent="0.35">
      <c r="A1012" s="1">
        <v>38363</v>
      </c>
      <c r="B1012" s="2">
        <v>83.095935524844307</v>
      </c>
      <c r="C1012" s="2">
        <v>83.16597486065767</v>
      </c>
      <c r="D1012" s="2">
        <v>82.640671826569232</v>
      </c>
      <c r="E1012" s="2">
        <v>82.773750305175781</v>
      </c>
      <c r="F1012" s="3">
        <v>63099700</v>
      </c>
      <c r="G1012">
        <f t="shared" si="45"/>
        <v>1</v>
      </c>
      <c r="H1012" s="4" t="b">
        <f t="shared" si="46"/>
        <v>1</v>
      </c>
      <c r="I1012" s="54">
        <f t="shared" si="47"/>
        <v>1</v>
      </c>
      <c r="J1012">
        <f>VLOOKUP(A1012,'RISK_FREE (SHY)'!$A$2:$F$5269,5,0)</f>
        <v>60.199542999267578</v>
      </c>
    </row>
    <row r="1013" spans="1:10" x14ac:dyDescent="0.35">
      <c r="A1013" s="1">
        <v>38364</v>
      </c>
      <c r="B1013" s="2">
        <v>82.927807641283906</v>
      </c>
      <c r="C1013" s="2">
        <v>83.235981667157503</v>
      </c>
      <c r="D1013" s="2">
        <v>82.31144890222329</v>
      </c>
      <c r="E1013" s="2">
        <v>83.046875</v>
      </c>
      <c r="F1013" s="3">
        <v>72720500</v>
      </c>
      <c r="G1013">
        <f t="shared" si="45"/>
        <v>1</v>
      </c>
      <c r="H1013" s="4" t="b">
        <f t="shared" si="46"/>
        <v>1</v>
      </c>
      <c r="I1013" s="54">
        <f t="shared" si="47"/>
        <v>1</v>
      </c>
      <c r="J1013">
        <f>VLOOKUP(A1013,'RISK_FREE (SHY)'!$A$2:$F$5269,5,0)</f>
        <v>60.206901550292969</v>
      </c>
    </row>
    <row r="1014" spans="1:10" x14ac:dyDescent="0.35">
      <c r="A1014" s="1">
        <v>38365</v>
      </c>
      <c r="B1014" s="2">
        <v>83.095909798107741</v>
      </c>
      <c r="C1014" s="2">
        <v>83.158948921383839</v>
      </c>
      <c r="D1014" s="2">
        <v>82.297449860991549</v>
      </c>
      <c r="E1014" s="2">
        <v>82.381500244140625</v>
      </c>
      <c r="F1014" s="3">
        <v>55537500</v>
      </c>
      <c r="G1014">
        <f t="shared" si="45"/>
        <v>1</v>
      </c>
      <c r="H1014" s="4" t="b">
        <f t="shared" si="46"/>
        <v>1</v>
      </c>
      <c r="I1014" s="54">
        <f t="shared" si="47"/>
        <v>1</v>
      </c>
      <c r="J1014">
        <f>VLOOKUP(A1014,'RISK_FREE (SHY)'!$A$2:$F$5269,5,0)</f>
        <v>60.280948638916016</v>
      </c>
    </row>
    <row r="1015" spans="1:10" x14ac:dyDescent="0.35">
      <c r="A1015" s="1">
        <v>38366</v>
      </c>
      <c r="B1015" s="2">
        <v>82.626666268798445</v>
      </c>
      <c r="C1015" s="2">
        <v>83.018890825096463</v>
      </c>
      <c r="D1015" s="2">
        <v>82.479582060186686</v>
      </c>
      <c r="E1015" s="2">
        <v>82.815773010253906</v>
      </c>
      <c r="F1015" s="3">
        <v>42032500</v>
      </c>
      <c r="G1015">
        <f t="shared" si="45"/>
        <v>1</v>
      </c>
      <c r="H1015" s="4" t="b">
        <f t="shared" si="46"/>
        <v>1</v>
      </c>
      <c r="I1015" s="54">
        <f t="shared" si="47"/>
        <v>1</v>
      </c>
      <c r="J1015">
        <f>VLOOKUP(A1015,'RISK_FREE (SHY)'!$A$2:$F$5269,5,0)</f>
        <v>60.251327514648438</v>
      </c>
    </row>
    <row r="1016" spans="1:10" x14ac:dyDescent="0.35">
      <c r="A1016" s="1">
        <v>38370</v>
      </c>
      <c r="B1016" s="2">
        <v>82.682696557704816</v>
      </c>
      <c r="C1016" s="2">
        <v>83.782330653486468</v>
      </c>
      <c r="D1016" s="2">
        <v>82.612651880897175</v>
      </c>
      <c r="E1016" s="2">
        <v>83.677268981933594</v>
      </c>
      <c r="F1016" s="3">
        <v>57391700</v>
      </c>
      <c r="G1016">
        <f t="shared" si="45"/>
        <v>1</v>
      </c>
      <c r="H1016" s="4" t="b">
        <f t="shared" si="46"/>
        <v>1</v>
      </c>
      <c r="I1016" s="54">
        <f t="shared" si="47"/>
        <v>1</v>
      </c>
      <c r="J1016">
        <f>VLOOKUP(A1016,'RISK_FREE (SHY)'!$A$2:$F$5269,5,0)</f>
        <v>60.229152679443359</v>
      </c>
    </row>
    <row r="1017" spans="1:10" x14ac:dyDescent="0.35">
      <c r="A1017" s="1">
        <v>38371</v>
      </c>
      <c r="B1017" s="2">
        <v>83.649238263631261</v>
      </c>
      <c r="C1017" s="2">
        <v>83.712272049881207</v>
      </c>
      <c r="D1017" s="2">
        <v>82.794744647858465</v>
      </c>
      <c r="E1017" s="2">
        <v>82.801750183105469</v>
      </c>
      <c r="F1017" s="3">
        <v>54378900</v>
      </c>
      <c r="G1017">
        <f t="shared" si="45"/>
        <v>1</v>
      </c>
      <c r="H1017" s="4" t="b">
        <f t="shared" si="46"/>
        <v>1</v>
      </c>
      <c r="I1017" s="54">
        <f t="shared" si="47"/>
        <v>1</v>
      </c>
      <c r="J1017">
        <f>VLOOKUP(A1017,'RISK_FREE (SHY)'!$A$2:$F$5269,5,0)</f>
        <v>60.236545562744141</v>
      </c>
    </row>
    <row r="1018" spans="1:10" x14ac:dyDescent="0.35">
      <c r="A1018" s="1">
        <v>38372</v>
      </c>
      <c r="B1018" s="2">
        <v>82.570604261435932</v>
      </c>
      <c r="C1018" s="2">
        <v>82.787727731324608</v>
      </c>
      <c r="D1018" s="2">
        <v>82.15036304656941</v>
      </c>
      <c r="E1018" s="2">
        <v>82.297447204589844</v>
      </c>
      <c r="F1018" s="3">
        <v>72049300</v>
      </c>
      <c r="G1018">
        <f t="shared" si="45"/>
        <v>1</v>
      </c>
      <c r="H1018" s="4" t="b">
        <f t="shared" si="46"/>
        <v>1</v>
      </c>
      <c r="I1018" s="54">
        <f t="shared" si="47"/>
        <v>1</v>
      </c>
      <c r="J1018">
        <f>VLOOKUP(A1018,'RISK_FREE (SHY)'!$A$2:$F$5269,5,0)</f>
        <v>60.288322448730469</v>
      </c>
    </row>
    <row r="1019" spans="1:10" x14ac:dyDescent="0.35">
      <c r="A1019" s="1">
        <v>38373</v>
      </c>
      <c r="B1019" s="2">
        <v>82.500561163283294</v>
      </c>
      <c r="C1019" s="2">
        <v>82.647645314553444</v>
      </c>
      <c r="D1019" s="2">
        <v>81.702101288584387</v>
      </c>
      <c r="E1019" s="2">
        <v>81.79315185546875</v>
      </c>
      <c r="F1019" s="3">
        <v>63160400</v>
      </c>
      <c r="G1019">
        <f t="shared" si="45"/>
        <v>1</v>
      </c>
      <c r="H1019" s="4" t="b">
        <f t="shared" si="46"/>
        <v>1</v>
      </c>
      <c r="I1019" s="54">
        <f t="shared" si="47"/>
        <v>1</v>
      </c>
      <c r="J1019">
        <f>VLOOKUP(A1019,'RISK_FREE (SHY)'!$A$2:$F$5269,5,0)</f>
        <v>60.347618103027344</v>
      </c>
    </row>
    <row r="1020" spans="1:10" x14ac:dyDescent="0.35">
      <c r="A1020" s="1">
        <v>38376</v>
      </c>
      <c r="B1020" s="2">
        <v>82.010293497438838</v>
      </c>
      <c r="C1020" s="2">
        <v>82.185394479722532</v>
      </c>
      <c r="D1020" s="2">
        <v>81.506007157134405</v>
      </c>
      <c r="E1020" s="2">
        <v>81.632080078125</v>
      </c>
      <c r="F1020" s="3">
        <v>58441900</v>
      </c>
      <c r="G1020">
        <f t="shared" si="45"/>
        <v>1</v>
      </c>
      <c r="H1020" s="4" t="b">
        <f t="shared" si="46"/>
        <v>1</v>
      </c>
      <c r="I1020" s="54">
        <f t="shared" si="47"/>
        <v>1</v>
      </c>
      <c r="J1020">
        <f>VLOOKUP(A1020,'RISK_FREE (SHY)'!$A$2:$F$5269,5,0)</f>
        <v>60.310558319091797</v>
      </c>
    </row>
    <row r="1021" spans="1:10" x14ac:dyDescent="0.35">
      <c r="A1021" s="1">
        <v>38377</v>
      </c>
      <c r="B1021" s="2">
        <v>81.884213930129462</v>
      </c>
      <c r="C1021" s="2">
        <v>82.276438363042573</v>
      </c>
      <c r="D1021" s="2">
        <v>81.751135493109459</v>
      </c>
      <c r="E1021" s="2">
        <v>81.863197326660156</v>
      </c>
      <c r="F1021" s="3">
        <v>68245000</v>
      </c>
      <c r="G1021">
        <f t="shared" si="45"/>
        <v>1</v>
      </c>
      <c r="H1021" s="4" t="b">
        <f t="shared" si="46"/>
        <v>1</v>
      </c>
      <c r="I1021" s="54">
        <f t="shared" si="47"/>
        <v>1</v>
      </c>
      <c r="J1021">
        <f>VLOOKUP(A1021,'RISK_FREE (SHY)'!$A$2:$F$5269,5,0)</f>
        <v>60.288322448730469</v>
      </c>
    </row>
    <row r="1022" spans="1:10" x14ac:dyDescent="0.35">
      <c r="A1022" s="1">
        <v>38378</v>
      </c>
      <c r="B1022" s="2">
        <v>82.171394083283047</v>
      </c>
      <c r="C1022" s="2">
        <v>82.367506341178469</v>
      </c>
      <c r="D1022" s="2">
        <v>81.97528182538764</v>
      </c>
      <c r="E1022" s="2">
        <v>82.108360290527344</v>
      </c>
      <c r="F1022" s="3">
        <v>57195100</v>
      </c>
      <c r="G1022">
        <f t="shared" si="45"/>
        <v>1</v>
      </c>
      <c r="H1022" s="4" t="b">
        <f t="shared" si="46"/>
        <v>1</v>
      </c>
      <c r="I1022" s="54">
        <f t="shared" si="47"/>
        <v>1</v>
      </c>
      <c r="J1022">
        <f>VLOOKUP(A1022,'RISK_FREE (SHY)'!$A$2:$F$5269,5,0)</f>
        <v>60.266166687011719</v>
      </c>
    </row>
    <row r="1023" spans="1:10" x14ac:dyDescent="0.35">
      <c r="A1023" s="1">
        <v>38379</v>
      </c>
      <c r="B1023" s="2">
        <v>82.08033290872352</v>
      </c>
      <c r="C1023" s="2">
        <v>82.472557373949797</v>
      </c>
      <c r="D1023" s="2">
        <v>81.933248734263657</v>
      </c>
      <c r="E1023" s="2">
        <v>82.248428344726563</v>
      </c>
      <c r="F1023" s="3">
        <v>55878800</v>
      </c>
      <c r="G1023">
        <f t="shared" si="45"/>
        <v>1</v>
      </c>
      <c r="H1023" s="4" t="b">
        <f t="shared" si="46"/>
        <v>1</v>
      </c>
      <c r="I1023" s="54">
        <f t="shared" si="47"/>
        <v>1</v>
      </c>
      <c r="J1023">
        <f>VLOOKUP(A1023,'RISK_FREE (SHY)'!$A$2:$F$5269,5,0)</f>
        <v>60.251327514648438</v>
      </c>
    </row>
    <row r="1024" spans="1:10" x14ac:dyDescent="0.35">
      <c r="A1024" s="1">
        <v>38380</v>
      </c>
      <c r="B1024" s="2">
        <v>82.290450867812922</v>
      </c>
      <c r="C1024" s="2">
        <v>82.332478734556858</v>
      </c>
      <c r="D1024" s="2">
        <v>81.674097373363409</v>
      </c>
      <c r="E1024" s="2">
        <v>82.248428344726563</v>
      </c>
      <c r="F1024" s="3">
        <v>60738900</v>
      </c>
      <c r="G1024">
        <f t="shared" si="45"/>
        <v>1</v>
      </c>
      <c r="H1024" s="4" t="b">
        <f t="shared" si="46"/>
        <v>1</v>
      </c>
      <c r="I1024" s="54">
        <f t="shared" si="47"/>
        <v>1</v>
      </c>
      <c r="J1024">
        <f>VLOOKUP(A1024,'RISK_FREE (SHY)'!$A$2:$F$5269,5,0)</f>
        <v>60.280948638916016</v>
      </c>
    </row>
    <row r="1025" spans="1:10" x14ac:dyDescent="0.35">
      <c r="A1025" s="1">
        <v>38383</v>
      </c>
      <c r="B1025" s="2">
        <v>82.612645572285032</v>
      </c>
      <c r="C1025" s="2">
        <v>82.82276889934495</v>
      </c>
      <c r="D1025" s="2">
        <v>82.444550116832005</v>
      </c>
      <c r="E1025" s="2">
        <v>82.759735107421875</v>
      </c>
      <c r="F1025" s="3">
        <v>52532700</v>
      </c>
      <c r="G1025">
        <f t="shared" si="45"/>
        <v>1</v>
      </c>
      <c r="H1025" s="4" t="b">
        <f t="shared" si="46"/>
        <v>1</v>
      </c>
      <c r="I1025" s="54">
        <f t="shared" si="47"/>
        <v>1</v>
      </c>
      <c r="J1025">
        <f>VLOOKUP(A1025,'RISK_FREE (SHY)'!$A$2:$F$5269,5,0)</f>
        <v>60.273571014404297</v>
      </c>
    </row>
    <row r="1026" spans="1:10" x14ac:dyDescent="0.35">
      <c r="A1026" s="1">
        <v>38384</v>
      </c>
      <c r="B1026" s="2">
        <v>82.822734671083353</v>
      </c>
      <c r="C1026" s="2">
        <v>83.404071004529058</v>
      </c>
      <c r="D1026" s="2">
        <v>82.717673050972351</v>
      </c>
      <c r="E1026" s="2">
        <v>83.285003662109375</v>
      </c>
      <c r="F1026" s="3">
        <v>49841200</v>
      </c>
      <c r="G1026">
        <f t="shared" si="45"/>
        <v>2</v>
      </c>
      <c r="H1026" s="4" t="b">
        <f t="shared" si="46"/>
        <v>1</v>
      </c>
      <c r="I1026" s="54">
        <f t="shared" si="47"/>
        <v>1</v>
      </c>
      <c r="J1026">
        <f>VLOOKUP(A1026,'RISK_FREE (SHY)'!$A$2:$F$5269,5,0)</f>
        <v>60.289119720458984</v>
      </c>
    </row>
    <row r="1027" spans="1:10" x14ac:dyDescent="0.35">
      <c r="A1027" s="1">
        <v>38385</v>
      </c>
      <c r="B1027" s="2">
        <v>83.39008623308473</v>
      </c>
      <c r="C1027" s="2">
        <v>83.761299443359206</v>
      </c>
      <c r="D1027" s="2">
        <v>83.27802438831209</v>
      </c>
      <c r="E1027" s="2">
        <v>83.53717041015625</v>
      </c>
      <c r="F1027" s="3">
        <v>52468900</v>
      </c>
      <c r="G1027">
        <f t="shared" si="45"/>
        <v>2</v>
      </c>
      <c r="H1027" s="4" t="b">
        <f t="shared" si="46"/>
        <v>1</v>
      </c>
      <c r="I1027" s="54">
        <f t="shared" si="47"/>
        <v>1</v>
      </c>
      <c r="J1027">
        <f>VLOOKUP(A1027,'RISK_FREE (SHY)'!$A$2:$F$5269,5,0)</f>
        <v>60.266918182373047</v>
      </c>
    </row>
    <row r="1028" spans="1:10" x14ac:dyDescent="0.35">
      <c r="A1028" s="1">
        <v>38386</v>
      </c>
      <c r="B1028" s="2">
        <v>83.390092426728089</v>
      </c>
      <c r="C1028" s="2">
        <v>83.460137096528285</v>
      </c>
      <c r="D1028" s="2">
        <v>83.046895988070915</v>
      </c>
      <c r="E1028" s="2">
        <v>83.320053100585938</v>
      </c>
      <c r="F1028" s="3">
        <v>48837100</v>
      </c>
      <c r="G1028">
        <f t="shared" si="45"/>
        <v>2</v>
      </c>
      <c r="H1028" s="4" t="b">
        <f t="shared" si="46"/>
        <v>1</v>
      </c>
      <c r="I1028" s="54">
        <f t="shared" si="47"/>
        <v>1</v>
      </c>
      <c r="J1028">
        <f>VLOOKUP(A1028,'RISK_FREE (SHY)'!$A$2:$F$5269,5,0)</f>
        <v>60.22979736328125</v>
      </c>
    </row>
    <row r="1029" spans="1:10" x14ac:dyDescent="0.35">
      <c r="A1029" s="1">
        <v>38387</v>
      </c>
      <c r="B1029" s="2">
        <v>83.348049948260623</v>
      </c>
      <c r="C1029" s="2">
        <v>84.349627568948165</v>
      </c>
      <c r="D1029" s="2">
        <v>83.334044223848039</v>
      </c>
      <c r="E1029" s="2">
        <v>84.209548950195313</v>
      </c>
      <c r="F1029" s="3">
        <v>50024600</v>
      </c>
      <c r="G1029">
        <f t="shared" si="45"/>
        <v>2</v>
      </c>
      <c r="H1029" s="4" t="b">
        <f t="shared" si="46"/>
        <v>1</v>
      </c>
      <c r="I1029" s="54">
        <f t="shared" si="47"/>
        <v>1</v>
      </c>
      <c r="J1029">
        <f>VLOOKUP(A1029,'RISK_FREE (SHY)'!$A$2:$F$5269,5,0)</f>
        <v>60.289119720458984</v>
      </c>
    </row>
    <row r="1030" spans="1:10" x14ac:dyDescent="0.35">
      <c r="A1030" s="1">
        <v>38390</v>
      </c>
      <c r="B1030" s="2">
        <v>84.223576589253341</v>
      </c>
      <c r="C1030" s="2">
        <v>84.412683308140188</v>
      </c>
      <c r="D1030" s="2">
        <v>84.020458798651504</v>
      </c>
      <c r="E1030" s="2">
        <v>84.097503662109375</v>
      </c>
      <c r="F1030" s="3">
        <v>45412000</v>
      </c>
      <c r="G1030">
        <f t="shared" si="45"/>
        <v>2</v>
      </c>
      <c r="H1030" s="4" t="b">
        <f t="shared" si="46"/>
        <v>1</v>
      </c>
      <c r="I1030" s="54">
        <f t="shared" si="47"/>
        <v>1</v>
      </c>
      <c r="J1030">
        <f>VLOOKUP(A1030,'RISK_FREE (SHY)'!$A$2:$F$5269,5,0)</f>
        <v>60.274288177490234</v>
      </c>
    </row>
    <row r="1031" spans="1:10" x14ac:dyDescent="0.35">
      <c r="A1031" s="1">
        <v>38391</v>
      </c>
      <c r="B1031" s="2">
        <v>84.167555095612585</v>
      </c>
      <c r="C1031" s="2">
        <v>84.503751397571321</v>
      </c>
      <c r="D1031" s="2">
        <v>84.097515757938382</v>
      </c>
      <c r="E1031" s="2">
        <v>84.195571899414063</v>
      </c>
      <c r="F1031" s="3">
        <v>39263500</v>
      </c>
      <c r="G1031">
        <f t="shared" si="45"/>
        <v>2</v>
      </c>
      <c r="H1031" s="4" t="b">
        <f t="shared" si="46"/>
        <v>1</v>
      </c>
      <c r="I1031" s="54">
        <f t="shared" si="47"/>
        <v>1</v>
      </c>
      <c r="J1031">
        <f>VLOOKUP(A1031,'RISK_FREE (SHY)'!$A$2:$F$5269,5,0)</f>
        <v>60.251987457275391</v>
      </c>
    </row>
    <row r="1032" spans="1:10" x14ac:dyDescent="0.35">
      <c r="A1032" s="1">
        <v>38392</v>
      </c>
      <c r="B1032" s="2">
        <v>84.342611183151575</v>
      </c>
      <c r="C1032" s="2">
        <v>84.391639227772657</v>
      </c>
      <c r="D1032" s="2">
        <v>83.523140147203634</v>
      </c>
      <c r="E1032" s="2">
        <v>83.565162658691406</v>
      </c>
      <c r="F1032" s="3">
        <v>55279400</v>
      </c>
      <c r="G1032">
        <f t="shared" si="45"/>
        <v>2</v>
      </c>
      <c r="H1032" s="4" t="b">
        <f t="shared" si="46"/>
        <v>1</v>
      </c>
      <c r="I1032" s="54">
        <f t="shared" si="47"/>
        <v>1</v>
      </c>
      <c r="J1032">
        <f>VLOOKUP(A1032,'RISK_FREE (SHY)'!$A$2:$F$5269,5,0)</f>
        <v>60.363395690917969</v>
      </c>
    </row>
    <row r="1033" spans="1:10" x14ac:dyDescent="0.35">
      <c r="A1033" s="1">
        <v>38393</v>
      </c>
      <c r="B1033" s="2">
        <v>83.810320024615365</v>
      </c>
      <c r="C1033" s="2">
        <v>84.062460472695406</v>
      </c>
      <c r="D1033" s="2">
        <v>83.530157440056954</v>
      </c>
      <c r="E1033" s="2">
        <v>83.866348266601563</v>
      </c>
      <c r="F1033" s="3">
        <v>45858600</v>
      </c>
      <c r="G1033">
        <f t="shared" si="45"/>
        <v>2</v>
      </c>
      <c r="H1033" s="4" t="b">
        <f t="shared" si="46"/>
        <v>1</v>
      </c>
      <c r="I1033" s="54">
        <f t="shared" si="47"/>
        <v>1</v>
      </c>
      <c r="J1033">
        <f>VLOOKUP(A1033,'RISK_FREE (SHY)'!$A$2:$F$5269,5,0)</f>
        <v>60.318794250488281</v>
      </c>
    </row>
    <row r="1034" spans="1:10" x14ac:dyDescent="0.35">
      <c r="A1034" s="1">
        <v>38394</v>
      </c>
      <c r="B1034" s="2">
        <v>83.838344228972147</v>
      </c>
      <c r="C1034" s="2">
        <v>84.77688822848468</v>
      </c>
      <c r="D1034" s="2">
        <v>83.67024879012574</v>
      </c>
      <c r="E1034" s="2">
        <v>84.587776184082031</v>
      </c>
      <c r="F1034" s="3">
        <v>53133000</v>
      </c>
      <c r="G1034">
        <f t="shared" si="45"/>
        <v>2</v>
      </c>
      <c r="H1034" s="4" t="b">
        <f t="shared" si="46"/>
        <v>1</v>
      </c>
      <c r="I1034" s="54">
        <f t="shared" si="47"/>
        <v>1</v>
      </c>
      <c r="J1034">
        <f>VLOOKUP(A1034,'RISK_FREE (SHY)'!$A$2:$F$5269,5,0)</f>
        <v>60.289119720458984</v>
      </c>
    </row>
    <row r="1035" spans="1:10" x14ac:dyDescent="0.35">
      <c r="A1035" s="1">
        <v>38397</v>
      </c>
      <c r="B1035" s="2">
        <v>84.531762921681448</v>
      </c>
      <c r="C1035" s="2">
        <v>84.650830322656788</v>
      </c>
      <c r="D1035" s="2">
        <v>84.384678718654513</v>
      </c>
      <c r="E1035" s="2">
        <v>84.524757385253906</v>
      </c>
      <c r="F1035" s="3">
        <v>32432100</v>
      </c>
      <c r="G1035">
        <f t="shared" si="45"/>
        <v>2</v>
      </c>
      <c r="H1035" s="4" t="b">
        <f t="shared" si="46"/>
        <v>1</v>
      </c>
      <c r="I1035" s="54">
        <f t="shared" si="47"/>
        <v>1</v>
      </c>
      <c r="J1035">
        <f>VLOOKUP(A1035,'RISK_FREE (SHY)'!$A$2:$F$5269,5,0)</f>
        <v>60.259452819824219</v>
      </c>
    </row>
    <row r="1036" spans="1:10" x14ac:dyDescent="0.35">
      <c r="A1036" s="1">
        <v>38398</v>
      </c>
      <c r="B1036" s="2">
        <v>84.608798433380414</v>
      </c>
      <c r="C1036" s="2">
        <v>85.050050993657138</v>
      </c>
      <c r="D1036" s="2">
        <v>84.524748036521899</v>
      </c>
      <c r="E1036" s="2">
        <v>84.839927673339844</v>
      </c>
      <c r="F1036" s="3">
        <v>43852700</v>
      </c>
      <c r="G1036">
        <f t="shared" si="45"/>
        <v>2</v>
      </c>
      <c r="H1036" s="4" t="b">
        <f t="shared" si="46"/>
        <v>1</v>
      </c>
      <c r="I1036" s="54">
        <f t="shared" si="47"/>
        <v>1</v>
      </c>
      <c r="J1036">
        <f>VLOOKUP(A1036,'RISK_FREE (SHY)'!$A$2:$F$5269,5,0)</f>
        <v>60.266918182373047</v>
      </c>
    </row>
    <row r="1037" spans="1:10" x14ac:dyDescent="0.35">
      <c r="A1037" s="1">
        <v>38399</v>
      </c>
      <c r="B1037" s="2">
        <v>84.699845705445099</v>
      </c>
      <c r="C1037" s="2">
        <v>85.071058925632258</v>
      </c>
      <c r="D1037" s="2">
        <v>84.517739191211803</v>
      </c>
      <c r="E1037" s="2">
        <v>84.895957946777344</v>
      </c>
      <c r="F1037" s="3">
        <v>55523000</v>
      </c>
      <c r="G1037">
        <f t="shared" si="45"/>
        <v>2</v>
      </c>
      <c r="H1037" s="4" t="b">
        <f t="shared" si="46"/>
        <v>1</v>
      </c>
      <c r="I1037" s="54">
        <f t="shared" si="47"/>
        <v>1</v>
      </c>
      <c r="J1037">
        <f>VLOOKUP(A1037,'RISK_FREE (SHY)'!$A$2:$F$5269,5,0)</f>
        <v>60.2371826171875</v>
      </c>
    </row>
    <row r="1038" spans="1:10" x14ac:dyDescent="0.35">
      <c r="A1038" s="1">
        <v>38400</v>
      </c>
      <c r="B1038" s="2">
        <v>84.909952731273137</v>
      </c>
      <c r="C1038" s="2">
        <v>84.979992040649563</v>
      </c>
      <c r="D1038" s="2">
        <v>84.202543416160637</v>
      </c>
      <c r="E1038" s="2">
        <v>84.209548950195313</v>
      </c>
      <c r="F1038" s="3">
        <v>58124000</v>
      </c>
      <c r="G1038">
        <f t="shared" si="45"/>
        <v>2</v>
      </c>
      <c r="H1038" s="4" t="b">
        <f t="shared" si="46"/>
        <v>1</v>
      </c>
      <c r="I1038" s="54">
        <f t="shared" si="47"/>
        <v>1</v>
      </c>
      <c r="J1038">
        <f>VLOOKUP(A1038,'RISK_FREE (SHY)'!$A$2:$F$5269,5,0)</f>
        <v>60.266918182373047</v>
      </c>
    </row>
    <row r="1039" spans="1:10" x14ac:dyDescent="0.35">
      <c r="A1039" s="1">
        <v>38401</v>
      </c>
      <c r="B1039" s="2">
        <v>84.216585962214282</v>
      </c>
      <c r="C1039" s="2">
        <v>84.384686790603823</v>
      </c>
      <c r="D1039" s="2">
        <v>83.978451137484456</v>
      </c>
      <c r="E1039" s="2">
        <v>84.321647644042969</v>
      </c>
      <c r="F1039" s="3">
        <v>47723300</v>
      </c>
      <c r="G1039">
        <f t="shared" ref="G1039:G1102" si="48">MONTH(A1039)</f>
        <v>2</v>
      </c>
      <c r="H1039" s="4" t="b">
        <f t="shared" ref="H1039:H1102" si="49">OR(G1039&gt;=11,G1039&lt;5)</f>
        <v>1</v>
      </c>
      <c r="I1039" s="54">
        <f t="shared" ref="I1039:I1102" si="50">INT(H1039)</f>
        <v>1</v>
      </c>
      <c r="J1039">
        <f>VLOOKUP(A1039,'RISK_FREE (SHY)'!$A$2:$F$5269,5,0)</f>
        <v>60.185260772705078</v>
      </c>
    </row>
    <row r="1040" spans="1:10" x14ac:dyDescent="0.35">
      <c r="A1040" s="1">
        <v>38405</v>
      </c>
      <c r="B1040" s="2">
        <v>83.978421107304271</v>
      </c>
      <c r="C1040" s="2">
        <v>84.377651080563709</v>
      </c>
      <c r="D1040" s="2">
        <v>83.053888256405713</v>
      </c>
      <c r="E1040" s="2">
        <v>83.067893981933594</v>
      </c>
      <c r="F1040" s="3">
        <v>80697600</v>
      </c>
      <c r="G1040">
        <f t="shared" si="48"/>
        <v>2</v>
      </c>
      <c r="H1040" s="4" t="b">
        <f t="shared" si="49"/>
        <v>1</v>
      </c>
      <c r="I1040" s="54">
        <f t="shared" si="50"/>
        <v>1</v>
      </c>
      <c r="J1040">
        <f>VLOOKUP(A1040,'RISK_FREE (SHY)'!$A$2:$F$5269,5,0)</f>
        <v>60.207557678222656</v>
      </c>
    </row>
    <row r="1041" spans="1:10" x14ac:dyDescent="0.35">
      <c r="A1041" s="1">
        <v>38406</v>
      </c>
      <c r="B1041" s="2">
        <v>83.29903087120276</v>
      </c>
      <c r="C1041" s="2">
        <v>83.747288911891218</v>
      </c>
      <c r="D1041" s="2">
        <v>83.081907385647924</v>
      </c>
      <c r="E1041" s="2">
        <v>83.663238525390625</v>
      </c>
      <c r="F1041" s="3">
        <v>68292600</v>
      </c>
      <c r="G1041">
        <f t="shared" si="48"/>
        <v>2</v>
      </c>
      <c r="H1041" s="4" t="b">
        <f t="shared" si="49"/>
        <v>1</v>
      </c>
      <c r="I1041" s="54">
        <f t="shared" si="50"/>
        <v>1</v>
      </c>
      <c r="J1041">
        <f>VLOOKUP(A1041,'RISK_FREE (SHY)'!$A$2:$F$5269,5,0)</f>
        <v>60.200099945068359</v>
      </c>
    </row>
    <row r="1042" spans="1:10" x14ac:dyDescent="0.35">
      <c r="A1042" s="1">
        <v>38407</v>
      </c>
      <c r="B1042" s="2">
        <v>83.516171621238044</v>
      </c>
      <c r="C1042" s="2">
        <v>84.272609225142261</v>
      </c>
      <c r="D1042" s="2">
        <v>83.334070428328786</v>
      </c>
      <c r="E1042" s="2">
        <v>84.216575622558594</v>
      </c>
      <c r="F1042" s="3">
        <v>68563600</v>
      </c>
      <c r="G1042">
        <f t="shared" si="48"/>
        <v>2</v>
      </c>
      <c r="H1042" s="4" t="b">
        <f t="shared" si="49"/>
        <v>1</v>
      </c>
      <c r="I1042" s="54">
        <f t="shared" si="50"/>
        <v>1</v>
      </c>
      <c r="J1042">
        <f>VLOOKUP(A1042,'RISK_FREE (SHY)'!$A$2:$F$5269,5,0)</f>
        <v>60.185260772705078</v>
      </c>
    </row>
    <row r="1043" spans="1:10" x14ac:dyDescent="0.35">
      <c r="A1043" s="1">
        <v>38408</v>
      </c>
      <c r="B1043" s="2">
        <v>84.237570153641656</v>
      </c>
      <c r="C1043" s="2">
        <v>85.218136629430518</v>
      </c>
      <c r="D1043" s="2">
        <v>84.17453637100067</v>
      </c>
      <c r="E1043" s="2">
        <v>85.050041198730469</v>
      </c>
      <c r="F1043" s="3">
        <v>60899900</v>
      </c>
      <c r="G1043">
        <f t="shared" si="48"/>
        <v>2</v>
      </c>
      <c r="H1043" s="4" t="b">
        <f t="shared" si="49"/>
        <v>1</v>
      </c>
      <c r="I1043" s="54">
        <f t="shared" si="50"/>
        <v>1</v>
      </c>
      <c r="J1043">
        <f>VLOOKUP(A1043,'RISK_FREE (SHY)'!$A$2:$F$5269,5,0)</f>
        <v>60.155570983886719</v>
      </c>
    </row>
    <row r="1044" spans="1:10" x14ac:dyDescent="0.35">
      <c r="A1044" s="1">
        <v>38411</v>
      </c>
      <c r="B1044" s="2">
        <v>84.853913250685679</v>
      </c>
      <c r="C1044" s="2">
        <v>84.958974879279054</v>
      </c>
      <c r="D1044" s="2">
        <v>84.076464680213633</v>
      </c>
      <c r="E1044" s="2">
        <v>84.489700317382813</v>
      </c>
      <c r="F1044" s="3">
        <v>69381300</v>
      </c>
      <c r="G1044">
        <f t="shared" si="48"/>
        <v>2</v>
      </c>
      <c r="H1044" s="4" t="b">
        <f t="shared" si="49"/>
        <v>1</v>
      </c>
      <c r="I1044" s="54">
        <f t="shared" si="50"/>
        <v>1</v>
      </c>
      <c r="J1044">
        <f>VLOOKUP(A1044,'RISK_FREE (SHY)'!$A$2:$F$5269,5,0)</f>
        <v>60.118473052978509</v>
      </c>
    </row>
    <row r="1045" spans="1:10" x14ac:dyDescent="0.35">
      <c r="A1045" s="1">
        <v>38412</v>
      </c>
      <c r="B1045" s="2">
        <v>84.622789753112457</v>
      </c>
      <c r="C1045" s="2">
        <v>85.113070292166753</v>
      </c>
      <c r="D1045" s="2">
        <v>84.594772958929767</v>
      </c>
      <c r="E1045" s="2">
        <v>84.909957885742188</v>
      </c>
      <c r="F1045" s="3">
        <v>47294400</v>
      </c>
      <c r="G1045">
        <f t="shared" si="48"/>
        <v>3</v>
      </c>
      <c r="H1045" s="4" t="b">
        <f t="shared" si="49"/>
        <v>1</v>
      </c>
      <c r="I1045" s="54">
        <f t="shared" si="50"/>
        <v>1</v>
      </c>
      <c r="J1045">
        <f>VLOOKUP(A1045,'RISK_FREE (SHY)'!$A$2:$F$5269,5,0)</f>
        <v>60.105815887451172</v>
      </c>
    </row>
    <row r="1046" spans="1:10" x14ac:dyDescent="0.35">
      <c r="A1046" s="1">
        <v>38413</v>
      </c>
      <c r="B1046" s="2">
        <v>84.580749563500376</v>
      </c>
      <c r="C1046" s="2">
        <v>85.400220583430297</v>
      </c>
      <c r="D1046" s="2">
        <v>84.503704731508051</v>
      </c>
      <c r="E1046" s="2">
        <v>84.867912292480469</v>
      </c>
      <c r="F1046" s="3">
        <v>64226500</v>
      </c>
      <c r="G1046">
        <f t="shared" si="48"/>
        <v>3</v>
      </c>
      <c r="H1046" s="4" t="b">
        <f t="shared" si="49"/>
        <v>1</v>
      </c>
      <c r="I1046" s="54">
        <f t="shared" si="50"/>
        <v>1</v>
      </c>
      <c r="J1046">
        <f>VLOOKUP(A1046,'RISK_FREE (SHY)'!$A$2:$F$5269,5,0)</f>
        <v>60.142986297607422</v>
      </c>
    </row>
    <row r="1047" spans="1:10" x14ac:dyDescent="0.35">
      <c r="A1047" s="1">
        <v>38414</v>
      </c>
      <c r="B1047" s="2">
        <v>85.21112584318054</v>
      </c>
      <c r="C1047" s="2">
        <v>85.379221252979775</v>
      </c>
      <c r="D1047" s="2">
        <v>84.538733516670092</v>
      </c>
      <c r="E1047" s="2">
        <v>84.902946472167969</v>
      </c>
      <c r="F1047" s="3">
        <v>61230800</v>
      </c>
      <c r="G1047">
        <f t="shared" si="48"/>
        <v>3</v>
      </c>
      <c r="H1047" s="4" t="b">
        <f t="shared" si="49"/>
        <v>1</v>
      </c>
      <c r="I1047" s="54">
        <f t="shared" si="50"/>
        <v>1</v>
      </c>
      <c r="J1047">
        <f>VLOOKUP(A1047,'RISK_FREE (SHY)'!$A$2:$F$5269,5,0)</f>
        <v>60.165355682373047</v>
      </c>
    </row>
    <row r="1048" spans="1:10" x14ac:dyDescent="0.35">
      <c r="A1048" s="1">
        <v>38415</v>
      </c>
      <c r="B1048" s="2">
        <v>85.484311607031842</v>
      </c>
      <c r="C1048" s="2">
        <v>86.030625880160059</v>
      </c>
      <c r="D1048" s="2">
        <v>85.302205068102921</v>
      </c>
      <c r="E1048" s="2">
        <v>85.960586547851563</v>
      </c>
      <c r="F1048" s="3">
        <v>56168500</v>
      </c>
      <c r="G1048">
        <f t="shared" si="48"/>
        <v>3</v>
      </c>
      <c r="H1048" s="4" t="b">
        <f t="shared" si="49"/>
        <v>1</v>
      </c>
      <c r="I1048" s="54">
        <f t="shared" si="50"/>
        <v>1</v>
      </c>
      <c r="J1048">
        <f>VLOOKUP(A1048,'RISK_FREE (SHY)'!$A$2:$F$5269,5,0)</f>
        <v>60.165355682373047</v>
      </c>
    </row>
    <row r="1049" spans="1:10" x14ac:dyDescent="0.35">
      <c r="A1049" s="1">
        <v>38418</v>
      </c>
      <c r="B1049" s="2">
        <v>85.911558655109829</v>
      </c>
      <c r="C1049" s="2">
        <v>86.32479445712903</v>
      </c>
      <c r="D1049" s="2">
        <v>85.729452115811583</v>
      </c>
      <c r="E1049" s="2">
        <v>86.002609252929688</v>
      </c>
      <c r="F1049" s="3">
        <v>43442400</v>
      </c>
      <c r="G1049">
        <f t="shared" si="48"/>
        <v>3</v>
      </c>
      <c r="H1049" s="4" t="b">
        <f t="shared" si="49"/>
        <v>1</v>
      </c>
      <c r="I1049" s="54">
        <f t="shared" si="50"/>
        <v>1</v>
      </c>
      <c r="J1049">
        <f>VLOOKUP(A1049,'RISK_FREE (SHY)'!$A$2:$F$5269,5,0)</f>
        <v>60.142986297607422</v>
      </c>
    </row>
    <row r="1050" spans="1:10" x14ac:dyDescent="0.35">
      <c r="A1050" s="1">
        <v>38419</v>
      </c>
      <c r="B1050" s="2">
        <v>85.918531757671062</v>
      </c>
      <c r="C1050" s="2">
        <v>86.149666291173816</v>
      </c>
      <c r="D1050" s="2">
        <v>85.52630734468957</v>
      </c>
      <c r="E1050" s="2">
        <v>85.680397033691406</v>
      </c>
      <c r="F1050" s="3">
        <v>44362000</v>
      </c>
      <c r="G1050">
        <f t="shared" si="48"/>
        <v>3</v>
      </c>
      <c r="H1050" s="4" t="b">
        <f t="shared" si="49"/>
        <v>1</v>
      </c>
      <c r="I1050" s="54">
        <f t="shared" si="50"/>
        <v>1</v>
      </c>
      <c r="J1050">
        <f>VLOOKUP(A1050,'RISK_FREE (SHY)'!$A$2:$F$5269,5,0)</f>
        <v>60.142986297607422</v>
      </c>
    </row>
    <row r="1051" spans="1:10" x14ac:dyDescent="0.35">
      <c r="A1051" s="1">
        <v>38420</v>
      </c>
      <c r="B1051" s="2">
        <v>85.428263387638921</v>
      </c>
      <c r="C1051" s="2">
        <v>85.652392418874584</v>
      </c>
      <c r="D1051" s="2">
        <v>84.720853961940492</v>
      </c>
      <c r="E1051" s="2">
        <v>84.727859497070313</v>
      </c>
      <c r="F1051" s="3">
        <v>73263600</v>
      </c>
      <c r="G1051">
        <f t="shared" si="48"/>
        <v>3</v>
      </c>
      <c r="H1051" s="4" t="b">
        <f t="shared" si="49"/>
        <v>1</v>
      </c>
      <c r="I1051" s="54">
        <f t="shared" si="50"/>
        <v>1</v>
      </c>
      <c r="J1051">
        <f>VLOOKUP(A1051,'RISK_FREE (SHY)'!$A$2:$F$5269,5,0)</f>
        <v>60.120658874511719</v>
      </c>
    </row>
    <row r="1052" spans="1:10" x14ac:dyDescent="0.35">
      <c r="A1052" s="1">
        <v>38421</v>
      </c>
      <c r="B1052" s="2">
        <v>84.888929620798905</v>
      </c>
      <c r="C1052" s="2">
        <v>85.099052876474971</v>
      </c>
      <c r="D1052" s="2">
        <v>84.328609845090014</v>
      </c>
      <c r="E1052" s="2">
        <v>84.916946411132813</v>
      </c>
      <c r="F1052" s="3">
        <v>65149000</v>
      </c>
      <c r="G1052">
        <f t="shared" si="48"/>
        <v>3</v>
      </c>
      <c r="H1052" s="4" t="b">
        <f t="shared" si="49"/>
        <v>1</v>
      </c>
      <c r="I1052" s="54">
        <f t="shared" si="50"/>
        <v>1</v>
      </c>
      <c r="J1052">
        <f>VLOOKUP(A1052,'RISK_FREE (SHY)'!$A$2:$F$5269,5,0)</f>
        <v>60.076099395751953</v>
      </c>
    </row>
    <row r="1053" spans="1:10" x14ac:dyDescent="0.35">
      <c r="A1053" s="1">
        <v>38422</v>
      </c>
      <c r="B1053" s="2">
        <v>84.966018121892148</v>
      </c>
      <c r="C1053" s="2">
        <v>85.253186362646602</v>
      </c>
      <c r="D1053" s="2">
        <v>84.160557696410223</v>
      </c>
      <c r="E1053" s="2">
        <v>84.321647644042969</v>
      </c>
      <c r="F1053" s="3">
        <v>57976500</v>
      </c>
      <c r="G1053">
        <f t="shared" si="48"/>
        <v>3</v>
      </c>
      <c r="H1053" s="4" t="b">
        <f t="shared" si="49"/>
        <v>1</v>
      </c>
      <c r="I1053" s="54">
        <f t="shared" si="50"/>
        <v>1</v>
      </c>
      <c r="J1053">
        <f>VLOOKUP(A1053,'RISK_FREE (SHY)'!$A$2:$F$5269,5,0)</f>
        <v>60.061244964599609</v>
      </c>
    </row>
    <row r="1054" spans="1:10" x14ac:dyDescent="0.35">
      <c r="A1054" s="1">
        <v>38425</v>
      </c>
      <c r="B1054" s="2">
        <v>84.475725826473976</v>
      </c>
      <c r="C1054" s="2">
        <v>84.860950159190125</v>
      </c>
      <c r="D1054" s="2">
        <v>84.244591226844292</v>
      </c>
      <c r="E1054" s="2">
        <v>84.846939086914063</v>
      </c>
      <c r="F1054" s="3">
        <v>36336400</v>
      </c>
      <c r="G1054">
        <f t="shared" si="48"/>
        <v>3</v>
      </c>
      <c r="H1054" s="4" t="b">
        <f t="shared" si="49"/>
        <v>1</v>
      </c>
      <c r="I1054" s="54">
        <f t="shared" si="50"/>
        <v>1</v>
      </c>
      <c r="J1054">
        <f>VLOOKUP(A1054,'RISK_FREE (SHY)'!$A$2:$F$5269,5,0)</f>
        <v>60.038913726806641</v>
      </c>
    </row>
    <row r="1055" spans="1:10" x14ac:dyDescent="0.35">
      <c r="A1055" s="1">
        <v>38426</v>
      </c>
      <c r="B1055" s="2">
        <v>85.043015509938101</v>
      </c>
      <c r="C1055" s="2">
        <v>85.071032299024779</v>
      </c>
      <c r="D1055" s="2">
        <v>84.104477121987117</v>
      </c>
      <c r="E1055" s="2">
        <v>84.146499633789063</v>
      </c>
      <c r="F1055" s="3">
        <v>62438500</v>
      </c>
      <c r="G1055">
        <f t="shared" si="48"/>
        <v>3</v>
      </c>
      <c r="H1055" s="4" t="b">
        <f t="shared" si="49"/>
        <v>1</v>
      </c>
      <c r="I1055" s="54">
        <f t="shared" si="50"/>
        <v>1</v>
      </c>
      <c r="J1055">
        <f>VLOOKUP(A1055,'RISK_FREE (SHY)'!$A$2:$F$5269,5,0)</f>
        <v>60.016643524169922</v>
      </c>
    </row>
    <row r="1056" spans="1:10" x14ac:dyDescent="0.35">
      <c r="A1056" s="1">
        <v>38427</v>
      </c>
      <c r="B1056" s="2">
        <v>83.838336177628449</v>
      </c>
      <c r="C1056" s="2">
        <v>84.160526641324438</v>
      </c>
      <c r="D1056" s="2">
        <v>83.278016320731055</v>
      </c>
      <c r="E1056" s="2">
        <v>83.432106018066406</v>
      </c>
      <c r="F1056" s="3">
        <v>74874200</v>
      </c>
      <c r="G1056">
        <f t="shared" si="48"/>
        <v>3</v>
      </c>
      <c r="H1056" s="4" t="b">
        <f t="shared" si="49"/>
        <v>1</v>
      </c>
      <c r="I1056" s="54">
        <f t="shared" si="50"/>
        <v>1</v>
      </c>
      <c r="J1056">
        <f>VLOOKUP(A1056,'RISK_FREE (SHY)'!$A$2:$F$5269,5,0)</f>
        <v>60.090965270996094</v>
      </c>
    </row>
    <row r="1057" spans="1:10" x14ac:dyDescent="0.35">
      <c r="A1057" s="1">
        <v>38428</v>
      </c>
      <c r="B1057" s="2">
        <v>83.565166885202501</v>
      </c>
      <c r="C1057" s="2">
        <v>83.866340701294945</v>
      </c>
      <c r="D1057" s="2">
        <v>83.334037716673791</v>
      </c>
      <c r="E1057" s="2">
        <v>83.600189208984375</v>
      </c>
      <c r="F1057" s="3">
        <v>62584200</v>
      </c>
      <c r="G1057">
        <f t="shared" si="48"/>
        <v>3</v>
      </c>
      <c r="H1057" s="4" t="b">
        <f t="shared" si="49"/>
        <v>1</v>
      </c>
      <c r="I1057" s="54">
        <f t="shared" si="50"/>
        <v>1</v>
      </c>
      <c r="J1057">
        <f>VLOOKUP(A1057,'RISK_FREE (SHY)'!$A$2:$F$5269,5,0)</f>
        <v>60.113273620605469</v>
      </c>
    </row>
    <row r="1058" spans="1:10" x14ac:dyDescent="0.35">
      <c r="A1058" s="1">
        <v>38429</v>
      </c>
      <c r="B1058" s="2">
        <v>83.752749528997597</v>
      </c>
      <c r="C1058" s="2">
        <v>84.048073190034145</v>
      </c>
      <c r="D1058" s="2">
        <v>83.077721718923712</v>
      </c>
      <c r="E1058" s="2">
        <v>83.351951599121094</v>
      </c>
      <c r="F1058" s="3">
        <v>60232000</v>
      </c>
      <c r="G1058">
        <f t="shared" si="48"/>
        <v>3</v>
      </c>
      <c r="H1058" s="4" t="b">
        <f t="shared" si="49"/>
        <v>1</v>
      </c>
      <c r="I1058" s="54">
        <f t="shared" si="50"/>
        <v>1</v>
      </c>
      <c r="J1058">
        <f>VLOOKUP(A1058,'RISK_FREE (SHY)'!$A$2:$F$5269,5,0)</f>
        <v>60.083473205566406</v>
      </c>
    </row>
    <row r="1059" spans="1:10" x14ac:dyDescent="0.35">
      <c r="A1059" s="1">
        <v>38432</v>
      </c>
      <c r="B1059" s="2">
        <v>83.471512170879933</v>
      </c>
      <c r="C1059" s="2">
        <v>83.520732796130886</v>
      </c>
      <c r="D1059" s="2">
        <v>82.803517204667614</v>
      </c>
      <c r="E1059" s="2">
        <v>83.042587280273438</v>
      </c>
      <c r="F1059" s="3">
        <v>61244300</v>
      </c>
      <c r="G1059">
        <f t="shared" si="48"/>
        <v>3</v>
      </c>
      <c r="H1059" s="4" t="b">
        <f t="shared" si="49"/>
        <v>1</v>
      </c>
      <c r="I1059" s="54">
        <f t="shared" si="50"/>
        <v>1</v>
      </c>
      <c r="J1059">
        <f>VLOOKUP(A1059,'RISK_FREE (SHY)'!$A$2:$F$5269,5,0)</f>
        <v>60.120658874511719</v>
      </c>
    </row>
    <row r="1060" spans="1:10" x14ac:dyDescent="0.35">
      <c r="A1060" s="1">
        <v>38433</v>
      </c>
      <c r="B1060" s="2">
        <v>83.232476198709463</v>
      </c>
      <c r="C1060" s="2">
        <v>83.626241362057286</v>
      </c>
      <c r="D1060" s="2">
        <v>82.198837280273438</v>
      </c>
      <c r="E1060" s="2">
        <v>82.198837280273438</v>
      </c>
      <c r="F1060" s="3">
        <v>92472400</v>
      </c>
      <c r="G1060">
        <f t="shared" si="48"/>
        <v>3</v>
      </c>
      <c r="H1060" s="4" t="b">
        <f t="shared" si="49"/>
        <v>1</v>
      </c>
      <c r="I1060" s="54">
        <f t="shared" si="50"/>
        <v>1</v>
      </c>
      <c r="J1060">
        <f>VLOOKUP(A1060,'RISK_FREE (SHY)'!$A$2:$F$5269,5,0)</f>
        <v>60.016643524169922</v>
      </c>
    </row>
    <row r="1061" spans="1:10" x14ac:dyDescent="0.35">
      <c r="A1061" s="1">
        <v>38434</v>
      </c>
      <c r="B1061" s="2">
        <v>82.233997504231837</v>
      </c>
      <c r="C1061" s="2">
        <v>82.775430005917357</v>
      </c>
      <c r="D1061" s="2">
        <v>82.093368611784058</v>
      </c>
      <c r="E1061" s="2">
        <v>82.269157409667969</v>
      </c>
      <c r="F1061" s="3">
        <v>70817300</v>
      </c>
      <c r="G1061">
        <f t="shared" si="48"/>
        <v>3</v>
      </c>
      <c r="H1061" s="4" t="b">
        <f t="shared" si="49"/>
        <v>1</v>
      </c>
      <c r="I1061" s="54">
        <f t="shared" si="50"/>
        <v>1</v>
      </c>
      <c r="J1061">
        <f>VLOOKUP(A1061,'RISK_FREE (SHY)'!$A$2:$F$5269,5,0)</f>
        <v>60.009128570556641</v>
      </c>
    </row>
    <row r="1062" spans="1:10" x14ac:dyDescent="0.35">
      <c r="A1062" s="1">
        <v>38435</v>
      </c>
      <c r="B1062" s="2">
        <v>82.592593635668337</v>
      </c>
      <c r="C1062" s="2">
        <v>82.965264963329304</v>
      </c>
      <c r="D1062" s="2">
        <v>82.311330535565588</v>
      </c>
      <c r="E1062" s="2">
        <v>82.367584228515625</v>
      </c>
      <c r="F1062" s="3">
        <v>51932500</v>
      </c>
      <c r="G1062">
        <f t="shared" si="48"/>
        <v>3</v>
      </c>
      <c r="H1062" s="4" t="b">
        <f t="shared" si="49"/>
        <v>1</v>
      </c>
      <c r="I1062" s="54">
        <f t="shared" si="50"/>
        <v>1</v>
      </c>
      <c r="J1062">
        <f>VLOOKUP(A1062,'RISK_FREE (SHY)'!$A$2:$F$5269,5,0)</f>
        <v>60.024028778076172</v>
      </c>
    </row>
    <row r="1063" spans="1:10" x14ac:dyDescent="0.35">
      <c r="A1063" s="1">
        <v>38439</v>
      </c>
      <c r="B1063" s="2">
        <v>82.564453797716041</v>
      </c>
      <c r="C1063" s="2">
        <v>82.930097379709991</v>
      </c>
      <c r="D1063" s="2">
        <v>82.487106323242188</v>
      </c>
      <c r="E1063" s="2">
        <v>82.487106323242188</v>
      </c>
      <c r="F1063" s="3">
        <v>46765500</v>
      </c>
      <c r="G1063">
        <f t="shared" si="48"/>
        <v>3</v>
      </c>
      <c r="H1063" s="4" t="b">
        <f t="shared" si="49"/>
        <v>1</v>
      </c>
      <c r="I1063" s="54">
        <f t="shared" si="50"/>
        <v>1</v>
      </c>
      <c r="J1063">
        <f>VLOOKUP(A1063,'RISK_FREE (SHY)'!$A$2:$F$5269,5,0)</f>
        <v>59.994266510009766</v>
      </c>
    </row>
    <row r="1064" spans="1:10" x14ac:dyDescent="0.35">
      <c r="A1064" s="1">
        <v>38440</v>
      </c>
      <c r="B1064" s="2">
        <v>82.367561682991479</v>
      </c>
      <c r="C1064" s="2">
        <v>82.901960890447</v>
      </c>
      <c r="D1064" s="2">
        <v>81.741754272997838</v>
      </c>
      <c r="E1064" s="2">
        <v>81.938636779785156</v>
      </c>
      <c r="F1064" s="3">
        <v>71160300</v>
      </c>
      <c r="G1064">
        <f t="shared" si="48"/>
        <v>3</v>
      </c>
      <c r="H1064" s="4" t="b">
        <f t="shared" si="49"/>
        <v>1</v>
      </c>
      <c r="I1064" s="54">
        <f t="shared" si="50"/>
        <v>1</v>
      </c>
      <c r="J1064">
        <f>VLOOKUP(A1064,'RISK_FREE (SHY)'!$A$2:$F$5269,5,0)</f>
        <v>60.038913726806641</v>
      </c>
    </row>
    <row r="1065" spans="1:10" x14ac:dyDescent="0.35">
      <c r="A1065" s="1">
        <v>38441</v>
      </c>
      <c r="B1065" s="2">
        <v>82.114458657027711</v>
      </c>
      <c r="C1065" s="2">
        <v>83.112937695867942</v>
      </c>
      <c r="D1065" s="2">
        <v>82.107425603332175</v>
      </c>
      <c r="E1065" s="2">
        <v>83.098876953125</v>
      </c>
      <c r="F1065" s="3">
        <v>62002100</v>
      </c>
      <c r="G1065">
        <f t="shared" si="48"/>
        <v>3</v>
      </c>
      <c r="H1065" s="4" t="b">
        <f t="shared" si="49"/>
        <v>1</v>
      </c>
      <c r="I1065" s="54">
        <f t="shared" si="50"/>
        <v>1</v>
      </c>
      <c r="J1065">
        <f>VLOOKUP(A1065,'RISK_FREE (SHY)'!$A$2:$F$5269,5,0)</f>
        <v>60.046340942382813</v>
      </c>
    </row>
    <row r="1066" spans="1:10" x14ac:dyDescent="0.35">
      <c r="A1066" s="1">
        <v>38442</v>
      </c>
      <c r="B1066" s="2">
        <v>83.10587317807466</v>
      </c>
      <c r="C1066" s="2">
        <v>83.295722626536318</v>
      </c>
      <c r="D1066" s="2">
        <v>82.880863841364757</v>
      </c>
      <c r="E1066" s="2">
        <v>82.944145202636719</v>
      </c>
      <c r="F1066" s="3">
        <v>64575400</v>
      </c>
      <c r="G1066">
        <f t="shared" si="48"/>
        <v>3</v>
      </c>
      <c r="H1066" s="4" t="b">
        <f t="shared" si="49"/>
        <v>1</v>
      </c>
      <c r="I1066" s="54">
        <f t="shared" si="50"/>
        <v>1</v>
      </c>
      <c r="J1066">
        <f>VLOOKUP(A1066,'RISK_FREE (SHY)'!$A$2:$F$5269,5,0)</f>
        <v>60.128105163574219</v>
      </c>
    </row>
    <row r="1067" spans="1:10" x14ac:dyDescent="0.35">
      <c r="A1067" s="1">
        <v>38443</v>
      </c>
      <c r="B1067" s="2">
        <v>83.415271235549639</v>
      </c>
      <c r="C1067" s="2">
        <v>83.668407451116522</v>
      </c>
      <c r="D1067" s="2">
        <v>82.205849206853784</v>
      </c>
      <c r="E1067" s="2">
        <v>82.571487426757813</v>
      </c>
      <c r="F1067" s="3">
        <v>95255300</v>
      </c>
      <c r="G1067">
        <f t="shared" si="48"/>
        <v>4</v>
      </c>
      <c r="H1067" s="4" t="b">
        <f t="shared" si="49"/>
        <v>1</v>
      </c>
      <c r="I1067" s="54">
        <f t="shared" si="50"/>
        <v>1</v>
      </c>
      <c r="J1067">
        <f>VLOOKUP(A1067,'RISK_FREE (SHY)'!$A$2:$F$5269,5,0)</f>
        <v>60.165420532226563</v>
      </c>
    </row>
    <row r="1068" spans="1:10" x14ac:dyDescent="0.35">
      <c r="A1068" s="1">
        <v>38446</v>
      </c>
      <c r="B1068" s="2">
        <v>82.522262956235039</v>
      </c>
      <c r="C1068" s="2">
        <v>82.873840420989055</v>
      </c>
      <c r="D1068" s="2">
        <v>82.086304968667363</v>
      </c>
      <c r="E1068" s="2">
        <v>82.712112426757813</v>
      </c>
      <c r="F1068" s="3">
        <v>71581200</v>
      </c>
      <c r="G1068">
        <f t="shared" si="48"/>
        <v>4</v>
      </c>
      <c r="H1068" s="4" t="b">
        <f t="shared" si="49"/>
        <v>1</v>
      </c>
      <c r="I1068" s="54">
        <f t="shared" si="50"/>
        <v>1</v>
      </c>
      <c r="J1068">
        <f>VLOOKUP(A1068,'RISK_FREE (SHY)'!$A$2:$F$5269,5,0)</f>
        <v>60.165420532226563</v>
      </c>
    </row>
    <row r="1069" spans="1:10" x14ac:dyDescent="0.35">
      <c r="A1069" s="1">
        <v>38447</v>
      </c>
      <c r="B1069" s="2">
        <v>82.817561839669935</v>
      </c>
      <c r="C1069" s="2">
        <v>83.23945359760198</v>
      </c>
      <c r="D1069" s="2">
        <v>82.740214391507166</v>
      </c>
      <c r="E1069" s="2">
        <v>83.105857849121094</v>
      </c>
      <c r="F1069" s="3">
        <v>46853900</v>
      </c>
      <c r="G1069">
        <f t="shared" si="48"/>
        <v>4</v>
      </c>
      <c r="H1069" s="4" t="b">
        <f t="shared" si="49"/>
        <v>1</v>
      </c>
      <c r="I1069" s="54">
        <f t="shared" si="50"/>
        <v>1</v>
      </c>
      <c r="J1069">
        <f>VLOOKUP(A1069,'RISK_FREE (SHY)'!$A$2:$F$5269,5,0)</f>
        <v>60.180305480957031</v>
      </c>
    </row>
    <row r="1070" spans="1:10" x14ac:dyDescent="0.35">
      <c r="A1070" s="1">
        <v>38448</v>
      </c>
      <c r="B1070" s="2">
        <v>83.28867549800232</v>
      </c>
      <c r="C1070" s="2">
        <v>83.640252862476189</v>
      </c>
      <c r="D1070" s="2">
        <v>83.09882608163015</v>
      </c>
      <c r="E1070" s="2">
        <v>83.394149780273438</v>
      </c>
      <c r="F1070" s="3">
        <v>53268200</v>
      </c>
      <c r="G1070">
        <f t="shared" si="48"/>
        <v>4</v>
      </c>
      <c r="H1070" s="4" t="b">
        <f t="shared" si="49"/>
        <v>1</v>
      </c>
      <c r="I1070" s="54">
        <f t="shared" si="50"/>
        <v>1</v>
      </c>
      <c r="J1070">
        <f>VLOOKUP(A1070,'RISK_FREE (SHY)'!$A$2:$F$5269,5,0)</f>
        <v>60.224983215332031</v>
      </c>
    </row>
    <row r="1071" spans="1:10" x14ac:dyDescent="0.35">
      <c r="A1071" s="1">
        <v>38449</v>
      </c>
      <c r="B1071" s="2">
        <v>83.260577989043611</v>
      </c>
      <c r="C1071" s="2">
        <v>83.858258607710582</v>
      </c>
      <c r="D1071" s="2">
        <v>83.197291255611418</v>
      </c>
      <c r="E1071" s="2">
        <v>83.844192504882813</v>
      </c>
      <c r="F1071" s="3">
        <v>46734600</v>
      </c>
      <c r="G1071">
        <f t="shared" si="48"/>
        <v>4</v>
      </c>
      <c r="H1071" s="4" t="b">
        <f t="shared" si="49"/>
        <v>1</v>
      </c>
      <c r="I1071" s="54">
        <f t="shared" si="50"/>
        <v>1</v>
      </c>
      <c r="J1071">
        <f>VLOOKUP(A1071,'RISK_FREE (SHY)'!$A$2:$F$5269,5,0)</f>
        <v>60.202667236328125</v>
      </c>
    </row>
    <row r="1072" spans="1:10" x14ac:dyDescent="0.35">
      <c r="A1072" s="1">
        <v>38450</v>
      </c>
      <c r="B1072" s="2">
        <v>83.794980101934556</v>
      </c>
      <c r="C1072" s="2">
        <v>83.823106945705433</v>
      </c>
      <c r="D1072" s="2">
        <v>82.9722900390625</v>
      </c>
      <c r="E1072" s="2">
        <v>82.9722900390625</v>
      </c>
      <c r="F1072" s="3">
        <v>63772900</v>
      </c>
      <c r="G1072">
        <f t="shared" si="48"/>
        <v>4</v>
      </c>
      <c r="H1072" s="4" t="b">
        <f t="shared" si="49"/>
        <v>1</v>
      </c>
      <c r="I1072" s="54">
        <f t="shared" si="50"/>
        <v>1</v>
      </c>
      <c r="J1072">
        <f>VLOOKUP(A1072,'RISK_FREE (SHY)'!$A$2:$F$5269,5,0)</f>
        <v>60.195213317871094</v>
      </c>
    </row>
    <row r="1073" spans="1:10" x14ac:dyDescent="0.35">
      <c r="A1073" s="1">
        <v>38453</v>
      </c>
      <c r="B1073" s="2">
        <v>83.176187166146391</v>
      </c>
      <c r="C1073" s="2">
        <v>83.267595364622096</v>
      </c>
      <c r="D1073" s="2">
        <v>82.852736581564216</v>
      </c>
      <c r="E1073" s="2">
        <v>83.035552978515625</v>
      </c>
      <c r="F1073" s="3">
        <v>44945000</v>
      </c>
      <c r="G1073">
        <f t="shared" si="48"/>
        <v>4</v>
      </c>
      <c r="H1073" s="4" t="b">
        <f t="shared" si="49"/>
        <v>1</v>
      </c>
      <c r="I1073" s="54">
        <f t="shared" si="50"/>
        <v>1</v>
      </c>
      <c r="J1073">
        <f>VLOOKUP(A1073,'RISK_FREE (SHY)'!$A$2:$F$5269,5,0)</f>
        <v>60.195213317871094</v>
      </c>
    </row>
    <row r="1074" spans="1:10" x14ac:dyDescent="0.35">
      <c r="A1074" s="1">
        <v>38454</v>
      </c>
      <c r="B1074" s="2">
        <v>82.89493141147409</v>
      </c>
      <c r="C1074" s="2">
        <v>83.717621363704154</v>
      </c>
      <c r="D1074" s="2">
        <v>82.318344603332577</v>
      </c>
      <c r="E1074" s="2">
        <v>83.464485168457031</v>
      </c>
      <c r="F1074" s="3">
        <v>86144800</v>
      </c>
      <c r="G1074">
        <f t="shared" si="48"/>
        <v>4</v>
      </c>
      <c r="H1074" s="4" t="b">
        <f t="shared" si="49"/>
        <v>1</v>
      </c>
      <c r="I1074" s="54">
        <f t="shared" si="50"/>
        <v>1</v>
      </c>
      <c r="J1074">
        <f>VLOOKUP(A1074,'RISK_FREE (SHY)'!$A$2:$F$5269,5,0)</f>
        <v>60.23248291015625</v>
      </c>
    </row>
    <row r="1075" spans="1:10" x14ac:dyDescent="0.35">
      <c r="A1075" s="1">
        <v>38455</v>
      </c>
      <c r="B1075" s="2">
        <v>83.366035622726997</v>
      </c>
      <c r="C1075" s="2">
        <v>83.534796645877961</v>
      </c>
      <c r="D1075" s="2">
        <v>82.360523992863151</v>
      </c>
      <c r="E1075" s="2">
        <v>82.480064392089844</v>
      </c>
      <c r="F1075" s="3">
        <v>65949000</v>
      </c>
      <c r="G1075">
        <f t="shared" si="48"/>
        <v>4</v>
      </c>
      <c r="H1075" s="4" t="b">
        <f t="shared" si="49"/>
        <v>1</v>
      </c>
      <c r="I1075" s="54">
        <f t="shared" si="50"/>
        <v>1</v>
      </c>
      <c r="J1075">
        <f>VLOOKUP(A1075,'RISK_FREE (SHY)'!$A$2:$F$5269,5,0)</f>
        <v>60.321926116943359</v>
      </c>
    </row>
    <row r="1076" spans="1:10" x14ac:dyDescent="0.35">
      <c r="A1076" s="1">
        <v>38456</v>
      </c>
      <c r="B1076" s="2">
        <v>82.550381695834943</v>
      </c>
      <c r="C1076" s="2">
        <v>82.620696108955954</v>
      </c>
      <c r="D1076" s="2">
        <v>81.40423583984375</v>
      </c>
      <c r="E1076" s="2">
        <v>81.40423583984375</v>
      </c>
      <c r="F1076" s="3">
        <v>96119800</v>
      </c>
      <c r="G1076">
        <f t="shared" si="48"/>
        <v>4</v>
      </c>
      <c r="H1076" s="4" t="b">
        <f t="shared" si="49"/>
        <v>1</v>
      </c>
      <c r="I1076" s="54">
        <f t="shared" si="50"/>
        <v>1</v>
      </c>
      <c r="J1076">
        <f>VLOOKUP(A1076,'RISK_FREE (SHY)'!$A$2:$F$5269,5,0)</f>
        <v>60.374099731445313</v>
      </c>
    </row>
    <row r="1077" spans="1:10" x14ac:dyDescent="0.35">
      <c r="A1077" s="1">
        <v>38457</v>
      </c>
      <c r="B1077" s="2">
        <v>81.383150487800805</v>
      </c>
      <c r="C1077" s="2">
        <v>81.706601113400026</v>
      </c>
      <c r="D1077" s="2">
        <v>80.229976826222227</v>
      </c>
      <c r="E1077" s="2">
        <v>80.26513671875</v>
      </c>
      <c r="F1077" s="3">
        <v>128677300</v>
      </c>
      <c r="G1077">
        <f t="shared" si="48"/>
        <v>4</v>
      </c>
      <c r="H1077" s="4" t="b">
        <f t="shared" si="49"/>
        <v>1</v>
      </c>
      <c r="I1077" s="54">
        <f t="shared" si="50"/>
        <v>1</v>
      </c>
      <c r="J1077">
        <f>VLOOKUP(A1077,'RISK_FREE (SHY)'!$A$2:$F$5269,5,0)</f>
        <v>60.470947265625</v>
      </c>
    </row>
    <row r="1078" spans="1:10" x14ac:dyDescent="0.35">
      <c r="A1078" s="1">
        <v>38460</v>
      </c>
      <c r="B1078" s="2">
        <v>80.244010744322054</v>
      </c>
      <c r="C1078" s="2">
        <v>80.834658076434081</v>
      </c>
      <c r="D1078" s="2">
        <v>80.131503425075422</v>
      </c>
      <c r="E1078" s="2">
        <v>80.511207580566406</v>
      </c>
      <c r="F1078" s="3">
        <v>100035200</v>
      </c>
      <c r="G1078">
        <f t="shared" si="48"/>
        <v>4</v>
      </c>
      <c r="H1078" s="4" t="b">
        <f t="shared" si="49"/>
        <v>1</v>
      </c>
      <c r="I1078" s="54">
        <f t="shared" si="50"/>
        <v>1</v>
      </c>
      <c r="J1078">
        <f>VLOOKUP(A1078,'RISK_FREE (SHY)'!$A$2:$F$5269,5,0)</f>
        <v>60.441184997558594</v>
      </c>
    </row>
    <row r="1079" spans="1:10" x14ac:dyDescent="0.35">
      <c r="A1079" s="1">
        <v>38461</v>
      </c>
      <c r="B1079" s="2">
        <v>80.933133734851737</v>
      </c>
      <c r="C1079" s="2">
        <v>81.235490578172147</v>
      </c>
      <c r="D1079" s="2">
        <v>80.743284258648941</v>
      </c>
      <c r="E1079" s="2">
        <v>81.151115417480469</v>
      </c>
      <c r="F1079" s="3">
        <v>64930100</v>
      </c>
      <c r="G1079">
        <f t="shared" si="48"/>
        <v>4</v>
      </c>
      <c r="H1079" s="4" t="b">
        <f t="shared" si="49"/>
        <v>1</v>
      </c>
      <c r="I1079" s="54">
        <f t="shared" si="50"/>
        <v>1</v>
      </c>
      <c r="J1079">
        <f>VLOOKUP(A1079,'RISK_FREE (SHY)'!$A$2:$F$5269,5,0)</f>
        <v>60.515651702880859</v>
      </c>
    </row>
    <row r="1080" spans="1:10" x14ac:dyDescent="0.35">
      <c r="A1080" s="1">
        <v>38462</v>
      </c>
      <c r="B1080" s="2">
        <v>81.130031552247985</v>
      </c>
      <c r="C1080" s="2">
        <v>81.305820323013123</v>
      </c>
      <c r="D1080" s="2">
        <v>79.843261827379393</v>
      </c>
      <c r="E1080" s="2">
        <v>80.019050598144531</v>
      </c>
      <c r="F1080" s="3">
        <v>107735900</v>
      </c>
      <c r="G1080">
        <f t="shared" si="48"/>
        <v>4</v>
      </c>
      <c r="H1080" s="4" t="b">
        <f t="shared" si="49"/>
        <v>1</v>
      </c>
      <c r="I1080" s="54">
        <f t="shared" si="50"/>
        <v>1</v>
      </c>
      <c r="J1080">
        <f>VLOOKUP(A1080,'RISK_FREE (SHY)'!$A$2:$F$5269,5,0)</f>
        <v>60.493354797363281</v>
      </c>
    </row>
    <row r="1081" spans="1:10" x14ac:dyDescent="0.35">
      <c r="A1081" s="1">
        <v>38463</v>
      </c>
      <c r="B1081" s="2">
        <v>80.715118049686893</v>
      </c>
      <c r="C1081" s="2">
        <v>81.713596304958486</v>
      </c>
      <c r="D1081" s="2">
        <v>80.426822085543506</v>
      </c>
      <c r="E1081" s="2">
        <v>81.572967529296875</v>
      </c>
      <c r="F1081" s="3">
        <v>86952200</v>
      </c>
      <c r="G1081">
        <f t="shared" si="48"/>
        <v>4</v>
      </c>
      <c r="H1081" s="4" t="b">
        <f t="shared" si="49"/>
        <v>1</v>
      </c>
      <c r="I1081" s="54">
        <f t="shared" si="50"/>
        <v>1</v>
      </c>
      <c r="J1081">
        <f>VLOOKUP(A1081,'RISK_FREE (SHY)'!$A$2:$F$5269,5,0)</f>
        <v>60.389030456542969</v>
      </c>
    </row>
    <row r="1082" spans="1:10" x14ac:dyDescent="0.35">
      <c r="A1082" s="1">
        <v>38464</v>
      </c>
      <c r="B1082" s="2">
        <v>81.383153524859281</v>
      </c>
      <c r="C1082" s="2">
        <v>81.917552796275089</v>
      </c>
      <c r="D1082" s="2">
        <v>80.349514875867555</v>
      </c>
      <c r="E1082" s="2">
        <v>81.263618469238281</v>
      </c>
      <c r="F1082" s="3">
        <v>88845800</v>
      </c>
      <c r="G1082">
        <f t="shared" si="48"/>
        <v>4</v>
      </c>
      <c r="H1082" s="4" t="b">
        <f t="shared" si="49"/>
        <v>1</v>
      </c>
      <c r="I1082" s="54">
        <f t="shared" si="50"/>
        <v>1</v>
      </c>
      <c r="J1082">
        <f>VLOOKUP(A1082,'RISK_FREE (SHY)'!$A$2:$F$5269,5,0)</f>
        <v>60.403877258300781</v>
      </c>
    </row>
    <row r="1083" spans="1:10" x14ac:dyDescent="0.35">
      <c r="A1083" s="1">
        <v>38467</v>
      </c>
      <c r="B1083" s="2">
        <v>81.467535713071385</v>
      </c>
      <c r="C1083" s="2">
        <v>81.917554467238986</v>
      </c>
      <c r="D1083" s="2">
        <v>81.36909444588764</v>
      </c>
      <c r="E1083" s="2">
        <v>81.798019409179688</v>
      </c>
      <c r="F1083" s="3">
        <v>52284100</v>
      </c>
      <c r="G1083">
        <f t="shared" si="48"/>
        <v>4</v>
      </c>
      <c r="H1083" s="4" t="b">
        <f t="shared" si="49"/>
        <v>1</v>
      </c>
      <c r="I1083" s="54">
        <f t="shared" si="50"/>
        <v>1</v>
      </c>
      <c r="J1083">
        <f>VLOOKUP(A1083,'RISK_FREE (SHY)'!$A$2:$F$5269,5,0)</f>
        <v>60.418754577636719</v>
      </c>
    </row>
    <row r="1084" spans="1:10" x14ac:dyDescent="0.35">
      <c r="A1084" s="1">
        <v>38468</v>
      </c>
      <c r="B1084" s="2">
        <v>81.53786311247147</v>
      </c>
      <c r="C1084" s="2">
        <v>82.107417015330185</v>
      </c>
      <c r="D1084" s="2">
        <v>80.968309209612769</v>
      </c>
      <c r="E1084" s="2">
        <v>81.003463745117188</v>
      </c>
      <c r="F1084" s="3">
        <v>72626000</v>
      </c>
      <c r="G1084">
        <f t="shared" si="48"/>
        <v>4</v>
      </c>
      <c r="H1084" s="4" t="b">
        <f t="shared" si="49"/>
        <v>1</v>
      </c>
      <c r="I1084" s="54">
        <f t="shared" si="50"/>
        <v>1</v>
      </c>
      <c r="J1084">
        <f>VLOOKUP(A1084,'RISK_FREE (SHY)'!$A$2:$F$5269,5,0)</f>
        <v>60.403877258300781</v>
      </c>
    </row>
    <row r="1085" spans="1:10" x14ac:dyDescent="0.35">
      <c r="A1085" s="1">
        <v>38469</v>
      </c>
      <c r="B1085" s="2">
        <v>80.764369370721667</v>
      </c>
      <c r="C1085" s="2">
        <v>81.615186125704142</v>
      </c>
      <c r="D1085" s="2">
        <v>80.469045610740181</v>
      </c>
      <c r="E1085" s="2">
        <v>81.319862365722656</v>
      </c>
      <c r="F1085" s="3">
        <v>84131900</v>
      </c>
      <c r="G1085">
        <f t="shared" si="48"/>
        <v>4</v>
      </c>
      <c r="H1085" s="4" t="b">
        <f t="shared" si="49"/>
        <v>1</v>
      </c>
      <c r="I1085" s="54">
        <f t="shared" si="50"/>
        <v>1</v>
      </c>
      <c r="J1085">
        <f>VLOOKUP(A1085,'RISK_FREE (SHY)'!$A$2:$F$5269,5,0)</f>
        <v>60.448581695556641</v>
      </c>
    </row>
    <row r="1086" spans="1:10" x14ac:dyDescent="0.35">
      <c r="A1086" s="1">
        <v>38470</v>
      </c>
      <c r="B1086" s="2">
        <v>81.052660848142466</v>
      </c>
      <c r="C1086" s="2">
        <v>81.340956924651863</v>
      </c>
      <c r="D1086" s="2">
        <v>80.300285339355469</v>
      </c>
      <c r="E1086" s="2">
        <v>80.300285339355469</v>
      </c>
      <c r="F1086" s="3">
        <v>72481500</v>
      </c>
      <c r="G1086">
        <f t="shared" si="48"/>
        <v>4</v>
      </c>
      <c r="H1086" s="4" t="b">
        <f t="shared" si="49"/>
        <v>1</v>
      </c>
      <c r="I1086" s="54">
        <f t="shared" si="50"/>
        <v>1</v>
      </c>
      <c r="J1086">
        <f>VLOOKUP(A1086,'RISK_FREE (SHY)'!$A$2:$F$5269,5,0)</f>
        <v>60.500762939453125</v>
      </c>
    </row>
    <row r="1087" spans="1:10" x14ac:dyDescent="0.35">
      <c r="A1087" s="1">
        <v>38471</v>
      </c>
      <c r="B1087" s="2">
        <v>80.912059685685549</v>
      </c>
      <c r="C1087" s="2">
        <v>81.474585929226237</v>
      </c>
      <c r="D1087" s="2">
        <v>80.138590124302965</v>
      </c>
      <c r="E1087" s="2">
        <v>81.390205383300781</v>
      </c>
      <c r="F1087" s="3">
        <v>103993800</v>
      </c>
      <c r="G1087">
        <f t="shared" si="48"/>
        <v>4</v>
      </c>
      <c r="H1087" s="4" t="b">
        <f t="shared" si="49"/>
        <v>1</v>
      </c>
      <c r="I1087" s="54">
        <f t="shared" si="50"/>
        <v>1</v>
      </c>
      <c r="J1087">
        <f>VLOOKUP(A1087,'RISK_FREE (SHY)'!$A$2:$F$5269,5,0)</f>
        <v>60.441184997558594</v>
      </c>
    </row>
    <row r="1088" spans="1:10" x14ac:dyDescent="0.35">
      <c r="A1088" s="1">
        <v>38474</v>
      </c>
      <c r="B1088" s="2">
        <v>81.615194214042305</v>
      </c>
      <c r="C1088" s="2">
        <v>81.854269684848575</v>
      </c>
      <c r="D1088" s="2">
        <v>81.228456848611515</v>
      </c>
      <c r="E1088" s="2">
        <v>81.847236633300781</v>
      </c>
      <c r="F1088" s="3">
        <v>56026400</v>
      </c>
      <c r="G1088">
        <f t="shared" si="48"/>
        <v>5</v>
      </c>
      <c r="H1088" s="4" t="b">
        <f t="shared" si="49"/>
        <v>0</v>
      </c>
      <c r="I1088" s="54">
        <f t="shared" si="50"/>
        <v>0</v>
      </c>
      <c r="J1088">
        <f>VLOOKUP(A1088,'RISK_FREE (SHY)'!$A$2:$F$5269,5,0)</f>
        <v>60.448631286621094</v>
      </c>
    </row>
    <row r="1089" spans="1:10" x14ac:dyDescent="0.35">
      <c r="A1089" s="1">
        <v>38475</v>
      </c>
      <c r="B1089" s="2">
        <v>81.615213172580681</v>
      </c>
      <c r="C1089" s="2">
        <v>82.163673298487836</v>
      </c>
      <c r="D1089" s="2">
        <v>81.348016162808605</v>
      </c>
      <c r="E1089" s="2">
        <v>81.987884521484375</v>
      </c>
      <c r="F1089" s="3">
        <v>86000300</v>
      </c>
      <c r="G1089">
        <f t="shared" si="48"/>
        <v>5</v>
      </c>
      <c r="H1089" s="4" t="b">
        <f t="shared" si="49"/>
        <v>0</v>
      </c>
      <c r="I1089" s="54">
        <f t="shared" si="50"/>
        <v>0</v>
      </c>
      <c r="J1089">
        <f>VLOOKUP(A1089,'RISK_FREE (SHY)'!$A$2:$F$5269,5,0)</f>
        <v>60.485954284667969</v>
      </c>
    </row>
    <row r="1090" spans="1:10" x14ac:dyDescent="0.35">
      <c r="A1090" s="1">
        <v>38476</v>
      </c>
      <c r="B1090" s="2">
        <v>82.023031604792337</v>
      </c>
      <c r="C1090" s="2">
        <v>82.796501029805938</v>
      </c>
      <c r="D1090" s="2">
        <v>81.762862324211355</v>
      </c>
      <c r="E1090" s="2">
        <v>82.620712280273438</v>
      </c>
      <c r="F1090" s="3">
        <v>81055700</v>
      </c>
      <c r="G1090">
        <f t="shared" si="48"/>
        <v>5</v>
      </c>
      <c r="H1090" s="4" t="b">
        <f t="shared" si="49"/>
        <v>0</v>
      </c>
      <c r="I1090" s="54">
        <f t="shared" si="50"/>
        <v>0</v>
      </c>
      <c r="J1090">
        <f>VLOOKUP(A1090,'RISK_FREE (SHY)'!$A$2:$F$5269,5,0)</f>
        <v>60.508384704589837</v>
      </c>
    </row>
    <row r="1091" spans="1:10" x14ac:dyDescent="0.35">
      <c r="A1091" s="1">
        <v>38477</v>
      </c>
      <c r="B1091" s="2">
        <v>82.740236960563905</v>
      </c>
      <c r="C1091" s="2">
        <v>82.972279368346406</v>
      </c>
      <c r="D1091" s="2">
        <v>82.086302679769901</v>
      </c>
      <c r="E1091" s="2">
        <v>82.592575073242188</v>
      </c>
      <c r="F1091" s="3">
        <v>96906700</v>
      </c>
      <c r="G1091">
        <f t="shared" si="48"/>
        <v>5</v>
      </c>
      <c r="H1091" s="4" t="b">
        <f t="shared" si="49"/>
        <v>0</v>
      </c>
      <c r="I1091" s="54">
        <f t="shared" si="50"/>
        <v>0</v>
      </c>
      <c r="J1091">
        <f>VLOOKUP(A1091,'RISK_FREE (SHY)'!$A$2:$F$5269,5,0)</f>
        <v>60.568107604980469</v>
      </c>
    </row>
    <row r="1092" spans="1:10" x14ac:dyDescent="0.35">
      <c r="A1092" s="1">
        <v>38478</v>
      </c>
      <c r="B1092" s="2">
        <v>82.923065683120242</v>
      </c>
      <c r="C1092" s="2">
        <v>82.965253264560261</v>
      </c>
      <c r="D1092" s="2">
        <v>82.311318929006561</v>
      </c>
      <c r="E1092" s="2">
        <v>82.332412719726563</v>
      </c>
      <c r="F1092" s="3">
        <v>67415400</v>
      </c>
      <c r="G1092">
        <f t="shared" si="48"/>
        <v>5</v>
      </c>
      <c r="H1092" s="4" t="b">
        <f t="shared" si="49"/>
        <v>0</v>
      </c>
      <c r="I1092" s="54">
        <f t="shared" si="50"/>
        <v>0</v>
      </c>
      <c r="J1092">
        <f>VLOOKUP(A1092,'RISK_FREE (SHY)'!$A$2:$F$5269,5,0)</f>
        <v>60.433696746826172</v>
      </c>
    </row>
    <row r="1093" spans="1:10" x14ac:dyDescent="0.35">
      <c r="A1093" s="1">
        <v>38481</v>
      </c>
      <c r="B1093" s="2">
        <v>82.416808602534886</v>
      </c>
      <c r="C1093" s="2">
        <v>83.028555470624667</v>
      </c>
      <c r="D1093" s="2">
        <v>82.304306576185411</v>
      </c>
      <c r="E1093" s="2">
        <v>82.845733642578125</v>
      </c>
      <c r="F1093" s="3">
        <v>43750500</v>
      </c>
      <c r="G1093">
        <f t="shared" si="48"/>
        <v>5</v>
      </c>
      <c r="H1093" s="4" t="b">
        <f t="shared" si="49"/>
        <v>0</v>
      </c>
      <c r="I1093" s="54">
        <f t="shared" si="50"/>
        <v>0</v>
      </c>
      <c r="J1093">
        <f>VLOOKUP(A1093,'RISK_FREE (SHY)'!$A$2:$F$5269,5,0)</f>
        <v>60.403774261474609</v>
      </c>
    </row>
    <row r="1094" spans="1:10" x14ac:dyDescent="0.35">
      <c r="A1094" s="1">
        <v>38482</v>
      </c>
      <c r="B1094" s="2">
        <v>82.522283905676261</v>
      </c>
      <c r="C1094" s="2">
        <v>82.620725191626377</v>
      </c>
      <c r="D1094" s="2">
        <v>81.840222592559201</v>
      </c>
      <c r="E1094" s="2">
        <v>81.987884521484375</v>
      </c>
      <c r="F1094" s="3">
        <v>74613500</v>
      </c>
      <c r="G1094">
        <f t="shared" si="48"/>
        <v>5</v>
      </c>
      <c r="H1094" s="4" t="b">
        <f t="shared" si="49"/>
        <v>0</v>
      </c>
      <c r="I1094" s="54">
        <f t="shared" si="50"/>
        <v>0</v>
      </c>
      <c r="J1094">
        <f>VLOOKUP(A1094,'RISK_FREE (SHY)'!$A$2:$F$5269,5,0)</f>
        <v>60.448631286621094</v>
      </c>
    </row>
    <row r="1095" spans="1:10" x14ac:dyDescent="0.35">
      <c r="A1095" s="1">
        <v>38483</v>
      </c>
      <c r="B1095" s="2">
        <v>82.219920379256919</v>
      </c>
      <c r="C1095" s="2">
        <v>82.550404111776444</v>
      </c>
      <c r="D1095" s="2">
        <v>81.460511636188286</v>
      </c>
      <c r="E1095" s="2">
        <v>82.437896728515625</v>
      </c>
      <c r="F1095" s="3">
        <v>91647400</v>
      </c>
      <c r="G1095">
        <f t="shared" si="48"/>
        <v>5</v>
      </c>
      <c r="H1095" s="4" t="b">
        <f t="shared" si="49"/>
        <v>0</v>
      </c>
      <c r="I1095" s="54">
        <f t="shared" si="50"/>
        <v>0</v>
      </c>
      <c r="J1095">
        <f>VLOOKUP(A1095,'RISK_FREE (SHY)'!$A$2:$F$5269,5,0)</f>
        <v>60.485954284667969</v>
      </c>
    </row>
    <row r="1096" spans="1:10" x14ac:dyDescent="0.35">
      <c r="A1096" s="1">
        <v>38484</v>
      </c>
      <c r="B1096" s="2">
        <v>82.49411618832994</v>
      </c>
      <c r="C1096" s="2">
        <v>82.68396561299339</v>
      </c>
      <c r="D1096" s="2">
        <v>81.530792236328125</v>
      </c>
      <c r="E1096" s="2">
        <v>81.530792236328125</v>
      </c>
      <c r="F1096" s="3">
        <v>95086800</v>
      </c>
      <c r="G1096">
        <f t="shared" si="48"/>
        <v>5</v>
      </c>
      <c r="H1096" s="4" t="b">
        <f t="shared" si="49"/>
        <v>0</v>
      </c>
      <c r="I1096" s="54">
        <f t="shared" si="50"/>
        <v>0</v>
      </c>
      <c r="J1096">
        <f>VLOOKUP(A1096,'RISK_FREE (SHY)'!$A$2:$F$5269,5,0)</f>
        <v>60.515865325927734</v>
      </c>
    </row>
    <row r="1097" spans="1:10" x14ac:dyDescent="0.35">
      <c r="A1097" s="1">
        <v>38485</v>
      </c>
      <c r="B1097" s="2">
        <v>81.776903020166131</v>
      </c>
      <c r="C1097" s="2">
        <v>82.001912335071111</v>
      </c>
      <c r="D1097" s="2">
        <v>80.722170850678069</v>
      </c>
      <c r="E1097" s="2">
        <v>81.369071960449219</v>
      </c>
      <c r="F1097" s="3">
        <v>85267000</v>
      </c>
      <c r="G1097">
        <f t="shared" si="48"/>
        <v>5</v>
      </c>
      <c r="H1097" s="4" t="b">
        <f t="shared" si="49"/>
        <v>0</v>
      </c>
      <c r="I1097" s="54">
        <f t="shared" si="50"/>
        <v>0</v>
      </c>
      <c r="J1097">
        <f>VLOOKUP(A1097,'RISK_FREE (SHY)'!$A$2:$F$5269,5,0)</f>
        <v>60.583118438720703</v>
      </c>
    </row>
    <row r="1098" spans="1:10" x14ac:dyDescent="0.35">
      <c r="A1098" s="1">
        <v>38488</v>
      </c>
      <c r="B1098" s="2">
        <v>81.355019582891757</v>
      </c>
      <c r="C1098" s="2">
        <v>82.156615737737141</v>
      </c>
      <c r="D1098" s="2">
        <v>81.326898107849928</v>
      </c>
      <c r="E1098" s="2">
        <v>82.128494262695313</v>
      </c>
      <c r="F1098" s="3">
        <v>49207000</v>
      </c>
      <c r="G1098">
        <f t="shared" si="48"/>
        <v>5</v>
      </c>
      <c r="H1098" s="4" t="b">
        <f t="shared" si="49"/>
        <v>0</v>
      </c>
      <c r="I1098" s="54">
        <f t="shared" si="50"/>
        <v>0</v>
      </c>
      <c r="J1098">
        <f>VLOOKUP(A1098,'RISK_FREE (SHY)'!$A$2:$F$5269,5,0)</f>
        <v>60.568107604980469</v>
      </c>
    </row>
    <row r="1099" spans="1:10" x14ac:dyDescent="0.35">
      <c r="A1099" s="1">
        <v>38489</v>
      </c>
      <c r="B1099" s="2">
        <v>81.854258660409627</v>
      </c>
      <c r="C1099" s="2">
        <v>82.761323695986775</v>
      </c>
      <c r="D1099" s="2">
        <v>81.678469947916327</v>
      </c>
      <c r="E1099" s="2">
        <v>82.676948547363281</v>
      </c>
      <c r="F1099" s="3">
        <v>61071800</v>
      </c>
      <c r="G1099">
        <f t="shared" si="48"/>
        <v>5</v>
      </c>
      <c r="H1099" s="4" t="b">
        <f t="shared" si="49"/>
        <v>0</v>
      </c>
      <c r="I1099" s="54">
        <f t="shared" si="50"/>
        <v>0</v>
      </c>
      <c r="J1099">
        <f>VLOOKUP(A1099,'RISK_FREE (SHY)'!$A$2:$F$5269,5,0)</f>
        <v>60.568107604980469</v>
      </c>
    </row>
    <row r="1100" spans="1:10" x14ac:dyDescent="0.35">
      <c r="A1100" s="1">
        <v>38490</v>
      </c>
      <c r="B1100" s="2">
        <v>83.035582101902932</v>
      </c>
      <c r="C1100" s="2">
        <v>83.731709504377775</v>
      </c>
      <c r="D1100" s="2">
        <v>82.979333771768154</v>
      </c>
      <c r="E1100" s="2">
        <v>83.527793884277344</v>
      </c>
      <c r="F1100" s="3">
        <v>77944900</v>
      </c>
      <c r="G1100">
        <f t="shared" si="48"/>
        <v>5</v>
      </c>
      <c r="H1100" s="4" t="b">
        <f t="shared" si="49"/>
        <v>0</v>
      </c>
      <c r="I1100" s="54">
        <f t="shared" si="50"/>
        <v>0</v>
      </c>
      <c r="J1100">
        <f>VLOOKUP(A1100,'RISK_FREE (SHY)'!$A$2:$F$5269,5,0)</f>
        <v>60.6279296875</v>
      </c>
    </row>
    <row r="1101" spans="1:10" x14ac:dyDescent="0.35">
      <c r="A1101" s="1">
        <v>38491</v>
      </c>
      <c r="B1101" s="2">
        <v>83.689501539602929</v>
      </c>
      <c r="C1101" s="2">
        <v>83.963736911315607</v>
      </c>
      <c r="D1101" s="2">
        <v>83.464492165480891</v>
      </c>
      <c r="E1101" s="2">
        <v>83.879356384277344</v>
      </c>
      <c r="F1101" s="3">
        <v>61768100</v>
      </c>
      <c r="G1101">
        <f t="shared" si="48"/>
        <v>5</v>
      </c>
      <c r="H1101" s="4" t="b">
        <f t="shared" si="49"/>
        <v>0</v>
      </c>
      <c r="I1101" s="54">
        <f t="shared" si="50"/>
        <v>0</v>
      </c>
      <c r="J1101">
        <f>VLOOKUP(A1101,'RISK_FREE (SHY)'!$A$2:$F$5269,5,0)</f>
        <v>60.538272857666016</v>
      </c>
    </row>
    <row r="1102" spans="1:10" x14ac:dyDescent="0.35">
      <c r="A1102" s="1">
        <v>38492</v>
      </c>
      <c r="B1102" s="2">
        <v>83.914500968968355</v>
      </c>
      <c r="C1102" s="2">
        <v>83.949660858895797</v>
      </c>
      <c r="D1102" s="2">
        <v>83.492609113069008</v>
      </c>
      <c r="E1102" s="2">
        <v>83.759811401367188</v>
      </c>
      <c r="F1102" s="3">
        <v>46345500</v>
      </c>
      <c r="G1102">
        <f t="shared" si="48"/>
        <v>5</v>
      </c>
      <c r="H1102" s="4" t="b">
        <f t="shared" si="49"/>
        <v>0</v>
      </c>
      <c r="I1102" s="54">
        <f t="shared" si="50"/>
        <v>0</v>
      </c>
      <c r="J1102">
        <f>VLOOKUP(A1102,'RISK_FREE (SHY)'!$A$2:$F$5269,5,0)</f>
        <v>60.538272857666016</v>
      </c>
    </row>
    <row r="1103" spans="1:10" x14ac:dyDescent="0.35">
      <c r="A1103" s="1">
        <v>38495</v>
      </c>
      <c r="B1103" s="2">
        <v>83.823109323729838</v>
      </c>
      <c r="C1103" s="2">
        <v>84.406729278076909</v>
      </c>
      <c r="D1103" s="2">
        <v>83.80904858376897</v>
      </c>
      <c r="E1103" s="2">
        <v>84.223907470703125</v>
      </c>
      <c r="F1103" s="3">
        <v>51047900</v>
      </c>
      <c r="G1103">
        <f t="shared" ref="G1103:G1166" si="51">MONTH(A1103)</f>
        <v>5</v>
      </c>
      <c r="H1103" s="4" t="b">
        <f t="shared" ref="H1103:H1166" si="52">OR(G1103&gt;=11,G1103&lt;5)</f>
        <v>0</v>
      </c>
      <c r="I1103" s="54">
        <f t="shared" ref="I1103:I1166" si="53">INT(H1103)</f>
        <v>0</v>
      </c>
      <c r="J1103">
        <f>VLOOKUP(A1103,'RISK_FREE (SHY)'!$A$2:$F$5269,5,0)</f>
        <v>60.575607299804688</v>
      </c>
    </row>
    <row r="1104" spans="1:10" x14ac:dyDescent="0.35">
      <c r="A1104" s="1">
        <v>38496</v>
      </c>
      <c r="B1104" s="2">
        <v>83.984835731707292</v>
      </c>
      <c r="C1104" s="2">
        <v>84.259065755196772</v>
      </c>
      <c r="D1104" s="2">
        <v>83.816074667523793</v>
      </c>
      <c r="E1104" s="2">
        <v>84.027023315429688</v>
      </c>
      <c r="F1104" s="3">
        <v>50654100</v>
      </c>
      <c r="G1104">
        <f t="shared" si="51"/>
        <v>5</v>
      </c>
      <c r="H1104" s="4" t="b">
        <f t="shared" si="52"/>
        <v>0</v>
      </c>
      <c r="I1104" s="54">
        <f t="shared" si="53"/>
        <v>0</v>
      </c>
      <c r="J1104">
        <f>VLOOKUP(A1104,'RISK_FREE (SHY)'!$A$2:$F$5269,5,0)</f>
        <v>60.612949371337891</v>
      </c>
    </row>
    <row r="1105" spans="1:10" x14ac:dyDescent="0.35">
      <c r="A1105" s="1">
        <v>38497</v>
      </c>
      <c r="B1105" s="2">
        <v>83.921536916100166</v>
      </c>
      <c r="C1105" s="2">
        <v>84.287180471238742</v>
      </c>
      <c r="D1105" s="2">
        <v>83.55589872560779</v>
      </c>
      <c r="E1105" s="2">
        <v>83.963729858398438</v>
      </c>
      <c r="F1105" s="3">
        <v>47608800</v>
      </c>
      <c r="G1105">
        <f t="shared" si="51"/>
        <v>5</v>
      </c>
      <c r="H1105" s="4" t="b">
        <f t="shared" si="52"/>
        <v>0</v>
      </c>
      <c r="I1105" s="54">
        <f t="shared" si="53"/>
        <v>0</v>
      </c>
      <c r="J1105">
        <f>VLOOKUP(A1105,'RISK_FREE (SHY)'!$A$2:$F$5269,5,0)</f>
        <v>60.635425567626953</v>
      </c>
    </row>
    <row r="1106" spans="1:10" x14ac:dyDescent="0.35">
      <c r="A1106" s="1">
        <v>38498</v>
      </c>
      <c r="B1106" s="2">
        <v>84.230927914816291</v>
      </c>
      <c r="C1106" s="2">
        <v>84.526251691612444</v>
      </c>
      <c r="D1106" s="2">
        <v>84.111392866776839</v>
      </c>
      <c r="E1106" s="2">
        <v>84.413749694824219</v>
      </c>
      <c r="F1106" s="3">
        <v>43256200</v>
      </c>
      <c r="G1106">
        <f t="shared" si="51"/>
        <v>5</v>
      </c>
      <c r="H1106" s="4" t="b">
        <f t="shared" si="52"/>
        <v>0</v>
      </c>
      <c r="I1106" s="54">
        <f t="shared" si="53"/>
        <v>0</v>
      </c>
      <c r="J1106">
        <f>VLOOKUP(A1106,'RISK_FREE (SHY)'!$A$2:$F$5269,5,0)</f>
        <v>60.612949371337891</v>
      </c>
    </row>
    <row r="1107" spans="1:10" x14ac:dyDescent="0.35">
      <c r="A1107" s="1">
        <v>38499</v>
      </c>
      <c r="B1107" s="2">
        <v>84.420781167684865</v>
      </c>
      <c r="C1107" s="2">
        <v>84.55438232421875</v>
      </c>
      <c r="D1107" s="2">
        <v>84.237964744123929</v>
      </c>
      <c r="E1107" s="2">
        <v>84.55438232421875</v>
      </c>
      <c r="F1107" s="3">
        <v>24596100</v>
      </c>
      <c r="G1107">
        <f t="shared" si="51"/>
        <v>5</v>
      </c>
      <c r="H1107" s="4" t="b">
        <f t="shared" si="52"/>
        <v>0</v>
      </c>
      <c r="I1107" s="54">
        <f t="shared" si="53"/>
        <v>0</v>
      </c>
      <c r="J1107">
        <f>VLOOKUP(A1107,'RISK_FREE (SHY)'!$A$2:$F$5269,5,0)</f>
        <v>60.635425567626953</v>
      </c>
    </row>
    <row r="1108" spans="1:10" x14ac:dyDescent="0.35">
      <c r="A1108" s="1">
        <v>38503</v>
      </c>
      <c r="B1108" s="2">
        <v>84.434846603588738</v>
      </c>
      <c r="C1108" s="2">
        <v>84.498127973249026</v>
      </c>
      <c r="D1108" s="2">
        <v>83.956701029118378</v>
      </c>
      <c r="E1108" s="2">
        <v>84.012954711914063</v>
      </c>
      <c r="F1108" s="3">
        <v>43377200</v>
      </c>
      <c r="G1108">
        <f t="shared" si="51"/>
        <v>5</v>
      </c>
      <c r="H1108" s="4" t="b">
        <f t="shared" si="52"/>
        <v>0</v>
      </c>
      <c r="I1108" s="54">
        <f t="shared" si="53"/>
        <v>0</v>
      </c>
      <c r="J1108">
        <f>VLOOKUP(A1108,'RISK_FREE (SHY)'!$A$2:$F$5269,5,0)</f>
        <v>60.680187225341797</v>
      </c>
    </row>
    <row r="1109" spans="1:10" x14ac:dyDescent="0.35">
      <c r="A1109" s="1">
        <v>38504</v>
      </c>
      <c r="B1109" s="2">
        <v>84.041069427029811</v>
      </c>
      <c r="C1109" s="2">
        <v>85.025487338165703</v>
      </c>
      <c r="D1109" s="2">
        <v>83.991848799705323</v>
      </c>
      <c r="E1109" s="2">
        <v>84.73016357421875</v>
      </c>
      <c r="F1109" s="3">
        <v>69611000</v>
      </c>
      <c r="G1109">
        <f t="shared" si="51"/>
        <v>6</v>
      </c>
      <c r="H1109" s="4" t="b">
        <f t="shared" si="52"/>
        <v>0</v>
      </c>
      <c r="I1109" s="54">
        <f t="shared" si="53"/>
        <v>0</v>
      </c>
      <c r="J1109">
        <f>VLOOKUP(A1109,'RISK_FREE (SHY)'!$A$2:$F$5269,5,0)</f>
        <v>60.799995422363281</v>
      </c>
    </row>
    <row r="1110" spans="1:10" x14ac:dyDescent="0.35">
      <c r="A1110" s="1">
        <v>38505</v>
      </c>
      <c r="B1110" s="2">
        <v>84.540368690151737</v>
      </c>
      <c r="C1110" s="2">
        <v>84.96928851106712</v>
      </c>
      <c r="D1110" s="2">
        <v>84.448955062790688</v>
      </c>
      <c r="E1110" s="2">
        <v>84.913040161132813</v>
      </c>
      <c r="F1110" s="3">
        <v>39704500</v>
      </c>
      <c r="G1110">
        <f t="shared" si="51"/>
        <v>6</v>
      </c>
      <c r="H1110" s="4" t="b">
        <f t="shared" si="52"/>
        <v>0</v>
      </c>
      <c r="I1110" s="54">
        <f t="shared" si="53"/>
        <v>0</v>
      </c>
      <c r="J1110">
        <f>VLOOKUP(A1110,'RISK_FREE (SHY)'!$A$2:$F$5269,5,0)</f>
        <v>60.777549743652344</v>
      </c>
    </row>
    <row r="1111" spans="1:10" x14ac:dyDescent="0.35">
      <c r="A1111" s="1">
        <v>38506</v>
      </c>
      <c r="B1111" s="2">
        <v>84.765325227376891</v>
      </c>
      <c r="C1111" s="2">
        <v>85.004395318026681</v>
      </c>
      <c r="D1111" s="2">
        <v>84.188738424734666</v>
      </c>
      <c r="E1111" s="2">
        <v>84.484062194824219</v>
      </c>
      <c r="F1111" s="3">
        <v>60999400</v>
      </c>
      <c r="G1111">
        <f t="shared" si="51"/>
        <v>6</v>
      </c>
      <c r="H1111" s="4" t="b">
        <f t="shared" si="52"/>
        <v>0</v>
      </c>
      <c r="I1111" s="54">
        <f t="shared" si="53"/>
        <v>0</v>
      </c>
      <c r="J1111">
        <f>VLOOKUP(A1111,'RISK_FREE (SHY)'!$A$2:$F$5269,5,0)</f>
        <v>60.702667236328125</v>
      </c>
    </row>
    <row r="1112" spans="1:10" x14ac:dyDescent="0.35">
      <c r="A1112" s="1">
        <v>38509</v>
      </c>
      <c r="B1112" s="2">
        <v>84.343436285709686</v>
      </c>
      <c r="C1112" s="2">
        <v>84.519225027751304</v>
      </c>
      <c r="D1112" s="2">
        <v>84.062178590160428</v>
      </c>
      <c r="E1112" s="2">
        <v>84.406723022460938</v>
      </c>
      <c r="F1112" s="3">
        <v>36046400</v>
      </c>
      <c r="G1112">
        <f t="shared" si="51"/>
        <v>6</v>
      </c>
      <c r="H1112" s="4" t="b">
        <f t="shared" si="52"/>
        <v>0</v>
      </c>
      <c r="I1112" s="54">
        <f t="shared" si="53"/>
        <v>0</v>
      </c>
      <c r="J1112">
        <f>VLOOKUP(A1112,'RISK_FREE (SHY)'!$A$2:$F$5269,5,0)</f>
        <v>60.73260498046875</v>
      </c>
    </row>
    <row r="1113" spans="1:10" x14ac:dyDescent="0.35">
      <c r="A1113" s="1">
        <v>38510</v>
      </c>
      <c r="B1113" s="2">
        <v>84.652823007658156</v>
      </c>
      <c r="C1113" s="2">
        <v>85.25753668673164</v>
      </c>
      <c r="D1113" s="2">
        <v>84.385626061067313</v>
      </c>
      <c r="E1113" s="2">
        <v>84.470001220703125</v>
      </c>
      <c r="F1113" s="3">
        <v>66501300</v>
      </c>
      <c r="G1113">
        <f t="shared" si="51"/>
        <v>6</v>
      </c>
      <c r="H1113" s="4" t="b">
        <f t="shared" si="52"/>
        <v>0</v>
      </c>
      <c r="I1113" s="54">
        <f t="shared" si="53"/>
        <v>0</v>
      </c>
      <c r="J1113">
        <f>VLOOKUP(A1113,'RISK_FREE (SHY)'!$A$2:$F$5269,5,0)</f>
        <v>60.747604370117188</v>
      </c>
    </row>
    <row r="1114" spans="1:10" x14ac:dyDescent="0.35">
      <c r="A1114" s="1">
        <v>38511</v>
      </c>
      <c r="B1114" s="2">
        <v>84.680938146526884</v>
      </c>
      <c r="C1114" s="2">
        <v>84.793440132042804</v>
      </c>
      <c r="D1114" s="2">
        <v>84.146538962550508</v>
      </c>
      <c r="E1114" s="2">
        <v>84.315299987792969</v>
      </c>
      <c r="F1114" s="3">
        <v>46881200</v>
      </c>
      <c r="G1114">
        <f t="shared" si="51"/>
        <v>6</v>
      </c>
      <c r="H1114" s="4" t="b">
        <f t="shared" si="52"/>
        <v>0</v>
      </c>
      <c r="I1114" s="54">
        <f t="shared" si="53"/>
        <v>0</v>
      </c>
      <c r="J1114">
        <f>VLOOKUP(A1114,'RISK_FREE (SHY)'!$A$2:$F$5269,5,0)</f>
        <v>60.73260498046875</v>
      </c>
    </row>
    <row r="1115" spans="1:10" x14ac:dyDescent="0.35">
      <c r="A1115" s="1">
        <v>38512</v>
      </c>
      <c r="B1115" s="2">
        <v>84.195741376925696</v>
      </c>
      <c r="C1115" s="2">
        <v>84.786394108234376</v>
      </c>
      <c r="D1115" s="2">
        <v>83.984798187964742</v>
      </c>
      <c r="E1115" s="2">
        <v>84.716079711914063</v>
      </c>
      <c r="F1115" s="3">
        <v>56653300</v>
      </c>
      <c r="G1115">
        <f t="shared" si="51"/>
        <v>6</v>
      </c>
      <c r="H1115" s="4" t="b">
        <f t="shared" si="52"/>
        <v>0</v>
      </c>
      <c r="I1115" s="54">
        <f t="shared" si="53"/>
        <v>0</v>
      </c>
      <c r="J1115">
        <f>VLOOKUP(A1115,'RISK_FREE (SHY)'!$A$2:$F$5269,5,0)</f>
        <v>60.69512939453125</v>
      </c>
    </row>
    <row r="1116" spans="1:10" x14ac:dyDescent="0.35">
      <c r="A1116" s="1">
        <v>38513</v>
      </c>
      <c r="B1116" s="2">
        <v>84.772346990575258</v>
      </c>
      <c r="C1116" s="2">
        <v>84.835633716684526</v>
      </c>
      <c r="D1116" s="2">
        <v>84.097318978402328</v>
      </c>
      <c r="E1116" s="2">
        <v>84.519210815429688</v>
      </c>
      <c r="F1116" s="3">
        <v>36465300</v>
      </c>
      <c r="G1116">
        <f t="shared" si="51"/>
        <v>6</v>
      </c>
      <c r="H1116" s="4" t="b">
        <f t="shared" si="52"/>
        <v>0</v>
      </c>
      <c r="I1116" s="54">
        <f t="shared" si="53"/>
        <v>0</v>
      </c>
      <c r="J1116">
        <f>VLOOKUP(A1116,'RISK_FREE (SHY)'!$A$2:$F$5269,5,0)</f>
        <v>60.642745971679688</v>
      </c>
    </row>
    <row r="1117" spans="1:10" x14ac:dyDescent="0.35">
      <c r="A1117" s="1">
        <v>38516</v>
      </c>
      <c r="B1117" s="2">
        <v>84.336411592456557</v>
      </c>
      <c r="C1117" s="2">
        <v>85.138007855450709</v>
      </c>
      <c r="D1117" s="2">
        <v>84.24499800997593</v>
      </c>
      <c r="E1117" s="2">
        <v>84.786430358886719</v>
      </c>
      <c r="F1117" s="3">
        <v>49383200</v>
      </c>
      <c r="G1117">
        <f t="shared" si="51"/>
        <v>6</v>
      </c>
      <c r="H1117" s="4" t="b">
        <f t="shared" si="52"/>
        <v>0</v>
      </c>
      <c r="I1117" s="54">
        <f t="shared" si="53"/>
        <v>0</v>
      </c>
      <c r="J1117">
        <f>VLOOKUP(A1117,'RISK_FREE (SHY)'!$A$2:$F$5269,5,0)</f>
        <v>60.642745971679688</v>
      </c>
    </row>
    <row r="1118" spans="1:10" x14ac:dyDescent="0.35">
      <c r="A1118" s="1">
        <v>38517</v>
      </c>
      <c r="B1118" s="2">
        <v>84.695018386466657</v>
      </c>
      <c r="C1118" s="2">
        <v>85.222384641337925</v>
      </c>
      <c r="D1118" s="2">
        <v>84.645797750597893</v>
      </c>
      <c r="E1118" s="2">
        <v>84.983314514160156</v>
      </c>
      <c r="F1118" s="3">
        <v>33857100</v>
      </c>
      <c r="G1118">
        <f t="shared" si="51"/>
        <v>6</v>
      </c>
      <c r="H1118" s="4" t="b">
        <f t="shared" si="52"/>
        <v>0</v>
      </c>
      <c r="I1118" s="54">
        <f t="shared" si="53"/>
        <v>0</v>
      </c>
      <c r="J1118">
        <f>VLOOKUP(A1118,'RISK_FREE (SHY)'!$A$2:$F$5269,5,0)</f>
        <v>60.657733917236328</v>
      </c>
    </row>
    <row r="1119" spans="1:10" x14ac:dyDescent="0.35">
      <c r="A1119" s="1">
        <v>38518</v>
      </c>
      <c r="B1119" s="2">
        <v>85.194276056794607</v>
      </c>
      <c r="C1119" s="2">
        <v>85.250524388696149</v>
      </c>
      <c r="D1119" s="2">
        <v>84.540341587190213</v>
      </c>
      <c r="E1119" s="2">
        <v>85.145050048828125</v>
      </c>
      <c r="F1119" s="3">
        <v>53195600</v>
      </c>
      <c r="G1119">
        <f t="shared" si="51"/>
        <v>6</v>
      </c>
      <c r="H1119" s="4" t="b">
        <f t="shared" si="52"/>
        <v>0</v>
      </c>
      <c r="I1119" s="54">
        <f t="shared" si="53"/>
        <v>0</v>
      </c>
      <c r="J1119">
        <f>VLOOKUP(A1119,'RISK_FREE (SHY)'!$A$2:$F$5269,5,0)</f>
        <v>60.642745971679688</v>
      </c>
    </row>
    <row r="1120" spans="1:10" x14ac:dyDescent="0.35">
      <c r="A1120" s="1">
        <v>38519</v>
      </c>
      <c r="B1120" s="2">
        <v>85.12395395841645</v>
      </c>
      <c r="C1120" s="2">
        <v>85.53178520043015</v>
      </c>
      <c r="D1120" s="2">
        <v>85.0255126744335</v>
      </c>
      <c r="E1120" s="2">
        <v>85.363029479980469</v>
      </c>
      <c r="F1120" s="3">
        <v>46564500</v>
      </c>
      <c r="G1120">
        <f t="shared" si="51"/>
        <v>6</v>
      </c>
      <c r="H1120" s="4" t="b">
        <f t="shared" si="52"/>
        <v>0</v>
      </c>
      <c r="I1120" s="54">
        <f t="shared" si="53"/>
        <v>0</v>
      </c>
      <c r="J1120">
        <f>VLOOKUP(A1120,'RISK_FREE (SHY)'!$A$2:$F$5269,5,0)</f>
        <v>60.69512939453125</v>
      </c>
    </row>
    <row r="1121" spans="1:10" x14ac:dyDescent="0.35">
      <c r="A1121" s="1">
        <v>38520</v>
      </c>
      <c r="B1121" s="2">
        <v>85.806377337776084</v>
      </c>
      <c r="C1121" s="2">
        <v>86.060535211570453</v>
      </c>
      <c r="D1121" s="2">
        <v>85.580459826214238</v>
      </c>
      <c r="E1121" s="2">
        <v>85.679298400878906</v>
      </c>
      <c r="F1121" s="3">
        <v>51529400</v>
      </c>
      <c r="G1121">
        <f t="shared" si="51"/>
        <v>6</v>
      </c>
      <c r="H1121" s="4" t="b">
        <f t="shared" si="52"/>
        <v>0</v>
      </c>
      <c r="I1121" s="54">
        <f t="shared" si="53"/>
        <v>0</v>
      </c>
      <c r="J1121">
        <f>VLOOKUP(A1121,'RISK_FREE (SHY)'!$A$2:$F$5269,5,0)</f>
        <v>60.687709808349609</v>
      </c>
    </row>
    <row r="1122" spans="1:10" x14ac:dyDescent="0.35">
      <c r="A1122" s="1">
        <v>38523</v>
      </c>
      <c r="B1122" s="2">
        <v>85.481632507518128</v>
      </c>
      <c r="C1122" s="2">
        <v>86.01818330169246</v>
      </c>
      <c r="D1122" s="2">
        <v>85.38279391983869</v>
      </c>
      <c r="E1122" s="2">
        <v>85.707550048828125</v>
      </c>
      <c r="F1122" s="3">
        <v>41019400</v>
      </c>
      <c r="G1122">
        <f t="shared" si="51"/>
        <v>6</v>
      </c>
      <c r="H1122" s="4" t="b">
        <f t="shared" si="52"/>
        <v>0</v>
      </c>
      <c r="I1122" s="54">
        <f t="shared" si="53"/>
        <v>0</v>
      </c>
      <c r="J1122">
        <f>VLOOKUP(A1122,'RISK_FREE (SHY)'!$A$2:$F$5269,5,0)</f>
        <v>60.672710418701172</v>
      </c>
    </row>
    <row r="1123" spans="1:10" x14ac:dyDescent="0.35">
      <c r="A1123" s="1">
        <v>38524</v>
      </c>
      <c r="B1123" s="2">
        <v>85.778144564180494</v>
      </c>
      <c r="C1123" s="2">
        <v>85.884044585346658</v>
      </c>
      <c r="D1123" s="2">
        <v>85.446327011465982</v>
      </c>
      <c r="E1123" s="2">
        <v>85.756965637207031</v>
      </c>
      <c r="F1123" s="3">
        <v>39879800</v>
      </c>
      <c r="G1123">
        <f t="shared" si="51"/>
        <v>6</v>
      </c>
      <c r="H1123" s="4" t="b">
        <f t="shared" si="52"/>
        <v>0</v>
      </c>
      <c r="I1123" s="54">
        <f t="shared" si="53"/>
        <v>0</v>
      </c>
      <c r="J1123">
        <f>VLOOKUP(A1123,'RISK_FREE (SHY)'!$A$2:$F$5269,5,0)</f>
        <v>60.680202484130859</v>
      </c>
    </row>
    <row r="1124" spans="1:10" x14ac:dyDescent="0.35">
      <c r="A1124" s="1">
        <v>38525</v>
      </c>
      <c r="B1124" s="2">
        <v>85.905174260348218</v>
      </c>
      <c r="C1124" s="2">
        <v>86.088733832709508</v>
      </c>
      <c r="D1124" s="2">
        <v>85.474518371132689</v>
      </c>
      <c r="E1124" s="2">
        <v>85.8275146484375</v>
      </c>
      <c r="F1124" s="3">
        <v>46310100</v>
      </c>
      <c r="G1124">
        <f t="shared" si="51"/>
        <v>6</v>
      </c>
      <c r="H1124" s="4" t="b">
        <f t="shared" si="52"/>
        <v>0</v>
      </c>
      <c r="I1124" s="54">
        <f t="shared" si="53"/>
        <v>0</v>
      </c>
      <c r="J1124">
        <f>VLOOKUP(A1124,'RISK_FREE (SHY)'!$A$2:$F$5269,5,0)</f>
        <v>60.814952850341797</v>
      </c>
    </row>
    <row r="1125" spans="1:10" x14ac:dyDescent="0.35">
      <c r="A1125" s="1">
        <v>38526</v>
      </c>
      <c r="B1125" s="2">
        <v>85.651049169378027</v>
      </c>
      <c r="C1125" s="2">
        <v>85.848726298237651</v>
      </c>
      <c r="D1125" s="2">
        <v>84.599121370062036</v>
      </c>
      <c r="E1125" s="2">
        <v>84.62030029296875</v>
      </c>
      <c r="F1125" s="3">
        <v>62185600</v>
      </c>
      <c r="G1125">
        <f t="shared" si="51"/>
        <v>6</v>
      </c>
      <c r="H1125" s="4" t="b">
        <f t="shared" si="52"/>
        <v>0</v>
      </c>
      <c r="I1125" s="54">
        <f t="shared" si="53"/>
        <v>0</v>
      </c>
      <c r="J1125">
        <f>VLOOKUP(A1125,'RISK_FREE (SHY)'!$A$2:$F$5269,5,0)</f>
        <v>60.792549133300781</v>
      </c>
    </row>
    <row r="1126" spans="1:10" x14ac:dyDescent="0.35">
      <c r="A1126" s="1">
        <v>38527</v>
      </c>
      <c r="B1126" s="2">
        <v>84.634435692557545</v>
      </c>
      <c r="C1126" s="2">
        <v>84.726218226309641</v>
      </c>
      <c r="D1126" s="2">
        <v>83.900202354035429</v>
      </c>
      <c r="E1126" s="2">
        <v>83.999046325683594</v>
      </c>
      <c r="F1126" s="3">
        <v>58572500</v>
      </c>
      <c r="G1126">
        <f t="shared" si="51"/>
        <v>6</v>
      </c>
      <c r="H1126" s="4" t="b">
        <f t="shared" si="52"/>
        <v>0</v>
      </c>
      <c r="I1126" s="54">
        <f t="shared" si="53"/>
        <v>0</v>
      </c>
      <c r="J1126">
        <f>VLOOKUP(A1126,'RISK_FREE (SHY)'!$A$2:$F$5269,5,0)</f>
        <v>60.822452545166016</v>
      </c>
    </row>
    <row r="1127" spans="1:10" x14ac:dyDescent="0.35">
      <c r="A1127" s="1">
        <v>38530</v>
      </c>
      <c r="B1127" s="2">
        <v>83.99201585115101</v>
      </c>
      <c r="C1127" s="2">
        <v>84.302654597506745</v>
      </c>
      <c r="D1127" s="2">
        <v>83.836696477973149</v>
      </c>
      <c r="E1127" s="2">
        <v>84.119094848632813</v>
      </c>
      <c r="F1127" s="3">
        <v>48183800</v>
      </c>
      <c r="G1127">
        <f t="shared" si="51"/>
        <v>6</v>
      </c>
      <c r="H1127" s="4" t="b">
        <f t="shared" si="52"/>
        <v>0</v>
      </c>
      <c r="I1127" s="54">
        <f t="shared" si="53"/>
        <v>0</v>
      </c>
      <c r="J1127">
        <f>VLOOKUP(A1127,'RISK_FREE (SHY)'!$A$2:$F$5269,5,0)</f>
        <v>60.844932556152344</v>
      </c>
    </row>
    <row r="1128" spans="1:10" x14ac:dyDescent="0.35">
      <c r="A1128" s="1">
        <v>38531</v>
      </c>
      <c r="B1128" s="2">
        <v>84.295548082615923</v>
      </c>
      <c r="C1128" s="2">
        <v>84.888579496225532</v>
      </c>
      <c r="D1128" s="2">
        <v>84.274369158743866</v>
      </c>
      <c r="E1128" s="2">
        <v>84.825042724609375</v>
      </c>
      <c r="F1128" s="3">
        <v>41174200</v>
      </c>
      <c r="G1128">
        <f t="shared" si="51"/>
        <v>6</v>
      </c>
      <c r="H1128" s="4" t="b">
        <f t="shared" si="52"/>
        <v>0</v>
      </c>
      <c r="I1128" s="54">
        <f t="shared" si="53"/>
        <v>0</v>
      </c>
      <c r="J1128">
        <f>VLOOKUP(A1128,'RISK_FREE (SHY)'!$A$2:$F$5269,5,0)</f>
        <v>60.777549743652344</v>
      </c>
    </row>
    <row r="1129" spans="1:10" x14ac:dyDescent="0.35">
      <c r="A1129" s="1">
        <v>38532</v>
      </c>
      <c r="B1129" s="2">
        <v>84.980350199943288</v>
      </c>
      <c r="C1129" s="2">
        <v>85.001529120870842</v>
      </c>
      <c r="D1129" s="2">
        <v>84.549694186758757</v>
      </c>
      <c r="E1129" s="2">
        <v>84.599113464355469</v>
      </c>
      <c r="F1129" s="3">
        <v>42316500</v>
      </c>
      <c r="G1129">
        <f t="shared" si="51"/>
        <v>6</v>
      </c>
      <c r="H1129" s="4" t="b">
        <f t="shared" si="52"/>
        <v>0</v>
      </c>
      <c r="I1129" s="54">
        <f t="shared" si="53"/>
        <v>0</v>
      </c>
      <c r="J1129">
        <f>VLOOKUP(A1129,'RISK_FREE (SHY)'!$A$2:$F$5269,5,0)</f>
        <v>60.792549133300781</v>
      </c>
    </row>
    <row r="1130" spans="1:10" x14ac:dyDescent="0.35">
      <c r="A1130" s="1">
        <v>38533</v>
      </c>
      <c r="B1130" s="2">
        <v>84.874446091582698</v>
      </c>
      <c r="C1130" s="2">
        <v>84.945044286682119</v>
      </c>
      <c r="D1130" s="2">
        <v>83.977832316299327</v>
      </c>
      <c r="E1130" s="2">
        <v>84.140213012695313</v>
      </c>
      <c r="F1130" s="3">
        <v>62288800</v>
      </c>
      <c r="G1130">
        <f t="shared" si="51"/>
        <v>6</v>
      </c>
      <c r="H1130" s="4" t="b">
        <f t="shared" si="52"/>
        <v>0</v>
      </c>
      <c r="I1130" s="54">
        <f t="shared" si="53"/>
        <v>0</v>
      </c>
      <c r="J1130">
        <f>VLOOKUP(A1130,'RISK_FREE (SHY)'!$A$2:$F$5269,5,0)</f>
        <v>60.829959869384766</v>
      </c>
    </row>
    <row r="1131" spans="1:10" x14ac:dyDescent="0.35">
      <c r="A1131" s="1">
        <v>38534</v>
      </c>
      <c r="B1131" s="2">
        <v>84.330878874922874</v>
      </c>
      <c r="C1131" s="2">
        <v>84.577980784300479</v>
      </c>
      <c r="D1131" s="2">
        <v>84.161442028569851</v>
      </c>
      <c r="E1131" s="2">
        <v>84.387359619140625</v>
      </c>
      <c r="F1131" s="3">
        <v>49737500</v>
      </c>
      <c r="G1131">
        <f t="shared" si="51"/>
        <v>7</v>
      </c>
      <c r="H1131" s="4" t="b">
        <f t="shared" si="52"/>
        <v>0</v>
      </c>
      <c r="I1131" s="54">
        <f t="shared" si="53"/>
        <v>0</v>
      </c>
      <c r="J1131">
        <f>VLOOKUP(A1131,'RISK_FREE (SHY)'!$A$2:$F$5269,5,0)</f>
        <v>60.661815643310547</v>
      </c>
    </row>
    <row r="1132" spans="1:10" x14ac:dyDescent="0.35">
      <c r="A1132" s="1">
        <v>38538</v>
      </c>
      <c r="B1132" s="2">
        <v>84.18965664241415</v>
      </c>
      <c r="C1132" s="2">
        <v>85.178047818620442</v>
      </c>
      <c r="D1132" s="2">
        <v>84.147298790360551</v>
      </c>
      <c r="E1132" s="2">
        <v>85.065086364746094</v>
      </c>
      <c r="F1132" s="3">
        <v>51549000</v>
      </c>
      <c r="G1132">
        <f t="shared" si="51"/>
        <v>7</v>
      </c>
      <c r="H1132" s="4" t="b">
        <f t="shared" si="52"/>
        <v>0</v>
      </c>
      <c r="I1132" s="54">
        <f t="shared" si="53"/>
        <v>0</v>
      </c>
      <c r="J1132">
        <f>VLOOKUP(A1132,'RISK_FREE (SHY)'!$A$2:$F$5269,5,0)</f>
        <v>60.676849365234375</v>
      </c>
    </row>
    <row r="1133" spans="1:10" x14ac:dyDescent="0.35">
      <c r="A1133" s="1">
        <v>38539</v>
      </c>
      <c r="B1133" s="2">
        <v>84.99448627170932</v>
      </c>
      <c r="C1133" s="2">
        <v>85.178045937051053</v>
      </c>
      <c r="D1133" s="2">
        <v>84.302616234057211</v>
      </c>
      <c r="E1133" s="2">
        <v>84.352035522460938</v>
      </c>
      <c r="F1133" s="3">
        <v>52363600</v>
      </c>
      <c r="G1133">
        <f t="shared" si="51"/>
        <v>7</v>
      </c>
      <c r="H1133" s="4" t="b">
        <f t="shared" si="52"/>
        <v>0</v>
      </c>
      <c r="I1133" s="54">
        <f t="shared" si="53"/>
        <v>0</v>
      </c>
      <c r="J1133">
        <f>VLOOKUP(A1133,'RISK_FREE (SHY)'!$A$2:$F$5269,5,0)</f>
        <v>60.714385986328125</v>
      </c>
    </row>
    <row r="1134" spans="1:10" x14ac:dyDescent="0.35">
      <c r="A1134" s="1">
        <v>38540</v>
      </c>
      <c r="B1134" s="2">
        <v>83.5118925925008</v>
      </c>
      <c r="C1134" s="2">
        <v>84.683837890625</v>
      </c>
      <c r="D1134" s="2">
        <v>83.490713669386778</v>
      </c>
      <c r="E1134" s="2">
        <v>84.683837890625</v>
      </c>
      <c r="F1134" s="3">
        <v>103268800</v>
      </c>
      <c r="G1134">
        <f t="shared" si="51"/>
        <v>7</v>
      </c>
      <c r="H1134" s="4" t="b">
        <f t="shared" si="52"/>
        <v>0</v>
      </c>
      <c r="I1134" s="54">
        <f t="shared" si="53"/>
        <v>0</v>
      </c>
      <c r="J1134">
        <f>VLOOKUP(A1134,'RISK_FREE (SHY)'!$A$2:$F$5269,5,0)</f>
        <v>60.766895294189453</v>
      </c>
    </row>
    <row r="1135" spans="1:10" x14ac:dyDescent="0.35">
      <c r="A1135" s="1">
        <v>38541</v>
      </c>
      <c r="B1135" s="2">
        <v>84.69799526742176</v>
      </c>
      <c r="C1135" s="2">
        <v>85.651084899902344</v>
      </c>
      <c r="D1135" s="2">
        <v>84.52149698784018</v>
      </c>
      <c r="E1135" s="2">
        <v>85.651084899902344</v>
      </c>
      <c r="F1135" s="3">
        <v>64491200</v>
      </c>
      <c r="G1135">
        <f t="shared" si="51"/>
        <v>7</v>
      </c>
      <c r="H1135" s="4" t="b">
        <f t="shared" si="52"/>
        <v>0</v>
      </c>
      <c r="I1135" s="54">
        <f t="shared" si="53"/>
        <v>0</v>
      </c>
      <c r="J1135">
        <f>VLOOKUP(A1135,'RISK_FREE (SHY)'!$A$2:$F$5269,5,0)</f>
        <v>60.699390411376953</v>
      </c>
    </row>
    <row r="1136" spans="1:10" x14ac:dyDescent="0.35">
      <c r="A1136" s="1">
        <v>38544</v>
      </c>
      <c r="B1136" s="2">
        <v>85.658149901351777</v>
      </c>
      <c r="C1136" s="2">
        <v>86.201762255097236</v>
      </c>
      <c r="D1136" s="2">
        <v>85.644027022069935</v>
      </c>
      <c r="E1136" s="2">
        <v>86.08880615234375</v>
      </c>
      <c r="F1136" s="3">
        <v>49688300</v>
      </c>
      <c r="G1136">
        <f t="shared" si="51"/>
        <v>7</v>
      </c>
      <c r="H1136" s="4" t="b">
        <f t="shared" si="52"/>
        <v>0</v>
      </c>
      <c r="I1136" s="54">
        <f t="shared" si="53"/>
        <v>0</v>
      </c>
      <c r="J1136">
        <f>VLOOKUP(A1136,'RISK_FREE (SHY)'!$A$2:$F$5269,5,0)</f>
        <v>60.654361724853523</v>
      </c>
    </row>
    <row r="1137" spans="1:10" x14ac:dyDescent="0.35">
      <c r="A1137" s="1">
        <v>38545</v>
      </c>
      <c r="B1137" s="2">
        <v>86.124091382989079</v>
      </c>
      <c r="C1137" s="2">
        <v>86.575926507871145</v>
      </c>
      <c r="D1137" s="2">
        <v>85.876994890678503</v>
      </c>
      <c r="E1137" s="2">
        <v>86.314712524414063</v>
      </c>
      <c r="F1137" s="3">
        <v>51871100</v>
      </c>
      <c r="G1137">
        <f t="shared" si="51"/>
        <v>7</v>
      </c>
      <c r="H1137" s="4" t="b">
        <f t="shared" si="52"/>
        <v>0</v>
      </c>
      <c r="I1137" s="54">
        <f t="shared" si="53"/>
        <v>0</v>
      </c>
      <c r="J1137">
        <f>VLOOKUP(A1137,'RISK_FREE (SHY)'!$A$2:$F$5269,5,0)</f>
        <v>60.654361724853523</v>
      </c>
    </row>
    <row r="1138" spans="1:10" x14ac:dyDescent="0.35">
      <c r="A1138" s="1">
        <v>38546</v>
      </c>
      <c r="B1138" s="2">
        <v>86.321769054789414</v>
      </c>
      <c r="C1138" s="2">
        <v>86.49826731974558</v>
      </c>
      <c r="D1138" s="2">
        <v>86.124091859846445</v>
      </c>
      <c r="E1138" s="2">
        <v>86.434730529785156</v>
      </c>
      <c r="F1138" s="3">
        <v>41182300</v>
      </c>
      <c r="G1138">
        <f t="shared" si="51"/>
        <v>7</v>
      </c>
      <c r="H1138" s="4" t="b">
        <f t="shared" si="52"/>
        <v>0</v>
      </c>
      <c r="I1138" s="54">
        <f t="shared" si="53"/>
        <v>0</v>
      </c>
      <c r="J1138">
        <f>VLOOKUP(A1138,'RISK_FREE (SHY)'!$A$2:$F$5269,5,0)</f>
        <v>60.661815643310547</v>
      </c>
    </row>
    <row r="1139" spans="1:10" x14ac:dyDescent="0.35">
      <c r="A1139" s="1">
        <v>38547</v>
      </c>
      <c r="B1139" s="2">
        <v>86.822986474312913</v>
      </c>
      <c r="C1139" s="2">
        <v>87.147742476908306</v>
      </c>
      <c r="D1139" s="2">
        <v>86.477046165774752</v>
      </c>
      <c r="E1139" s="2">
        <v>86.773567199707031</v>
      </c>
      <c r="F1139" s="3">
        <v>63638800</v>
      </c>
      <c r="G1139">
        <f t="shared" si="51"/>
        <v>7</v>
      </c>
      <c r="H1139" s="4" t="b">
        <f t="shared" si="52"/>
        <v>0</v>
      </c>
      <c r="I1139" s="54">
        <f t="shared" si="53"/>
        <v>0</v>
      </c>
      <c r="J1139">
        <f>VLOOKUP(A1139,'RISK_FREE (SHY)'!$A$2:$F$5269,5,0)</f>
        <v>60.661815643310547</v>
      </c>
    </row>
    <row r="1140" spans="1:10" x14ac:dyDescent="0.35">
      <c r="A1140" s="1">
        <v>38548</v>
      </c>
      <c r="B1140" s="2">
        <v>86.688893335105249</v>
      </c>
      <c r="C1140" s="2">
        <v>86.865391609982581</v>
      </c>
      <c r="D1140" s="2">
        <v>86.38531608686425</v>
      </c>
      <c r="E1140" s="2">
        <v>86.724189758300781</v>
      </c>
      <c r="F1140" s="3">
        <v>56075900</v>
      </c>
      <c r="G1140">
        <f t="shared" si="51"/>
        <v>7</v>
      </c>
      <c r="H1140" s="4" t="b">
        <f t="shared" si="52"/>
        <v>0</v>
      </c>
      <c r="I1140" s="54">
        <f t="shared" si="53"/>
        <v>0</v>
      </c>
      <c r="J1140">
        <f>VLOOKUP(A1140,'RISK_FREE (SHY)'!$A$2:$F$5269,5,0)</f>
        <v>60.669353485107422</v>
      </c>
    </row>
    <row r="1141" spans="1:10" x14ac:dyDescent="0.35">
      <c r="A1141" s="1">
        <v>38551</v>
      </c>
      <c r="B1141" s="2">
        <v>86.484150158708246</v>
      </c>
      <c r="C1141" s="2">
        <v>86.575927317767992</v>
      </c>
      <c r="D1141" s="2">
        <v>86.166455435094065</v>
      </c>
      <c r="E1141" s="2">
        <v>86.378250122070313</v>
      </c>
      <c r="F1141" s="3">
        <v>56598400</v>
      </c>
      <c r="G1141">
        <f t="shared" si="51"/>
        <v>7</v>
      </c>
      <c r="H1141" s="4" t="b">
        <f t="shared" si="52"/>
        <v>0</v>
      </c>
      <c r="I1141" s="54">
        <f t="shared" si="53"/>
        <v>0</v>
      </c>
      <c r="J1141">
        <f>VLOOKUP(A1141,'RISK_FREE (SHY)'!$A$2:$F$5269,5,0)</f>
        <v>60.654361724853523</v>
      </c>
    </row>
    <row r="1142" spans="1:10" x14ac:dyDescent="0.35">
      <c r="A1142" s="1">
        <v>38552</v>
      </c>
      <c r="B1142" s="2">
        <v>86.632378385224641</v>
      </c>
      <c r="C1142" s="2">
        <v>86.914776590775546</v>
      </c>
      <c r="D1142" s="2">
        <v>86.420583770784773</v>
      </c>
      <c r="E1142" s="2">
        <v>86.851234436035156</v>
      </c>
      <c r="F1142" s="3">
        <v>59165700</v>
      </c>
      <c r="G1142">
        <f t="shared" si="51"/>
        <v>7</v>
      </c>
      <c r="H1142" s="4" t="b">
        <f t="shared" si="52"/>
        <v>0</v>
      </c>
      <c r="I1142" s="54">
        <f t="shared" si="53"/>
        <v>0</v>
      </c>
      <c r="J1142">
        <f>VLOOKUP(A1142,'RISK_FREE (SHY)'!$A$2:$F$5269,5,0)</f>
        <v>60.676849365234375</v>
      </c>
    </row>
    <row r="1143" spans="1:10" x14ac:dyDescent="0.35">
      <c r="A1143" s="1">
        <v>38553</v>
      </c>
      <c r="B1143" s="2">
        <v>86.547667833639665</v>
      </c>
      <c r="C1143" s="2">
        <v>87.352504702548629</v>
      </c>
      <c r="D1143" s="2">
        <v>86.342934630670712</v>
      </c>
      <c r="E1143" s="2">
        <v>87.14776611328125</v>
      </c>
      <c r="F1143" s="3">
        <v>69477000</v>
      </c>
      <c r="G1143">
        <f t="shared" si="51"/>
        <v>7</v>
      </c>
      <c r="H1143" s="4" t="b">
        <f t="shared" si="52"/>
        <v>0</v>
      </c>
      <c r="I1143" s="54">
        <f t="shared" si="53"/>
        <v>0</v>
      </c>
      <c r="J1143">
        <f>VLOOKUP(A1143,'RISK_FREE (SHY)'!$A$2:$F$5269,5,0)</f>
        <v>60.669353485107422</v>
      </c>
    </row>
    <row r="1144" spans="1:10" x14ac:dyDescent="0.35">
      <c r="A1144" s="1">
        <v>38554</v>
      </c>
      <c r="B1144" s="2">
        <v>87.225425476493982</v>
      </c>
      <c r="C1144" s="2">
        <v>87.26778332713441</v>
      </c>
      <c r="D1144" s="2">
        <v>86.462951847175873</v>
      </c>
      <c r="E1144" s="2">
        <v>86.639450073242188</v>
      </c>
      <c r="F1144" s="3">
        <v>101110900</v>
      </c>
      <c r="G1144">
        <f t="shared" si="51"/>
        <v>7</v>
      </c>
      <c r="H1144" s="4" t="b">
        <f t="shared" si="52"/>
        <v>0</v>
      </c>
      <c r="I1144" s="54">
        <f t="shared" si="53"/>
        <v>0</v>
      </c>
      <c r="J1144">
        <f>VLOOKUP(A1144,'RISK_FREE (SHY)'!$A$2:$F$5269,5,0)</f>
        <v>60.609321594238281</v>
      </c>
    </row>
    <row r="1145" spans="1:10" x14ac:dyDescent="0.35">
      <c r="A1145" s="1">
        <v>38555</v>
      </c>
      <c r="B1145" s="2">
        <v>86.752387838137253</v>
      </c>
      <c r="C1145" s="2">
        <v>87.232463127226012</v>
      </c>
      <c r="D1145" s="2">
        <v>86.575889649300166</v>
      </c>
      <c r="E1145" s="2">
        <v>87.218345642089844</v>
      </c>
      <c r="F1145" s="3">
        <v>52607100</v>
      </c>
      <c r="G1145">
        <f t="shared" si="51"/>
        <v>7</v>
      </c>
      <c r="H1145" s="4" t="b">
        <f t="shared" si="52"/>
        <v>0</v>
      </c>
      <c r="I1145" s="54">
        <f t="shared" si="53"/>
        <v>0</v>
      </c>
      <c r="J1145">
        <f>VLOOKUP(A1145,'RISK_FREE (SHY)'!$A$2:$F$5269,5,0)</f>
        <v>60.669353485107422</v>
      </c>
    </row>
    <row r="1146" spans="1:10" x14ac:dyDescent="0.35">
      <c r="A1146" s="1">
        <v>38558</v>
      </c>
      <c r="B1146" s="2">
        <v>87.126594644139885</v>
      </c>
      <c r="C1146" s="2">
        <v>87.507826106382325</v>
      </c>
      <c r="D1146" s="2">
        <v>86.731234919930984</v>
      </c>
      <c r="E1146" s="2">
        <v>86.971275329589844</v>
      </c>
      <c r="F1146" s="3">
        <v>57301600</v>
      </c>
      <c r="G1146">
        <f t="shared" si="51"/>
        <v>7</v>
      </c>
      <c r="H1146" s="4" t="b">
        <f t="shared" si="52"/>
        <v>0</v>
      </c>
      <c r="I1146" s="54">
        <f t="shared" si="53"/>
        <v>0</v>
      </c>
      <c r="J1146">
        <f>VLOOKUP(A1146,'RISK_FREE (SHY)'!$A$2:$F$5269,5,0)</f>
        <v>60.646831512451172</v>
      </c>
    </row>
    <row r="1147" spans="1:10" x14ac:dyDescent="0.35">
      <c r="A1147" s="1">
        <v>38559</v>
      </c>
      <c r="B1147" s="2">
        <v>86.999532298676016</v>
      </c>
      <c r="C1147" s="2">
        <v>87.211326997421196</v>
      </c>
      <c r="D1147" s="2">
        <v>86.801849705693982</v>
      </c>
      <c r="E1147" s="2">
        <v>87.077186584472656</v>
      </c>
      <c r="F1147" s="3">
        <v>42758800</v>
      </c>
      <c r="G1147">
        <f t="shared" si="51"/>
        <v>7</v>
      </c>
      <c r="H1147" s="4" t="b">
        <f t="shared" si="52"/>
        <v>0</v>
      </c>
      <c r="I1147" s="54">
        <f t="shared" si="53"/>
        <v>0</v>
      </c>
      <c r="J1147">
        <f>VLOOKUP(A1147,'RISK_FREE (SHY)'!$A$2:$F$5269,5,0)</f>
        <v>60.631828308105469</v>
      </c>
    </row>
    <row r="1148" spans="1:10" x14ac:dyDescent="0.35">
      <c r="A1148" s="1">
        <v>38560</v>
      </c>
      <c r="B1148" s="2">
        <v>87.190135955328813</v>
      </c>
      <c r="C1148" s="2">
        <v>87.465472795862766</v>
      </c>
      <c r="D1148" s="2">
        <v>86.872441258189383</v>
      </c>
      <c r="E1148" s="2">
        <v>87.394874572753906</v>
      </c>
      <c r="F1148" s="3">
        <v>43181600</v>
      </c>
      <c r="G1148">
        <f t="shared" si="51"/>
        <v>7</v>
      </c>
      <c r="H1148" s="4" t="b">
        <f t="shared" si="52"/>
        <v>0</v>
      </c>
      <c r="I1148" s="54">
        <f t="shared" si="53"/>
        <v>0</v>
      </c>
      <c r="J1148">
        <f>VLOOKUP(A1148,'RISK_FREE (SHY)'!$A$2:$F$5269,5,0)</f>
        <v>60.631828308105469</v>
      </c>
    </row>
    <row r="1149" spans="1:10" x14ac:dyDescent="0.35">
      <c r="A1149" s="1">
        <v>38561</v>
      </c>
      <c r="B1149" s="2">
        <v>87.514877660299575</v>
      </c>
      <c r="C1149" s="2">
        <v>87.99495303909876</v>
      </c>
      <c r="D1149" s="2">
        <v>87.288960151823375</v>
      </c>
      <c r="E1149" s="2">
        <v>87.945533752441406</v>
      </c>
      <c r="F1149" s="3">
        <v>47880700</v>
      </c>
      <c r="G1149">
        <f t="shared" si="51"/>
        <v>7</v>
      </c>
      <c r="H1149" s="4" t="b">
        <f t="shared" si="52"/>
        <v>0</v>
      </c>
      <c r="I1149" s="54">
        <f t="shared" si="53"/>
        <v>0</v>
      </c>
      <c r="J1149">
        <f>VLOOKUP(A1149,'RISK_FREE (SHY)'!$A$2:$F$5269,5,0)</f>
        <v>60.63934326171875</v>
      </c>
    </row>
    <row r="1150" spans="1:10" x14ac:dyDescent="0.35">
      <c r="A1150" s="1">
        <v>38562</v>
      </c>
      <c r="B1150" s="2">
        <v>87.832577432133931</v>
      </c>
      <c r="C1150" s="2">
        <v>87.987891342385581</v>
      </c>
      <c r="D1150" s="2">
        <v>87.19012132118624</v>
      </c>
      <c r="E1150" s="2">
        <v>87.35955810546875</v>
      </c>
      <c r="F1150" s="3">
        <v>62358100</v>
      </c>
      <c r="G1150">
        <f t="shared" si="51"/>
        <v>7</v>
      </c>
      <c r="H1150" s="4" t="b">
        <f t="shared" si="52"/>
        <v>0</v>
      </c>
      <c r="I1150" s="54">
        <f t="shared" si="53"/>
        <v>0</v>
      </c>
      <c r="J1150">
        <f>VLOOKUP(A1150,'RISK_FREE (SHY)'!$A$2:$F$5269,5,0)</f>
        <v>60.601802825927734</v>
      </c>
    </row>
    <row r="1151" spans="1:10" x14ac:dyDescent="0.35">
      <c r="A1151" s="1">
        <v>38565</v>
      </c>
      <c r="B1151" s="2">
        <v>87.423114722401948</v>
      </c>
      <c r="C1151" s="2">
        <v>87.571372606452528</v>
      </c>
      <c r="D1151" s="2">
        <v>87.154833934434947</v>
      </c>
      <c r="E1151" s="2">
        <v>87.296035766601563</v>
      </c>
      <c r="F1151" s="3">
        <v>40418200</v>
      </c>
      <c r="G1151">
        <f t="shared" si="51"/>
        <v>8</v>
      </c>
      <c r="H1151" s="4" t="b">
        <f t="shared" si="52"/>
        <v>0</v>
      </c>
      <c r="I1151" s="54">
        <f t="shared" si="53"/>
        <v>0</v>
      </c>
      <c r="J1151">
        <f>VLOOKUP(A1151,'RISK_FREE (SHY)'!$A$2:$F$5269,5,0)</f>
        <v>60.564926147460938</v>
      </c>
    </row>
    <row r="1152" spans="1:10" x14ac:dyDescent="0.35">
      <c r="A1152" s="1">
        <v>38566</v>
      </c>
      <c r="B1152" s="2">
        <v>87.451329415081361</v>
      </c>
      <c r="C1152" s="2">
        <v>87.966701138865247</v>
      </c>
      <c r="D1152" s="2">
        <v>87.359546904543564</v>
      </c>
      <c r="E1152" s="2">
        <v>87.818443298339844</v>
      </c>
      <c r="F1152" s="3">
        <v>45147400</v>
      </c>
      <c r="G1152">
        <f t="shared" si="51"/>
        <v>8</v>
      </c>
      <c r="H1152" s="4" t="b">
        <f t="shared" si="52"/>
        <v>0</v>
      </c>
      <c r="I1152" s="54">
        <f t="shared" si="53"/>
        <v>0</v>
      </c>
      <c r="J1152">
        <f>VLOOKUP(A1152,'RISK_FREE (SHY)'!$A$2:$F$5269,5,0)</f>
        <v>60.572437286376953</v>
      </c>
    </row>
    <row r="1153" spans="1:10" x14ac:dyDescent="0.35">
      <c r="A1153" s="1">
        <v>38567</v>
      </c>
      <c r="B1153" s="2">
        <v>87.719627446122601</v>
      </c>
      <c r="C1153" s="2">
        <v>88.06556249690135</v>
      </c>
      <c r="D1153" s="2">
        <v>87.627850298123874</v>
      </c>
      <c r="E1153" s="2">
        <v>88.051445007324219</v>
      </c>
      <c r="F1153" s="3">
        <v>36837200</v>
      </c>
      <c r="G1153">
        <f t="shared" si="51"/>
        <v>8</v>
      </c>
      <c r="H1153" s="4" t="b">
        <f t="shared" si="52"/>
        <v>0</v>
      </c>
      <c r="I1153" s="54">
        <f t="shared" si="53"/>
        <v>0</v>
      </c>
      <c r="J1153">
        <f>VLOOKUP(A1153,'RISK_FREE (SHY)'!$A$2:$F$5269,5,0)</f>
        <v>60.595001220703125</v>
      </c>
    </row>
    <row r="1154" spans="1:10" x14ac:dyDescent="0.35">
      <c r="A1154" s="1">
        <v>38568</v>
      </c>
      <c r="B1154" s="2">
        <v>87.705509278853171</v>
      </c>
      <c r="C1154" s="2">
        <v>87.761984623024262</v>
      </c>
      <c r="D1154" s="2">
        <v>87.23955133192392</v>
      </c>
      <c r="E1154" s="2">
        <v>87.345451354980469</v>
      </c>
      <c r="F1154" s="3">
        <v>50855600</v>
      </c>
      <c r="G1154">
        <f t="shared" si="51"/>
        <v>8</v>
      </c>
      <c r="H1154" s="4" t="b">
        <f t="shared" si="52"/>
        <v>0</v>
      </c>
      <c r="I1154" s="54">
        <f t="shared" si="53"/>
        <v>0</v>
      </c>
      <c r="J1154">
        <f>VLOOKUP(A1154,'RISK_FREE (SHY)'!$A$2:$F$5269,5,0)</f>
        <v>60.595001220703125</v>
      </c>
    </row>
    <row r="1155" spans="1:10" x14ac:dyDescent="0.35">
      <c r="A1155" s="1">
        <v>38569</v>
      </c>
      <c r="B1155" s="2">
        <v>87.154811321122807</v>
      </c>
      <c r="C1155" s="2">
        <v>87.52899203955451</v>
      </c>
      <c r="D1155" s="2">
        <v>86.604137784299411</v>
      </c>
      <c r="E1155" s="2">
        <v>86.752395629882813</v>
      </c>
      <c r="F1155" s="3">
        <v>53595500</v>
      </c>
      <c r="G1155">
        <f t="shared" si="51"/>
        <v>8</v>
      </c>
      <c r="H1155" s="4" t="b">
        <f t="shared" si="52"/>
        <v>0</v>
      </c>
      <c r="I1155" s="54">
        <f t="shared" si="53"/>
        <v>0</v>
      </c>
      <c r="J1155">
        <f>VLOOKUP(A1155,'RISK_FREE (SHY)'!$A$2:$F$5269,5,0)</f>
        <v>60.542362213134766</v>
      </c>
    </row>
    <row r="1156" spans="1:10" x14ac:dyDescent="0.35">
      <c r="A1156" s="1">
        <v>38572</v>
      </c>
      <c r="B1156" s="2">
        <v>86.943030952077322</v>
      </c>
      <c r="C1156" s="2">
        <v>87.126590623192243</v>
      </c>
      <c r="D1156" s="2">
        <v>86.399413376240474</v>
      </c>
      <c r="E1156" s="2">
        <v>86.590034484863281</v>
      </c>
      <c r="F1156" s="3">
        <v>47616000</v>
      </c>
      <c r="G1156">
        <f t="shared" si="51"/>
        <v>8</v>
      </c>
      <c r="H1156" s="4" t="b">
        <f t="shared" si="52"/>
        <v>0</v>
      </c>
      <c r="I1156" s="54">
        <f t="shared" si="53"/>
        <v>0</v>
      </c>
      <c r="J1156">
        <f>VLOOKUP(A1156,'RISK_FREE (SHY)'!$A$2:$F$5269,5,0)</f>
        <v>60.482227325439453</v>
      </c>
    </row>
    <row r="1157" spans="1:10" x14ac:dyDescent="0.35">
      <c r="A1157" s="1">
        <v>38573</v>
      </c>
      <c r="B1157" s="2">
        <v>86.879470733336746</v>
      </c>
      <c r="C1157" s="2">
        <v>87.253646049021299</v>
      </c>
      <c r="D1157" s="2">
        <v>86.745335766352056</v>
      </c>
      <c r="E1157" s="2">
        <v>87.112449645996094</v>
      </c>
      <c r="F1157" s="3">
        <v>47170000</v>
      </c>
      <c r="G1157">
        <f t="shared" si="51"/>
        <v>8</v>
      </c>
      <c r="H1157" s="4" t="b">
        <f t="shared" si="52"/>
        <v>0</v>
      </c>
      <c r="I1157" s="54">
        <f t="shared" si="53"/>
        <v>0</v>
      </c>
      <c r="J1157">
        <f>VLOOKUP(A1157,'RISK_FREE (SHY)'!$A$2:$F$5269,5,0)</f>
        <v>60.549911499023438</v>
      </c>
    </row>
    <row r="1158" spans="1:10" x14ac:dyDescent="0.35">
      <c r="A1158" s="1">
        <v>38574</v>
      </c>
      <c r="B1158" s="2">
        <v>87.4160185434678</v>
      </c>
      <c r="C1158" s="2">
        <v>87.896093809445162</v>
      </c>
      <c r="D1158" s="2">
        <v>86.7100258221068</v>
      </c>
      <c r="E1158" s="2">
        <v>87.070083618164063</v>
      </c>
      <c r="F1158" s="3">
        <v>72863700</v>
      </c>
      <c r="G1158">
        <f t="shared" si="51"/>
        <v>8</v>
      </c>
      <c r="H1158" s="4" t="b">
        <f t="shared" si="52"/>
        <v>0</v>
      </c>
      <c r="I1158" s="54">
        <f t="shared" si="53"/>
        <v>0</v>
      </c>
      <c r="J1158">
        <f>VLOOKUP(A1158,'RISK_FREE (SHY)'!$A$2:$F$5269,5,0)</f>
        <v>60.549911499023438</v>
      </c>
    </row>
    <row r="1159" spans="1:10" x14ac:dyDescent="0.35">
      <c r="A1159" s="1">
        <v>38575</v>
      </c>
      <c r="B1159" s="2">
        <v>87.027709891191265</v>
      </c>
      <c r="C1159" s="2">
        <v>87.564265802846435</v>
      </c>
      <c r="D1159" s="2">
        <v>86.844155683919411</v>
      </c>
      <c r="E1159" s="2">
        <v>87.416007995605469</v>
      </c>
      <c r="F1159" s="3">
        <v>58570200</v>
      </c>
      <c r="G1159">
        <f t="shared" si="51"/>
        <v>8</v>
      </c>
      <c r="H1159" s="4" t="b">
        <f t="shared" si="52"/>
        <v>0</v>
      </c>
      <c r="I1159" s="54">
        <f t="shared" si="53"/>
        <v>0</v>
      </c>
      <c r="J1159">
        <f>VLOOKUP(A1159,'RISK_FREE (SHY)'!$A$2:$F$5269,5,0)</f>
        <v>60.595001220703125</v>
      </c>
    </row>
    <row r="1160" spans="1:10" x14ac:dyDescent="0.35">
      <c r="A1160" s="1">
        <v>38576</v>
      </c>
      <c r="B1160" s="2">
        <v>87.239536316490359</v>
      </c>
      <c r="C1160" s="2">
        <v>87.324257397613422</v>
      </c>
      <c r="D1160" s="2">
        <v>86.660622394561088</v>
      </c>
      <c r="E1160" s="2">
        <v>86.879478454589844</v>
      </c>
      <c r="F1160" s="3">
        <v>54776900</v>
      </c>
      <c r="G1160">
        <f t="shared" si="51"/>
        <v>8</v>
      </c>
      <c r="H1160" s="4" t="b">
        <f t="shared" si="52"/>
        <v>0</v>
      </c>
      <c r="I1160" s="54">
        <f t="shared" si="53"/>
        <v>0</v>
      </c>
      <c r="J1160">
        <f>VLOOKUP(A1160,'RISK_FREE (SHY)'!$A$2:$F$5269,5,0)</f>
        <v>60.670249938964851</v>
      </c>
    </row>
    <row r="1161" spans="1:10" x14ac:dyDescent="0.35">
      <c r="A1161" s="1">
        <v>38579</v>
      </c>
      <c r="B1161" s="2">
        <v>86.992413491160377</v>
      </c>
      <c r="C1161" s="2">
        <v>87.451309781932707</v>
      </c>
      <c r="D1161" s="2">
        <v>86.717076793956252</v>
      </c>
      <c r="E1161" s="2">
        <v>87.416007995605469</v>
      </c>
      <c r="F1161" s="3">
        <v>36208500</v>
      </c>
      <c r="G1161">
        <f t="shared" si="51"/>
        <v>8</v>
      </c>
      <c r="H1161" s="4" t="b">
        <f t="shared" si="52"/>
        <v>0</v>
      </c>
      <c r="I1161" s="54">
        <f t="shared" si="53"/>
        <v>0</v>
      </c>
      <c r="J1161">
        <f>VLOOKUP(A1161,'RISK_FREE (SHY)'!$A$2:$F$5269,5,0)</f>
        <v>60.640174865722656</v>
      </c>
    </row>
    <row r="1162" spans="1:10" x14ac:dyDescent="0.35">
      <c r="A1162" s="1">
        <v>38580</v>
      </c>
      <c r="B1162" s="2">
        <v>87.147777444511107</v>
      </c>
      <c r="C1162" s="2">
        <v>87.204252790794726</v>
      </c>
      <c r="D1162" s="2">
        <v>86.194682587649311</v>
      </c>
      <c r="E1162" s="2">
        <v>86.279403686523438</v>
      </c>
      <c r="F1162" s="3">
        <v>71942100</v>
      </c>
      <c r="G1162">
        <f t="shared" si="51"/>
        <v>8</v>
      </c>
      <c r="H1162" s="4" t="b">
        <f t="shared" si="52"/>
        <v>0</v>
      </c>
      <c r="I1162" s="54">
        <f t="shared" si="53"/>
        <v>0</v>
      </c>
      <c r="J1162">
        <f>VLOOKUP(A1162,'RISK_FREE (SHY)'!$A$2:$F$5269,5,0)</f>
        <v>60.670249938964851</v>
      </c>
    </row>
    <row r="1163" spans="1:10" x14ac:dyDescent="0.35">
      <c r="A1163" s="1">
        <v>38581</v>
      </c>
      <c r="B1163" s="2">
        <v>86.265298073156615</v>
      </c>
      <c r="C1163" s="2">
        <v>86.745373593606459</v>
      </c>
      <c r="D1163" s="2">
        <v>86.15233659243907</v>
      </c>
      <c r="E1163" s="2">
        <v>86.272354125976563</v>
      </c>
      <c r="F1163" s="3">
        <v>62275100</v>
      </c>
      <c r="G1163">
        <f t="shared" si="51"/>
        <v>8</v>
      </c>
      <c r="H1163" s="4" t="b">
        <f t="shared" si="52"/>
        <v>0</v>
      </c>
      <c r="I1163" s="54">
        <f t="shared" si="53"/>
        <v>0</v>
      </c>
      <c r="J1163">
        <f>VLOOKUP(A1163,'RISK_FREE (SHY)'!$A$2:$F$5269,5,0)</f>
        <v>60.68524169921875</v>
      </c>
    </row>
    <row r="1164" spans="1:10" x14ac:dyDescent="0.35">
      <c r="A1164" s="1">
        <v>38582</v>
      </c>
      <c r="B1164" s="2">
        <v>86.166435472900673</v>
      </c>
      <c r="C1164" s="2">
        <v>86.526487973236769</v>
      </c>
      <c r="D1164" s="2">
        <v>86.01817222417597</v>
      </c>
      <c r="E1164" s="2">
        <v>86.265274047851563</v>
      </c>
      <c r="F1164" s="3">
        <v>53388600</v>
      </c>
      <c r="G1164">
        <f t="shared" si="51"/>
        <v>8</v>
      </c>
      <c r="H1164" s="4" t="b">
        <f t="shared" si="52"/>
        <v>0</v>
      </c>
      <c r="I1164" s="54">
        <f t="shared" si="53"/>
        <v>0</v>
      </c>
      <c r="J1164">
        <f>VLOOKUP(A1164,'RISK_FREE (SHY)'!$A$2:$F$5269,5,0)</f>
        <v>60.737953186035149</v>
      </c>
    </row>
    <row r="1165" spans="1:10" x14ac:dyDescent="0.35">
      <c r="A1165" s="1">
        <v>38583</v>
      </c>
      <c r="B1165" s="2">
        <v>86.575923002442508</v>
      </c>
      <c r="C1165" s="2">
        <v>86.710063401251048</v>
      </c>
      <c r="D1165" s="2">
        <v>86.272345785238514</v>
      </c>
      <c r="E1165" s="2">
        <v>86.462966918945313</v>
      </c>
      <c r="F1165" s="3">
        <v>39842100</v>
      </c>
      <c r="G1165">
        <f t="shared" si="51"/>
        <v>8</v>
      </c>
      <c r="H1165" s="4" t="b">
        <f t="shared" si="52"/>
        <v>0</v>
      </c>
      <c r="I1165" s="54">
        <f t="shared" si="53"/>
        <v>0</v>
      </c>
      <c r="J1165">
        <f>VLOOKUP(A1165,'RISK_FREE (SHY)'!$A$2:$F$5269,5,0)</f>
        <v>60.715389251708984</v>
      </c>
    </row>
    <row r="1166" spans="1:10" x14ac:dyDescent="0.35">
      <c r="A1166" s="1">
        <v>38586</v>
      </c>
      <c r="B1166" s="2">
        <v>86.540626582855595</v>
      </c>
      <c r="C1166" s="2">
        <v>86.999523127880138</v>
      </c>
      <c r="D1166" s="2">
        <v>86.046428231944802</v>
      </c>
      <c r="E1166" s="2">
        <v>86.462966918945313</v>
      </c>
      <c r="F1166" s="3">
        <v>69912000</v>
      </c>
      <c r="G1166">
        <f t="shared" si="51"/>
        <v>8</v>
      </c>
      <c r="H1166" s="4" t="b">
        <f t="shared" si="52"/>
        <v>0</v>
      </c>
      <c r="I1166" s="54">
        <f t="shared" si="53"/>
        <v>0</v>
      </c>
      <c r="J1166">
        <f>VLOOKUP(A1166,'RISK_FREE (SHY)'!$A$2:$F$5269,5,0)</f>
        <v>60.722892761230469</v>
      </c>
    </row>
    <row r="1167" spans="1:10" x14ac:dyDescent="0.35">
      <c r="A1167" s="1">
        <v>38587</v>
      </c>
      <c r="B1167" s="2">
        <v>86.484111991574707</v>
      </c>
      <c r="C1167" s="2">
        <v>86.561771625083168</v>
      </c>
      <c r="D1167" s="2">
        <v>85.531022855049457</v>
      </c>
      <c r="E1167" s="2">
        <v>86.300552368164063</v>
      </c>
      <c r="F1167" s="3">
        <v>55168600</v>
      </c>
      <c r="G1167">
        <f t="shared" ref="G1167:G1230" si="54">MONTH(A1167)</f>
        <v>8</v>
      </c>
      <c r="H1167" s="4" t="b">
        <f t="shared" ref="H1167:H1230" si="55">OR(G1167&gt;=11,G1167&lt;5)</f>
        <v>0</v>
      </c>
      <c r="I1167" s="54">
        <f t="shared" ref="I1167:I1230" si="56">INT(H1167)</f>
        <v>0</v>
      </c>
      <c r="J1167">
        <f>VLOOKUP(A1167,'RISK_FREE (SHY)'!$A$2:$F$5269,5,0)</f>
        <v>60.783073425292969</v>
      </c>
    </row>
    <row r="1168" spans="1:10" x14ac:dyDescent="0.35">
      <c r="A1168" s="1">
        <v>38588</v>
      </c>
      <c r="B1168" s="2">
        <v>86.088763705590225</v>
      </c>
      <c r="C1168" s="2">
        <v>86.646498663621841</v>
      </c>
      <c r="D1168" s="2">
        <v>85.488665516900838</v>
      </c>
      <c r="E1168" s="2">
        <v>85.531028747558594</v>
      </c>
      <c r="F1168" s="3">
        <v>79104600</v>
      </c>
      <c r="G1168">
        <f t="shared" si="54"/>
        <v>8</v>
      </c>
      <c r="H1168" s="4" t="b">
        <f t="shared" si="55"/>
        <v>0</v>
      </c>
      <c r="I1168" s="54">
        <f t="shared" si="56"/>
        <v>0</v>
      </c>
      <c r="J1168">
        <f>VLOOKUP(A1168,'RISK_FREE (SHY)'!$A$2:$F$5269,5,0)</f>
        <v>60.790618896484375</v>
      </c>
    </row>
    <row r="1169" spans="1:10" x14ac:dyDescent="0.35">
      <c r="A1169" s="1">
        <v>38589</v>
      </c>
      <c r="B1169" s="2">
        <v>85.672230401175185</v>
      </c>
      <c r="C1169" s="2">
        <v>85.898147895431549</v>
      </c>
      <c r="D1169" s="2">
        <v>85.573391834081662</v>
      </c>
      <c r="E1169" s="2">
        <v>85.841667175292969</v>
      </c>
      <c r="F1169" s="3">
        <v>35631100</v>
      </c>
      <c r="G1169">
        <f t="shared" si="54"/>
        <v>8</v>
      </c>
      <c r="H1169" s="4" t="b">
        <f t="shared" si="55"/>
        <v>0</v>
      </c>
      <c r="I1169" s="54">
        <f t="shared" si="56"/>
        <v>0</v>
      </c>
      <c r="J1169">
        <f>VLOOKUP(A1169,'RISK_FREE (SHY)'!$A$2:$F$5269,5,0)</f>
        <v>60.783073425292969</v>
      </c>
    </row>
    <row r="1170" spans="1:10" x14ac:dyDescent="0.35">
      <c r="A1170" s="1">
        <v>38590</v>
      </c>
      <c r="B1170" s="2">
        <v>85.764030227748691</v>
      </c>
      <c r="C1170" s="2">
        <v>85.771086279466687</v>
      </c>
      <c r="D1170" s="2">
        <v>85.199233684965805</v>
      </c>
      <c r="E1170" s="2">
        <v>85.255714416503906</v>
      </c>
      <c r="F1170" s="3">
        <v>61956800</v>
      </c>
      <c r="G1170">
        <f t="shared" si="54"/>
        <v>8</v>
      </c>
      <c r="H1170" s="4" t="b">
        <f t="shared" si="55"/>
        <v>0</v>
      </c>
      <c r="I1170" s="54">
        <f t="shared" si="56"/>
        <v>0</v>
      </c>
      <c r="J1170">
        <f>VLOOKUP(A1170,'RISK_FREE (SHY)'!$A$2:$F$5269,5,0)</f>
        <v>60.737953186035149</v>
      </c>
    </row>
    <row r="1171" spans="1:10" x14ac:dyDescent="0.35">
      <c r="A1171" s="1">
        <v>38593</v>
      </c>
      <c r="B1171" s="2">
        <v>85.008614725922158</v>
      </c>
      <c r="C1171" s="2">
        <v>85.975821631921406</v>
      </c>
      <c r="D1171" s="2">
        <v>84.987430412674286</v>
      </c>
      <c r="E1171" s="2">
        <v>85.912284851074219</v>
      </c>
      <c r="F1171" s="3">
        <v>56179200</v>
      </c>
      <c r="G1171">
        <f t="shared" si="54"/>
        <v>8</v>
      </c>
      <c r="H1171" s="4" t="b">
        <f t="shared" si="55"/>
        <v>0</v>
      </c>
      <c r="I1171" s="54">
        <f t="shared" si="56"/>
        <v>0</v>
      </c>
      <c r="J1171">
        <f>VLOOKUP(A1171,'RISK_FREE (SHY)'!$A$2:$F$5269,5,0)</f>
        <v>60.752998352050781</v>
      </c>
    </row>
    <row r="1172" spans="1:10" x14ac:dyDescent="0.35">
      <c r="A1172" s="1">
        <v>38594</v>
      </c>
      <c r="B1172" s="2">
        <v>85.601638013001917</v>
      </c>
      <c r="C1172" s="2">
        <v>85.636939812062693</v>
      </c>
      <c r="D1172" s="2">
        <v>84.994483695985224</v>
      </c>
      <c r="E1172" s="2">
        <v>85.460441589355469</v>
      </c>
      <c r="F1172" s="3">
        <v>74160200</v>
      </c>
      <c r="G1172">
        <f t="shared" si="54"/>
        <v>8</v>
      </c>
      <c r="H1172" s="4" t="b">
        <f t="shared" si="55"/>
        <v>0</v>
      </c>
      <c r="I1172" s="54">
        <f t="shared" si="56"/>
        <v>0</v>
      </c>
      <c r="J1172">
        <f>VLOOKUP(A1172,'RISK_FREE (SHY)'!$A$2:$F$5269,5,0)</f>
        <v>60.843238830566406</v>
      </c>
    </row>
    <row r="1173" spans="1:10" x14ac:dyDescent="0.35">
      <c r="A1173" s="1">
        <v>38595</v>
      </c>
      <c r="B1173" s="2">
        <v>85.55926647791668</v>
      </c>
      <c r="C1173" s="2">
        <v>86.597076723244555</v>
      </c>
      <c r="D1173" s="2">
        <v>85.241566496080992</v>
      </c>
      <c r="E1173" s="2">
        <v>86.540596008300781</v>
      </c>
      <c r="F1173" s="3">
        <v>102945200</v>
      </c>
      <c r="G1173">
        <f t="shared" si="54"/>
        <v>8</v>
      </c>
      <c r="H1173" s="4" t="b">
        <f t="shared" si="55"/>
        <v>0</v>
      </c>
      <c r="I1173" s="54">
        <f t="shared" si="56"/>
        <v>0</v>
      </c>
      <c r="J1173">
        <f>VLOOKUP(A1173,'RISK_FREE (SHY)'!$A$2:$F$5269,5,0)</f>
        <v>61.001239776611328</v>
      </c>
    </row>
    <row r="1174" spans="1:10" x14ac:dyDescent="0.35">
      <c r="A1174" s="1">
        <v>38596</v>
      </c>
      <c r="B1174" s="2">
        <v>86.498244964552242</v>
      </c>
      <c r="C1174" s="2">
        <v>86.943023924521825</v>
      </c>
      <c r="D1174" s="2">
        <v>85.523976732858557</v>
      </c>
      <c r="E1174" s="2">
        <v>86.477066040039063</v>
      </c>
      <c r="F1174" s="3">
        <v>74578700</v>
      </c>
      <c r="G1174">
        <f t="shared" si="54"/>
        <v>9</v>
      </c>
      <c r="H1174" s="4" t="b">
        <f t="shared" si="55"/>
        <v>0</v>
      </c>
      <c r="I1174" s="54">
        <f t="shared" si="56"/>
        <v>0</v>
      </c>
      <c r="J1174">
        <f>VLOOKUP(A1174,'RISK_FREE (SHY)'!$A$2:$F$5269,5,0)</f>
        <v>61.075130462646477</v>
      </c>
    </row>
    <row r="1175" spans="1:10" x14ac:dyDescent="0.35">
      <c r="A1175" s="1">
        <v>38597</v>
      </c>
      <c r="B1175" s="2">
        <v>86.731239319308969</v>
      </c>
      <c r="C1175" s="2">
        <v>86.752418247585723</v>
      </c>
      <c r="D1175" s="2">
        <v>86.159386710639623</v>
      </c>
      <c r="E1175" s="2">
        <v>86.321762084960938</v>
      </c>
      <c r="F1175" s="3">
        <v>47653400</v>
      </c>
      <c r="G1175">
        <f t="shared" si="54"/>
        <v>9</v>
      </c>
      <c r="H1175" s="4" t="b">
        <f t="shared" si="55"/>
        <v>0</v>
      </c>
      <c r="I1175" s="54">
        <f t="shared" si="56"/>
        <v>0</v>
      </c>
      <c r="J1175">
        <f>VLOOKUP(A1175,'RISK_FREE (SHY)'!$A$2:$F$5269,5,0)</f>
        <v>61.150550842285149</v>
      </c>
    </row>
    <row r="1176" spans="1:10" x14ac:dyDescent="0.35">
      <c r="A1176" s="1">
        <v>38601</v>
      </c>
      <c r="B1176" s="2">
        <v>86.597101387503699</v>
      </c>
      <c r="C1176" s="2">
        <v>87.401932952640635</v>
      </c>
      <c r="D1176" s="2">
        <v>86.590039949550146</v>
      </c>
      <c r="E1176" s="2">
        <v>87.331329345703125</v>
      </c>
      <c r="F1176" s="3">
        <v>57251300</v>
      </c>
      <c r="G1176">
        <f t="shared" si="54"/>
        <v>9</v>
      </c>
      <c r="H1176" s="4" t="b">
        <f t="shared" si="55"/>
        <v>0</v>
      </c>
      <c r="I1176" s="54">
        <f t="shared" si="56"/>
        <v>0</v>
      </c>
      <c r="J1176">
        <f>VLOOKUP(A1176,'RISK_FREE (SHY)'!$A$2:$F$5269,5,0)</f>
        <v>61.052516937255859</v>
      </c>
    </row>
    <row r="1177" spans="1:10" x14ac:dyDescent="0.35">
      <c r="A1177" s="1">
        <v>38602</v>
      </c>
      <c r="B1177" s="2">
        <v>87.281885977366315</v>
      </c>
      <c r="C1177" s="2">
        <v>87.634882369489716</v>
      </c>
      <c r="D1177" s="2">
        <v>87.161868496755758</v>
      </c>
      <c r="E1177" s="2">
        <v>87.479568481445313</v>
      </c>
      <c r="F1177" s="3">
        <v>41749700</v>
      </c>
      <c r="G1177">
        <f t="shared" si="54"/>
        <v>9</v>
      </c>
      <c r="H1177" s="4" t="b">
        <f t="shared" si="55"/>
        <v>0</v>
      </c>
      <c r="I1177" s="54">
        <f t="shared" si="56"/>
        <v>0</v>
      </c>
      <c r="J1177">
        <f>VLOOKUP(A1177,'RISK_FREE (SHY)'!$A$2:$F$5269,5,0)</f>
        <v>61.00726318359375</v>
      </c>
    </row>
    <row r="1178" spans="1:10" x14ac:dyDescent="0.35">
      <c r="A1178" s="1">
        <v>38603</v>
      </c>
      <c r="B1178" s="2">
        <v>87.30307832362719</v>
      </c>
      <c r="C1178" s="2">
        <v>87.54311330694901</v>
      </c>
      <c r="D1178" s="2">
        <v>87.055976517351439</v>
      </c>
      <c r="E1178" s="2">
        <v>87.190116882324219</v>
      </c>
      <c r="F1178" s="3">
        <v>39068700</v>
      </c>
      <c r="G1178">
        <f t="shared" si="54"/>
        <v>9</v>
      </c>
      <c r="H1178" s="4" t="b">
        <f t="shared" si="55"/>
        <v>0</v>
      </c>
      <c r="I1178" s="54">
        <f t="shared" si="56"/>
        <v>0</v>
      </c>
      <c r="J1178">
        <f>VLOOKUP(A1178,'RISK_FREE (SHY)'!$A$2:$F$5269,5,0)</f>
        <v>60.977027893066406</v>
      </c>
    </row>
    <row r="1179" spans="1:10" x14ac:dyDescent="0.35">
      <c r="A1179" s="1">
        <v>38604</v>
      </c>
      <c r="B1179" s="2">
        <v>87.423108378980388</v>
      </c>
      <c r="C1179" s="2">
        <v>88.065559163250015</v>
      </c>
      <c r="D1179" s="2">
        <v>87.401929452266913</v>
      </c>
      <c r="E1179" s="2">
        <v>87.966720581054688</v>
      </c>
      <c r="F1179" s="3">
        <v>43093900</v>
      </c>
      <c r="G1179">
        <f t="shared" si="54"/>
        <v>9</v>
      </c>
      <c r="H1179" s="4" t="b">
        <f t="shared" si="55"/>
        <v>0</v>
      </c>
      <c r="I1179" s="54">
        <f t="shared" si="56"/>
        <v>0</v>
      </c>
      <c r="J1179">
        <f>VLOOKUP(A1179,'RISK_FREE (SHY)'!$A$2:$F$5269,5,0)</f>
        <v>60.992156982421875</v>
      </c>
    </row>
    <row r="1180" spans="1:10" x14ac:dyDescent="0.35">
      <c r="A1180" s="1">
        <v>38607</v>
      </c>
      <c r="B1180" s="2">
        <v>87.860812750108963</v>
      </c>
      <c r="C1180" s="2">
        <v>88.016132047264364</v>
      </c>
      <c r="D1180" s="2">
        <v>87.733733814827119</v>
      </c>
      <c r="E1180" s="2">
        <v>87.790214538574219</v>
      </c>
      <c r="F1180" s="3">
        <v>33017600</v>
      </c>
      <c r="G1180">
        <f t="shared" si="54"/>
        <v>9</v>
      </c>
      <c r="H1180" s="4" t="b">
        <f t="shared" si="55"/>
        <v>0</v>
      </c>
      <c r="I1180" s="54">
        <f t="shared" si="56"/>
        <v>0</v>
      </c>
      <c r="J1180">
        <f>VLOOKUP(A1180,'RISK_FREE (SHY)'!$A$2:$F$5269,5,0)</f>
        <v>60.969505310058594</v>
      </c>
    </row>
    <row r="1181" spans="1:10" x14ac:dyDescent="0.35">
      <c r="A1181" s="1">
        <v>38608</v>
      </c>
      <c r="B1181" s="2">
        <v>87.634912785206694</v>
      </c>
      <c r="C1181" s="2">
        <v>87.839651410053222</v>
      </c>
      <c r="D1181" s="2">
        <v>87.204256606443181</v>
      </c>
      <c r="E1181" s="2">
        <v>87.3031005859375</v>
      </c>
      <c r="F1181" s="3">
        <v>58427500</v>
      </c>
      <c r="G1181">
        <f t="shared" si="54"/>
        <v>9</v>
      </c>
      <c r="H1181" s="4" t="b">
        <f t="shared" si="55"/>
        <v>0</v>
      </c>
      <c r="I1181" s="54">
        <f t="shared" si="56"/>
        <v>0</v>
      </c>
      <c r="J1181">
        <f>VLOOKUP(A1181,'RISK_FREE (SHY)'!$A$2:$F$5269,5,0)</f>
        <v>61.00726318359375</v>
      </c>
    </row>
    <row r="1182" spans="1:10" x14ac:dyDescent="0.35">
      <c r="A1182" s="1">
        <v>38609</v>
      </c>
      <c r="B1182" s="2">
        <v>87.35953445795225</v>
      </c>
      <c r="C1182" s="2">
        <v>87.486613358339483</v>
      </c>
      <c r="D1182" s="2">
        <v>86.851218856403349</v>
      </c>
      <c r="E1182" s="2">
        <v>86.985359191894531</v>
      </c>
      <c r="F1182" s="3">
        <v>57694600</v>
      </c>
      <c r="G1182">
        <f t="shared" si="54"/>
        <v>9</v>
      </c>
      <c r="H1182" s="4" t="b">
        <f t="shared" si="55"/>
        <v>0</v>
      </c>
      <c r="I1182" s="54">
        <f t="shared" si="56"/>
        <v>0</v>
      </c>
      <c r="J1182">
        <f>VLOOKUP(A1182,'RISK_FREE (SHY)'!$A$2:$F$5269,5,0)</f>
        <v>60.999691009521491</v>
      </c>
    </row>
    <row r="1183" spans="1:10" x14ac:dyDescent="0.35">
      <c r="A1183" s="1">
        <v>38610</v>
      </c>
      <c r="B1183" s="2">
        <v>87.253672197436046</v>
      </c>
      <c r="C1183" s="2">
        <v>87.296035440077148</v>
      </c>
      <c r="D1183" s="2">
        <v>86.76654069060595</v>
      </c>
      <c r="E1183" s="2">
        <v>86.943038940429688</v>
      </c>
      <c r="F1183" s="3">
        <v>73156900</v>
      </c>
      <c r="G1183">
        <f t="shared" si="54"/>
        <v>9</v>
      </c>
      <c r="H1183" s="4" t="b">
        <f t="shared" si="55"/>
        <v>0</v>
      </c>
      <c r="I1183" s="54">
        <f t="shared" si="56"/>
        <v>0</v>
      </c>
      <c r="J1183">
        <f>VLOOKUP(A1183,'RISK_FREE (SHY)'!$A$2:$F$5269,5,0)</f>
        <v>60.984634399414063</v>
      </c>
    </row>
    <row r="1184" spans="1:10" x14ac:dyDescent="0.35">
      <c r="A1184" s="1">
        <v>38611</v>
      </c>
      <c r="B1184" s="2">
        <v>87.419497052058659</v>
      </c>
      <c r="C1184" s="2">
        <v>87.731452641836157</v>
      </c>
      <c r="D1184" s="2">
        <v>87.114627551001803</v>
      </c>
      <c r="E1184" s="2">
        <v>87.561294555664063</v>
      </c>
      <c r="F1184" s="3">
        <v>75424100</v>
      </c>
      <c r="G1184">
        <f t="shared" si="54"/>
        <v>9</v>
      </c>
      <c r="H1184" s="4" t="b">
        <f t="shared" si="55"/>
        <v>0</v>
      </c>
      <c r="I1184" s="54">
        <f t="shared" si="56"/>
        <v>0</v>
      </c>
      <c r="J1184">
        <f>VLOOKUP(A1184,'RISK_FREE (SHY)'!$A$2:$F$5269,5,0)</f>
        <v>60.939361572265625</v>
      </c>
    </row>
    <row r="1185" spans="1:10" x14ac:dyDescent="0.35">
      <c r="A1185" s="1">
        <v>38614</v>
      </c>
      <c r="B1185" s="2">
        <v>87.539999226045794</v>
      </c>
      <c r="C1185" s="2">
        <v>87.596720374173842</v>
      </c>
      <c r="D1185" s="2">
        <v>86.951529484976732</v>
      </c>
      <c r="E1185" s="2">
        <v>87.270576477050781</v>
      </c>
      <c r="F1185" s="3">
        <v>53355300</v>
      </c>
      <c r="G1185">
        <f t="shared" si="54"/>
        <v>9</v>
      </c>
      <c r="H1185" s="4" t="b">
        <f t="shared" si="55"/>
        <v>0</v>
      </c>
      <c r="I1185" s="54">
        <f t="shared" si="56"/>
        <v>0</v>
      </c>
      <c r="J1185">
        <f>VLOOKUP(A1185,'RISK_FREE (SHY)'!$A$2:$F$5269,5,0)</f>
        <v>60.954437255859375</v>
      </c>
    </row>
    <row r="1186" spans="1:10" x14ac:dyDescent="0.35">
      <c r="A1186" s="1">
        <v>38615</v>
      </c>
      <c r="B1186" s="2">
        <v>87.348584957491269</v>
      </c>
      <c r="C1186" s="2">
        <v>87.639276845476374</v>
      </c>
      <c r="D1186" s="2">
        <v>86.405621366627798</v>
      </c>
      <c r="E1186" s="2">
        <v>86.533241271972656</v>
      </c>
      <c r="F1186" s="3">
        <v>84480300</v>
      </c>
      <c r="G1186">
        <f t="shared" si="54"/>
        <v>9</v>
      </c>
      <c r="H1186" s="4" t="b">
        <f t="shared" si="55"/>
        <v>0</v>
      </c>
      <c r="I1186" s="54">
        <f t="shared" si="56"/>
        <v>0</v>
      </c>
      <c r="J1186">
        <f>VLOOKUP(A1186,'RISK_FREE (SHY)'!$A$2:$F$5269,5,0)</f>
        <v>60.909152984619141</v>
      </c>
    </row>
    <row r="1187" spans="1:10" x14ac:dyDescent="0.35">
      <c r="A1187" s="1">
        <v>38616</v>
      </c>
      <c r="B1187" s="2">
        <v>86.348907429027193</v>
      </c>
      <c r="C1187" s="2">
        <v>86.405628593753065</v>
      </c>
      <c r="D1187" s="2">
        <v>85.632817599740022</v>
      </c>
      <c r="E1187" s="2">
        <v>85.724990844726563</v>
      </c>
      <c r="F1187" s="3">
        <v>94469100</v>
      </c>
      <c r="G1187">
        <f t="shared" si="54"/>
        <v>9</v>
      </c>
      <c r="H1187" s="4" t="b">
        <f t="shared" si="55"/>
        <v>0</v>
      </c>
      <c r="I1187" s="54">
        <f t="shared" si="56"/>
        <v>0</v>
      </c>
      <c r="J1187">
        <f>VLOOKUP(A1187,'RISK_FREE (SHY)'!$A$2:$F$5269,5,0)</f>
        <v>60.969505310058594</v>
      </c>
    </row>
    <row r="1188" spans="1:10" x14ac:dyDescent="0.35">
      <c r="A1188" s="1">
        <v>38617</v>
      </c>
      <c r="B1188" s="2">
        <v>85.753322093257665</v>
      </c>
      <c r="C1188" s="2">
        <v>86.256715528221392</v>
      </c>
      <c r="D1188" s="2">
        <v>85.391736939773054</v>
      </c>
      <c r="E1188" s="2">
        <v>86.029830932617188</v>
      </c>
      <c r="F1188" s="3">
        <v>84597200</v>
      </c>
      <c r="G1188">
        <f t="shared" si="54"/>
        <v>9</v>
      </c>
      <c r="H1188" s="4" t="b">
        <f t="shared" si="55"/>
        <v>0</v>
      </c>
      <c r="I1188" s="54">
        <f t="shared" si="56"/>
        <v>0</v>
      </c>
      <c r="J1188">
        <f>VLOOKUP(A1188,'RISK_FREE (SHY)'!$A$2:$F$5269,5,0)</f>
        <v>60.992156982421875</v>
      </c>
    </row>
    <row r="1189" spans="1:10" x14ac:dyDescent="0.35">
      <c r="A1189" s="1">
        <v>38618</v>
      </c>
      <c r="B1189" s="2">
        <v>85.958912796964597</v>
      </c>
      <c r="C1189" s="2">
        <v>86.41976256160828</v>
      </c>
      <c r="D1189" s="2">
        <v>85.717856082390369</v>
      </c>
      <c r="E1189" s="2">
        <v>86.100715637207031</v>
      </c>
      <c r="F1189" s="3">
        <v>59368100</v>
      </c>
      <c r="G1189">
        <f t="shared" si="54"/>
        <v>9</v>
      </c>
      <c r="H1189" s="4" t="b">
        <f t="shared" si="55"/>
        <v>0</v>
      </c>
      <c r="I1189" s="54">
        <f t="shared" si="56"/>
        <v>0</v>
      </c>
      <c r="J1189">
        <f>VLOOKUP(A1189,'RISK_FREE (SHY)'!$A$2:$F$5269,5,0)</f>
        <v>60.939361572265625</v>
      </c>
    </row>
    <row r="1190" spans="1:10" x14ac:dyDescent="0.35">
      <c r="A1190" s="1">
        <v>38621</v>
      </c>
      <c r="B1190" s="2">
        <v>86.511952458041876</v>
      </c>
      <c r="C1190" s="2">
        <v>86.667932917555035</v>
      </c>
      <c r="D1190" s="2">
        <v>85.845497870885609</v>
      </c>
      <c r="E1190" s="2">
        <v>86.199996948242188</v>
      </c>
      <c r="F1190" s="3">
        <v>70415400</v>
      </c>
      <c r="G1190">
        <f t="shared" si="54"/>
        <v>9</v>
      </c>
      <c r="H1190" s="4" t="b">
        <f t="shared" si="55"/>
        <v>0</v>
      </c>
      <c r="I1190" s="54">
        <f t="shared" si="56"/>
        <v>0</v>
      </c>
      <c r="J1190">
        <f>VLOOKUP(A1190,'RISK_FREE (SHY)'!$A$2:$F$5269,5,0)</f>
        <v>60.89410400390625</v>
      </c>
    </row>
    <row r="1191" spans="1:10" x14ac:dyDescent="0.35">
      <c r="A1191" s="1">
        <v>38622</v>
      </c>
      <c r="B1191" s="2">
        <v>86.157466963332439</v>
      </c>
      <c r="C1191" s="2">
        <v>86.490697014057318</v>
      </c>
      <c r="D1191" s="2">
        <v>85.802967830089386</v>
      </c>
      <c r="E1191" s="2">
        <v>86.178741455078125</v>
      </c>
      <c r="F1191" s="3">
        <v>66150800</v>
      </c>
      <c r="G1191">
        <f t="shared" si="54"/>
        <v>9</v>
      </c>
      <c r="H1191" s="4" t="b">
        <f t="shared" si="55"/>
        <v>0</v>
      </c>
      <c r="I1191" s="54">
        <f t="shared" si="56"/>
        <v>0</v>
      </c>
      <c r="J1191">
        <f>VLOOKUP(A1191,'RISK_FREE (SHY)'!$A$2:$F$5269,5,0)</f>
        <v>60.871475219726563</v>
      </c>
    </row>
    <row r="1192" spans="1:10" x14ac:dyDescent="0.35">
      <c r="A1192" s="1">
        <v>38623</v>
      </c>
      <c r="B1192" s="2">
        <v>86.44814260393629</v>
      </c>
      <c r="C1192" s="2">
        <v>86.582853980206878</v>
      </c>
      <c r="D1192" s="2">
        <v>85.930571586601772</v>
      </c>
      <c r="E1192" s="2">
        <v>86.263801574707031</v>
      </c>
      <c r="F1192" s="3">
        <v>58620500</v>
      </c>
      <c r="G1192">
        <f t="shared" si="54"/>
        <v>9</v>
      </c>
      <c r="H1192" s="4" t="b">
        <f t="shared" si="55"/>
        <v>0</v>
      </c>
      <c r="I1192" s="54">
        <f t="shared" si="56"/>
        <v>0</v>
      </c>
      <c r="J1192">
        <f>VLOOKUP(A1192,'RISK_FREE (SHY)'!$A$2:$F$5269,5,0)</f>
        <v>60.89410400390625</v>
      </c>
    </row>
    <row r="1193" spans="1:10" x14ac:dyDescent="0.35">
      <c r="A1193" s="1">
        <v>38624</v>
      </c>
      <c r="B1193" s="2">
        <v>86.178725141415939</v>
      </c>
      <c r="C1193" s="2">
        <v>87.107510963740481</v>
      </c>
      <c r="D1193" s="2">
        <v>85.845495153771623</v>
      </c>
      <c r="E1193" s="2">
        <v>86.965713500976563</v>
      </c>
      <c r="F1193" s="3">
        <v>66607700</v>
      </c>
      <c r="G1193">
        <f t="shared" si="54"/>
        <v>9</v>
      </c>
      <c r="H1193" s="4" t="b">
        <f t="shared" si="55"/>
        <v>0</v>
      </c>
      <c r="I1193" s="54">
        <f t="shared" si="56"/>
        <v>0</v>
      </c>
      <c r="J1193">
        <f>VLOOKUP(A1193,'RISK_FREE (SHY)'!$A$2:$F$5269,5,0)</f>
        <v>60.871475219726563</v>
      </c>
    </row>
    <row r="1194" spans="1:10" x14ac:dyDescent="0.35">
      <c r="A1194" s="1">
        <v>38625</v>
      </c>
      <c r="B1194" s="2">
        <v>86.937344791189304</v>
      </c>
      <c r="C1194" s="2">
        <v>87.235122680664063</v>
      </c>
      <c r="D1194" s="2">
        <v>86.31342303126965</v>
      </c>
      <c r="E1194" s="2">
        <v>87.235122680664063</v>
      </c>
      <c r="F1194" s="3">
        <v>47824200</v>
      </c>
      <c r="G1194">
        <f t="shared" si="54"/>
        <v>9</v>
      </c>
      <c r="H1194" s="4" t="b">
        <f t="shared" si="55"/>
        <v>0</v>
      </c>
      <c r="I1194" s="54">
        <f t="shared" si="56"/>
        <v>0</v>
      </c>
      <c r="J1194">
        <f>VLOOKUP(A1194,'RISK_FREE (SHY)'!$A$2:$F$5269,5,0)</f>
        <v>60.818645477294922</v>
      </c>
    </row>
    <row r="1195" spans="1:10" x14ac:dyDescent="0.35">
      <c r="A1195" s="1">
        <v>38628</v>
      </c>
      <c r="B1195" s="2">
        <v>87.178411763482245</v>
      </c>
      <c r="C1195" s="2">
        <v>87.447829112816365</v>
      </c>
      <c r="D1195" s="2">
        <v>86.8168211928609</v>
      </c>
      <c r="E1195" s="2">
        <v>86.923171997070313</v>
      </c>
      <c r="F1195" s="3">
        <v>50994800</v>
      </c>
      <c r="G1195">
        <f t="shared" si="54"/>
        <v>10</v>
      </c>
      <c r="H1195" s="4" t="b">
        <f t="shared" si="55"/>
        <v>0</v>
      </c>
      <c r="I1195" s="54">
        <f t="shared" si="56"/>
        <v>0</v>
      </c>
      <c r="J1195">
        <f>VLOOKUP(A1195,'RISK_FREE (SHY)'!$A$2:$F$5269,5,0)</f>
        <v>60.79144287109375</v>
      </c>
    </row>
    <row r="1196" spans="1:10" x14ac:dyDescent="0.35">
      <c r="A1196" s="1">
        <v>38629</v>
      </c>
      <c r="B1196" s="2">
        <v>87.057882419675522</v>
      </c>
      <c r="C1196" s="2">
        <v>87.22804045900476</v>
      </c>
      <c r="D1196" s="2">
        <v>85.902217396673549</v>
      </c>
      <c r="E1196" s="2">
        <v>85.944755554199219</v>
      </c>
      <c r="F1196" s="3">
        <v>60776300</v>
      </c>
      <c r="G1196">
        <f t="shared" si="54"/>
        <v>10</v>
      </c>
      <c r="H1196" s="4" t="b">
        <f t="shared" si="55"/>
        <v>0</v>
      </c>
      <c r="I1196" s="54">
        <f t="shared" si="56"/>
        <v>0</v>
      </c>
      <c r="J1196">
        <f>VLOOKUP(A1196,'RISK_FREE (SHY)'!$A$2:$F$5269,5,0)</f>
        <v>60.783836364746094</v>
      </c>
    </row>
    <row r="1197" spans="1:10" x14ac:dyDescent="0.35">
      <c r="A1197" s="1">
        <v>38630</v>
      </c>
      <c r="B1197" s="2">
        <v>85.966061422399022</v>
      </c>
      <c r="C1197" s="2">
        <v>86.008599598129038</v>
      </c>
      <c r="D1197" s="2">
        <v>84.77494381889889</v>
      </c>
      <c r="E1197" s="2">
        <v>84.817481994628906</v>
      </c>
      <c r="F1197" s="3">
        <v>106052100</v>
      </c>
      <c r="G1197">
        <f t="shared" si="54"/>
        <v>10</v>
      </c>
      <c r="H1197" s="4" t="b">
        <f t="shared" si="55"/>
        <v>0</v>
      </c>
      <c r="I1197" s="54">
        <f t="shared" si="56"/>
        <v>0</v>
      </c>
      <c r="J1197">
        <f>VLOOKUP(A1197,'RISK_FREE (SHY)'!$A$2:$F$5269,5,0)</f>
        <v>60.814182281494141</v>
      </c>
    </row>
    <row r="1198" spans="1:10" x14ac:dyDescent="0.35">
      <c r="A1198" s="1">
        <v>38631</v>
      </c>
      <c r="B1198" s="2">
        <v>84.923808780613157</v>
      </c>
      <c r="C1198" s="2">
        <v>85.264130317712116</v>
      </c>
      <c r="D1198" s="2">
        <v>83.78232117530689</v>
      </c>
      <c r="E1198" s="2">
        <v>84.512588500976563</v>
      </c>
      <c r="F1198" s="3">
        <v>140941800</v>
      </c>
      <c r="G1198">
        <f t="shared" si="54"/>
        <v>10</v>
      </c>
      <c r="H1198" s="4" t="b">
        <f t="shared" si="55"/>
        <v>0</v>
      </c>
      <c r="I1198" s="54">
        <f t="shared" si="56"/>
        <v>0</v>
      </c>
      <c r="J1198">
        <f>VLOOKUP(A1198,'RISK_FREE (SHY)'!$A$2:$F$5269,5,0)</f>
        <v>60.814182281494141</v>
      </c>
    </row>
    <row r="1199" spans="1:10" x14ac:dyDescent="0.35">
      <c r="A1199" s="1">
        <v>38632</v>
      </c>
      <c r="B1199" s="2">
        <v>84.867083304280456</v>
      </c>
      <c r="C1199" s="2">
        <v>85.115237004375459</v>
      </c>
      <c r="D1199" s="2">
        <v>84.462954542230619</v>
      </c>
      <c r="E1199" s="2">
        <v>84.803276062011719</v>
      </c>
      <c r="F1199" s="3">
        <v>75661400</v>
      </c>
      <c r="G1199">
        <f t="shared" si="54"/>
        <v>10</v>
      </c>
      <c r="H1199" s="4" t="b">
        <f t="shared" si="55"/>
        <v>0</v>
      </c>
      <c r="I1199" s="54">
        <f t="shared" si="56"/>
        <v>0</v>
      </c>
      <c r="J1199">
        <f>VLOOKUP(A1199,'RISK_FREE (SHY)'!$A$2:$F$5269,5,0)</f>
        <v>60.85955810546875</v>
      </c>
    </row>
    <row r="1200" spans="1:10" x14ac:dyDescent="0.35">
      <c r="A1200" s="1">
        <v>38635</v>
      </c>
      <c r="B1200" s="2">
        <v>84.852892707069842</v>
      </c>
      <c r="C1200" s="2">
        <v>84.874161784564237</v>
      </c>
      <c r="D1200" s="2">
        <v>83.874477277743821</v>
      </c>
      <c r="E1200" s="2">
        <v>84.087173461914063</v>
      </c>
      <c r="F1200" s="3">
        <v>52677000</v>
      </c>
      <c r="G1200">
        <f t="shared" si="54"/>
        <v>10</v>
      </c>
      <c r="H1200" s="4" t="b">
        <f t="shared" si="55"/>
        <v>0</v>
      </c>
      <c r="I1200" s="54">
        <f t="shared" si="56"/>
        <v>0</v>
      </c>
      <c r="J1200">
        <f>VLOOKUP(A1200,'RISK_FREE (SHY)'!$A$2:$F$5269,5,0)</f>
        <v>60.851955413818359</v>
      </c>
    </row>
    <row r="1201" spans="1:10" x14ac:dyDescent="0.35">
      <c r="A1201" s="1">
        <v>38636</v>
      </c>
      <c r="B1201" s="2">
        <v>84.363689153313558</v>
      </c>
      <c r="C1201" s="2">
        <v>84.64728949784616</v>
      </c>
      <c r="D1201" s="2">
        <v>83.888661686526774</v>
      </c>
      <c r="E1201" s="2">
        <v>83.966651916503906</v>
      </c>
      <c r="F1201" s="3">
        <v>75629800</v>
      </c>
      <c r="G1201">
        <f t="shared" si="54"/>
        <v>10</v>
      </c>
      <c r="H1201" s="4" t="b">
        <f t="shared" si="55"/>
        <v>0</v>
      </c>
      <c r="I1201" s="54">
        <f t="shared" si="56"/>
        <v>0</v>
      </c>
      <c r="J1201">
        <f>VLOOKUP(A1201,'RISK_FREE (SHY)'!$A$2:$F$5269,5,0)</f>
        <v>60.836837768554688</v>
      </c>
    </row>
    <row r="1202" spans="1:10" x14ac:dyDescent="0.35">
      <c r="A1202" s="1">
        <v>38637</v>
      </c>
      <c r="B1202" s="2">
        <v>83.93828940633685</v>
      </c>
      <c r="C1202" s="2">
        <v>84.462946515631401</v>
      </c>
      <c r="D1202" s="2">
        <v>83.243474257935546</v>
      </c>
      <c r="E1202" s="2">
        <v>83.307281494140625</v>
      </c>
      <c r="F1202" s="3">
        <v>100510400</v>
      </c>
      <c r="G1202">
        <f t="shared" si="54"/>
        <v>10</v>
      </c>
      <c r="H1202" s="4" t="b">
        <f t="shared" si="55"/>
        <v>0</v>
      </c>
      <c r="I1202" s="54">
        <f t="shared" si="56"/>
        <v>0</v>
      </c>
      <c r="J1202">
        <f>VLOOKUP(A1202,'RISK_FREE (SHY)'!$A$2:$F$5269,5,0)</f>
        <v>60.79144287109375</v>
      </c>
    </row>
    <row r="1203" spans="1:10" x14ac:dyDescent="0.35">
      <c r="A1203" s="1">
        <v>38638</v>
      </c>
      <c r="B1203" s="2">
        <v>83.278913730219259</v>
      </c>
      <c r="C1203" s="2">
        <v>83.718494486626128</v>
      </c>
      <c r="D1203" s="2">
        <v>82.867693546086301</v>
      </c>
      <c r="E1203" s="2">
        <v>83.257644653320313</v>
      </c>
      <c r="F1203" s="3">
        <v>99052900</v>
      </c>
      <c r="G1203">
        <f t="shared" si="54"/>
        <v>10</v>
      </c>
      <c r="H1203" s="4" t="b">
        <f t="shared" si="55"/>
        <v>0</v>
      </c>
      <c r="I1203" s="54">
        <f t="shared" si="56"/>
        <v>0</v>
      </c>
      <c r="J1203">
        <f>VLOOKUP(A1203,'RISK_FREE (SHY)'!$A$2:$F$5269,5,0)</f>
        <v>60.79144287109375</v>
      </c>
    </row>
    <row r="1204" spans="1:10" x14ac:dyDescent="0.35">
      <c r="A1204" s="1">
        <v>38639</v>
      </c>
      <c r="B1204" s="2">
        <v>83.746856966449883</v>
      </c>
      <c r="C1204" s="2">
        <v>84.236061973946462</v>
      </c>
      <c r="D1204" s="2">
        <v>83.349814354797203</v>
      </c>
      <c r="E1204" s="2">
        <v>84.136802673339844</v>
      </c>
      <c r="F1204" s="3">
        <v>88651000</v>
      </c>
      <c r="G1204">
        <f t="shared" si="54"/>
        <v>10</v>
      </c>
      <c r="H1204" s="4" t="b">
        <f t="shared" si="55"/>
        <v>0</v>
      </c>
      <c r="I1204" s="54">
        <f t="shared" si="56"/>
        <v>0</v>
      </c>
      <c r="J1204">
        <f>VLOOKUP(A1204,'RISK_FREE (SHY)'!$A$2:$F$5269,5,0)</f>
        <v>60.806510925292969</v>
      </c>
    </row>
    <row r="1205" spans="1:10" x14ac:dyDescent="0.35">
      <c r="A1205" s="1">
        <v>38642</v>
      </c>
      <c r="B1205" s="2">
        <v>84.229003752598587</v>
      </c>
      <c r="C1205" s="2">
        <v>84.562228423887376</v>
      </c>
      <c r="D1205" s="2">
        <v>83.980850009760672</v>
      </c>
      <c r="E1205" s="2">
        <v>84.44879150390625</v>
      </c>
      <c r="F1205" s="3">
        <v>68109300</v>
      </c>
      <c r="G1205">
        <f t="shared" si="54"/>
        <v>10</v>
      </c>
      <c r="H1205" s="4" t="b">
        <f t="shared" si="55"/>
        <v>0</v>
      </c>
      <c r="I1205" s="54">
        <f t="shared" si="56"/>
        <v>0</v>
      </c>
      <c r="J1205">
        <f>VLOOKUP(A1205,'RISK_FREE (SHY)'!$A$2:$F$5269,5,0)</f>
        <v>60.776264190673828</v>
      </c>
    </row>
    <row r="1206" spans="1:10" x14ac:dyDescent="0.35">
      <c r="A1206" s="1">
        <v>38643</v>
      </c>
      <c r="B1206" s="2">
        <v>84.328236626943138</v>
      </c>
      <c r="C1206" s="2">
        <v>84.342414209031887</v>
      </c>
      <c r="D1206" s="2">
        <v>83.519979217227657</v>
      </c>
      <c r="E1206" s="2">
        <v>83.534156799316406</v>
      </c>
      <c r="F1206" s="3">
        <v>74996900</v>
      </c>
      <c r="G1206">
        <f t="shared" si="54"/>
        <v>10</v>
      </c>
      <c r="H1206" s="4" t="b">
        <f t="shared" si="55"/>
        <v>0</v>
      </c>
      <c r="I1206" s="54">
        <f t="shared" si="56"/>
        <v>0</v>
      </c>
      <c r="J1206">
        <f>VLOOKUP(A1206,'RISK_FREE (SHY)'!$A$2:$F$5269,5,0)</f>
        <v>60.829257965087891</v>
      </c>
    </row>
    <row r="1207" spans="1:10" x14ac:dyDescent="0.35">
      <c r="A1207" s="1">
        <v>38644</v>
      </c>
      <c r="B1207" s="2">
        <v>83.307290173813641</v>
      </c>
      <c r="C1207" s="2">
        <v>84.937988230268488</v>
      </c>
      <c r="D1207" s="2">
        <v>83.037872799722209</v>
      </c>
      <c r="E1207" s="2">
        <v>84.923805236816406</v>
      </c>
      <c r="F1207" s="3">
        <v>116563800</v>
      </c>
      <c r="G1207">
        <f t="shared" si="54"/>
        <v>10</v>
      </c>
      <c r="H1207" s="4" t="b">
        <f t="shared" si="55"/>
        <v>0</v>
      </c>
      <c r="I1207" s="54">
        <f t="shared" si="56"/>
        <v>0</v>
      </c>
      <c r="J1207">
        <f>VLOOKUP(A1207,'RISK_FREE (SHY)'!$A$2:$F$5269,5,0)</f>
        <v>60.85955810546875</v>
      </c>
    </row>
    <row r="1208" spans="1:10" x14ac:dyDescent="0.35">
      <c r="A1208" s="1">
        <v>38645</v>
      </c>
      <c r="B1208" s="2">
        <v>84.718187080265807</v>
      </c>
      <c r="C1208" s="2">
        <v>84.945066270963039</v>
      </c>
      <c r="D1208" s="2">
        <v>83.165484816429924</v>
      </c>
      <c r="E1208" s="2">
        <v>83.427810668945313</v>
      </c>
      <c r="F1208" s="3">
        <v>131966700</v>
      </c>
      <c r="G1208">
        <f t="shared" si="54"/>
        <v>10</v>
      </c>
      <c r="H1208" s="4" t="b">
        <f t="shared" si="55"/>
        <v>0</v>
      </c>
      <c r="I1208" s="54">
        <f t="shared" si="56"/>
        <v>0</v>
      </c>
      <c r="J1208">
        <f>VLOOKUP(A1208,'RISK_FREE (SHY)'!$A$2:$F$5269,5,0)</f>
        <v>60.85955810546875</v>
      </c>
    </row>
    <row r="1209" spans="1:10" x14ac:dyDescent="0.35">
      <c r="A1209" s="1">
        <v>38646</v>
      </c>
      <c r="B1209" s="2">
        <v>83.867379050744702</v>
      </c>
      <c r="C1209" s="2">
        <v>84.214786576797223</v>
      </c>
      <c r="D1209" s="2">
        <v>83.314361443372093</v>
      </c>
      <c r="E1209" s="2">
        <v>83.753936767578125</v>
      </c>
      <c r="F1209" s="3">
        <v>96579500</v>
      </c>
      <c r="G1209">
        <f t="shared" si="54"/>
        <v>10</v>
      </c>
      <c r="H1209" s="4" t="b">
        <f t="shared" si="55"/>
        <v>0</v>
      </c>
      <c r="I1209" s="54">
        <f t="shared" si="56"/>
        <v>0</v>
      </c>
      <c r="J1209">
        <f>VLOOKUP(A1209,'RISK_FREE (SHY)'!$A$2:$F$5269,5,0)</f>
        <v>60.897350311279297</v>
      </c>
    </row>
    <row r="1210" spans="1:10" x14ac:dyDescent="0.35">
      <c r="A1210" s="1">
        <v>38649</v>
      </c>
      <c r="B1210" s="2">
        <v>83.97374725172017</v>
      </c>
      <c r="C1210" s="2">
        <v>85.143589936406073</v>
      </c>
      <c r="D1210" s="2">
        <v>83.952478171522515</v>
      </c>
      <c r="E1210" s="2">
        <v>85.051422119140625</v>
      </c>
      <c r="F1210" s="3">
        <v>71308400</v>
      </c>
      <c r="G1210">
        <f t="shared" si="54"/>
        <v>10</v>
      </c>
      <c r="H1210" s="4" t="b">
        <f t="shared" si="55"/>
        <v>0</v>
      </c>
      <c r="I1210" s="54">
        <f t="shared" si="56"/>
        <v>0</v>
      </c>
      <c r="J1210">
        <f>VLOOKUP(A1210,'RISK_FREE (SHY)'!$A$2:$F$5269,5,0)</f>
        <v>60.874652862548828</v>
      </c>
    </row>
    <row r="1211" spans="1:10" x14ac:dyDescent="0.35">
      <c r="A1211" s="1">
        <v>38650</v>
      </c>
      <c r="B1211" s="2">
        <v>84.881271362304688</v>
      </c>
      <c r="C1211" s="2">
        <v>85.249948072274307</v>
      </c>
      <c r="D1211" s="2">
        <v>84.328253592736573</v>
      </c>
      <c r="E1211" s="2">
        <v>84.881271362304688</v>
      </c>
      <c r="F1211" s="3">
        <v>76594500</v>
      </c>
      <c r="G1211">
        <f t="shared" si="54"/>
        <v>10</v>
      </c>
      <c r="H1211" s="4" t="b">
        <f t="shared" si="55"/>
        <v>0</v>
      </c>
      <c r="I1211" s="54">
        <f t="shared" si="56"/>
        <v>0</v>
      </c>
      <c r="J1211">
        <f>VLOOKUP(A1211,'RISK_FREE (SHY)'!$A$2:$F$5269,5,0)</f>
        <v>60.768745422363281</v>
      </c>
    </row>
    <row r="1212" spans="1:10" x14ac:dyDescent="0.35">
      <c r="A1212" s="1">
        <v>38651</v>
      </c>
      <c r="B1212" s="2">
        <v>84.732331161685707</v>
      </c>
      <c r="C1212" s="2">
        <v>85.462598052351737</v>
      </c>
      <c r="D1212" s="2">
        <v>84.50545207517564</v>
      </c>
      <c r="E1212" s="2">
        <v>84.633071899414063</v>
      </c>
      <c r="F1212" s="3">
        <v>80855800</v>
      </c>
      <c r="G1212">
        <f t="shared" si="54"/>
        <v>10</v>
      </c>
      <c r="H1212" s="4" t="b">
        <f t="shared" si="55"/>
        <v>0</v>
      </c>
      <c r="I1212" s="54">
        <f t="shared" si="56"/>
        <v>0</v>
      </c>
      <c r="J1212">
        <f>VLOOKUP(A1212,'RISK_FREE (SHY)'!$A$2:$F$5269,5,0)</f>
        <v>60.746067047119141</v>
      </c>
    </row>
    <row r="1213" spans="1:10" x14ac:dyDescent="0.35">
      <c r="A1213" s="1">
        <v>38652</v>
      </c>
      <c r="B1213" s="2">
        <v>84.512578165404335</v>
      </c>
      <c r="C1213" s="2">
        <v>84.633111963127547</v>
      </c>
      <c r="D1213" s="2">
        <v>83.612152885917496</v>
      </c>
      <c r="E1213" s="2">
        <v>83.732681274414063</v>
      </c>
      <c r="F1213" s="3">
        <v>66623100</v>
      </c>
      <c r="G1213">
        <f t="shared" si="54"/>
        <v>10</v>
      </c>
      <c r="H1213" s="4" t="b">
        <f t="shared" si="55"/>
        <v>0</v>
      </c>
      <c r="I1213" s="54">
        <f t="shared" si="56"/>
        <v>0</v>
      </c>
      <c r="J1213">
        <f>VLOOKUP(A1213,'RISK_FREE (SHY)'!$A$2:$F$5269,5,0)</f>
        <v>60.79144287109375</v>
      </c>
    </row>
    <row r="1214" spans="1:10" x14ac:dyDescent="0.35">
      <c r="A1214" s="1">
        <v>38653</v>
      </c>
      <c r="B1214" s="2">
        <v>83.966658779829274</v>
      </c>
      <c r="C1214" s="2">
        <v>85.044333686068939</v>
      </c>
      <c r="D1214" s="2">
        <v>83.73268807077342</v>
      </c>
      <c r="E1214" s="2">
        <v>84.93798828125</v>
      </c>
      <c r="F1214" s="3">
        <v>72322000</v>
      </c>
      <c r="G1214">
        <f t="shared" si="54"/>
        <v>10</v>
      </c>
      <c r="H1214" s="4" t="b">
        <f t="shared" si="55"/>
        <v>0</v>
      </c>
      <c r="I1214" s="54">
        <f t="shared" si="56"/>
        <v>0</v>
      </c>
      <c r="J1214">
        <f>VLOOKUP(A1214,'RISK_FREE (SHY)'!$A$2:$F$5269,5,0)</f>
        <v>60.79144287109375</v>
      </c>
    </row>
    <row r="1215" spans="1:10" x14ac:dyDescent="0.35">
      <c r="A1215" s="1">
        <v>38656</v>
      </c>
      <c r="B1215" s="2">
        <v>85.285401241231639</v>
      </c>
      <c r="C1215" s="2">
        <v>86.001490997548188</v>
      </c>
      <c r="D1215" s="2">
        <v>85.171958923339844</v>
      </c>
      <c r="E1215" s="2">
        <v>85.171958923339844</v>
      </c>
      <c r="F1215" s="3">
        <v>77698900</v>
      </c>
      <c r="G1215">
        <f t="shared" si="54"/>
        <v>10</v>
      </c>
      <c r="H1215" s="4" t="b">
        <f t="shared" si="55"/>
        <v>0</v>
      </c>
      <c r="I1215" s="54">
        <f t="shared" si="56"/>
        <v>0</v>
      </c>
      <c r="J1215">
        <f>VLOOKUP(A1215,'RISK_FREE (SHY)'!$A$2:$F$5269,5,0)</f>
        <v>60.768745422363281</v>
      </c>
    </row>
    <row r="1216" spans="1:10" x14ac:dyDescent="0.35">
      <c r="A1216" s="1">
        <v>38657</v>
      </c>
      <c r="B1216" s="2">
        <v>85.49100533959647</v>
      </c>
      <c r="C1216" s="2">
        <v>85.717884550107826</v>
      </c>
      <c r="D1216" s="2">
        <v>85.235765551617831</v>
      </c>
      <c r="E1216" s="2">
        <v>85.427192687988281</v>
      </c>
      <c r="F1216" s="3">
        <v>66365100</v>
      </c>
      <c r="G1216">
        <f t="shared" si="54"/>
        <v>11</v>
      </c>
      <c r="H1216" s="4" t="b">
        <f t="shared" si="55"/>
        <v>1</v>
      </c>
      <c r="I1216" s="54">
        <f t="shared" si="56"/>
        <v>1</v>
      </c>
      <c r="J1216">
        <f>VLOOKUP(A1216,'RISK_FREE (SHY)'!$A$2:$F$5269,5,0)</f>
        <v>60.785438537597656</v>
      </c>
    </row>
    <row r="1217" spans="1:10" x14ac:dyDescent="0.35">
      <c r="A1217" s="1">
        <v>38658</v>
      </c>
      <c r="B1217" s="2">
        <v>85.200315260560714</v>
      </c>
      <c r="C1217" s="2">
        <v>86.320533752441406</v>
      </c>
      <c r="D1217" s="2">
        <v>85.171954682499873</v>
      </c>
      <c r="E1217" s="2">
        <v>86.320533752441406</v>
      </c>
      <c r="F1217" s="3">
        <v>74012300</v>
      </c>
      <c r="G1217">
        <f t="shared" si="54"/>
        <v>11</v>
      </c>
      <c r="H1217" s="4" t="b">
        <f t="shared" si="55"/>
        <v>1</v>
      </c>
      <c r="I1217" s="54">
        <f t="shared" si="56"/>
        <v>1</v>
      </c>
      <c r="J1217">
        <f>VLOOKUP(A1217,'RISK_FREE (SHY)'!$A$2:$F$5269,5,0)</f>
        <v>60.777805328369141</v>
      </c>
    </row>
    <row r="1218" spans="1:10" x14ac:dyDescent="0.35">
      <c r="A1218" s="1">
        <v>38659</v>
      </c>
      <c r="B1218" s="2">
        <v>86.604140282763908</v>
      </c>
      <c r="C1218" s="2">
        <v>86.965730917220469</v>
      </c>
      <c r="D1218" s="2">
        <v>86.320539891214196</v>
      </c>
      <c r="E1218" s="2">
        <v>86.689216613769531</v>
      </c>
      <c r="F1218" s="3">
        <v>84897600</v>
      </c>
      <c r="G1218">
        <f t="shared" si="54"/>
        <v>11</v>
      </c>
      <c r="H1218" s="4" t="b">
        <f t="shared" si="55"/>
        <v>1</v>
      </c>
      <c r="I1218" s="54">
        <f t="shared" si="56"/>
        <v>1</v>
      </c>
      <c r="J1218">
        <f>VLOOKUP(A1218,'RISK_FREE (SHY)'!$A$2:$F$5269,5,0)</f>
        <v>60.747501373291016</v>
      </c>
    </row>
    <row r="1219" spans="1:10" x14ac:dyDescent="0.35">
      <c r="A1219" s="1">
        <v>38660</v>
      </c>
      <c r="B1219" s="2">
        <v>86.781362341765544</v>
      </c>
      <c r="C1219" s="2">
        <v>86.823900493783825</v>
      </c>
      <c r="D1219" s="2">
        <v>86.178715081527926</v>
      </c>
      <c r="E1219" s="2">
        <v>86.575752258300781</v>
      </c>
      <c r="F1219" s="3">
        <v>59156000</v>
      </c>
      <c r="G1219">
        <f t="shared" si="54"/>
        <v>11</v>
      </c>
      <c r="H1219" s="4" t="b">
        <f t="shared" si="55"/>
        <v>1</v>
      </c>
      <c r="I1219" s="54">
        <f t="shared" si="56"/>
        <v>1</v>
      </c>
      <c r="J1219">
        <f>VLOOKUP(A1219,'RISK_FREE (SHY)'!$A$2:$F$5269,5,0)</f>
        <v>60.747501373291016</v>
      </c>
    </row>
    <row r="1220" spans="1:10" x14ac:dyDescent="0.35">
      <c r="A1220" s="1">
        <v>38663</v>
      </c>
      <c r="B1220" s="2">
        <v>86.760117476188427</v>
      </c>
      <c r="C1220" s="2">
        <v>86.937367038027247</v>
      </c>
      <c r="D1220" s="2">
        <v>86.391435358396365</v>
      </c>
      <c r="E1220" s="2">
        <v>86.660858154296875</v>
      </c>
      <c r="F1220" s="3">
        <v>46765400</v>
      </c>
      <c r="G1220">
        <f t="shared" si="54"/>
        <v>11</v>
      </c>
      <c r="H1220" s="4" t="b">
        <f t="shared" si="55"/>
        <v>1</v>
      </c>
      <c r="I1220" s="54">
        <f t="shared" si="56"/>
        <v>1</v>
      </c>
      <c r="J1220">
        <f>VLOOKUP(A1220,'RISK_FREE (SHY)'!$A$2:$F$5269,5,0)</f>
        <v>60.739913940429688</v>
      </c>
    </row>
    <row r="1221" spans="1:10" x14ac:dyDescent="0.35">
      <c r="A1221" s="1">
        <v>38664</v>
      </c>
      <c r="B1221" s="2">
        <v>86.448156516399351</v>
      </c>
      <c r="C1221" s="2">
        <v>86.795564143019789</v>
      </c>
      <c r="D1221" s="2">
        <v>86.348897194507799</v>
      </c>
      <c r="E1221" s="2">
        <v>86.660858154296875</v>
      </c>
      <c r="F1221" s="3">
        <v>42152800</v>
      </c>
      <c r="G1221">
        <f t="shared" si="54"/>
        <v>11</v>
      </c>
      <c r="H1221" s="4" t="b">
        <f t="shared" si="55"/>
        <v>1</v>
      </c>
      <c r="I1221" s="54">
        <f t="shared" si="56"/>
        <v>1</v>
      </c>
      <c r="J1221">
        <f>VLOOKUP(A1221,'RISK_FREE (SHY)'!$A$2:$F$5269,5,0)</f>
        <v>60.815811157226563</v>
      </c>
    </row>
    <row r="1222" spans="1:10" x14ac:dyDescent="0.35">
      <c r="A1222" s="1">
        <v>38665</v>
      </c>
      <c r="B1222" s="2">
        <v>86.554489054092613</v>
      </c>
      <c r="C1222" s="2">
        <v>87.171313937106049</v>
      </c>
      <c r="D1222" s="2">
        <v>86.398508607142858</v>
      </c>
      <c r="E1222" s="2">
        <v>86.774276733398438</v>
      </c>
      <c r="F1222" s="3">
        <v>57666800</v>
      </c>
      <c r="G1222">
        <f t="shared" si="54"/>
        <v>11</v>
      </c>
      <c r="H1222" s="4" t="b">
        <f t="shared" si="55"/>
        <v>1</v>
      </c>
      <c r="I1222" s="54">
        <f t="shared" si="56"/>
        <v>1</v>
      </c>
      <c r="J1222">
        <f>VLOOKUP(A1222,'RISK_FREE (SHY)'!$A$2:$F$5269,5,0)</f>
        <v>60.739913940429688</v>
      </c>
    </row>
    <row r="1223" spans="1:10" x14ac:dyDescent="0.35">
      <c r="A1223" s="1">
        <v>38666</v>
      </c>
      <c r="B1223" s="2">
        <v>86.738832042285267</v>
      </c>
      <c r="C1223" s="2">
        <v>87.575450084988177</v>
      </c>
      <c r="D1223" s="2">
        <v>86.320525725547142</v>
      </c>
      <c r="E1223" s="2">
        <v>87.447830200195313</v>
      </c>
      <c r="F1223" s="3">
        <v>79048100</v>
      </c>
      <c r="G1223">
        <f t="shared" si="54"/>
        <v>11</v>
      </c>
      <c r="H1223" s="4" t="b">
        <f t="shared" si="55"/>
        <v>1</v>
      </c>
      <c r="I1223" s="54">
        <f t="shared" si="56"/>
        <v>1</v>
      </c>
      <c r="J1223">
        <f>VLOOKUP(A1223,'RISK_FREE (SHY)'!$A$2:$F$5269,5,0)</f>
        <v>60.823356628417969</v>
      </c>
    </row>
    <row r="1224" spans="1:10" x14ac:dyDescent="0.35">
      <c r="A1224" s="1">
        <v>38667</v>
      </c>
      <c r="B1224" s="2">
        <v>87.454944070785743</v>
      </c>
      <c r="C1224" s="2">
        <v>87.802351742458796</v>
      </c>
      <c r="D1224" s="2">
        <v>86.802666896844642</v>
      </c>
      <c r="E1224" s="2">
        <v>87.745635986328125</v>
      </c>
      <c r="F1224" s="3">
        <v>34867000</v>
      </c>
      <c r="G1224">
        <f t="shared" si="54"/>
        <v>11</v>
      </c>
      <c r="H1224" s="4" t="b">
        <f t="shared" si="55"/>
        <v>1</v>
      </c>
      <c r="I1224" s="54">
        <f t="shared" si="56"/>
        <v>1</v>
      </c>
      <c r="J1224">
        <f>VLOOKUP(A1224,'RISK_FREE (SHY)'!$A$2:$F$5269,5,0)</f>
        <v>60.84613037109375</v>
      </c>
    </row>
    <row r="1225" spans="1:10" x14ac:dyDescent="0.35">
      <c r="A1225" s="1">
        <v>38670</v>
      </c>
      <c r="B1225" s="2">
        <v>87.766867349542366</v>
      </c>
      <c r="C1225" s="2">
        <v>87.929933868328945</v>
      </c>
      <c r="D1225" s="2">
        <v>87.476175558936959</v>
      </c>
      <c r="E1225" s="2">
        <v>87.695968627929688</v>
      </c>
      <c r="F1225" s="3">
        <v>45092200</v>
      </c>
      <c r="G1225">
        <f t="shared" si="54"/>
        <v>11</v>
      </c>
      <c r="H1225" s="4" t="b">
        <f t="shared" si="55"/>
        <v>1</v>
      </c>
      <c r="I1225" s="54">
        <f t="shared" si="56"/>
        <v>1</v>
      </c>
      <c r="J1225">
        <f>VLOOKUP(A1225,'RISK_FREE (SHY)'!$A$2:$F$5269,5,0)</f>
        <v>60.755069732666016</v>
      </c>
    </row>
    <row r="1226" spans="1:10" x14ac:dyDescent="0.35">
      <c r="A1226" s="1">
        <v>38671</v>
      </c>
      <c r="B1226" s="2">
        <v>87.596738638121991</v>
      </c>
      <c r="C1226" s="2">
        <v>87.979592944745519</v>
      </c>
      <c r="D1226" s="2">
        <v>87.107528099663242</v>
      </c>
      <c r="E1226" s="2">
        <v>87.376945495605469</v>
      </c>
      <c r="F1226" s="3">
        <v>69592500</v>
      </c>
      <c r="G1226">
        <f t="shared" si="54"/>
        <v>11</v>
      </c>
      <c r="H1226" s="4" t="b">
        <f t="shared" si="55"/>
        <v>1</v>
      </c>
      <c r="I1226" s="54">
        <f t="shared" si="56"/>
        <v>1</v>
      </c>
      <c r="J1226">
        <f>VLOOKUP(A1226,'RISK_FREE (SHY)'!$A$2:$F$5269,5,0)</f>
        <v>60.800621032714851</v>
      </c>
    </row>
    <row r="1227" spans="1:10" x14ac:dyDescent="0.35">
      <c r="A1227" s="1">
        <v>38672</v>
      </c>
      <c r="B1227" s="2">
        <v>87.469115262027231</v>
      </c>
      <c r="C1227" s="2">
        <v>87.596735162246915</v>
      </c>
      <c r="D1227" s="2">
        <v>87.192606379755802</v>
      </c>
      <c r="E1227" s="2">
        <v>87.554191589355469</v>
      </c>
      <c r="F1227" s="3">
        <v>51133000</v>
      </c>
      <c r="G1227">
        <f t="shared" si="54"/>
        <v>11</v>
      </c>
      <c r="H1227" s="4" t="b">
        <f t="shared" si="55"/>
        <v>1</v>
      </c>
      <c r="I1227" s="54">
        <f t="shared" si="56"/>
        <v>1</v>
      </c>
      <c r="J1227">
        <f>VLOOKUP(A1227,'RISK_FREE (SHY)'!$A$2:$F$5269,5,0)</f>
        <v>60.876480102539063</v>
      </c>
    </row>
    <row r="1228" spans="1:10" x14ac:dyDescent="0.35">
      <c r="A1228" s="1">
        <v>38673</v>
      </c>
      <c r="B1228" s="2">
        <v>87.688892143522054</v>
      </c>
      <c r="C1228" s="2">
        <v>88.376621220263999</v>
      </c>
      <c r="D1228" s="2">
        <v>87.306032490205112</v>
      </c>
      <c r="E1228" s="2">
        <v>88.369529724121094</v>
      </c>
      <c r="F1228" s="3">
        <v>55717500</v>
      </c>
      <c r="G1228">
        <f t="shared" si="54"/>
        <v>11</v>
      </c>
      <c r="H1228" s="4" t="b">
        <f t="shared" si="55"/>
        <v>1</v>
      </c>
      <c r="I1228" s="54">
        <f t="shared" si="56"/>
        <v>1</v>
      </c>
      <c r="J1228">
        <f>VLOOKUP(A1228,'RISK_FREE (SHY)'!$A$2:$F$5269,5,0)</f>
        <v>60.9295654296875</v>
      </c>
    </row>
    <row r="1229" spans="1:10" x14ac:dyDescent="0.35">
      <c r="A1229" s="1">
        <v>38674</v>
      </c>
      <c r="B1229" s="2">
        <v>88.667289301036718</v>
      </c>
      <c r="C1229" s="2">
        <v>88.82326972853933</v>
      </c>
      <c r="D1229" s="2">
        <v>88.149723783478635</v>
      </c>
      <c r="E1229" s="2">
        <v>88.7169189453125</v>
      </c>
      <c r="F1229" s="3">
        <v>72437200</v>
      </c>
      <c r="G1229">
        <f t="shared" si="54"/>
        <v>11</v>
      </c>
      <c r="H1229" s="4" t="b">
        <f t="shared" si="55"/>
        <v>1</v>
      </c>
      <c r="I1229" s="54">
        <f t="shared" si="56"/>
        <v>1</v>
      </c>
      <c r="J1229">
        <f>VLOOKUP(A1229,'RISK_FREE (SHY)'!$A$2:$F$5269,5,0)</f>
        <v>60.9295654296875</v>
      </c>
    </row>
    <row r="1230" spans="1:10" x14ac:dyDescent="0.35">
      <c r="A1230" s="1">
        <v>38677</v>
      </c>
      <c r="B1230" s="2">
        <v>88.731107859697005</v>
      </c>
      <c r="C1230" s="2">
        <v>89.269947897262014</v>
      </c>
      <c r="D1230" s="2">
        <v>88.610579488296878</v>
      </c>
      <c r="E1230" s="2">
        <v>89.163597106933594</v>
      </c>
      <c r="F1230" s="3">
        <v>50021200</v>
      </c>
      <c r="G1230">
        <f t="shared" si="54"/>
        <v>11</v>
      </c>
      <c r="H1230" s="4" t="b">
        <f t="shared" si="55"/>
        <v>1</v>
      </c>
      <c r="I1230" s="54">
        <f t="shared" si="56"/>
        <v>1</v>
      </c>
      <c r="J1230">
        <f>VLOOKUP(A1230,'RISK_FREE (SHY)'!$A$2:$F$5269,5,0)</f>
        <v>60.967521667480469</v>
      </c>
    </row>
    <row r="1231" spans="1:10" x14ac:dyDescent="0.35">
      <c r="A1231" s="1">
        <v>38678</v>
      </c>
      <c r="B1231" s="2">
        <v>89.021800519253787</v>
      </c>
      <c r="C1231" s="2">
        <v>89.702438052371846</v>
      </c>
      <c r="D1231" s="2">
        <v>88.922541217084046</v>
      </c>
      <c r="E1231" s="2">
        <v>89.546463012695313</v>
      </c>
      <c r="F1231" s="3">
        <v>66438800</v>
      </c>
      <c r="G1231">
        <f t="shared" ref="G1231:G1294" si="57">MONTH(A1231)</f>
        <v>11</v>
      </c>
      <c r="H1231" s="4" t="b">
        <f t="shared" ref="H1231:H1294" si="58">OR(G1231&gt;=11,G1231&lt;5)</f>
        <v>1</v>
      </c>
      <c r="I1231" s="54">
        <f t="shared" ref="I1231:I1294" si="59">INT(H1231)</f>
        <v>1</v>
      </c>
      <c r="J1231">
        <f>VLOOKUP(A1231,'RISK_FREE (SHY)'!$A$2:$F$5269,5,0)</f>
        <v>61.050971984863281</v>
      </c>
    </row>
    <row r="1232" spans="1:10" x14ac:dyDescent="0.35">
      <c r="A1232" s="1">
        <v>38679</v>
      </c>
      <c r="B1232" s="2">
        <v>89.51102340313642</v>
      </c>
      <c r="C1232" s="2">
        <v>90.333463917566476</v>
      </c>
      <c r="D1232" s="2">
        <v>89.482662825822246</v>
      </c>
      <c r="E1232" s="2">
        <v>90.064041137695313</v>
      </c>
      <c r="F1232" s="3">
        <v>50854700</v>
      </c>
      <c r="G1232">
        <f t="shared" si="57"/>
        <v>11</v>
      </c>
      <c r="H1232" s="4" t="b">
        <f t="shared" si="58"/>
        <v>1</v>
      </c>
      <c r="I1232" s="54">
        <f t="shared" si="59"/>
        <v>1</v>
      </c>
      <c r="J1232">
        <f>VLOOKUP(A1232,'RISK_FREE (SHY)'!$A$2:$F$5269,5,0)</f>
        <v>60.975086212158203</v>
      </c>
    </row>
    <row r="1233" spans="1:10" x14ac:dyDescent="0.35">
      <c r="A1233" s="1">
        <v>38681</v>
      </c>
      <c r="B1233" s="2">
        <v>90.02860331662788</v>
      </c>
      <c r="C1233" s="2">
        <v>90.198761388000818</v>
      </c>
      <c r="D1233" s="2">
        <v>89.908069498895642</v>
      </c>
      <c r="E1233" s="2">
        <v>90.134948730468764</v>
      </c>
      <c r="F1233" s="3">
        <v>15270000</v>
      </c>
      <c r="G1233">
        <f t="shared" si="57"/>
        <v>11</v>
      </c>
      <c r="H1233" s="4" t="b">
        <f t="shared" si="58"/>
        <v>1</v>
      </c>
      <c r="I1233" s="54">
        <f t="shared" si="59"/>
        <v>1</v>
      </c>
      <c r="J1233">
        <f>VLOOKUP(A1233,'RISK_FREE (SHY)'!$A$2:$F$5269,5,0)</f>
        <v>61.028228759765625</v>
      </c>
    </row>
    <row r="1234" spans="1:10" x14ac:dyDescent="0.35">
      <c r="A1234" s="1">
        <v>38684</v>
      </c>
      <c r="B1234" s="2">
        <v>90.220017184420485</v>
      </c>
      <c r="C1234" s="2">
        <v>90.234194767768855</v>
      </c>
      <c r="D1234" s="2">
        <v>89.362130047333977</v>
      </c>
      <c r="E1234" s="2">
        <v>89.496841430664063</v>
      </c>
      <c r="F1234" s="3">
        <v>54498500</v>
      </c>
      <c r="G1234">
        <f t="shared" si="57"/>
        <v>11</v>
      </c>
      <c r="H1234" s="4" t="b">
        <f t="shared" si="58"/>
        <v>1</v>
      </c>
      <c r="I1234" s="54">
        <f t="shared" si="59"/>
        <v>1</v>
      </c>
      <c r="J1234">
        <f>VLOOKUP(A1234,'RISK_FREE (SHY)'!$A$2:$F$5269,5,0)</f>
        <v>61.043392181396477</v>
      </c>
    </row>
    <row r="1235" spans="1:10" x14ac:dyDescent="0.35">
      <c r="A1235" s="1">
        <v>38685</v>
      </c>
      <c r="B1235" s="2">
        <v>89.794610362926207</v>
      </c>
      <c r="C1235" s="2">
        <v>90.028581033921839</v>
      </c>
      <c r="D1235" s="2">
        <v>89.397567749023438</v>
      </c>
      <c r="E1235" s="2">
        <v>89.397567749023438</v>
      </c>
      <c r="F1235" s="3">
        <v>51738900</v>
      </c>
      <c r="G1235">
        <f t="shared" si="57"/>
        <v>11</v>
      </c>
      <c r="H1235" s="4" t="b">
        <f t="shared" si="58"/>
        <v>1</v>
      </c>
      <c r="I1235" s="54">
        <f t="shared" si="59"/>
        <v>1</v>
      </c>
      <c r="J1235">
        <f>VLOOKUP(A1235,'RISK_FREE (SHY)'!$A$2:$F$5269,5,0)</f>
        <v>60.997894287109375</v>
      </c>
    </row>
    <row r="1236" spans="1:10" x14ac:dyDescent="0.35">
      <c r="A1236" s="1">
        <v>38686</v>
      </c>
      <c r="B1236" s="2">
        <v>89.447237980369252</v>
      </c>
      <c r="C1236" s="2">
        <v>89.702472420003289</v>
      </c>
      <c r="D1236" s="2">
        <v>88.830407444080436</v>
      </c>
      <c r="E1236" s="2">
        <v>88.915489196777344</v>
      </c>
      <c r="F1236" s="3">
        <v>56007200</v>
      </c>
      <c r="G1236">
        <f t="shared" si="57"/>
        <v>11</v>
      </c>
      <c r="H1236" s="4" t="b">
        <f t="shared" si="58"/>
        <v>1</v>
      </c>
      <c r="I1236" s="54">
        <f t="shared" si="59"/>
        <v>1</v>
      </c>
      <c r="J1236">
        <f>VLOOKUP(A1236,'RISK_FREE (SHY)'!$A$2:$F$5269,5,0)</f>
        <v>61.005474090576172</v>
      </c>
    </row>
    <row r="1237" spans="1:10" x14ac:dyDescent="0.35">
      <c r="A1237" s="1">
        <v>38687</v>
      </c>
      <c r="B1237" s="2">
        <v>89.347965065929969</v>
      </c>
      <c r="C1237" s="2">
        <v>90.064054876978219</v>
      </c>
      <c r="D1237" s="2">
        <v>89.319609893517239</v>
      </c>
      <c r="E1237" s="2">
        <v>89.822998046875</v>
      </c>
      <c r="F1237" s="3">
        <v>65468200</v>
      </c>
      <c r="G1237">
        <f t="shared" si="57"/>
        <v>12</v>
      </c>
      <c r="H1237" s="4" t="b">
        <f t="shared" si="58"/>
        <v>1</v>
      </c>
      <c r="I1237" s="54">
        <f t="shared" si="59"/>
        <v>1</v>
      </c>
      <c r="J1237">
        <f>VLOOKUP(A1237,'RISK_FREE (SHY)'!$A$2:$F$5269,5,0)</f>
        <v>60.945316314697266</v>
      </c>
    </row>
    <row r="1238" spans="1:10" x14ac:dyDescent="0.35">
      <c r="A1238" s="1">
        <v>38688</v>
      </c>
      <c r="B1238" s="2">
        <v>89.879695474260956</v>
      </c>
      <c r="C1238" s="2">
        <v>90.099488584852239</v>
      </c>
      <c r="D1238" s="2">
        <v>89.688268348754207</v>
      </c>
      <c r="E1238" s="2">
        <v>89.936416625976563</v>
      </c>
      <c r="F1238" s="3">
        <v>46699400</v>
      </c>
      <c r="G1238">
        <f t="shared" si="57"/>
        <v>12</v>
      </c>
      <c r="H1238" s="4" t="b">
        <f t="shared" si="58"/>
        <v>1</v>
      </c>
      <c r="I1238" s="54">
        <f t="shared" si="59"/>
        <v>1</v>
      </c>
      <c r="J1238">
        <f>VLOOKUP(A1238,'RISK_FREE (SHY)'!$A$2:$F$5269,5,0)</f>
        <v>60.998592376708984</v>
      </c>
    </row>
    <row r="1239" spans="1:10" x14ac:dyDescent="0.35">
      <c r="A1239" s="1">
        <v>38691</v>
      </c>
      <c r="B1239" s="2">
        <v>89.830063804231656</v>
      </c>
      <c r="C1239" s="2">
        <v>89.851338292567959</v>
      </c>
      <c r="D1239" s="2">
        <v>89.461387144801876</v>
      </c>
      <c r="E1239" s="2">
        <v>89.744987487792969</v>
      </c>
      <c r="F1239" s="3">
        <v>59273400</v>
      </c>
      <c r="G1239">
        <f t="shared" si="57"/>
        <v>12</v>
      </c>
      <c r="H1239" s="4" t="b">
        <f t="shared" si="58"/>
        <v>1</v>
      </c>
      <c r="I1239" s="54">
        <f t="shared" si="59"/>
        <v>1</v>
      </c>
      <c r="J1239">
        <f>VLOOKUP(A1239,'RISK_FREE (SHY)'!$A$2:$F$5269,5,0)</f>
        <v>60.930110931396477</v>
      </c>
    </row>
    <row r="1240" spans="1:10" x14ac:dyDescent="0.35">
      <c r="A1240" s="1">
        <v>38692</v>
      </c>
      <c r="B1240" s="2">
        <v>90.07821018663472</v>
      </c>
      <c r="C1240" s="2">
        <v>90.567415194199796</v>
      </c>
      <c r="D1240" s="2">
        <v>89.780426875546965</v>
      </c>
      <c r="E1240" s="2">
        <v>89.915138244628906</v>
      </c>
      <c r="F1240" s="3">
        <v>57935200</v>
      </c>
      <c r="G1240">
        <f t="shared" si="57"/>
        <v>12</v>
      </c>
      <c r="H1240" s="4" t="b">
        <f t="shared" si="58"/>
        <v>1</v>
      </c>
      <c r="I1240" s="54">
        <f t="shared" si="59"/>
        <v>1</v>
      </c>
      <c r="J1240">
        <f>VLOOKUP(A1240,'RISK_FREE (SHY)'!$A$2:$F$5269,5,0)</f>
        <v>61.013759613037109</v>
      </c>
    </row>
    <row r="1241" spans="1:10" x14ac:dyDescent="0.35">
      <c r="A1241" s="1">
        <v>38693</v>
      </c>
      <c r="B1241" s="2">
        <v>89.879685042900746</v>
      </c>
      <c r="C1241" s="2">
        <v>89.950589178929562</v>
      </c>
      <c r="D1241" s="2">
        <v>89.106879725067017</v>
      </c>
      <c r="E1241" s="2">
        <v>89.390480041503906</v>
      </c>
      <c r="F1241" s="3">
        <v>66816500</v>
      </c>
      <c r="G1241">
        <f t="shared" si="57"/>
        <v>12</v>
      </c>
      <c r="H1241" s="4" t="b">
        <f t="shared" si="58"/>
        <v>1</v>
      </c>
      <c r="I1241" s="54">
        <f t="shared" si="59"/>
        <v>1</v>
      </c>
      <c r="J1241">
        <f>VLOOKUP(A1241,'RISK_FREE (SHY)'!$A$2:$F$5269,5,0)</f>
        <v>61.021415710449219</v>
      </c>
    </row>
    <row r="1242" spans="1:10" x14ac:dyDescent="0.35">
      <c r="A1242" s="1">
        <v>38694</v>
      </c>
      <c r="B1242" s="2">
        <v>89.48976650258659</v>
      </c>
      <c r="C1242" s="2">
        <v>89.915164401744576</v>
      </c>
      <c r="D1242" s="2">
        <v>88.965109273932683</v>
      </c>
      <c r="E1242" s="2">
        <v>89.333786010742188</v>
      </c>
      <c r="F1242" s="3">
        <v>62608600</v>
      </c>
      <c r="G1242">
        <f t="shared" si="57"/>
        <v>12</v>
      </c>
      <c r="H1242" s="4" t="b">
        <f t="shared" si="58"/>
        <v>1</v>
      </c>
      <c r="I1242" s="54">
        <f t="shared" si="59"/>
        <v>1</v>
      </c>
      <c r="J1242">
        <f>VLOOKUP(A1242,'RISK_FREE (SHY)'!$A$2:$F$5269,5,0)</f>
        <v>61.097530364990234</v>
      </c>
    </row>
    <row r="1243" spans="1:10" x14ac:dyDescent="0.35">
      <c r="A1243" s="1">
        <v>38695</v>
      </c>
      <c r="B1243" s="2">
        <v>89.447205382507391</v>
      </c>
      <c r="C1243" s="2">
        <v>89.886780754839748</v>
      </c>
      <c r="D1243" s="2">
        <v>89.206143208998938</v>
      </c>
      <c r="E1243" s="2">
        <v>89.567733764648438</v>
      </c>
      <c r="F1243" s="3">
        <v>50744500</v>
      </c>
      <c r="G1243">
        <f t="shared" si="57"/>
        <v>12</v>
      </c>
      <c r="H1243" s="4" t="b">
        <f t="shared" si="58"/>
        <v>1</v>
      </c>
      <c r="I1243" s="54">
        <f t="shared" si="59"/>
        <v>1</v>
      </c>
      <c r="J1243">
        <f>VLOOKUP(A1243,'RISK_FREE (SHY)'!$A$2:$F$5269,5,0)</f>
        <v>61.036613464355469</v>
      </c>
    </row>
    <row r="1244" spans="1:10" x14ac:dyDescent="0.35">
      <c r="A1244" s="1">
        <v>38698</v>
      </c>
      <c r="B1244" s="2">
        <v>89.83715016686098</v>
      </c>
      <c r="C1244" s="2">
        <v>89.943500965558869</v>
      </c>
      <c r="D1244" s="2">
        <v>89.305401582597895</v>
      </c>
      <c r="E1244" s="2">
        <v>89.652809143066406</v>
      </c>
      <c r="F1244" s="3">
        <v>48389900</v>
      </c>
      <c r="G1244">
        <f t="shared" si="57"/>
        <v>12</v>
      </c>
      <c r="H1244" s="4" t="b">
        <f t="shared" si="58"/>
        <v>1</v>
      </c>
      <c r="I1244" s="54">
        <f t="shared" si="59"/>
        <v>1</v>
      </c>
      <c r="J1244">
        <f>VLOOKUP(A1244,'RISK_FREE (SHY)'!$A$2:$F$5269,5,0)</f>
        <v>61.029052734375</v>
      </c>
    </row>
    <row r="1245" spans="1:10" x14ac:dyDescent="0.35">
      <c r="A1245" s="1">
        <v>38699</v>
      </c>
      <c r="B1245" s="2">
        <v>89.631557602078686</v>
      </c>
      <c r="C1245" s="2">
        <v>90.539074497972166</v>
      </c>
      <c r="D1245" s="2">
        <v>89.539389776761425</v>
      </c>
      <c r="E1245" s="2">
        <v>90.262565612792955</v>
      </c>
      <c r="F1245" s="3">
        <v>88630900</v>
      </c>
      <c r="G1245">
        <f t="shared" si="57"/>
        <v>12</v>
      </c>
      <c r="H1245" s="4" t="b">
        <f t="shared" si="58"/>
        <v>1</v>
      </c>
      <c r="I1245" s="54">
        <f t="shared" si="59"/>
        <v>1</v>
      </c>
      <c r="J1245">
        <f>VLOOKUP(A1245,'RISK_FREE (SHY)'!$A$2:$F$5269,5,0)</f>
        <v>61.059467315673828</v>
      </c>
    </row>
    <row r="1246" spans="1:10" x14ac:dyDescent="0.35">
      <c r="A1246" s="1">
        <v>38700</v>
      </c>
      <c r="B1246" s="2">
        <v>90.177489972575756</v>
      </c>
      <c r="C1246" s="2">
        <v>90.81558407602536</v>
      </c>
      <c r="D1246" s="2">
        <v>90.142037896060842</v>
      </c>
      <c r="E1246" s="2">
        <v>90.6170654296875</v>
      </c>
      <c r="F1246" s="3">
        <v>64375000</v>
      </c>
      <c r="G1246">
        <f t="shared" si="57"/>
        <v>12</v>
      </c>
      <c r="H1246" s="4" t="b">
        <f t="shared" si="58"/>
        <v>1</v>
      </c>
      <c r="I1246" s="54">
        <f t="shared" si="59"/>
        <v>1</v>
      </c>
      <c r="J1246">
        <f>VLOOKUP(A1246,'RISK_FREE (SHY)'!$A$2:$F$5269,5,0)</f>
        <v>61.127937316894531</v>
      </c>
    </row>
    <row r="1247" spans="1:10" x14ac:dyDescent="0.35">
      <c r="A1247" s="1">
        <v>38701</v>
      </c>
      <c r="B1247" s="2">
        <v>90.638308333241795</v>
      </c>
      <c r="C1247" s="2">
        <v>90.751750617942633</v>
      </c>
      <c r="D1247" s="2">
        <v>90.170372431915482</v>
      </c>
      <c r="E1247" s="2">
        <v>90.354713439941406</v>
      </c>
      <c r="F1247" s="3">
        <v>55900300</v>
      </c>
      <c r="G1247">
        <f t="shared" si="57"/>
        <v>12</v>
      </c>
      <c r="H1247" s="4" t="b">
        <f t="shared" si="58"/>
        <v>1</v>
      </c>
      <c r="I1247" s="54">
        <f t="shared" si="59"/>
        <v>1</v>
      </c>
      <c r="J1247">
        <f>VLOOKUP(A1247,'RISK_FREE (SHY)'!$A$2:$F$5269,5,0)</f>
        <v>61.127937316894531</v>
      </c>
    </row>
    <row r="1248" spans="1:10" x14ac:dyDescent="0.35">
      <c r="A1248" s="1">
        <v>38702</v>
      </c>
      <c r="B1248" s="2">
        <v>90.719653795380623</v>
      </c>
      <c r="C1248" s="2">
        <v>90.776675625093716</v>
      </c>
      <c r="D1248" s="2">
        <v>90.063919067382813</v>
      </c>
      <c r="E1248" s="2">
        <v>90.063919067382813</v>
      </c>
      <c r="F1248" s="3">
        <v>46238300</v>
      </c>
      <c r="G1248">
        <f t="shared" si="57"/>
        <v>12</v>
      </c>
      <c r="H1248" s="4" t="b">
        <f t="shared" si="58"/>
        <v>1</v>
      </c>
      <c r="I1248" s="54">
        <f t="shared" si="59"/>
        <v>1</v>
      </c>
      <c r="J1248">
        <f>VLOOKUP(A1248,'RISK_FREE (SHY)'!$A$2:$F$5269,5,0)</f>
        <v>61.166007995605469</v>
      </c>
    </row>
    <row r="1249" spans="1:10" x14ac:dyDescent="0.35">
      <c r="A1249" s="1">
        <v>38705</v>
      </c>
      <c r="B1249" s="2">
        <v>90.327638801256754</v>
      </c>
      <c r="C1249" s="2">
        <v>90.427424281928964</v>
      </c>
      <c r="D1249" s="2">
        <v>89.586371346334133</v>
      </c>
      <c r="E1249" s="2">
        <v>89.600624084472656</v>
      </c>
      <c r="F1249" s="3">
        <v>48733000</v>
      </c>
      <c r="G1249">
        <f t="shared" si="57"/>
        <v>12</v>
      </c>
      <c r="H1249" s="4" t="b">
        <f t="shared" si="58"/>
        <v>1</v>
      </c>
      <c r="I1249" s="54">
        <f t="shared" si="59"/>
        <v>1</v>
      </c>
      <c r="J1249">
        <f>VLOOKUP(A1249,'RISK_FREE (SHY)'!$A$2:$F$5269,5,0)</f>
        <v>61.127937316894531</v>
      </c>
    </row>
    <row r="1250" spans="1:10" x14ac:dyDescent="0.35">
      <c r="A1250" s="1">
        <v>38706</v>
      </c>
      <c r="B1250" s="2">
        <v>89.707508527962233</v>
      </c>
      <c r="C1250" s="2">
        <v>90.227817582753403</v>
      </c>
      <c r="D1250" s="2">
        <v>89.436663091077733</v>
      </c>
      <c r="E1250" s="2">
        <v>89.686126708984375</v>
      </c>
      <c r="F1250" s="3">
        <v>46603200</v>
      </c>
      <c r="G1250">
        <f t="shared" si="57"/>
        <v>12</v>
      </c>
      <c r="H1250" s="4" t="b">
        <f t="shared" si="58"/>
        <v>1</v>
      </c>
      <c r="I1250" s="54">
        <f t="shared" si="59"/>
        <v>1</v>
      </c>
      <c r="J1250">
        <f>VLOOKUP(A1250,'RISK_FREE (SHY)'!$A$2:$F$5269,5,0)</f>
        <v>61.120368957519531</v>
      </c>
    </row>
    <row r="1251" spans="1:10" x14ac:dyDescent="0.35">
      <c r="A1251" s="1">
        <v>38707</v>
      </c>
      <c r="B1251" s="2">
        <v>89.964130315156567</v>
      </c>
      <c r="C1251" s="2">
        <v>90.349019494882199</v>
      </c>
      <c r="D1251" s="2">
        <v>89.66477387689244</v>
      </c>
      <c r="E1251" s="2">
        <v>89.828704833984375</v>
      </c>
      <c r="F1251" s="3">
        <v>51806900</v>
      </c>
      <c r="G1251">
        <f t="shared" si="57"/>
        <v>12</v>
      </c>
      <c r="H1251" s="4" t="b">
        <f t="shared" si="58"/>
        <v>1</v>
      </c>
      <c r="I1251" s="54">
        <f t="shared" si="59"/>
        <v>1</v>
      </c>
      <c r="J1251">
        <f>VLOOKUP(A1251,'RISK_FREE (SHY)'!$A$2:$F$5269,5,0)</f>
        <v>61.120368957519531</v>
      </c>
    </row>
    <row r="1252" spans="1:10" x14ac:dyDescent="0.35">
      <c r="A1252" s="1">
        <v>38708</v>
      </c>
      <c r="B1252" s="2">
        <v>90.028297531823924</v>
      </c>
      <c r="C1252" s="2">
        <v>90.299148559570327</v>
      </c>
      <c r="D1252" s="2">
        <v>89.864366535147823</v>
      </c>
      <c r="E1252" s="2">
        <v>90.299148559570327</v>
      </c>
      <c r="F1252" s="3">
        <v>32247900</v>
      </c>
      <c r="G1252">
        <f t="shared" si="57"/>
        <v>12</v>
      </c>
      <c r="H1252" s="4" t="b">
        <f t="shared" si="58"/>
        <v>1</v>
      </c>
      <c r="I1252" s="54">
        <f t="shared" si="59"/>
        <v>1</v>
      </c>
      <c r="J1252">
        <f>VLOOKUP(A1252,'RISK_FREE (SHY)'!$A$2:$F$5269,5,0)</f>
        <v>61.17364501953125</v>
      </c>
    </row>
    <row r="1253" spans="1:10" x14ac:dyDescent="0.35">
      <c r="A1253" s="1">
        <v>38709</v>
      </c>
      <c r="B1253" s="2">
        <v>90.363297541756438</v>
      </c>
      <c r="C1253" s="2">
        <v>90.420319385368117</v>
      </c>
      <c r="D1253" s="2">
        <v>90.106704683406278</v>
      </c>
      <c r="E1253" s="2">
        <v>90.349044799804673</v>
      </c>
      <c r="F1253" s="3">
        <v>27977300</v>
      </c>
      <c r="G1253">
        <f t="shared" si="57"/>
        <v>12</v>
      </c>
      <c r="H1253" s="4" t="b">
        <f t="shared" si="58"/>
        <v>1</v>
      </c>
      <c r="I1253" s="54">
        <f t="shared" si="59"/>
        <v>1</v>
      </c>
      <c r="J1253">
        <f>VLOOKUP(A1253,'RISK_FREE (SHY)'!$A$2:$F$5269,5,0)</f>
        <v>61.204071044921875</v>
      </c>
    </row>
    <row r="1254" spans="1:10" x14ac:dyDescent="0.35">
      <c r="A1254" s="1">
        <v>38713</v>
      </c>
      <c r="B1254" s="2">
        <v>90.491555729327658</v>
      </c>
      <c r="C1254" s="2">
        <v>90.55570663575628</v>
      </c>
      <c r="D1254" s="2">
        <v>89.365399264469815</v>
      </c>
      <c r="E1254" s="2">
        <v>89.429550170898438</v>
      </c>
      <c r="F1254" s="3">
        <v>44499500</v>
      </c>
      <c r="G1254">
        <f t="shared" si="57"/>
        <v>12</v>
      </c>
      <c r="H1254" s="4" t="b">
        <f t="shared" si="58"/>
        <v>1</v>
      </c>
      <c r="I1254" s="54">
        <f t="shared" si="59"/>
        <v>1</v>
      </c>
      <c r="J1254">
        <f>VLOOKUP(A1254,'RISK_FREE (SHY)'!$A$2:$F$5269,5,0)</f>
        <v>61.211658477783203</v>
      </c>
    </row>
    <row r="1255" spans="1:10" x14ac:dyDescent="0.35">
      <c r="A1255" s="1">
        <v>38714</v>
      </c>
      <c r="B1255" s="2">
        <v>89.622013672593354</v>
      </c>
      <c r="C1255" s="2">
        <v>89.800202823212103</v>
      </c>
      <c r="D1255" s="2">
        <v>89.450953610611734</v>
      </c>
      <c r="E1255" s="2">
        <v>89.629142761230469</v>
      </c>
      <c r="F1255" s="3">
        <v>30764300</v>
      </c>
      <c r="G1255">
        <f t="shared" si="57"/>
        <v>12</v>
      </c>
      <c r="H1255" s="4" t="b">
        <f t="shared" si="58"/>
        <v>1</v>
      </c>
      <c r="I1255" s="54">
        <f t="shared" si="59"/>
        <v>1</v>
      </c>
      <c r="J1255">
        <f>VLOOKUP(A1255,'RISK_FREE (SHY)'!$A$2:$F$5269,5,0)</f>
        <v>61.287200927734375</v>
      </c>
    </row>
    <row r="1256" spans="1:10" x14ac:dyDescent="0.35">
      <c r="A1256" s="1">
        <v>38715</v>
      </c>
      <c r="B1256" s="2">
        <v>89.607748173601237</v>
      </c>
      <c r="C1256" s="2">
        <v>89.778808211224913</v>
      </c>
      <c r="D1256" s="2">
        <v>89.137326272760433</v>
      </c>
      <c r="E1256" s="2">
        <v>89.229988098144531</v>
      </c>
      <c r="F1256" s="3">
        <v>32788900</v>
      </c>
      <c r="G1256">
        <f t="shared" si="57"/>
        <v>12</v>
      </c>
      <c r="H1256" s="4" t="b">
        <f t="shared" si="58"/>
        <v>1</v>
      </c>
      <c r="I1256" s="54">
        <f t="shared" si="59"/>
        <v>1</v>
      </c>
      <c r="J1256">
        <f>VLOOKUP(A1256,'RISK_FREE (SHY)'!$A$2:$F$5269,5,0)</f>
        <v>61.241413116455078</v>
      </c>
    </row>
    <row r="1257" spans="1:10" x14ac:dyDescent="0.35">
      <c r="A1257" s="1">
        <v>38716</v>
      </c>
      <c r="B1257" s="2">
        <v>88.952007947298497</v>
      </c>
      <c r="C1257" s="2">
        <v>89.137320710702298</v>
      </c>
      <c r="D1257" s="2">
        <v>88.638393366307113</v>
      </c>
      <c r="E1257" s="2">
        <v>88.745307922363281</v>
      </c>
      <c r="F1257" s="3">
        <v>44645600</v>
      </c>
      <c r="G1257">
        <f t="shared" si="57"/>
        <v>12</v>
      </c>
      <c r="H1257" s="4" t="b">
        <f t="shared" si="58"/>
        <v>1</v>
      </c>
      <c r="I1257" s="54">
        <f t="shared" si="59"/>
        <v>1</v>
      </c>
      <c r="J1257">
        <f>VLOOKUP(A1257,'RISK_FREE (SHY)'!$A$2:$F$5269,5,0)</f>
        <v>61.218521118164063</v>
      </c>
    </row>
    <row r="1258" spans="1:10" x14ac:dyDescent="0.35">
      <c r="A1258" s="1">
        <v>38720</v>
      </c>
      <c r="B1258" s="2">
        <v>89.229993064777858</v>
      </c>
      <c r="C1258" s="2">
        <v>90.520080663235859</v>
      </c>
      <c r="D1258" s="2">
        <v>88.659785657093195</v>
      </c>
      <c r="E1258" s="2">
        <v>90.306251525878906</v>
      </c>
      <c r="F1258" s="3">
        <v>73256700</v>
      </c>
      <c r="G1258">
        <f t="shared" si="57"/>
        <v>1</v>
      </c>
      <c r="H1258" s="4" t="b">
        <f t="shared" si="58"/>
        <v>1</v>
      </c>
      <c r="I1258" s="54">
        <f t="shared" si="59"/>
        <v>1</v>
      </c>
      <c r="J1258">
        <f>VLOOKUP(A1258,'RISK_FREE (SHY)'!$A$2:$F$5269,5,0)</f>
        <v>61.302478790283203</v>
      </c>
    </row>
    <row r="1259" spans="1:10" x14ac:dyDescent="0.35">
      <c r="A1259" s="1">
        <v>38721</v>
      </c>
      <c r="B1259" s="2">
        <v>90.420333004706961</v>
      </c>
      <c r="C1259" s="2">
        <v>90.869367855503384</v>
      </c>
      <c r="D1259" s="2">
        <v>90.306289300306076</v>
      </c>
      <c r="E1259" s="2">
        <v>90.733947753906236</v>
      </c>
      <c r="F1259" s="3">
        <v>51899600</v>
      </c>
      <c r="G1259">
        <f t="shared" si="57"/>
        <v>1</v>
      </c>
      <c r="H1259" s="4" t="b">
        <f t="shared" si="58"/>
        <v>1</v>
      </c>
      <c r="I1259" s="54">
        <f t="shared" si="59"/>
        <v>1</v>
      </c>
      <c r="J1259">
        <f>VLOOKUP(A1259,'RISK_FREE (SHY)'!$A$2:$F$5269,5,0)</f>
        <v>61.363563537597656</v>
      </c>
    </row>
    <row r="1260" spans="1:10" x14ac:dyDescent="0.35">
      <c r="A1260" s="1">
        <v>38722</v>
      </c>
      <c r="B1260" s="2">
        <v>90.626993116964996</v>
      </c>
      <c r="C1260" s="2">
        <v>90.940602289762126</v>
      </c>
      <c r="D1260" s="2">
        <v>90.434545810254676</v>
      </c>
      <c r="E1260" s="2">
        <v>90.790924072265625</v>
      </c>
      <c r="F1260" s="3">
        <v>47307500</v>
      </c>
      <c r="G1260">
        <f t="shared" si="57"/>
        <v>1</v>
      </c>
      <c r="H1260" s="4" t="b">
        <f t="shared" si="58"/>
        <v>1</v>
      </c>
      <c r="I1260" s="54">
        <f t="shared" si="59"/>
        <v>1</v>
      </c>
      <c r="J1260">
        <f>VLOOKUP(A1260,'RISK_FREE (SHY)'!$A$2:$F$5269,5,0)</f>
        <v>61.310146331787109</v>
      </c>
    </row>
    <row r="1261" spans="1:10" x14ac:dyDescent="0.35">
      <c r="A1261" s="1">
        <v>38723</v>
      </c>
      <c r="B1261" s="2">
        <v>91.247106534122437</v>
      </c>
      <c r="C1261" s="2">
        <v>91.646248505552961</v>
      </c>
      <c r="D1261" s="2">
        <v>90.776684549592318</v>
      </c>
      <c r="E1261" s="2">
        <v>91.546463012695327</v>
      </c>
      <c r="F1261" s="3">
        <v>62885900</v>
      </c>
      <c r="G1261">
        <f t="shared" si="57"/>
        <v>1</v>
      </c>
      <c r="H1261" s="4" t="b">
        <f t="shared" si="58"/>
        <v>1</v>
      </c>
      <c r="I1261" s="54">
        <f t="shared" si="59"/>
        <v>1</v>
      </c>
      <c r="J1261">
        <f>VLOOKUP(A1261,'RISK_FREE (SHY)'!$A$2:$F$5269,5,0)</f>
        <v>61.325351715087891</v>
      </c>
    </row>
    <row r="1262" spans="1:10" x14ac:dyDescent="0.35">
      <c r="A1262" s="1">
        <v>38726</v>
      </c>
      <c r="B1262" s="2">
        <v>91.532215675895841</v>
      </c>
      <c r="C1262" s="2">
        <v>91.988379536672994</v>
      </c>
      <c r="D1262" s="2">
        <v>91.503710192761645</v>
      </c>
      <c r="E1262" s="2">
        <v>91.781684875488281</v>
      </c>
      <c r="F1262" s="3">
        <v>43527400</v>
      </c>
      <c r="G1262">
        <f t="shared" si="57"/>
        <v>1</v>
      </c>
      <c r="H1262" s="4" t="b">
        <f t="shared" si="58"/>
        <v>1</v>
      </c>
      <c r="I1262" s="54">
        <f t="shared" si="59"/>
        <v>1</v>
      </c>
      <c r="J1262">
        <f>VLOOKUP(A1262,'RISK_FREE (SHY)'!$A$2:$F$5269,5,0)</f>
        <v>61.332981109619141</v>
      </c>
    </row>
    <row r="1263" spans="1:10" x14ac:dyDescent="0.35">
      <c r="A1263" s="1">
        <v>38727</v>
      </c>
      <c r="B1263" s="2">
        <v>91.510819034781179</v>
      </c>
      <c r="C1263" s="2">
        <v>91.93134281673116</v>
      </c>
      <c r="D1263" s="2">
        <v>91.41815719693362</v>
      </c>
      <c r="E1263" s="2">
        <v>91.874320983886719</v>
      </c>
      <c r="F1263" s="3">
        <v>44960800</v>
      </c>
      <c r="G1263">
        <f t="shared" si="57"/>
        <v>1</v>
      </c>
      <c r="H1263" s="4" t="b">
        <f t="shared" si="58"/>
        <v>1</v>
      </c>
      <c r="I1263" s="54">
        <f t="shared" si="59"/>
        <v>1</v>
      </c>
      <c r="J1263">
        <f>VLOOKUP(A1263,'RISK_FREE (SHY)'!$A$2:$F$5269,5,0)</f>
        <v>61.271938323974609</v>
      </c>
    </row>
    <row r="1264" spans="1:10" x14ac:dyDescent="0.35">
      <c r="A1264" s="1">
        <v>38728</v>
      </c>
      <c r="B1264" s="2">
        <v>91.959870288683661</v>
      </c>
      <c r="C1264" s="2">
        <v>92.259226790456324</v>
      </c>
      <c r="D1264" s="2">
        <v>91.753164760157205</v>
      </c>
      <c r="E1264" s="2">
        <v>92.166564941406236</v>
      </c>
      <c r="F1264" s="3">
        <v>49598900</v>
      </c>
      <c r="G1264">
        <f t="shared" si="57"/>
        <v>1</v>
      </c>
      <c r="H1264" s="4" t="b">
        <f t="shared" si="58"/>
        <v>1</v>
      </c>
      <c r="I1264" s="54">
        <f t="shared" si="59"/>
        <v>1</v>
      </c>
      <c r="J1264">
        <f>VLOOKUP(A1264,'RISK_FREE (SHY)'!$A$2:$F$5269,5,0)</f>
        <v>61.271938323974609</v>
      </c>
    </row>
    <row r="1265" spans="1:10" x14ac:dyDescent="0.35">
      <c r="A1265" s="1">
        <v>38729</v>
      </c>
      <c r="B1265" s="2">
        <v>92.002602855118838</v>
      </c>
      <c r="C1265" s="2">
        <v>92.145151968384624</v>
      </c>
      <c r="D1265" s="2">
        <v>91.54643916718824</v>
      </c>
      <c r="E1265" s="2">
        <v>91.803031921386719</v>
      </c>
      <c r="F1265" s="3">
        <v>40509200</v>
      </c>
      <c r="G1265">
        <f t="shared" si="57"/>
        <v>1</v>
      </c>
      <c r="H1265" s="4" t="b">
        <f t="shared" si="58"/>
        <v>1</v>
      </c>
      <c r="I1265" s="54">
        <f t="shared" si="59"/>
        <v>1</v>
      </c>
      <c r="J1265">
        <f>VLOOKUP(A1265,'RISK_FREE (SHY)'!$A$2:$F$5269,5,0)</f>
        <v>61.302478790283203</v>
      </c>
    </row>
    <row r="1266" spans="1:10" x14ac:dyDescent="0.35">
      <c r="A1266" s="1">
        <v>38730</v>
      </c>
      <c r="B1266" s="2">
        <v>91.639136498628758</v>
      </c>
      <c r="C1266" s="2">
        <v>91.874336644976324</v>
      </c>
      <c r="D1266" s="2">
        <v>91.375409117292307</v>
      </c>
      <c r="E1266" s="2">
        <v>91.717529296875</v>
      </c>
      <c r="F1266" s="3">
        <v>44856700</v>
      </c>
      <c r="G1266">
        <f t="shared" si="57"/>
        <v>1</v>
      </c>
      <c r="H1266" s="4" t="b">
        <f t="shared" si="58"/>
        <v>1</v>
      </c>
      <c r="I1266" s="54">
        <f t="shared" si="59"/>
        <v>1</v>
      </c>
      <c r="J1266">
        <f>VLOOKUP(A1266,'RISK_FREE (SHY)'!$A$2:$F$5269,5,0)</f>
        <v>61.424598693847656</v>
      </c>
    </row>
    <row r="1267" spans="1:10" x14ac:dyDescent="0.35">
      <c r="A1267" s="1">
        <v>38734</v>
      </c>
      <c r="B1267" s="2">
        <v>91.375378643568439</v>
      </c>
      <c r="C1267" s="2">
        <v>91.532185939374486</v>
      </c>
      <c r="D1267" s="2">
        <v>91.0974040511488</v>
      </c>
      <c r="E1267" s="2">
        <v>91.468040466308594</v>
      </c>
      <c r="F1267" s="3">
        <v>52066600</v>
      </c>
      <c r="G1267">
        <f t="shared" si="57"/>
        <v>1</v>
      </c>
      <c r="H1267" s="4" t="b">
        <f t="shared" si="58"/>
        <v>1</v>
      </c>
      <c r="I1267" s="54">
        <f t="shared" si="59"/>
        <v>1</v>
      </c>
      <c r="J1267">
        <f>VLOOKUP(A1267,'RISK_FREE (SHY)'!$A$2:$F$5269,5,0)</f>
        <v>61.401714324951172</v>
      </c>
    </row>
    <row r="1268" spans="1:10" x14ac:dyDescent="0.35">
      <c r="A1268" s="1">
        <v>38735</v>
      </c>
      <c r="B1268" s="2">
        <v>90.93347030699492</v>
      </c>
      <c r="C1268" s="2">
        <v>91.874303177072562</v>
      </c>
      <c r="D1268" s="2">
        <v>90.634113899433842</v>
      </c>
      <c r="E1268" s="2">
        <v>91.104530334472656</v>
      </c>
      <c r="F1268" s="3">
        <v>75067600</v>
      </c>
      <c r="G1268">
        <f t="shared" si="57"/>
        <v>1</v>
      </c>
      <c r="H1268" s="4" t="b">
        <f t="shared" si="58"/>
        <v>1</v>
      </c>
      <c r="I1268" s="54">
        <f t="shared" si="59"/>
        <v>1</v>
      </c>
      <c r="J1268">
        <f>VLOOKUP(A1268,'RISK_FREE (SHY)'!$A$2:$F$5269,5,0)</f>
        <v>61.394058227539063</v>
      </c>
    </row>
    <row r="1269" spans="1:10" x14ac:dyDescent="0.35">
      <c r="A1269" s="1">
        <v>38736</v>
      </c>
      <c r="B1269" s="2">
        <v>91.325474946046</v>
      </c>
      <c r="C1269" s="2">
        <v>91.781638576713803</v>
      </c>
      <c r="D1269" s="2">
        <v>91.097387692812717</v>
      </c>
      <c r="E1269" s="2">
        <v>91.453765869140625</v>
      </c>
      <c r="F1269" s="3">
        <v>81530400</v>
      </c>
      <c r="G1269">
        <f t="shared" si="57"/>
        <v>1</v>
      </c>
      <c r="H1269" s="4" t="b">
        <f t="shared" si="58"/>
        <v>1</v>
      </c>
      <c r="I1269" s="54">
        <f t="shared" si="59"/>
        <v>1</v>
      </c>
      <c r="J1269">
        <f>VLOOKUP(A1269,'RISK_FREE (SHY)'!$A$2:$F$5269,5,0)</f>
        <v>61.401714324951172</v>
      </c>
    </row>
    <row r="1270" spans="1:10" x14ac:dyDescent="0.35">
      <c r="A1270" s="1">
        <v>38737</v>
      </c>
      <c r="B1270" s="2">
        <v>91.432407942410364</v>
      </c>
      <c r="C1270" s="2">
        <v>91.453789768513801</v>
      </c>
      <c r="D1270" s="2">
        <v>89.785942077636719</v>
      </c>
      <c r="E1270" s="2">
        <v>89.785942077636719</v>
      </c>
      <c r="F1270" s="3">
        <v>114957800</v>
      </c>
      <c r="G1270">
        <f t="shared" si="57"/>
        <v>1</v>
      </c>
      <c r="H1270" s="4" t="b">
        <f t="shared" si="58"/>
        <v>1</v>
      </c>
      <c r="I1270" s="54">
        <f t="shared" si="59"/>
        <v>1</v>
      </c>
      <c r="J1270">
        <f>VLOOKUP(A1270,'RISK_FREE (SHY)'!$A$2:$F$5269,5,0)</f>
        <v>61.424598693847656</v>
      </c>
    </row>
    <row r="1271" spans="1:10" x14ac:dyDescent="0.35">
      <c r="A1271" s="1">
        <v>38740</v>
      </c>
      <c r="B1271" s="2">
        <v>89.956995983928124</v>
      </c>
      <c r="C1271" s="2">
        <v>90.391777878022438</v>
      </c>
      <c r="D1271" s="2">
        <v>89.899974159610736</v>
      </c>
      <c r="E1271" s="2">
        <v>90.106674194335938</v>
      </c>
      <c r="F1271" s="3">
        <v>67017400</v>
      </c>
      <c r="G1271">
        <f t="shared" si="57"/>
        <v>1</v>
      </c>
      <c r="H1271" s="4" t="b">
        <f t="shared" si="58"/>
        <v>1</v>
      </c>
      <c r="I1271" s="54">
        <f t="shared" si="59"/>
        <v>1</v>
      </c>
      <c r="J1271">
        <f>VLOOKUP(A1271,'RISK_FREE (SHY)'!$A$2:$F$5269,5,0)</f>
        <v>61.432224273681641</v>
      </c>
    </row>
    <row r="1272" spans="1:10" x14ac:dyDescent="0.35">
      <c r="A1272" s="1">
        <v>38741</v>
      </c>
      <c r="B1272" s="2">
        <v>90.256380112416394</v>
      </c>
      <c r="C1272" s="2">
        <v>90.627016646360161</v>
      </c>
      <c r="D1272" s="2">
        <v>90.106701856059075</v>
      </c>
      <c r="E1272" s="2">
        <v>90.199363708496094</v>
      </c>
      <c r="F1272" s="3">
        <v>53008800</v>
      </c>
      <c r="G1272">
        <f t="shared" si="57"/>
        <v>1</v>
      </c>
      <c r="H1272" s="4" t="b">
        <f t="shared" si="58"/>
        <v>1</v>
      </c>
      <c r="I1272" s="54">
        <f t="shared" si="59"/>
        <v>1</v>
      </c>
      <c r="J1272">
        <f>VLOOKUP(A1272,'RISK_FREE (SHY)'!$A$2:$F$5269,5,0)</f>
        <v>61.416919708251953</v>
      </c>
    </row>
    <row r="1273" spans="1:10" x14ac:dyDescent="0.35">
      <c r="A1273" s="1">
        <v>38742</v>
      </c>
      <c r="B1273" s="2">
        <v>90.548585989606337</v>
      </c>
      <c r="C1273" s="2">
        <v>90.648371464108195</v>
      </c>
      <c r="D1273" s="2">
        <v>89.693274930861065</v>
      </c>
      <c r="E1273" s="2">
        <v>90.277740478515625</v>
      </c>
      <c r="F1273" s="3">
        <v>87747700</v>
      </c>
      <c r="G1273">
        <f t="shared" si="57"/>
        <v>1</v>
      </c>
      <c r="H1273" s="4" t="b">
        <f t="shared" si="58"/>
        <v>1</v>
      </c>
      <c r="I1273" s="54">
        <f t="shared" si="59"/>
        <v>1</v>
      </c>
      <c r="J1273">
        <f>VLOOKUP(A1273,'RISK_FREE (SHY)'!$A$2:$F$5269,5,0)</f>
        <v>61.332981109619141</v>
      </c>
    </row>
    <row r="1274" spans="1:10" x14ac:dyDescent="0.35">
      <c r="A1274" s="1">
        <v>38743</v>
      </c>
      <c r="B1274" s="2">
        <v>90.698283955328264</v>
      </c>
      <c r="C1274" s="2">
        <v>90.997640444033323</v>
      </c>
      <c r="D1274" s="2">
        <v>90.349034718505678</v>
      </c>
      <c r="E1274" s="2">
        <v>90.776687622070327</v>
      </c>
      <c r="F1274" s="3">
        <v>71294000</v>
      </c>
      <c r="G1274">
        <f t="shared" si="57"/>
        <v>1</v>
      </c>
      <c r="H1274" s="4" t="b">
        <f t="shared" si="58"/>
        <v>1</v>
      </c>
      <c r="I1274" s="54">
        <f t="shared" si="59"/>
        <v>1</v>
      </c>
      <c r="J1274">
        <f>VLOOKUP(A1274,'RISK_FREE (SHY)'!$A$2:$F$5269,5,0)</f>
        <v>61.340591430664063</v>
      </c>
    </row>
    <row r="1275" spans="1:10" x14ac:dyDescent="0.35">
      <c r="A1275" s="1">
        <v>38744</v>
      </c>
      <c r="B1275" s="2">
        <v>90.9904956160658</v>
      </c>
      <c r="C1275" s="2">
        <v>91.703252102090175</v>
      </c>
      <c r="D1275" s="2">
        <v>90.840811968648282</v>
      </c>
      <c r="E1275" s="2">
        <v>91.617713928222656</v>
      </c>
      <c r="F1275" s="3">
        <v>65771200</v>
      </c>
      <c r="G1275">
        <f t="shared" si="57"/>
        <v>1</v>
      </c>
      <c r="H1275" s="4" t="b">
        <f t="shared" si="58"/>
        <v>1</v>
      </c>
      <c r="I1275" s="54">
        <f t="shared" si="59"/>
        <v>1</v>
      </c>
      <c r="J1275">
        <f>VLOOKUP(A1275,'RISK_FREE (SHY)'!$A$2:$F$5269,5,0)</f>
        <v>61.294811248779297</v>
      </c>
    </row>
    <row r="1276" spans="1:10" x14ac:dyDescent="0.35">
      <c r="A1276" s="1">
        <v>38747</v>
      </c>
      <c r="B1276" s="2">
        <v>91.546463012695327</v>
      </c>
      <c r="C1276" s="2">
        <v>91.810179484718404</v>
      </c>
      <c r="D1276" s="2">
        <v>91.482317526387476</v>
      </c>
      <c r="E1276" s="2">
        <v>91.546463012695327</v>
      </c>
      <c r="F1276" s="3">
        <v>33709600</v>
      </c>
      <c r="G1276">
        <f t="shared" si="57"/>
        <v>1</v>
      </c>
      <c r="H1276" s="4" t="b">
        <f t="shared" si="58"/>
        <v>1</v>
      </c>
      <c r="I1276" s="54">
        <f t="shared" si="59"/>
        <v>1</v>
      </c>
      <c r="J1276">
        <f>VLOOKUP(A1276,'RISK_FREE (SHY)'!$A$2:$F$5269,5,0)</f>
        <v>61.325351715087891</v>
      </c>
    </row>
    <row r="1277" spans="1:10" x14ac:dyDescent="0.35">
      <c r="A1277" s="1">
        <v>38748</v>
      </c>
      <c r="B1277" s="2">
        <v>91.460922787020763</v>
      </c>
      <c r="C1277" s="2">
        <v>91.617719217261083</v>
      </c>
      <c r="D1277" s="2">
        <v>90.869328126471544</v>
      </c>
      <c r="E1277" s="2">
        <v>90.876457214355483</v>
      </c>
      <c r="F1277" s="3">
        <v>72937000</v>
      </c>
      <c r="G1277">
        <f t="shared" si="57"/>
        <v>1</v>
      </c>
      <c r="H1277" s="4" t="b">
        <f t="shared" si="58"/>
        <v>1</v>
      </c>
      <c r="I1277" s="54">
        <f t="shared" si="59"/>
        <v>1</v>
      </c>
      <c r="J1277">
        <f>VLOOKUP(A1277,'RISK_FREE (SHY)'!$A$2:$F$5269,5,0)</f>
        <v>61.325351715087891</v>
      </c>
    </row>
    <row r="1278" spans="1:10" x14ac:dyDescent="0.35">
      <c r="A1278" s="1">
        <v>38749</v>
      </c>
      <c r="B1278" s="2">
        <v>91.104532250166159</v>
      </c>
      <c r="C1278" s="2">
        <v>91.539308696251737</v>
      </c>
      <c r="D1278" s="2">
        <v>91.033257690376743</v>
      </c>
      <c r="E1278" s="2">
        <v>91.510803222656236</v>
      </c>
      <c r="F1278" s="3">
        <v>63561000</v>
      </c>
      <c r="G1278">
        <f t="shared" si="57"/>
        <v>2</v>
      </c>
      <c r="H1278" s="4" t="b">
        <f t="shared" si="58"/>
        <v>1</v>
      </c>
      <c r="I1278" s="54">
        <f t="shared" si="59"/>
        <v>1</v>
      </c>
      <c r="J1278">
        <f>VLOOKUP(A1278,'RISK_FREE (SHY)'!$A$2:$F$5269,5,0)</f>
        <v>61.269447326660163</v>
      </c>
    </row>
    <row r="1279" spans="1:10" x14ac:dyDescent="0.35">
      <c r="A1279" s="1">
        <v>38750</v>
      </c>
      <c r="B1279" s="2">
        <v>91.304117880519684</v>
      </c>
      <c r="C1279" s="2">
        <v>91.332623357003044</v>
      </c>
      <c r="D1279" s="2">
        <v>90.377532195685177</v>
      </c>
      <c r="E1279" s="2">
        <v>90.448806762695327</v>
      </c>
      <c r="F1279" s="3">
        <v>83626900</v>
      </c>
      <c r="G1279">
        <f t="shared" si="57"/>
        <v>2</v>
      </c>
      <c r="H1279" s="4" t="b">
        <f t="shared" si="58"/>
        <v>1</v>
      </c>
      <c r="I1279" s="54">
        <f t="shared" si="59"/>
        <v>1</v>
      </c>
      <c r="J1279">
        <f>VLOOKUP(A1279,'RISK_FREE (SHY)'!$A$2:$F$5269,5,0)</f>
        <v>61.269447326660163</v>
      </c>
    </row>
    <row r="1280" spans="1:10" x14ac:dyDescent="0.35">
      <c r="A1280" s="1">
        <v>38751</v>
      </c>
      <c r="B1280" s="2">
        <v>90.220706411739201</v>
      </c>
      <c r="C1280" s="2">
        <v>91.510793755534664</v>
      </c>
      <c r="D1280" s="2">
        <v>89.907091855629886</v>
      </c>
      <c r="E1280" s="2">
        <v>89.999748229980469</v>
      </c>
      <c r="F1280" s="3">
        <v>86040400</v>
      </c>
      <c r="G1280">
        <f t="shared" si="57"/>
        <v>2</v>
      </c>
      <c r="H1280" s="4" t="b">
        <f t="shared" si="58"/>
        <v>1</v>
      </c>
      <c r="I1280" s="54">
        <f t="shared" si="59"/>
        <v>1</v>
      </c>
      <c r="J1280">
        <f>VLOOKUP(A1280,'RISK_FREE (SHY)'!$A$2:$F$5269,5,0)</f>
        <v>61.300071716308594</v>
      </c>
    </row>
    <row r="1281" spans="1:10" x14ac:dyDescent="0.35">
      <c r="A1281" s="1">
        <v>38754</v>
      </c>
      <c r="B1281" s="2">
        <v>90.120909023397303</v>
      </c>
      <c r="C1281" s="2">
        <v>90.377501728454362</v>
      </c>
      <c r="D1281" s="2">
        <v>89.928461775654981</v>
      </c>
      <c r="E1281" s="2">
        <v>90.234947204589844</v>
      </c>
      <c r="F1281" s="3">
        <v>45511900</v>
      </c>
      <c r="G1281">
        <f t="shared" si="57"/>
        <v>2</v>
      </c>
      <c r="H1281" s="4" t="b">
        <f t="shared" si="58"/>
        <v>1</v>
      </c>
      <c r="I1281" s="54">
        <f t="shared" si="59"/>
        <v>1</v>
      </c>
      <c r="J1281">
        <f>VLOOKUP(A1281,'RISK_FREE (SHY)'!$A$2:$F$5269,5,0)</f>
        <v>61.269447326660163</v>
      </c>
    </row>
    <row r="1282" spans="1:10" x14ac:dyDescent="0.35">
      <c r="A1282" s="1">
        <v>38755</v>
      </c>
      <c r="B1282" s="2">
        <v>90.078160123208164</v>
      </c>
      <c r="C1282" s="2">
        <v>90.277736501320035</v>
      </c>
      <c r="D1282" s="2">
        <v>89.379661832467477</v>
      </c>
      <c r="E1282" s="2">
        <v>89.436683654785156</v>
      </c>
      <c r="F1282" s="3">
        <v>71208100</v>
      </c>
      <c r="G1282">
        <f t="shared" si="57"/>
        <v>2</v>
      </c>
      <c r="H1282" s="4" t="b">
        <f t="shared" si="58"/>
        <v>1</v>
      </c>
      <c r="I1282" s="54">
        <f t="shared" si="59"/>
        <v>1</v>
      </c>
      <c r="J1282">
        <f>VLOOKUP(A1282,'RISK_FREE (SHY)'!$A$2:$F$5269,5,0)</f>
        <v>61.277118682861328</v>
      </c>
    </row>
    <row r="1283" spans="1:10" x14ac:dyDescent="0.35">
      <c r="A1283" s="1">
        <v>38756</v>
      </c>
      <c r="B1283" s="2">
        <v>89.700388718315196</v>
      </c>
      <c r="C1283" s="2">
        <v>91.304096000181914</v>
      </c>
      <c r="D1283" s="2">
        <v>89.522199624541074</v>
      </c>
      <c r="E1283" s="2">
        <v>90.249214172363281</v>
      </c>
      <c r="F1283" s="3">
        <v>59422200</v>
      </c>
      <c r="G1283">
        <f t="shared" si="57"/>
        <v>2</v>
      </c>
      <c r="H1283" s="4" t="b">
        <f t="shared" si="58"/>
        <v>1</v>
      </c>
      <c r="I1283" s="54">
        <f t="shared" si="59"/>
        <v>1</v>
      </c>
      <c r="J1283">
        <f>VLOOKUP(A1283,'RISK_FREE (SHY)'!$A$2:$F$5269,5,0)</f>
        <v>61.254180908203125</v>
      </c>
    </row>
    <row r="1284" spans="1:10" x14ac:dyDescent="0.35">
      <c r="A1284" s="1">
        <v>38757</v>
      </c>
      <c r="B1284" s="2">
        <v>90.463088526570246</v>
      </c>
      <c r="C1284" s="2">
        <v>90.947763350811314</v>
      </c>
      <c r="D1284" s="2">
        <v>90.071075563284268</v>
      </c>
      <c r="E1284" s="2">
        <v>90.099586486816406</v>
      </c>
      <c r="F1284" s="3">
        <v>62023300</v>
      </c>
      <c r="G1284">
        <f t="shared" si="57"/>
        <v>2</v>
      </c>
      <c r="H1284" s="4" t="b">
        <f t="shared" si="58"/>
        <v>1</v>
      </c>
      <c r="I1284" s="54">
        <f t="shared" si="59"/>
        <v>1</v>
      </c>
      <c r="J1284">
        <f>VLOOKUP(A1284,'RISK_FREE (SHY)'!$A$2:$F$5269,5,0)</f>
        <v>61.238819122314453</v>
      </c>
    </row>
    <row r="1285" spans="1:10" x14ac:dyDescent="0.35">
      <c r="A1285" s="1">
        <v>38758</v>
      </c>
      <c r="B1285" s="2">
        <v>90.113825780542385</v>
      </c>
      <c r="C1285" s="2">
        <v>90.612753273135496</v>
      </c>
      <c r="D1285" s="2">
        <v>89.415321853010198</v>
      </c>
      <c r="E1285" s="2">
        <v>90.263504028320327</v>
      </c>
      <c r="F1285" s="3">
        <v>64508700</v>
      </c>
      <c r="G1285">
        <f t="shared" si="57"/>
        <v>2</v>
      </c>
      <c r="H1285" s="4" t="b">
        <f t="shared" si="58"/>
        <v>1</v>
      </c>
      <c r="I1285" s="54">
        <f t="shared" si="59"/>
        <v>1</v>
      </c>
      <c r="J1285">
        <f>VLOOKUP(A1285,'RISK_FREE (SHY)'!$A$2:$F$5269,5,0)</f>
        <v>61.192901611328125</v>
      </c>
    </row>
    <row r="1286" spans="1:10" x14ac:dyDescent="0.35">
      <c r="A1286" s="1">
        <v>38761</v>
      </c>
      <c r="B1286" s="2">
        <v>90.235006576215767</v>
      </c>
      <c r="C1286" s="2">
        <v>90.370432103517757</v>
      </c>
      <c r="D1286" s="2">
        <v>89.771713585148134</v>
      </c>
      <c r="E1286" s="2">
        <v>90.099586486816406</v>
      </c>
      <c r="F1286" s="3">
        <v>52308700</v>
      </c>
      <c r="G1286">
        <f t="shared" si="57"/>
        <v>2</v>
      </c>
      <c r="H1286" s="4" t="b">
        <f t="shared" si="58"/>
        <v>1</v>
      </c>
      <c r="I1286" s="54">
        <f t="shared" si="59"/>
        <v>1</v>
      </c>
      <c r="J1286">
        <f>VLOOKUP(A1286,'RISK_FREE (SHY)'!$A$2:$F$5269,5,0)</f>
        <v>61.238819122314453</v>
      </c>
    </row>
    <row r="1287" spans="1:10" x14ac:dyDescent="0.35">
      <c r="A1287" s="1">
        <v>38762</v>
      </c>
      <c r="B1287" s="2">
        <v>90.13521540712712</v>
      </c>
      <c r="C1287" s="2">
        <v>91.254243255510858</v>
      </c>
      <c r="D1287" s="2">
        <v>89.957026224659018</v>
      </c>
      <c r="E1287" s="2">
        <v>91.054672241210938</v>
      </c>
      <c r="F1287" s="3">
        <v>90964400</v>
      </c>
      <c r="G1287">
        <f t="shared" si="57"/>
        <v>2</v>
      </c>
      <c r="H1287" s="4" t="b">
        <f t="shared" si="58"/>
        <v>1</v>
      </c>
      <c r="I1287" s="54">
        <f t="shared" si="59"/>
        <v>1</v>
      </c>
      <c r="J1287">
        <f>VLOOKUP(A1287,'RISK_FREE (SHY)'!$A$2:$F$5269,5,0)</f>
        <v>61.238819122314453</v>
      </c>
    </row>
    <row r="1288" spans="1:10" x14ac:dyDescent="0.35">
      <c r="A1288" s="1">
        <v>38763</v>
      </c>
      <c r="B1288" s="2">
        <v>91.004758079452557</v>
      </c>
      <c r="C1288" s="2">
        <v>91.460927282130697</v>
      </c>
      <c r="D1288" s="2">
        <v>90.691143451955398</v>
      </c>
      <c r="E1288" s="2">
        <v>91.375389099121094</v>
      </c>
      <c r="F1288" s="3">
        <v>85471300</v>
      </c>
      <c r="G1288">
        <f t="shared" si="57"/>
        <v>2</v>
      </c>
      <c r="H1288" s="4" t="b">
        <f t="shared" si="58"/>
        <v>1</v>
      </c>
      <c r="I1288" s="54">
        <f t="shared" si="59"/>
        <v>1</v>
      </c>
      <c r="J1288">
        <f>VLOOKUP(A1288,'RISK_FREE (SHY)'!$A$2:$F$5269,5,0)</f>
        <v>61.231182098388672</v>
      </c>
    </row>
    <row r="1289" spans="1:10" x14ac:dyDescent="0.35">
      <c r="A1289" s="1">
        <v>38764</v>
      </c>
      <c r="B1289" s="2">
        <v>91.475203707153099</v>
      </c>
      <c r="C1289" s="2">
        <v>92.095309509246661</v>
      </c>
      <c r="D1289" s="2">
        <v>91.361160010698484</v>
      </c>
      <c r="E1289" s="2">
        <v>92.059669494628906</v>
      </c>
      <c r="F1289" s="3">
        <v>61017900</v>
      </c>
      <c r="G1289">
        <f t="shared" si="57"/>
        <v>2</v>
      </c>
      <c r="H1289" s="4" t="b">
        <f t="shared" si="58"/>
        <v>1</v>
      </c>
      <c r="I1289" s="54">
        <f t="shared" si="59"/>
        <v>1</v>
      </c>
      <c r="J1289">
        <f>VLOOKUP(A1289,'RISK_FREE (SHY)'!$A$2:$F$5269,5,0)</f>
        <v>61.277118682861328</v>
      </c>
    </row>
    <row r="1290" spans="1:10" x14ac:dyDescent="0.35">
      <c r="A1290" s="1">
        <v>38765</v>
      </c>
      <c r="B1290" s="2">
        <v>91.981246172217155</v>
      </c>
      <c r="C1290" s="2">
        <v>92.059649837312634</v>
      </c>
      <c r="D1290" s="2">
        <v>91.646249682791279</v>
      </c>
      <c r="E1290" s="2">
        <v>91.8101806640625</v>
      </c>
      <c r="F1290" s="3">
        <v>40342600</v>
      </c>
      <c r="G1290">
        <f t="shared" si="57"/>
        <v>2</v>
      </c>
      <c r="H1290" s="4" t="b">
        <f t="shared" si="58"/>
        <v>1</v>
      </c>
      <c r="I1290" s="54">
        <f t="shared" si="59"/>
        <v>1</v>
      </c>
      <c r="J1290">
        <f>VLOOKUP(A1290,'RISK_FREE (SHY)'!$A$2:$F$5269,5,0)</f>
        <v>61.323024749755859</v>
      </c>
    </row>
    <row r="1291" spans="1:10" x14ac:dyDescent="0.35">
      <c r="A1291" s="1">
        <v>38769</v>
      </c>
      <c r="B1291" s="2">
        <v>92.023982529914377</v>
      </c>
      <c r="C1291" s="2">
        <v>92.230677107954193</v>
      </c>
      <c r="D1291" s="2">
        <v>91.43951704062944</v>
      </c>
      <c r="E1291" s="2">
        <v>91.582077026367202</v>
      </c>
      <c r="F1291" s="3">
        <v>46456300</v>
      </c>
      <c r="G1291">
        <f t="shared" si="57"/>
        <v>2</v>
      </c>
      <c r="H1291" s="4" t="b">
        <f t="shared" si="58"/>
        <v>1</v>
      </c>
      <c r="I1291" s="54">
        <f t="shared" si="59"/>
        <v>1</v>
      </c>
      <c r="J1291">
        <f>VLOOKUP(A1291,'RISK_FREE (SHY)'!$A$2:$F$5269,5,0)</f>
        <v>61.277118682861328</v>
      </c>
    </row>
    <row r="1292" spans="1:10" x14ac:dyDescent="0.35">
      <c r="A1292" s="1">
        <v>38770</v>
      </c>
      <c r="B1292" s="2">
        <v>91.781652774403355</v>
      </c>
      <c r="C1292" s="2">
        <v>92.408871066221593</v>
      </c>
      <c r="D1292" s="2">
        <v>91.696114603309582</v>
      </c>
      <c r="E1292" s="2">
        <v>92.138031005859375</v>
      </c>
      <c r="F1292" s="3">
        <v>42326700</v>
      </c>
      <c r="G1292">
        <f t="shared" si="57"/>
        <v>2</v>
      </c>
      <c r="H1292" s="4" t="b">
        <f t="shared" si="58"/>
        <v>1</v>
      </c>
      <c r="I1292" s="54">
        <f t="shared" si="59"/>
        <v>1</v>
      </c>
      <c r="J1292">
        <f>VLOOKUP(A1292,'RISK_FREE (SHY)'!$A$2:$F$5269,5,0)</f>
        <v>61.323024749755859</v>
      </c>
    </row>
    <row r="1293" spans="1:10" x14ac:dyDescent="0.35">
      <c r="A1293" s="1">
        <v>38771</v>
      </c>
      <c r="B1293" s="2">
        <v>92.138088210853283</v>
      </c>
      <c r="C1293" s="2">
        <v>92.401804785606046</v>
      </c>
      <c r="D1293" s="2">
        <v>91.432454959181683</v>
      </c>
      <c r="E1293" s="2">
        <v>92.002662658691406</v>
      </c>
      <c r="F1293" s="3">
        <v>43423200</v>
      </c>
      <c r="G1293">
        <f t="shared" si="57"/>
        <v>2</v>
      </c>
      <c r="H1293" s="4" t="b">
        <f t="shared" si="58"/>
        <v>1</v>
      </c>
      <c r="I1293" s="54">
        <f t="shared" si="59"/>
        <v>1</v>
      </c>
      <c r="J1293">
        <f>VLOOKUP(A1293,'RISK_FREE (SHY)'!$A$2:$F$5269,5,0)</f>
        <v>61.269447326660163</v>
      </c>
    </row>
    <row r="1294" spans="1:10" x14ac:dyDescent="0.35">
      <c r="A1294" s="1">
        <v>38772</v>
      </c>
      <c r="B1294" s="2">
        <v>92.023986744334181</v>
      </c>
      <c r="C1294" s="2">
        <v>92.28770315358652</v>
      </c>
      <c r="D1294" s="2">
        <v>91.774517633668125</v>
      </c>
      <c r="E1294" s="2">
        <v>92.237815856933594</v>
      </c>
      <c r="F1294" s="3">
        <v>36777400</v>
      </c>
      <c r="G1294">
        <f t="shared" si="57"/>
        <v>2</v>
      </c>
      <c r="H1294" s="4" t="b">
        <f t="shared" si="58"/>
        <v>1</v>
      </c>
      <c r="I1294" s="54">
        <f t="shared" si="59"/>
        <v>1</v>
      </c>
      <c r="J1294">
        <f>VLOOKUP(A1294,'RISK_FREE (SHY)'!$A$2:$F$5269,5,0)</f>
        <v>61.292438507080078</v>
      </c>
    </row>
    <row r="1295" spans="1:10" x14ac:dyDescent="0.35">
      <c r="A1295" s="1">
        <v>38775</v>
      </c>
      <c r="B1295" s="2">
        <v>92.230685862921945</v>
      </c>
      <c r="C1295" s="2">
        <v>92.686849583504085</v>
      </c>
      <c r="D1295" s="2">
        <v>92.145158564000596</v>
      </c>
      <c r="E1295" s="2">
        <v>92.273460388183594</v>
      </c>
      <c r="F1295" s="3">
        <v>35858600</v>
      </c>
      <c r="G1295">
        <f t="shared" ref="G1295:G1358" si="60">MONTH(A1295)</f>
        <v>2</v>
      </c>
      <c r="H1295" s="4" t="b">
        <f t="shared" ref="H1295:H1358" si="61">OR(G1295&gt;=11,G1295&lt;5)</f>
        <v>1</v>
      </c>
      <c r="I1295" s="54">
        <f t="shared" ref="I1295:I1358" si="62">INT(H1295)</f>
        <v>1</v>
      </c>
      <c r="J1295">
        <f>VLOOKUP(A1295,'RISK_FREE (SHY)'!$A$2:$F$5269,5,0)</f>
        <v>61.261764526367188</v>
      </c>
    </row>
    <row r="1296" spans="1:10" x14ac:dyDescent="0.35">
      <c r="A1296" s="1">
        <v>38776</v>
      </c>
      <c r="B1296" s="2">
        <v>92.088133678640119</v>
      </c>
      <c r="C1296" s="2">
        <v>92.594195557306634</v>
      </c>
      <c r="D1296" s="2">
        <v>91.325489911737833</v>
      </c>
      <c r="E1296" s="2">
        <v>91.396759033203125</v>
      </c>
      <c r="F1296" s="3">
        <v>74394800</v>
      </c>
      <c r="G1296">
        <f t="shared" si="60"/>
        <v>2</v>
      </c>
      <c r="H1296" s="4" t="b">
        <f t="shared" si="61"/>
        <v>1</v>
      </c>
      <c r="I1296" s="54">
        <f t="shared" si="62"/>
        <v>1</v>
      </c>
      <c r="J1296">
        <f>VLOOKUP(A1296,'RISK_FREE (SHY)'!$A$2:$F$5269,5,0)</f>
        <v>61.346027374267578</v>
      </c>
    </row>
    <row r="1297" spans="1:10" x14ac:dyDescent="0.35">
      <c r="A1297" s="1">
        <v>38777</v>
      </c>
      <c r="B1297" s="2">
        <v>91.660497719818196</v>
      </c>
      <c r="C1297" s="2">
        <v>92.294850621480165</v>
      </c>
      <c r="D1297" s="2">
        <v>91.589217713689123</v>
      </c>
      <c r="E1297" s="2">
        <v>92.209312438964844</v>
      </c>
      <c r="F1297" s="3">
        <v>48641600</v>
      </c>
      <c r="G1297">
        <f t="shared" si="60"/>
        <v>3</v>
      </c>
      <c r="H1297" s="4" t="b">
        <f t="shared" si="61"/>
        <v>1</v>
      </c>
      <c r="I1297" s="54">
        <f t="shared" si="62"/>
        <v>1</v>
      </c>
      <c r="J1297">
        <f>VLOOKUP(A1297,'RISK_FREE (SHY)'!$A$2:$F$5269,5,0)</f>
        <v>61.314548492431641</v>
      </c>
    </row>
    <row r="1298" spans="1:10" x14ac:dyDescent="0.35">
      <c r="A1298" s="1">
        <v>38778</v>
      </c>
      <c r="B1298" s="2">
        <v>91.874306187975435</v>
      </c>
      <c r="C1298" s="2">
        <v>92.244942603873966</v>
      </c>
      <c r="D1298" s="2">
        <v>91.667611593528676</v>
      </c>
      <c r="E1298" s="2">
        <v>92.202178955078125</v>
      </c>
      <c r="F1298" s="3">
        <v>60642300</v>
      </c>
      <c r="G1298">
        <f t="shared" si="60"/>
        <v>3</v>
      </c>
      <c r="H1298" s="4" t="b">
        <f t="shared" si="61"/>
        <v>1</v>
      </c>
      <c r="I1298" s="54">
        <f t="shared" si="62"/>
        <v>1</v>
      </c>
      <c r="J1298">
        <f>VLOOKUP(A1298,'RISK_FREE (SHY)'!$A$2:$F$5269,5,0)</f>
        <v>61.337581634521491</v>
      </c>
    </row>
    <row r="1299" spans="1:10" x14ac:dyDescent="0.35">
      <c r="A1299" s="1">
        <v>38779</v>
      </c>
      <c r="B1299" s="2">
        <v>91.710383024780924</v>
      </c>
      <c r="C1299" s="2">
        <v>92.708248709831594</v>
      </c>
      <c r="D1299" s="2">
        <v>91.696124848705423</v>
      </c>
      <c r="E1299" s="2">
        <v>91.774528503417955</v>
      </c>
      <c r="F1299" s="3">
        <v>73402500</v>
      </c>
      <c r="G1299">
        <f t="shared" si="60"/>
        <v>3</v>
      </c>
      <c r="H1299" s="4" t="b">
        <f t="shared" si="61"/>
        <v>1</v>
      </c>
      <c r="I1299" s="54">
        <f t="shared" si="62"/>
        <v>1</v>
      </c>
      <c r="J1299">
        <f>VLOOKUP(A1299,'RISK_FREE (SHY)'!$A$2:$F$5269,5,0)</f>
        <v>61.276168823242188</v>
      </c>
    </row>
    <row r="1300" spans="1:10" x14ac:dyDescent="0.35">
      <c r="A1300" s="1">
        <v>38782</v>
      </c>
      <c r="B1300" s="2">
        <v>92.045386303309726</v>
      </c>
      <c r="C1300" s="2">
        <v>92.073891781775203</v>
      </c>
      <c r="D1300" s="2">
        <v>91.125929642611794</v>
      </c>
      <c r="E1300" s="2">
        <v>91.354011535644517</v>
      </c>
      <c r="F1300" s="3">
        <v>57478400</v>
      </c>
      <c r="G1300">
        <f t="shared" si="60"/>
        <v>3</v>
      </c>
      <c r="H1300" s="4" t="b">
        <f t="shared" si="61"/>
        <v>1</v>
      </c>
      <c r="I1300" s="54">
        <f t="shared" si="62"/>
        <v>1</v>
      </c>
      <c r="J1300">
        <f>VLOOKUP(A1300,'RISK_FREE (SHY)'!$A$2:$F$5269,5,0)</f>
        <v>61.299160003662109</v>
      </c>
    </row>
    <row r="1301" spans="1:10" x14ac:dyDescent="0.35">
      <c r="A1301" s="1">
        <v>38783</v>
      </c>
      <c r="B1301" s="2">
        <v>91.133067889205122</v>
      </c>
      <c r="C1301" s="2">
        <v>91.275617047462447</v>
      </c>
      <c r="D1301" s="2">
        <v>90.805200474891762</v>
      </c>
      <c r="E1301" s="2">
        <v>91.211471557617202</v>
      </c>
      <c r="F1301" s="3">
        <v>61780800</v>
      </c>
      <c r="G1301">
        <f t="shared" si="60"/>
        <v>3</v>
      </c>
      <c r="H1301" s="4" t="b">
        <f t="shared" si="61"/>
        <v>1</v>
      </c>
      <c r="I1301" s="54">
        <f t="shared" si="62"/>
        <v>1</v>
      </c>
      <c r="J1301">
        <f>VLOOKUP(A1301,'RISK_FREE (SHY)'!$A$2:$F$5269,5,0)</f>
        <v>61.299160003662109</v>
      </c>
    </row>
    <row r="1302" spans="1:10" x14ac:dyDescent="0.35">
      <c r="A1302" s="1">
        <v>38784</v>
      </c>
      <c r="B1302" s="2">
        <v>91.019013132055321</v>
      </c>
      <c r="C1302" s="2">
        <v>91.546456916783001</v>
      </c>
      <c r="D1302" s="2">
        <v>90.648382102964007</v>
      </c>
      <c r="E1302" s="2">
        <v>91.403907775878906</v>
      </c>
      <c r="F1302" s="3">
        <v>66692400</v>
      </c>
      <c r="G1302">
        <f t="shared" si="60"/>
        <v>3</v>
      </c>
      <c r="H1302" s="4" t="b">
        <f t="shared" si="61"/>
        <v>1</v>
      </c>
      <c r="I1302" s="54">
        <f t="shared" si="62"/>
        <v>1</v>
      </c>
      <c r="J1302">
        <f>VLOOKUP(A1302,'RISK_FREE (SHY)'!$A$2:$F$5269,5,0)</f>
        <v>61.337581634521491</v>
      </c>
    </row>
    <row r="1303" spans="1:10" x14ac:dyDescent="0.35">
      <c r="A1303" s="1">
        <v>38785</v>
      </c>
      <c r="B1303" s="2">
        <v>91.432406031465476</v>
      </c>
      <c r="C1303" s="2">
        <v>91.717504290753638</v>
      </c>
      <c r="D1303" s="2">
        <v>90.790924072265625</v>
      </c>
      <c r="E1303" s="2">
        <v>90.790924072265625</v>
      </c>
      <c r="F1303" s="3">
        <v>56313600</v>
      </c>
      <c r="G1303">
        <f t="shared" si="60"/>
        <v>3</v>
      </c>
      <c r="H1303" s="4" t="b">
        <f t="shared" si="61"/>
        <v>1</v>
      </c>
      <c r="I1303" s="54">
        <f t="shared" si="62"/>
        <v>1</v>
      </c>
      <c r="J1303">
        <f>VLOOKUP(A1303,'RISK_FREE (SHY)'!$A$2:$F$5269,5,0)</f>
        <v>61.360595703125</v>
      </c>
    </row>
    <row r="1304" spans="1:10" x14ac:dyDescent="0.35">
      <c r="A1304" s="1">
        <v>38786</v>
      </c>
      <c r="B1304" s="2">
        <v>91.026134678402343</v>
      </c>
      <c r="C1304" s="2">
        <v>91.831547589789295</v>
      </c>
      <c r="D1304" s="2">
        <v>90.833692810336686</v>
      </c>
      <c r="E1304" s="2">
        <v>91.653358459472656</v>
      </c>
      <c r="F1304" s="3">
        <v>60490800</v>
      </c>
      <c r="G1304">
        <f t="shared" si="60"/>
        <v>3</v>
      </c>
      <c r="H1304" s="4" t="b">
        <f t="shared" si="61"/>
        <v>1</v>
      </c>
      <c r="I1304" s="54">
        <f t="shared" si="62"/>
        <v>1</v>
      </c>
      <c r="J1304">
        <f>VLOOKUP(A1304,'RISK_FREE (SHY)'!$A$2:$F$5269,5,0)</f>
        <v>61.299160003662109</v>
      </c>
    </row>
    <row r="1305" spans="1:10" x14ac:dyDescent="0.35">
      <c r="A1305" s="1">
        <v>38789</v>
      </c>
      <c r="B1305" s="2">
        <v>91.83154839363884</v>
      </c>
      <c r="C1305" s="2">
        <v>92.059635702825403</v>
      </c>
      <c r="D1305" s="2">
        <v>91.610595610240338</v>
      </c>
      <c r="E1305" s="2">
        <v>91.824424743652344</v>
      </c>
      <c r="F1305" s="3">
        <v>45479100</v>
      </c>
      <c r="G1305">
        <f t="shared" si="60"/>
        <v>3</v>
      </c>
      <c r="H1305" s="4" t="b">
        <f t="shared" si="61"/>
        <v>1</v>
      </c>
      <c r="I1305" s="54">
        <f t="shared" si="62"/>
        <v>1</v>
      </c>
      <c r="J1305">
        <f>VLOOKUP(A1305,'RISK_FREE (SHY)'!$A$2:$F$5269,5,0)</f>
        <v>61.299160003662109</v>
      </c>
    </row>
    <row r="1306" spans="1:10" x14ac:dyDescent="0.35">
      <c r="A1306" s="1">
        <v>38790</v>
      </c>
      <c r="B1306" s="2">
        <v>91.738894298726279</v>
      </c>
      <c r="C1306" s="2">
        <v>92.822276352854047</v>
      </c>
      <c r="D1306" s="2">
        <v>91.667614298096325</v>
      </c>
      <c r="E1306" s="2">
        <v>92.786636352539063</v>
      </c>
      <c r="F1306" s="3">
        <v>69877300</v>
      </c>
      <c r="G1306">
        <f t="shared" si="60"/>
        <v>3</v>
      </c>
      <c r="H1306" s="4" t="b">
        <f t="shared" si="61"/>
        <v>1</v>
      </c>
      <c r="I1306" s="54">
        <f t="shared" si="62"/>
        <v>1</v>
      </c>
      <c r="J1306">
        <f>VLOOKUP(A1306,'RISK_FREE (SHY)'!$A$2:$F$5269,5,0)</f>
        <v>61.422100067138672</v>
      </c>
    </row>
    <row r="1307" spans="1:10" x14ac:dyDescent="0.35">
      <c r="A1307" s="1">
        <v>38791</v>
      </c>
      <c r="B1307" s="2">
        <v>92.765260793322042</v>
      </c>
      <c r="C1307" s="2">
        <v>93.271322730053939</v>
      </c>
      <c r="D1307" s="2">
        <v>92.551442528592077</v>
      </c>
      <c r="E1307" s="2">
        <v>93.200042724609375</v>
      </c>
      <c r="F1307" s="3">
        <v>53398900</v>
      </c>
      <c r="G1307">
        <f t="shared" si="60"/>
        <v>3</v>
      </c>
      <c r="H1307" s="4" t="b">
        <f t="shared" si="61"/>
        <v>1</v>
      </c>
      <c r="I1307" s="54">
        <f t="shared" si="62"/>
        <v>1</v>
      </c>
      <c r="J1307">
        <f>VLOOKUP(A1307,'RISK_FREE (SHY)'!$A$2:$F$5269,5,0)</f>
        <v>61.437419891357422</v>
      </c>
    </row>
    <row r="1308" spans="1:10" x14ac:dyDescent="0.35">
      <c r="A1308" s="1">
        <v>38792</v>
      </c>
      <c r="B1308" s="2">
        <v>93.378220768315799</v>
      </c>
      <c r="C1308" s="2">
        <v>93.706093528284157</v>
      </c>
      <c r="D1308" s="2">
        <v>93.257053474097205</v>
      </c>
      <c r="E1308" s="2">
        <v>93.392478942871094</v>
      </c>
      <c r="F1308" s="3">
        <v>65526400</v>
      </c>
      <c r="G1308">
        <f t="shared" si="60"/>
        <v>3</v>
      </c>
      <c r="H1308" s="4" t="b">
        <f t="shared" si="61"/>
        <v>1</v>
      </c>
      <c r="I1308" s="54">
        <f t="shared" si="62"/>
        <v>1</v>
      </c>
      <c r="J1308">
        <f>VLOOKUP(A1308,'RISK_FREE (SHY)'!$A$2:$F$5269,5,0)</f>
        <v>61.545024871826172</v>
      </c>
    </row>
    <row r="1309" spans="1:10" x14ac:dyDescent="0.35">
      <c r="A1309" s="1">
        <v>38793</v>
      </c>
      <c r="B1309" s="2">
        <v>93.513385048837407</v>
      </c>
      <c r="C1309" s="2">
        <v>93.670815872344306</v>
      </c>
      <c r="D1309" s="2">
        <v>93.29871657955276</v>
      </c>
      <c r="E1309" s="2">
        <v>93.470451354980483</v>
      </c>
      <c r="F1309" s="3">
        <v>47286800</v>
      </c>
      <c r="G1309">
        <f t="shared" si="60"/>
        <v>3</v>
      </c>
      <c r="H1309" s="4" t="b">
        <f t="shared" si="61"/>
        <v>1</v>
      </c>
      <c r="I1309" s="54">
        <f t="shared" si="62"/>
        <v>1</v>
      </c>
      <c r="J1309">
        <f>VLOOKUP(A1309,'RISK_FREE (SHY)'!$A$2:$F$5269,5,0)</f>
        <v>61.521953582763672</v>
      </c>
    </row>
    <row r="1310" spans="1:10" x14ac:dyDescent="0.35">
      <c r="A1310" s="1">
        <v>38796</v>
      </c>
      <c r="B1310" s="2">
        <v>93.484780884355914</v>
      </c>
      <c r="C1310" s="2">
        <v>93.670830559924283</v>
      </c>
      <c r="D1310" s="2">
        <v>93.177082084102594</v>
      </c>
      <c r="E1310" s="2">
        <v>93.320198059082045</v>
      </c>
      <c r="F1310" s="3">
        <v>45538500</v>
      </c>
      <c r="G1310">
        <f t="shared" si="60"/>
        <v>3</v>
      </c>
      <c r="H1310" s="4" t="b">
        <f t="shared" si="61"/>
        <v>1</v>
      </c>
      <c r="I1310" s="54">
        <f t="shared" si="62"/>
        <v>1</v>
      </c>
      <c r="J1310">
        <f>VLOOKUP(A1310,'RISK_FREE (SHY)'!$A$2:$F$5269,5,0)</f>
        <v>61.552703857421875</v>
      </c>
    </row>
    <row r="1311" spans="1:10" x14ac:dyDescent="0.35">
      <c r="A1311" s="1">
        <v>38797</v>
      </c>
      <c r="B1311" s="2">
        <v>93.291589024751843</v>
      </c>
      <c r="C1311" s="2">
        <v>93.7352628404538</v>
      </c>
      <c r="D1311" s="2">
        <v>92.633246658445699</v>
      </c>
      <c r="E1311" s="2">
        <v>92.733428955078125</v>
      </c>
      <c r="F1311" s="3">
        <v>87102700</v>
      </c>
      <c r="G1311">
        <f t="shared" si="60"/>
        <v>3</v>
      </c>
      <c r="H1311" s="4" t="b">
        <f t="shared" si="61"/>
        <v>1</v>
      </c>
      <c r="I1311" s="54">
        <f t="shared" si="62"/>
        <v>1</v>
      </c>
      <c r="J1311">
        <f>VLOOKUP(A1311,'RISK_FREE (SHY)'!$A$2:$F$5269,5,0)</f>
        <v>61.445125579833984</v>
      </c>
    </row>
    <row r="1312" spans="1:10" x14ac:dyDescent="0.35">
      <c r="A1312" s="1">
        <v>38798</v>
      </c>
      <c r="B1312" s="2">
        <v>92.67618027775832</v>
      </c>
      <c r="C1312" s="2">
        <v>93.391771229874877</v>
      </c>
      <c r="D1312" s="2">
        <v>92.633246567679564</v>
      </c>
      <c r="E1312" s="2">
        <v>93.298751831054673</v>
      </c>
      <c r="F1312" s="3">
        <v>51605700</v>
      </c>
      <c r="G1312">
        <f t="shared" si="60"/>
        <v>3</v>
      </c>
      <c r="H1312" s="4" t="b">
        <f t="shared" si="61"/>
        <v>1</v>
      </c>
      <c r="I1312" s="54">
        <f t="shared" si="62"/>
        <v>1</v>
      </c>
      <c r="J1312">
        <f>VLOOKUP(A1312,'RISK_FREE (SHY)'!$A$2:$F$5269,5,0)</f>
        <v>61.460514068603523</v>
      </c>
    </row>
    <row r="1313" spans="1:10" x14ac:dyDescent="0.35">
      <c r="A1313" s="1">
        <v>38799</v>
      </c>
      <c r="B1313" s="2">
        <v>93.212886964049957</v>
      </c>
      <c r="C1313" s="2">
        <v>93.305917295367379</v>
      </c>
      <c r="D1313" s="2">
        <v>92.783538882156506</v>
      </c>
      <c r="E1313" s="2">
        <v>93.105552673339844</v>
      </c>
      <c r="F1313" s="3">
        <v>46704200</v>
      </c>
      <c r="G1313">
        <f t="shared" si="60"/>
        <v>3</v>
      </c>
      <c r="H1313" s="4" t="b">
        <f t="shared" si="61"/>
        <v>1</v>
      </c>
      <c r="I1313" s="54">
        <f t="shared" si="62"/>
        <v>1</v>
      </c>
      <c r="J1313">
        <f>VLOOKUP(A1313,'RISK_FREE (SHY)'!$A$2:$F$5269,5,0)</f>
        <v>61.445125579833984</v>
      </c>
    </row>
    <row r="1314" spans="1:10" x14ac:dyDescent="0.35">
      <c r="A1314" s="1">
        <v>38800</v>
      </c>
      <c r="B1314" s="2">
        <v>93.019655021865262</v>
      </c>
      <c r="C1314" s="2">
        <v>93.434699009532395</v>
      </c>
      <c r="D1314" s="2">
        <v>92.840757316097495</v>
      </c>
      <c r="E1314" s="2">
        <v>93.177085876464844</v>
      </c>
      <c r="F1314" s="3">
        <v>43209200</v>
      </c>
      <c r="G1314">
        <f t="shared" si="60"/>
        <v>3</v>
      </c>
      <c r="H1314" s="4" t="b">
        <f t="shared" si="61"/>
        <v>1</v>
      </c>
      <c r="I1314" s="54">
        <f t="shared" si="62"/>
        <v>1</v>
      </c>
      <c r="J1314">
        <f>VLOOKUP(A1314,'RISK_FREE (SHY)'!$A$2:$F$5269,5,0)</f>
        <v>61.529617309570313</v>
      </c>
    </row>
    <row r="1315" spans="1:10" x14ac:dyDescent="0.35">
      <c r="A1315" s="1">
        <v>38803</v>
      </c>
      <c r="B1315" s="2">
        <v>93.048282043920665</v>
      </c>
      <c r="C1315" s="2">
        <v>93.227179765441562</v>
      </c>
      <c r="D1315" s="2">
        <v>92.840765491338601</v>
      </c>
      <c r="E1315" s="2">
        <v>93.041130065917955</v>
      </c>
      <c r="F1315" s="3">
        <v>32523000</v>
      </c>
      <c r="G1315">
        <f t="shared" si="60"/>
        <v>3</v>
      </c>
      <c r="H1315" s="4" t="b">
        <f t="shared" si="61"/>
        <v>1</v>
      </c>
      <c r="I1315" s="54">
        <f t="shared" si="62"/>
        <v>1</v>
      </c>
      <c r="J1315">
        <f>VLOOKUP(A1315,'RISK_FREE (SHY)'!$A$2:$F$5269,5,0)</f>
        <v>61.514266967773438</v>
      </c>
    </row>
    <row r="1316" spans="1:10" x14ac:dyDescent="0.35">
      <c r="A1316" s="1">
        <v>38804</v>
      </c>
      <c r="B1316" s="2">
        <v>92.976706537078115</v>
      </c>
      <c r="C1316" s="2">
        <v>93.406065380699644</v>
      </c>
      <c r="D1316" s="2">
        <v>92.346994063895224</v>
      </c>
      <c r="E1316" s="2">
        <v>92.468643188476563</v>
      </c>
      <c r="F1316" s="3">
        <v>82079900</v>
      </c>
      <c r="G1316">
        <f t="shared" si="60"/>
        <v>3</v>
      </c>
      <c r="H1316" s="4" t="b">
        <f t="shared" si="61"/>
        <v>1</v>
      </c>
      <c r="I1316" s="54">
        <f t="shared" si="62"/>
        <v>1</v>
      </c>
      <c r="J1316">
        <f>VLOOKUP(A1316,'RISK_FREE (SHY)'!$A$2:$F$5269,5,0)</f>
        <v>61.460514068603523</v>
      </c>
    </row>
    <row r="1317" spans="1:10" x14ac:dyDescent="0.35">
      <c r="A1317" s="1">
        <v>38805</v>
      </c>
      <c r="B1317" s="2">
        <v>92.604631154778161</v>
      </c>
      <c r="C1317" s="2">
        <v>93.384622700825645</v>
      </c>
      <c r="D1317" s="2">
        <v>92.518752812396883</v>
      </c>
      <c r="E1317" s="2">
        <v>93.048294067382798</v>
      </c>
      <c r="F1317" s="3">
        <v>61505700</v>
      </c>
      <c r="G1317">
        <f t="shared" si="60"/>
        <v>3</v>
      </c>
      <c r="H1317" s="4" t="b">
        <f t="shared" si="61"/>
        <v>1</v>
      </c>
      <c r="I1317" s="54">
        <f t="shared" si="62"/>
        <v>1</v>
      </c>
      <c r="J1317">
        <f>VLOOKUP(A1317,'RISK_FREE (SHY)'!$A$2:$F$5269,5,0)</f>
        <v>61.460514068603523</v>
      </c>
    </row>
    <row r="1318" spans="1:10" x14ac:dyDescent="0.35">
      <c r="A1318" s="1">
        <v>38806</v>
      </c>
      <c r="B1318" s="2">
        <v>93.105544228604003</v>
      </c>
      <c r="C1318" s="2">
        <v>93.728104896361955</v>
      </c>
      <c r="D1318" s="2">
        <v>92.704815020895325</v>
      </c>
      <c r="E1318" s="2">
        <v>92.883712768554673</v>
      </c>
      <c r="F1318" s="3">
        <v>70571700</v>
      </c>
      <c r="G1318">
        <f t="shared" si="60"/>
        <v>3</v>
      </c>
      <c r="H1318" s="4" t="b">
        <f t="shared" si="61"/>
        <v>1</v>
      </c>
      <c r="I1318" s="54">
        <f t="shared" si="62"/>
        <v>1</v>
      </c>
      <c r="J1318">
        <f>VLOOKUP(A1318,'RISK_FREE (SHY)'!$A$2:$F$5269,5,0)</f>
        <v>61.429798126220703</v>
      </c>
    </row>
    <row r="1319" spans="1:10" x14ac:dyDescent="0.35">
      <c r="A1319" s="1">
        <v>38807</v>
      </c>
      <c r="B1319" s="2">
        <v>93.041145923342526</v>
      </c>
      <c r="C1319" s="2">
        <v>93.198576818636596</v>
      </c>
      <c r="D1319" s="2">
        <v>92.576005216681921</v>
      </c>
      <c r="E1319" s="2">
        <v>92.905181884765625</v>
      </c>
      <c r="F1319" s="3">
        <v>62925600</v>
      </c>
      <c r="G1319">
        <f t="shared" si="60"/>
        <v>3</v>
      </c>
      <c r="H1319" s="4" t="b">
        <f t="shared" si="61"/>
        <v>1</v>
      </c>
      <c r="I1319" s="54">
        <f t="shared" si="62"/>
        <v>1</v>
      </c>
      <c r="J1319">
        <f>VLOOKUP(A1319,'RISK_FREE (SHY)'!$A$2:$F$5269,5,0)</f>
        <v>61.452789306640625</v>
      </c>
    </row>
    <row r="1320" spans="1:10" x14ac:dyDescent="0.35">
      <c r="A1320" s="1">
        <v>38810</v>
      </c>
      <c r="B1320" s="2">
        <v>93.076927404616299</v>
      </c>
      <c r="C1320" s="2">
        <v>93.649391474254799</v>
      </c>
      <c r="D1320" s="2">
        <v>92.661883310791836</v>
      </c>
      <c r="E1320" s="2">
        <v>92.8336181640625</v>
      </c>
      <c r="F1320" s="3">
        <v>61624700</v>
      </c>
      <c r="G1320">
        <f t="shared" si="60"/>
        <v>4</v>
      </c>
      <c r="H1320" s="4" t="b">
        <f t="shared" si="61"/>
        <v>1</v>
      </c>
      <c r="I1320" s="54">
        <f t="shared" si="62"/>
        <v>1</v>
      </c>
      <c r="J1320">
        <f>VLOOKUP(A1320,'RISK_FREE (SHY)'!$A$2:$F$5269,5,0)</f>
        <v>61.418926239013672</v>
      </c>
    </row>
    <row r="1321" spans="1:10" x14ac:dyDescent="0.35">
      <c r="A1321" s="1">
        <v>38811</v>
      </c>
      <c r="B1321" s="2">
        <v>92.833647384206273</v>
      </c>
      <c r="C1321" s="2">
        <v>93.549238615544766</v>
      </c>
      <c r="D1321" s="2">
        <v>92.568882122708843</v>
      </c>
      <c r="E1321" s="2">
        <v>93.427589416503906</v>
      </c>
      <c r="F1321" s="3">
        <v>54809300</v>
      </c>
      <c r="G1321">
        <f t="shared" si="60"/>
        <v>4</v>
      </c>
      <c r="H1321" s="4" t="b">
        <f t="shared" si="61"/>
        <v>1</v>
      </c>
      <c r="I1321" s="54">
        <f t="shared" si="62"/>
        <v>1</v>
      </c>
      <c r="J1321">
        <f>VLOOKUP(A1321,'RISK_FREE (SHY)'!$A$2:$F$5269,5,0)</f>
        <v>61.465141296386719</v>
      </c>
    </row>
    <row r="1322" spans="1:10" x14ac:dyDescent="0.35">
      <c r="A1322" s="1">
        <v>38812</v>
      </c>
      <c r="B1322" s="2">
        <v>93.463363540517179</v>
      </c>
      <c r="C1322" s="2">
        <v>93.942808316131504</v>
      </c>
      <c r="D1322" s="2">
        <v>93.298780628065643</v>
      </c>
      <c r="E1322" s="2">
        <v>93.749595642089844</v>
      </c>
      <c r="F1322" s="3">
        <v>50607200</v>
      </c>
      <c r="G1322">
        <f t="shared" si="60"/>
        <v>4</v>
      </c>
      <c r="H1322" s="4" t="b">
        <f t="shared" si="61"/>
        <v>1</v>
      </c>
      <c r="I1322" s="54">
        <f t="shared" si="62"/>
        <v>1</v>
      </c>
      <c r="J1322">
        <f>VLOOKUP(A1322,'RISK_FREE (SHY)'!$A$2:$F$5269,5,0)</f>
        <v>61.472827911376953</v>
      </c>
    </row>
    <row r="1323" spans="1:10" x14ac:dyDescent="0.35">
      <c r="A1323" s="1">
        <v>38813</v>
      </c>
      <c r="B1323" s="2">
        <v>93.635087215957796</v>
      </c>
      <c r="C1323" s="2">
        <v>93.892700414090939</v>
      </c>
      <c r="D1323" s="2">
        <v>93.1627945328717</v>
      </c>
      <c r="E1323" s="2">
        <v>93.649391174316406</v>
      </c>
      <c r="F1323" s="3">
        <v>57906200</v>
      </c>
      <c r="G1323">
        <f t="shared" si="60"/>
        <v>4</v>
      </c>
      <c r="H1323" s="4" t="b">
        <f t="shared" si="61"/>
        <v>1</v>
      </c>
      <c r="I1323" s="54">
        <f t="shared" si="62"/>
        <v>1</v>
      </c>
      <c r="J1323">
        <f>VLOOKUP(A1323,'RISK_FREE (SHY)'!$A$2:$F$5269,5,0)</f>
        <v>61.465141296386719</v>
      </c>
    </row>
    <row r="1324" spans="1:10" x14ac:dyDescent="0.35">
      <c r="A1324" s="1">
        <v>38814</v>
      </c>
      <c r="B1324" s="2">
        <v>93.78534067991464</v>
      </c>
      <c r="C1324" s="2">
        <v>94.028638962937563</v>
      </c>
      <c r="D1324" s="2">
        <v>92.561686367678377</v>
      </c>
      <c r="E1324" s="2">
        <v>92.697639465332045</v>
      </c>
      <c r="F1324" s="3">
        <v>80180900</v>
      </c>
      <c r="G1324">
        <f t="shared" si="60"/>
        <v>4</v>
      </c>
      <c r="H1324" s="4" t="b">
        <f t="shared" si="61"/>
        <v>1</v>
      </c>
      <c r="I1324" s="54">
        <f t="shared" si="62"/>
        <v>1</v>
      </c>
      <c r="J1324">
        <f>VLOOKUP(A1324,'RISK_FREE (SHY)'!$A$2:$F$5269,5,0)</f>
        <v>61.426670074462891</v>
      </c>
    </row>
    <row r="1325" spans="1:10" x14ac:dyDescent="0.35">
      <c r="A1325" s="1">
        <v>38817</v>
      </c>
      <c r="B1325" s="2">
        <v>92.840782165527344</v>
      </c>
      <c r="C1325" s="2">
        <v>93.084080489919998</v>
      </c>
      <c r="D1325" s="2">
        <v>92.497290616799916</v>
      </c>
      <c r="E1325" s="2">
        <v>92.840782165527344</v>
      </c>
      <c r="F1325" s="3">
        <v>41496500</v>
      </c>
      <c r="G1325">
        <f t="shared" si="60"/>
        <v>4</v>
      </c>
      <c r="H1325" s="4" t="b">
        <f t="shared" si="61"/>
        <v>1</v>
      </c>
      <c r="I1325" s="54">
        <f t="shared" si="62"/>
        <v>1</v>
      </c>
      <c r="J1325">
        <f>VLOOKUP(A1325,'RISK_FREE (SHY)'!$A$2:$F$5269,5,0)</f>
        <v>61.441989898681641</v>
      </c>
    </row>
    <row r="1326" spans="1:10" x14ac:dyDescent="0.35">
      <c r="A1326" s="1">
        <v>38818</v>
      </c>
      <c r="B1326" s="2">
        <v>92.919496939933197</v>
      </c>
      <c r="C1326" s="2">
        <v>93.06976493724072</v>
      </c>
      <c r="D1326" s="2">
        <v>91.774546957251076</v>
      </c>
      <c r="E1326" s="2">
        <v>92.053627014160156</v>
      </c>
      <c r="F1326" s="3">
        <v>72799400</v>
      </c>
      <c r="G1326">
        <f t="shared" si="60"/>
        <v>4</v>
      </c>
      <c r="H1326" s="4" t="b">
        <f t="shared" si="61"/>
        <v>1</v>
      </c>
      <c r="I1326" s="54">
        <f t="shared" si="62"/>
        <v>1</v>
      </c>
      <c r="J1326">
        <f>VLOOKUP(A1326,'RISK_FREE (SHY)'!$A$2:$F$5269,5,0)</f>
        <v>61.495994567871094</v>
      </c>
    </row>
    <row r="1327" spans="1:10" x14ac:dyDescent="0.35">
      <c r="A1327" s="1">
        <v>38819</v>
      </c>
      <c r="B1327" s="2">
        <v>92.146641621293639</v>
      </c>
      <c r="C1327" s="2">
        <v>92.404254777501379</v>
      </c>
      <c r="D1327" s="2">
        <v>92.032144458745663</v>
      </c>
      <c r="E1327" s="2">
        <v>92.225357055664063</v>
      </c>
      <c r="F1327" s="3">
        <v>43033700</v>
      </c>
      <c r="G1327">
        <f t="shared" si="60"/>
        <v>4</v>
      </c>
      <c r="H1327" s="4" t="b">
        <f t="shared" si="61"/>
        <v>1</v>
      </c>
      <c r="I1327" s="54">
        <f t="shared" si="62"/>
        <v>1</v>
      </c>
      <c r="J1327">
        <f>VLOOKUP(A1327,'RISK_FREE (SHY)'!$A$2:$F$5269,5,0)</f>
        <v>61.457477569580078</v>
      </c>
    </row>
    <row r="1328" spans="1:10" x14ac:dyDescent="0.35">
      <c r="A1328" s="1">
        <v>38820</v>
      </c>
      <c r="B1328" s="2">
        <v>92.017835652158041</v>
      </c>
      <c r="C1328" s="2">
        <v>92.490128289527874</v>
      </c>
      <c r="D1328" s="2">
        <v>91.817471064010419</v>
      </c>
      <c r="E1328" s="2">
        <v>92.103713989257798</v>
      </c>
      <c r="F1328" s="3">
        <v>51051800</v>
      </c>
      <c r="G1328">
        <f t="shared" si="60"/>
        <v>4</v>
      </c>
      <c r="H1328" s="4" t="b">
        <f t="shared" si="61"/>
        <v>1</v>
      </c>
      <c r="I1328" s="54">
        <f t="shared" si="62"/>
        <v>1</v>
      </c>
      <c r="J1328">
        <f>VLOOKUP(A1328,'RISK_FREE (SHY)'!$A$2:$F$5269,5,0)</f>
        <v>61.449726104736328</v>
      </c>
    </row>
    <row r="1329" spans="1:10" x14ac:dyDescent="0.35">
      <c r="A1329" s="1">
        <v>38824</v>
      </c>
      <c r="B1329" s="2">
        <v>92.189581277320698</v>
      </c>
      <c r="C1329" s="2">
        <v>92.533061868082143</v>
      </c>
      <c r="D1329" s="2">
        <v>91.609954368207283</v>
      </c>
      <c r="E1329" s="2">
        <v>92.067932128906236</v>
      </c>
      <c r="F1329" s="3">
        <v>64167700</v>
      </c>
      <c r="G1329">
        <f t="shared" si="60"/>
        <v>4</v>
      </c>
      <c r="H1329" s="4" t="b">
        <f t="shared" si="61"/>
        <v>1</v>
      </c>
      <c r="I1329" s="54">
        <f t="shared" si="62"/>
        <v>1</v>
      </c>
      <c r="J1329">
        <f>VLOOKUP(A1329,'RISK_FREE (SHY)'!$A$2:$F$5269,5,0)</f>
        <v>61.488235473632813</v>
      </c>
    </row>
    <row r="1330" spans="1:10" x14ac:dyDescent="0.35">
      <c r="A1330" s="1">
        <v>38825</v>
      </c>
      <c r="B1330" s="2">
        <v>92.261133839160237</v>
      </c>
      <c r="C1330" s="2">
        <v>93.699478604064439</v>
      </c>
      <c r="D1330" s="2">
        <v>92.261133839160237</v>
      </c>
      <c r="E1330" s="2">
        <v>93.527732849121094</v>
      </c>
      <c r="F1330" s="3">
        <v>92531800</v>
      </c>
      <c r="G1330">
        <f t="shared" si="60"/>
        <v>4</v>
      </c>
      <c r="H1330" s="4" t="b">
        <f t="shared" si="61"/>
        <v>1</v>
      </c>
      <c r="I1330" s="54">
        <f t="shared" si="62"/>
        <v>1</v>
      </c>
      <c r="J1330">
        <f>VLOOKUP(A1330,'RISK_FREE (SHY)'!$A$2:$F$5269,5,0)</f>
        <v>61.573070526123047</v>
      </c>
    </row>
    <row r="1331" spans="1:10" x14ac:dyDescent="0.35">
      <c r="A1331" s="1">
        <v>38826</v>
      </c>
      <c r="B1331" s="2">
        <v>93.563526130283606</v>
      </c>
      <c r="C1331" s="2">
        <v>93.792520498478041</v>
      </c>
      <c r="D1331" s="2">
        <v>93.198578639907737</v>
      </c>
      <c r="E1331" s="2">
        <v>93.706642150878906</v>
      </c>
      <c r="F1331" s="3">
        <v>87269000</v>
      </c>
      <c r="G1331">
        <f t="shared" si="60"/>
        <v>4</v>
      </c>
      <c r="H1331" s="4" t="b">
        <f t="shared" si="61"/>
        <v>1</v>
      </c>
      <c r="I1331" s="54">
        <f t="shared" si="62"/>
        <v>1</v>
      </c>
      <c r="J1331">
        <f>VLOOKUP(A1331,'RISK_FREE (SHY)'!$A$2:$F$5269,5,0)</f>
        <v>61.557674407958984</v>
      </c>
    </row>
    <row r="1332" spans="1:10" x14ac:dyDescent="0.35">
      <c r="A1332" s="1">
        <v>38827</v>
      </c>
      <c r="B1332" s="2">
        <v>93.742418896740602</v>
      </c>
      <c r="C1332" s="2">
        <v>94.357827579695041</v>
      </c>
      <c r="D1332" s="2">
        <v>93.456186870783526</v>
      </c>
      <c r="E1332" s="2">
        <v>93.83544921875</v>
      </c>
      <c r="F1332" s="3">
        <v>86005500</v>
      </c>
      <c r="G1332">
        <f t="shared" si="60"/>
        <v>4</v>
      </c>
      <c r="H1332" s="4" t="b">
        <f t="shared" si="61"/>
        <v>1</v>
      </c>
      <c r="I1332" s="54">
        <f t="shared" si="62"/>
        <v>1</v>
      </c>
      <c r="J1332">
        <f>VLOOKUP(A1332,'RISK_FREE (SHY)'!$A$2:$F$5269,5,0)</f>
        <v>61.534523010253906</v>
      </c>
    </row>
    <row r="1333" spans="1:10" x14ac:dyDescent="0.35">
      <c r="A1333" s="1">
        <v>38828</v>
      </c>
      <c r="B1333" s="2">
        <v>94.236187245066745</v>
      </c>
      <c r="C1333" s="2">
        <v>94.307739798728804</v>
      </c>
      <c r="D1333" s="2">
        <v>93.470499579417762</v>
      </c>
      <c r="E1333" s="2">
        <v>93.849761962890625</v>
      </c>
      <c r="F1333" s="3">
        <v>72342600</v>
      </c>
      <c r="G1333">
        <f t="shared" si="60"/>
        <v>4</v>
      </c>
      <c r="H1333" s="4" t="b">
        <f t="shared" si="61"/>
        <v>1</v>
      </c>
      <c r="I1333" s="54">
        <f t="shared" si="62"/>
        <v>1</v>
      </c>
      <c r="J1333">
        <f>VLOOKUP(A1333,'RISK_FREE (SHY)'!$A$2:$F$5269,5,0)</f>
        <v>61.534523010253906</v>
      </c>
    </row>
    <row r="1334" spans="1:10" x14ac:dyDescent="0.35">
      <c r="A1334" s="1">
        <v>38831</v>
      </c>
      <c r="B1334" s="2">
        <v>93.66370941406754</v>
      </c>
      <c r="C1334" s="2">
        <v>93.792521477284296</v>
      </c>
      <c r="D1334" s="2">
        <v>93.29876191988312</v>
      </c>
      <c r="E1334" s="2">
        <v>93.678024291992202</v>
      </c>
      <c r="F1334" s="3">
        <v>52546400</v>
      </c>
      <c r="G1334">
        <f t="shared" si="60"/>
        <v>4</v>
      </c>
      <c r="H1334" s="4" t="b">
        <f t="shared" si="61"/>
        <v>1</v>
      </c>
      <c r="I1334" s="54">
        <f t="shared" si="62"/>
        <v>1</v>
      </c>
      <c r="J1334">
        <f>VLOOKUP(A1334,'RISK_FREE (SHY)'!$A$2:$F$5269,5,0)</f>
        <v>61.5653076171875</v>
      </c>
    </row>
    <row r="1335" spans="1:10" x14ac:dyDescent="0.35">
      <c r="A1335" s="1">
        <v>38832</v>
      </c>
      <c r="B1335" s="2">
        <v>93.771009445738699</v>
      </c>
      <c r="C1335" s="2">
        <v>93.828258017471498</v>
      </c>
      <c r="D1335" s="2">
        <v>92.96955127957682</v>
      </c>
      <c r="E1335" s="2">
        <v>93.291564941406236</v>
      </c>
      <c r="F1335" s="3">
        <v>84359800</v>
      </c>
      <c r="G1335">
        <f t="shared" si="60"/>
        <v>4</v>
      </c>
      <c r="H1335" s="4" t="b">
        <f t="shared" si="61"/>
        <v>1</v>
      </c>
      <c r="I1335" s="54">
        <f t="shared" si="62"/>
        <v>1</v>
      </c>
      <c r="J1335">
        <f>VLOOKUP(A1335,'RISK_FREE (SHY)'!$A$2:$F$5269,5,0)</f>
        <v>61.519111633300781</v>
      </c>
    </row>
    <row r="1336" spans="1:10" x14ac:dyDescent="0.35">
      <c r="A1336" s="1">
        <v>38833</v>
      </c>
      <c r="B1336" s="2">
        <v>93.384620409520636</v>
      </c>
      <c r="C1336" s="2">
        <v>93.842598187793755</v>
      </c>
      <c r="D1336" s="2">
        <v>93.241504401132445</v>
      </c>
      <c r="E1336" s="2">
        <v>93.313056945800781</v>
      </c>
      <c r="F1336" s="3">
        <v>67262400</v>
      </c>
      <c r="G1336">
        <f t="shared" si="60"/>
        <v>4</v>
      </c>
      <c r="H1336" s="4" t="b">
        <f t="shared" si="61"/>
        <v>1</v>
      </c>
      <c r="I1336" s="54">
        <f t="shared" si="62"/>
        <v>1</v>
      </c>
      <c r="J1336">
        <f>VLOOKUP(A1336,'RISK_FREE (SHY)'!$A$2:$F$5269,5,0)</f>
        <v>61.472827911376953</v>
      </c>
    </row>
    <row r="1337" spans="1:10" x14ac:dyDescent="0.35">
      <c r="A1337" s="1">
        <v>38834</v>
      </c>
      <c r="B1337" s="2">
        <v>92.955249067092325</v>
      </c>
      <c r="C1337" s="2">
        <v>94.193229126206759</v>
      </c>
      <c r="D1337" s="2">
        <v>92.733417645820381</v>
      </c>
      <c r="E1337" s="2">
        <v>93.763870239257798</v>
      </c>
      <c r="F1337" s="3">
        <v>124478600</v>
      </c>
      <c r="G1337">
        <f t="shared" si="60"/>
        <v>4</v>
      </c>
      <c r="H1337" s="4" t="b">
        <f t="shared" si="61"/>
        <v>1</v>
      </c>
      <c r="I1337" s="54">
        <f t="shared" si="62"/>
        <v>1</v>
      </c>
      <c r="J1337">
        <f>VLOOKUP(A1337,'RISK_FREE (SHY)'!$A$2:$F$5269,5,0)</f>
        <v>61.573070526123047</v>
      </c>
    </row>
    <row r="1338" spans="1:10" x14ac:dyDescent="0.35">
      <c r="A1338" s="1">
        <v>38835</v>
      </c>
      <c r="B1338" s="2">
        <v>93.592143047443685</v>
      </c>
      <c r="C1338" s="2">
        <v>94.279115218886474</v>
      </c>
      <c r="D1338" s="2">
        <v>93.534905375621335</v>
      </c>
      <c r="E1338" s="2">
        <v>94.078750610351563</v>
      </c>
      <c r="F1338" s="3">
        <v>55854400</v>
      </c>
      <c r="G1338">
        <f t="shared" si="60"/>
        <v>4</v>
      </c>
      <c r="H1338" s="4" t="b">
        <f t="shared" si="61"/>
        <v>1</v>
      </c>
      <c r="I1338" s="54">
        <f t="shared" si="62"/>
        <v>1</v>
      </c>
      <c r="J1338">
        <f>VLOOKUP(A1338,'RISK_FREE (SHY)'!$A$2:$F$5269,5,0)</f>
        <v>61.588462829589837</v>
      </c>
    </row>
    <row r="1339" spans="1:10" x14ac:dyDescent="0.35">
      <c r="A1339" s="1">
        <v>38838</v>
      </c>
      <c r="B1339" s="2">
        <v>94.078744515207475</v>
      </c>
      <c r="C1339" s="2">
        <v>94.314890842621182</v>
      </c>
      <c r="D1339" s="2">
        <v>93.255819277686726</v>
      </c>
      <c r="E1339" s="2">
        <v>93.313056945800781</v>
      </c>
      <c r="F1339" s="3">
        <v>64990300</v>
      </c>
      <c r="G1339">
        <f t="shared" si="60"/>
        <v>5</v>
      </c>
      <c r="H1339" s="4" t="b">
        <f t="shared" si="61"/>
        <v>0</v>
      </c>
      <c r="I1339" s="54">
        <f t="shared" si="62"/>
        <v>0</v>
      </c>
      <c r="J1339">
        <f>VLOOKUP(A1339,'RISK_FREE (SHY)'!$A$2:$F$5269,5,0)</f>
        <v>61.552143096923828</v>
      </c>
    </row>
    <row r="1340" spans="1:10" x14ac:dyDescent="0.35">
      <c r="A1340" s="1">
        <v>38839</v>
      </c>
      <c r="B1340" s="2">
        <v>93.749551967317757</v>
      </c>
      <c r="C1340" s="2">
        <v>94.071576580384985</v>
      </c>
      <c r="D1340" s="2">
        <v>93.556350302337023</v>
      </c>
      <c r="E1340" s="2">
        <v>94.014328002929673</v>
      </c>
      <c r="F1340" s="3">
        <v>49063500</v>
      </c>
      <c r="G1340">
        <f t="shared" si="60"/>
        <v>5</v>
      </c>
      <c r="H1340" s="4" t="b">
        <f t="shared" si="61"/>
        <v>0</v>
      </c>
      <c r="I1340" s="54">
        <f t="shared" si="62"/>
        <v>0</v>
      </c>
      <c r="J1340">
        <f>VLOOKUP(A1340,'RISK_FREE (SHY)'!$A$2:$F$5269,5,0)</f>
        <v>61.559883117675781</v>
      </c>
    </row>
    <row r="1341" spans="1:10" x14ac:dyDescent="0.35">
      <c r="A1341" s="1">
        <v>38840</v>
      </c>
      <c r="B1341" s="2">
        <v>93.849753644350997</v>
      </c>
      <c r="C1341" s="2">
        <v>93.971413720993439</v>
      </c>
      <c r="D1341" s="2">
        <v>93.348842136904196</v>
      </c>
      <c r="E1341" s="2">
        <v>93.663703918457045</v>
      </c>
      <c r="F1341" s="3">
        <v>60821300</v>
      </c>
      <c r="G1341">
        <f t="shared" si="60"/>
        <v>5</v>
      </c>
      <c r="H1341" s="4" t="b">
        <f t="shared" si="61"/>
        <v>0</v>
      </c>
      <c r="I1341" s="54">
        <f t="shared" si="62"/>
        <v>0</v>
      </c>
      <c r="J1341">
        <f>VLOOKUP(A1341,'RISK_FREE (SHY)'!$A$2:$F$5269,5,0)</f>
        <v>61.559883117675781</v>
      </c>
    </row>
    <row r="1342" spans="1:10" x14ac:dyDescent="0.35">
      <c r="A1342" s="1">
        <v>38841</v>
      </c>
      <c r="B1342" s="2">
        <v>93.799658305812443</v>
      </c>
      <c r="C1342" s="2">
        <v>94.186072594942303</v>
      </c>
      <c r="D1342" s="2">
        <v>93.720942868520126</v>
      </c>
      <c r="E1342" s="2">
        <v>94.000022888183594</v>
      </c>
      <c r="F1342" s="3">
        <v>42921400</v>
      </c>
      <c r="G1342">
        <f t="shared" si="60"/>
        <v>5</v>
      </c>
      <c r="H1342" s="4" t="b">
        <f t="shared" si="61"/>
        <v>0</v>
      </c>
      <c r="I1342" s="54">
        <f t="shared" si="62"/>
        <v>0</v>
      </c>
      <c r="J1342">
        <f>VLOOKUP(A1342,'RISK_FREE (SHY)'!$A$2:$F$5269,5,0)</f>
        <v>61.567653656005859</v>
      </c>
    </row>
    <row r="1343" spans="1:10" x14ac:dyDescent="0.35">
      <c r="A1343" s="1">
        <v>38842</v>
      </c>
      <c r="B1343" s="2">
        <v>94.493780047766236</v>
      </c>
      <c r="C1343" s="2">
        <v>95.030473220034082</v>
      </c>
      <c r="D1343" s="2">
        <v>94.350664052304921</v>
      </c>
      <c r="E1343" s="2">
        <v>94.830108642578125</v>
      </c>
      <c r="F1343" s="3">
        <v>62588200</v>
      </c>
      <c r="G1343">
        <f t="shared" si="60"/>
        <v>5</v>
      </c>
      <c r="H1343" s="4" t="b">
        <f t="shared" si="61"/>
        <v>0</v>
      </c>
      <c r="I1343" s="54">
        <f t="shared" si="62"/>
        <v>0</v>
      </c>
      <c r="J1343">
        <f>VLOOKUP(A1343,'RISK_FREE (SHY)'!$A$2:$F$5269,5,0)</f>
        <v>61.583080291748047</v>
      </c>
    </row>
    <row r="1344" spans="1:10" x14ac:dyDescent="0.35">
      <c r="A1344" s="1">
        <v>38845</v>
      </c>
      <c r="B1344" s="2">
        <v>94.822933312818918</v>
      </c>
      <c r="C1344" s="2">
        <v>95.008993909669002</v>
      </c>
      <c r="D1344" s="2">
        <v>94.715599060058594</v>
      </c>
      <c r="E1344" s="2">
        <v>94.715599060058594</v>
      </c>
      <c r="F1344" s="3">
        <v>30016700</v>
      </c>
      <c r="G1344">
        <f t="shared" si="60"/>
        <v>5</v>
      </c>
      <c r="H1344" s="4" t="b">
        <f t="shared" si="61"/>
        <v>0</v>
      </c>
      <c r="I1344" s="54">
        <f t="shared" si="62"/>
        <v>0</v>
      </c>
      <c r="J1344">
        <f>VLOOKUP(A1344,'RISK_FREE (SHY)'!$A$2:$F$5269,5,0)</f>
        <v>61.575328826904297</v>
      </c>
    </row>
    <row r="1345" spans="1:10" x14ac:dyDescent="0.35">
      <c r="A1345" s="1">
        <v>38846</v>
      </c>
      <c r="B1345" s="2">
        <v>94.758556350956241</v>
      </c>
      <c r="C1345" s="2">
        <v>95.009017561813877</v>
      </c>
      <c r="D1345" s="2">
        <v>94.679840906319683</v>
      </c>
      <c r="E1345" s="2">
        <v>94.901672363281236</v>
      </c>
      <c r="F1345" s="3">
        <v>29864000</v>
      </c>
      <c r="G1345">
        <f t="shared" si="60"/>
        <v>5</v>
      </c>
      <c r="H1345" s="4" t="b">
        <f t="shared" si="61"/>
        <v>0</v>
      </c>
      <c r="I1345" s="54">
        <f t="shared" si="62"/>
        <v>0</v>
      </c>
      <c r="J1345">
        <f>VLOOKUP(A1345,'RISK_FREE (SHY)'!$A$2:$F$5269,5,0)</f>
        <v>61.583080291748047</v>
      </c>
    </row>
    <row r="1346" spans="1:10" x14ac:dyDescent="0.35">
      <c r="A1346" s="1">
        <v>38847</v>
      </c>
      <c r="B1346" s="2">
        <v>94.751410710343805</v>
      </c>
      <c r="C1346" s="2">
        <v>94.994709039476817</v>
      </c>
      <c r="D1346" s="2">
        <v>94.379300318165178</v>
      </c>
      <c r="E1346" s="2">
        <v>94.851593017578125</v>
      </c>
      <c r="F1346" s="3">
        <v>64378200</v>
      </c>
      <c r="G1346">
        <f t="shared" si="60"/>
        <v>5</v>
      </c>
      <c r="H1346" s="4" t="b">
        <f t="shared" si="61"/>
        <v>0</v>
      </c>
      <c r="I1346" s="54">
        <f t="shared" si="62"/>
        <v>0</v>
      </c>
      <c r="J1346">
        <f>VLOOKUP(A1346,'RISK_FREE (SHY)'!$A$2:$F$5269,5,0)</f>
        <v>61.583080291748047</v>
      </c>
    </row>
    <row r="1347" spans="1:10" x14ac:dyDescent="0.35">
      <c r="A1347" s="1">
        <v>38848</v>
      </c>
      <c r="B1347" s="2">
        <v>94.822962398195656</v>
      </c>
      <c r="C1347" s="2">
        <v>94.851592153746196</v>
      </c>
      <c r="D1347" s="2">
        <v>93.398943252551646</v>
      </c>
      <c r="E1347" s="2">
        <v>93.706642150878906</v>
      </c>
      <c r="F1347" s="3">
        <v>80626900</v>
      </c>
      <c r="G1347">
        <f t="shared" si="60"/>
        <v>5</v>
      </c>
      <c r="H1347" s="4" t="b">
        <f t="shared" si="61"/>
        <v>0</v>
      </c>
      <c r="I1347" s="54">
        <f t="shared" si="62"/>
        <v>0</v>
      </c>
      <c r="J1347">
        <f>VLOOKUP(A1347,'RISK_FREE (SHY)'!$A$2:$F$5269,5,0)</f>
        <v>61.606285095214851</v>
      </c>
    </row>
    <row r="1348" spans="1:10" x14ac:dyDescent="0.35">
      <c r="A1348" s="1">
        <v>38849</v>
      </c>
      <c r="B1348" s="2">
        <v>93.284421804118978</v>
      </c>
      <c r="C1348" s="2">
        <v>93.542034941803394</v>
      </c>
      <c r="D1348" s="2">
        <v>92.447181836406997</v>
      </c>
      <c r="E1348" s="2">
        <v>92.482963562011719</v>
      </c>
      <c r="F1348" s="3">
        <v>91726500</v>
      </c>
      <c r="G1348">
        <f t="shared" si="60"/>
        <v>5</v>
      </c>
      <c r="H1348" s="4" t="b">
        <f t="shared" si="61"/>
        <v>0</v>
      </c>
      <c r="I1348" s="54">
        <f t="shared" si="62"/>
        <v>0</v>
      </c>
      <c r="J1348">
        <f>VLOOKUP(A1348,'RISK_FREE (SHY)'!$A$2:$F$5269,5,0)</f>
        <v>61.583080291748047</v>
      </c>
    </row>
    <row r="1349" spans="1:10" x14ac:dyDescent="0.35">
      <c r="A1349" s="1">
        <v>38852</v>
      </c>
      <c r="B1349" s="2">
        <v>92.160985200578693</v>
      </c>
      <c r="C1349" s="2">
        <v>92.8408055710795</v>
      </c>
      <c r="D1349" s="2">
        <v>92.032184026623881</v>
      </c>
      <c r="E1349" s="2">
        <v>92.669059753417955</v>
      </c>
      <c r="F1349" s="3">
        <v>84029300</v>
      </c>
      <c r="G1349">
        <f t="shared" si="60"/>
        <v>5</v>
      </c>
      <c r="H1349" s="4" t="b">
        <f t="shared" si="61"/>
        <v>0</v>
      </c>
      <c r="I1349" s="54">
        <f t="shared" si="62"/>
        <v>0</v>
      </c>
      <c r="J1349">
        <f>VLOOKUP(A1349,'RISK_FREE (SHY)'!$A$2:$F$5269,5,0)</f>
        <v>61.614021301269531</v>
      </c>
    </row>
    <row r="1350" spans="1:10" x14ac:dyDescent="0.35">
      <c r="A1350" s="1">
        <v>38853</v>
      </c>
      <c r="B1350" s="2">
        <v>92.855079545846721</v>
      </c>
      <c r="C1350" s="2">
        <v>93.026825308043243</v>
      </c>
      <c r="D1350" s="2">
        <v>92.318386322915714</v>
      </c>
      <c r="E1350" s="2">
        <v>92.533065795898438</v>
      </c>
      <c r="F1350" s="3">
        <v>62137600</v>
      </c>
      <c r="G1350">
        <f t="shared" si="60"/>
        <v>5</v>
      </c>
      <c r="H1350" s="4" t="b">
        <f t="shared" si="61"/>
        <v>0</v>
      </c>
      <c r="I1350" s="54">
        <f t="shared" si="62"/>
        <v>0</v>
      </c>
      <c r="J1350">
        <f>VLOOKUP(A1350,'RISK_FREE (SHY)'!$A$2:$F$5269,5,0)</f>
        <v>61.668125152587891</v>
      </c>
    </row>
    <row r="1351" spans="1:10" x14ac:dyDescent="0.35">
      <c r="A1351" s="1">
        <v>38854</v>
      </c>
      <c r="B1351" s="2">
        <v>92.075088043848396</v>
      </c>
      <c r="C1351" s="2">
        <v>92.382797836329559</v>
      </c>
      <c r="D1351" s="2">
        <v>90.715464120103235</v>
      </c>
      <c r="E1351" s="2">
        <v>90.772712707519517</v>
      </c>
      <c r="F1351" s="3">
        <v>144789500</v>
      </c>
      <c r="G1351">
        <f t="shared" si="60"/>
        <v>5</v>
      </c>
      <c r="H1351" s="4" t="b">
        <f t="shared" si="61"/>
        <v>0</v>
      </c>
      <c r="I1351" s="54">
        <f t="shared" si="62"/>
        <v>0</v>
      </c>
      <c r="J1351">
        <f>VLOOKUP(A1351,'RISK_FREE (SHY)'!$A$2:$F$5269,5,0)</f>
        <v>61.637191772460938</v>
      </c>
    </row>
    <row r="1352" spans="1:10" x14ac:dyDescent="0.35">
      <c r="A1352" s="1">
        <v>38855</v>
      </c>
      <c r="B1352" s="2">
        <v>91.130516377631125</v>
      </c>
      <c r="C1352" s="2">
        <v>91.416753880905162</v>
      </c>
      <c r="D1352" s="2">
        <v>90.243185031055233</v>
      </c>
      <c r="E1352" s="2">
        <v>90.314743041992202</v>
      </c>
      <c r="F1352" s="3">
        <v>87906300</v>
      </c>
      <c r="G1352">
        <f t="shared" si="60"/>
        <v>5</v>
      </c>
      <c r="H1352" s="4" t="b">
        <f t="shared" si="61"/>
        <v>0</v>
      </c>
      <c r="I1352" s="54">
        <f t="shared" si="62"/>
        <v>0</v>
      </c>
      <c r="J1352">
        <f>VLOOKUP(A1352,'RISK_FREE (SHY)'!$A$2:$F$5269,5,0)</f>
        <v>61.699069976806641</v>
      </c>
    </row>
    <row r="1353" spans="1:10" x14ac:dyDescent="0.35">
      <c r="A1353" s="1">
        <v>38856</v>
      </c>
      <c r="B1353" s="2">
        <v>90.787023892765561</v>
      </c>
      <c r="C1353" s="2">
        <v>91.230686778388204</v>
      </c>
      <c r="D1353" s="2">
        <v>90.021341810663799</v>
      </c>
      <c r="E1353" s="2">
        <v>90.951606750488281</v>
      </c>
      <c r="F1353" s="3">
        <v>124309400</v>
      </c>
      <c r="G1353">
        <f t="shared" si="60"/>
        <v>5</v>
      </c>
      <c r="H1353" s="4" t="b">
        <f t="shared" si="61"/>
        <v>0</v>
      </c>
      <c r="I1353" s="54">
        <f t="shared" si="62"/>
        <v>0</v>
      </c>
      <c r="J1353">
        <f>VLOOKUP(A1353,'RISK_FREE (SHY)'!$A$2:$F$5269,5,0)</f>
        <v>61.683647155761719</v>
      </c>
    </row>
    <row r="1354" spans="1:10" x14ac:dyDescent="0.35">
      <c r="A1354" s="1">
        <v>38859</v>
      </c>
      <c r="B1354" s="2">
        <v>90.364831808763043</v>
      </c>
      <c r="C1354" s="2">
        <v>91.001707370474463</v>
      </c>
      <c r="D1354" s="2">
        <v>89.806671694860981</v>
      </c>
      <c r="E1354" s="2">
        <v>90.257492065429673</v>
      </c>
      <c r="F1354" s="3">
        <v>110852800</v>
      </c>
      <c r="G1354">
        <f t="shared" si="60"/>
        <v>5</v>
      </c>
      <c r="H1354" s="4" t="b">
        <f t="shared" si="61"/>
        <v>0</v>
      </c>
      <c r="I1354" s="54">
        <f t="shared" si="62"/>
        <v>0</v>
      </c>
      <c r="J1354">
        <f>VLOOKUP(A1354,'RISK_FREE (SHY)'!$A$2:$F$5269,5,0)</f>
        <v>61.683647155761719</v>
      </c>
    </row>
    <row r="1355" spans="1:10" x14ac:dyDescent="0.35">
      <c r="A1355" s="1">
        <v>38860</v>
      </c>
      <c r="B1355" s="2">
        <v>91.008865593241723</v>
      </c>
      <c r="C1355" s="2">
        <v>91.33087936648964</v>
      </c>
      <c r="D1355" s="2">
        <v>89.570526123046875</v>
      </c>
      <c r="E1355" s="2">
        <v>89.570526123046875</v>
      </c>
      <c r="F1355" s="3">
        <v>92006500</v>
      </c>
      <c r="G1355">
        <f t="shared" si="60"/>
        <v>5</v>
      </c>
      <c r="H1355" s="4" t="b">
        <f t="shared" si="61"/>
        <v>0</v>
      </c>
      <c r="I1355" s="54">
        <f t="shared" si="62"/>
        <v>0</v>
      </c>
      <c r="J1355">
        <f>VLOOKUP(A1355,'RISK_FREE (SHY)'!$A$2:$F$5269,5,0)</f>
        <v>61.722286224365234</v>
      </c>
    </row>
    <row r="1356" spans="1:10" x14ac:dyDescent="0.35">
      <c r="A1356" s="1">
        <v>38861</v>
      </c>
      <c r="B1356" s="2">
        <v>89.935487082845597</v>
      </c>
      <c r="C1356" s="2">
        <v>90.801351633829086</v>
      </c>
      <c r="D1356" s="2">
        <v>89.27714460004394</v>
      </c>
      <c r="E1356" s="2">
        <v>90.286125183105483</v>
      </c>
      <c r="F1356" s="3">
        <v>168405000</v>
      </c>
      <c r="G1356">
        <f t="shared" si="60"/>
        <v>5</v>
      </c>
      <c r="H1356" s="4" t="b">
        <f t="shared" si="61"/>
        <v>0</v>
      </c>
      <c r="I1356" s="54">
        <f t="shared" si="62"/>
        <v>0</v>
      </c>
      <c r="J1356">
        <f>VLOOKUP(A1356,'RISK_FREE (SHY)'!$A$2:$F$5269,5,0)</f>
        <v>61.760959625244141</v>
      </c>
    </row>
    <row r="1357" spans="1:10" x14ac:dyDescent="0.35">
      <c r="A1357" s="1">
        <v>38862</v>
      </c>
      <c r="B1357" s="2">
        <v>90.822810496334341</v>
      </c>
      <c r="C1357" s="2">
        <v>91.402442932128906</v>
      </c>
      <c r="D1357" s="2">
        <v>90.47217242694586</v>
      </c>
      <c r="E1357" s="2">
        <v>91.402442932128906</v>
      </c>
      <c r="F1357" s="3">
        <v>78977900</v>
      </c>
      <c r="G1357">
        <f t="shared" si="60"/>
        <v>5</v>
      </c>
      <c r="H1357" s="4" t="b">
        <f t="shared" si="61"/>
        <v>0</v>
      </c>
      <c r="I1357" s="54">
        <f t="shared" si="62"/>
        <v>0</v>
      </c>
      <c r="J1357">
        <f>VLOOKUP(A1357,'RISK_FREE (SHY)'!$A$2:$F$5269,5,0)</f>
        <v>61.760959625244141</v>
      </c>
    </row>
    <row r="1358" spans="1:10" x14ac:dyDescent="0.35">
      <c r="A1358" s="1">
        <v>38863</v>
      </c>
      <c r="B1358" s="2">
        <v>91.602770073030541</v>
      </c>
      <c r="C1358" s="2">
        <v>91.867546081542955</v>
      </c>
      <c r="D1358" s="2">
        <v>91.244980149366441</v>
      </c>
      <c r="E1358" s="2">
        <v>91.867546081542955</v>
      </c>
      <c r="F1358" s="3">
        <v>62989700</v>
      </c>
      <c r="G1358">
        <f t="shared" si="60"/>
        <v>5</v>
      </c>
      <c r="H1358" s="4" t="b">
        <f t="shared" si="61"/>
        <v>0</v>
      </c>
      <c r="I1358" s="54">
        <f t="shared" si="62"/>
        <v>0</v>
      </c>
      <c r="J1358">
        <f>VLOOKUP(A1358,'RISK_FREE (SHY)'!$A$2:$F$5269,5,0)</f>
        <v>61.784198760986328</v>
      </c>
    </row>
    <row r="1359" spans="1:10" x14ac:dyDescent="0.35">
      <c r="A1359" s="1">
        <v>38867</v>
      </c>
      <c r="B1359" s="2">
        <v>91.574187811480314</v>
      </c>
      <c r="C1359" s="2">
        <v>91.595654669519234</v>
      </c>
      <c r="D1359" s="2">
        <v>90.200254301723874</v>
      </c>
      <c r="E1359" s="2">
        <v>90.236030578613281</v>
      </c>
      <c r="F1359" s="3">
        <v>72419900</v>
      </c>
      <c r="G1359">
        <f t="shared" ref="G1359:G1422" si="63">MONTH(A1359)</f>
        <v>5</v>
      </c>
      <c r="H1359" s="4" t="b">
        <f t="shared" ref="H1359:H1422" si="64">OR(G1359&gt;=11,G1359&lt;5)</f>
        <v>0</v>
      </c>
      <c r="I1359" s="54">
        <f t="shared" ref="I1359:I1422" si="65">INT(H1359)</f>
        <v>0</v>
      </c>
      <c r="J1359">
        <f>VLOOKUP(A1359,'RISK_FREE (SHY)'!$A$2:$F$5269,5,0)</f>
        <v>61.737739562988281</v>
      </c>
    </row>
    <row r="1360" spans="1:10" x14ac:dyDescent="0.35">
      <c r="A1360" s="1">
        <v>38868</v>
      </c>
      <c r="B1360" s="2">
        <v>90.60812724354372</v>
      </c>
      <c r="C1360" s="2">
        <v>91.245002746582045</v>
      </c>
      <c r="D1360" s="2">
        <v>90.307574897993959</v>
      </c>
      <c r="E1360" s="2">
        <v>91.245002746582045</v>
      </c>
      <c r="F1360" s="3">
        <v>86926200</v>
      </c>
      <c r="G1360">
        <f t="shared" si="63"/>
        <v>5</v>
      </c>
      <c r="H1360" s="4" t="b">
        <f t="shared" si="64"/>
        <v>0</v>
      </c>
      <c r="I1360" s="54">
        <f t="shared" si="65"/>
        <v>0</v>
      </c>
      <c r="J1360">
        <f>VLOOKUP(A1360,'RISK_FREE (SHY)'!$A$2:$F$5269,5,0)</f>
        <v>61.691310882568359</v>
      </c>
    </row>
    <row r="1361" spans="1:10" x14ac:dyDescent="0.35">
      <c r="A1361" s="1">
        <v>38869</v>
      </c>
      <c r="B1361" s="2">
        <v>91.15198752090528</v>
      </c>
      <c r="C1361" s="2">
        <v>92.268313290210784</v>
      </c>
      <c r="D1361" s="2">
        <v>91.073272067315557</v>
      </c>
      <c r="E1361" s="2">
        <v>92.118034362792955</v>
      </c>
      <c r="F1361" s="3">
        <v>73721700</v>
      </c>
      <c r="G1361">
        <f t="shared" si="63"/>
        <v>6</v>
      </c>
      <c r="H1361" s="4" t="b">
        <f t="shared" si="64"/>
        <v>0</v>
      </c>
      <c r="I1361" s="54">
        <f t="shared" si="65"/>
        <v>0</v>
      </c>
      <c r="J1361">
        <f>VLOOKUP(A1361,'RISK_FREE (SHY)'!$A$2:$F$5269,5,0)</f>
        <v>61.76739501953125</v>
      </c>
    </row>
    <row r="1362" spans="1:10" x14ac:dyDescent="0.35">
      <c r="A1362" s="1">
        <v>38870</v>
      </c>
      <c r="B1362" s="2">
        <v>92.490123615708455</v>
      </c>
      <c r="C1362" s="2">
        <v>92.618924736272717</v>
      </c>
      <c r="D1362" s="2">
        <v>91.824629321358657</v>
      </c>
      <c r="E1362" s="2">
        <v>92.311225891113281</v>
      </c>
      <c r="F1362" s="3">
        <v>91702600</v>
      </c>
      <c r="G1362">
        <f t="shared" si="63"/>
        <v>6</v>
      </c>
      <c r="H1362" s="4" t="b">
        <f t="shared" si="64"/>
        <v>0</v>
      </c>
      <c r="I1362" s="54">
        <f t="shared" si="65"/>
        <v>0</v>
      </c>
      <c r="J1362">
        <f>VLOOKUP(A1362,'RISK_FREE (SHY)'!$A$2:$F$5269,5,0)</f>
        <v>61.860561370849609</v>
      </c>
    </row>
    <row r="1363" spans="1:10" x14ac:dyDescent="0.35">
      <c r="A1363" s="1">
        <v>38873</v>
      </c>
      <c r="B1363" s="2">
        <v>92.203909651858936</v>
      </c>
      <c r="C1363" s="2">
        <v>92.211061631382904</v>
      </c>
      <c r="D1363" s="2">
        <v>90.715473522393836</v>
      </c>
      <c r="E1363" s="2">
        <v>90.965934753417955</v>
      </c>
      <c r="F1363" s="3">
        <v>86105100</v>
      </c>
      <c r="G1363">
        <f t="shared" si="63"/>
        <v>6</v>
      </c>
      <c r="H1363" s="4" t="b">
        <f t="shared" si="64"/>
        <v>0</v>
      </c>
      <c r="I1363" s="54">
        <f t="shared" si="65"/>
        <v>0</v>
      </c>
      <c r="J1363">
        <f>VLOOKUP(A1363,'RISK_FREE (SHY)'!$A$2:$F$5269,5,0)</f>
        <v>61.806209564208984</v>
      </c>
    </row>
    <row r="1364" spans="1:10" x14ac:dyDescent="0.35">
      <c r="A1364" s="1">
        <v>38874</v>
      </c>
      <c r="B1364" s="2">
        <v>91.030347653406537</v>
      </c>
      <c r="C1364" s="2">
        <v>91.151996836103706</v>
      </c>
      <c r="D1364" s="2">
        <v>89.992742691180126</v>
      </c>
      <c r="E1364" s="2">
        <v>90.744110107421875</v>
      </c>
      <c r="F1364" s="3">
        <v>130498600</v>
      </c>
      <c r="G1364">
        <f t="shared" si="63"/>
        <v>6</v>
      </c>
      <c r="H1364" s="4" t="b">
        <f t="shared" si="64"/>
        <v>0</v>
      </c>
      <c r="I1364" s="54">
        <f t="shared" si="65"/>
        <v>0</v>
      </c>
      <c r="J1364">
        <f>VLOOKUP(A1364,'RISK_FREE (SHY)'!$A$2:$F$5269,5,0)</f>
        <v>61.806209564208984</v>
      </c>
    </row>
    <row r="1365" spans="1:10" x14ac:dyDescent="0.35">
      <c r="A1365" s="1">
        <v>38875</v>
      </c>
      <c r="B1365" s="2">
        <v>90.815642639237637</v>
      </c>
      <c r="C1365" s="2">
        <v>91.345178370154642</v>
      </c>
      <c r="D1365" s="2">
        <v>90.014178875519178</v>
      </c>
      <c r="E1365" s="2">
        <v>90.06427001953125</v>
      </c>
      <c r="F1365" s="3">
        <v>108599400</v>
      </c>
      <c r="G1365">
        <f t="shared" si="63"/>
        <v>6</v>
      </c>
      <c r="H1365" s="4" t="b">
        <f t="shared" si="64"/>
        <v>0</v>
      </c>
      <c r="I1365" s="54">
        <f t="shared" si="65"/>
        <v>0</v>
      </c>
      <c r="J1365">
        <f>VLOOKUP(A1365,'RISK_FREE (SHY)'!$A$2:$F$5269,5,0)</f>
        <v>61.76739501953125</v>
      </c>
    </row>
    <row r="1366" spans="1:10" x14ac:dyDescent="0.35">
      <c r="A1366" s="1">
        <v>38876</v>
      </c>
      <c r="B1366" s="2">
        <v>89.863923649056431</v>
      </c>
      <c r="C1366" s="2">
        <v>90.522266092167698</v>
      </c>
      <c r="D1366" s="2">
        <v>88.640263632123649</v>
      </c>
      <c r="E1366" s="2">
        <v>89.985572814941406</v>
      </c>
      <c r="F1366" s="3">
        <v>204957200</v>
      </c>
      <c r="G1366">
        <f t="shared" si="63"/>
        <v>6</v>
      </c>
      <c r="H1366" s="4" t="b">
        <f t="shared" si="64"/>
        <v>0</v>
      </c>
      <c r="I1366" s="54">
        <f t="shared" si="65"/>
        <v>0</v>
      </c>
      <c r="J1366">
        <f>VLOOKUP(A1366,'RISK_FREE (SHY)'!$A$2:$F$5269,5,0)</f>
        <v>61.837215423583984</v>
      </c>
    </row>
    <row r="1367" spans="1:10" x14ac:dyDescent="0.35">
      <c r="A1367" s="1">
        <v>38877</v>
      </c>
      <c r="B1367" s="2">
        <v>90.422058576583524</v>
      </c>
      <c r="C1367" s="2">
        <v>90.851411986766962</v>
      </c>
      <c r="D1367" s="2">
        <v>89.656376599573477</v>
      </c>
      <c r="E1367" s="2">
        <v>89.699310302734375</v>
      </c>
      <c r="F1367" s="3">
        <v>94972200</v>
      </c>
      <c r="G1367">
        <f t="shared" si="63"/>
        <v>6</v>
      </c>
      <c r="H1367" s="4" t="b">
        <f t="shared" si="64"/>
        <v>0</v>
      </c>
      <c r="I1367" s="54">
        <f t="shared" si="65"/>
        <v>0</v>
      </c>
      <c r="J1367">
        <f>VLOOKUP(A1367,'RISK_FREE (SHY)'!$A$2:$F$5269,5,0)</f>
        <v>61.837215423583984</v>
      </c>
    </row>
    <row r="1368" spans="1:10" x14ac:dyDescent="0.35">
      <c r="A1368" s="1">
        <v>38880</v>
      </c>
      <c r="B1368" s="2">
        <v>90.078594193955837</v>
      </c>
      <c r="C1368" s="2">
        <v>90.114375928195045</v>
      </c>
      <c r="D1368" s="2">
        <v>88.6044784633403</v>
      </c>
      <c r="E1368" s="2">
        <v>88.726127624511719</v>
      </c>
      <c r="F1368" s="3">
        <v>95815900</v>
      </c>
      <c r="G1368">
        <f t="shared" si="63"/>
        <v>6</v>
      </c>
      <c r="H1368" s="4" t="b">
        <f t="shared" si="64"/>
        <v>0</v>
      </c>
      <c r="I1368" s="54">
        <f t="shared" si="65"/>
        <v>0</v>
      </c>
      <c r="J1368">
        <f>VLOOKUP(A1368,'RISK_FREE (SHY)'!$A$2:$F$5269,5,0)</f>
        <v>61.845008850097656</v>
      </c>
    </row>
    <row r="1369" spans="1:10" x14ac:dyDescent="0.35">
      <c r="A1369" s="1">
        <v>38881</v>
      </c>
      <c r="B1369" s="2">
        <v>88.547251393816794</v>
      </c>
      <c r="C1369" s="2">
        <v>89.334400602660722</v>
      </c>
      <c r="D1369" s="2">
        <v>87.695701599121094</v>
      </c>
      <c r="E1369" s="2">
        <v>87.695701599121094</v>
      </c>
      <c r="F1369" s="3">
        <v>185688800</v>
      </c>
      <c r="G1369">
        <f t="shared" si="63"/>
        <v>6</v>
      </c>
      <c r="H1369" s="4" t="b">
        <f t="shared" si="64"/>
        <v>0</v>
      </c>
      <c r="I1369" s="54">
        <f t="shared" si="65"/>
        <v>0</v>
      </c>
      <c r="J1369">
        <f>VLOOKUP(A1369,'RISK_FREE (SHY)'!$A$2:$F$5269,5,0)</f>
        <v>61.829456329345703</v>
      </c>
    </row>
    <row r="1370" spans="1:10" x14ac:dyDescent="0.35">
      <c r="A1370" s="1">
        <v>38882</v>
      </c>
      <c r="B1370" s="2">
        <v>87.903188013224693</v>
      </c>
      <c r="C1370" s="2">
        <v>88.468505508165052</v>
      </c>
      <c r="D1370" s="2">
        <v>87.545392544998563</v>
      </c>
      <c r="E1370" s="2">
        <v>88.375480651855469</v>
      </c>
      <c r="F1370" s="3">
        <v>163566400</v>
      </c>
      <c r="G1370">
        <f t="shared" si="63"/>
        <v>6</v>
      </c>
      <c r="H1370" s="4" t="b">
        <f t="shared" si="64"/>
        <v>0</v>
      </c>
      <c r="I1370" s="54">
        <f t="shared" si="65"/>
        <v>0</v>
      </c>
      <c r="J1370">
        <f>VLOOKUP(A1370,'RISK_FREE (SHY)'!$A$2:$F$5269,5,0)</f>
        <v>61.76739501953125</v>
      </c>
    </row>
    <row r="1371" spans="1:10" x14ac:dyDescent="0.35">
      <c r="A1371" s="1">
        <v>38883</v>
      </c>
      <c r="B1371" s="2">
        <v>88.697484132793804</v>
      </c>
      <c r="C1371" s="2">
        <v>90.42206071079228</v>
      </c>
      <c r="D1371" s="2">
        <v>88.633083576532428</v>
      </c>
      <c r="E1371" s="2">
        <v>90.250320434570327</v>
      </c>
      <c r="F1371" s="3">
        <v>134057000</v>
      </c>
      <c r="G1371">
        <f t="shared" si="63"/>
        <v>6</v>
      </c>
      <c r="H1371" s="4" t="b">
        <f t="shared" si="64"/>
        <v>0</v>
      </c>
      <c r="I1371" s="54">
        <f t="shared" si="65"/>
        <v>0</v>
      </c>
      <c r="J1371">
        <f>VLOOKUP(A1371,'RISK_FREE (SHY)'!$A$2:$F$5269,5,0)</f>
        <v>61.751869201660163</v>
      </c>
    </row>
    <row r="1372" spans="1:10" x14ac:dyDescent="0.35">
      <c r="A1372" s="1">
        <v>38884</v>
      </c>
      <c r="B1372" s="2">
        <v>90.052645635966016</v>
      </c>
      <c r="C1372" s="2">
        <v>90.24670670902286</v>
      </c>
      <c r="D1372" s="2">
        <v>89.456078789266385</v>
      </c>
      <c r="E1372" s="2">
        <v>89.592643737792969</v>
      </c>
      <c r="F1372" s="3">
        <v>94253500</v>
      </c>
      <c r="G1372">
        <f t="shared" si="63"/>
        <v>6</v>
      </c>
      <c r="H1372" s="4" t="b">
        <f t="shared" si="64"/>
        <v>0</v>
      </c>
      <c r="I1372" s="54">
        <f t="shared" si="65"/>
        <v>0</v>
      </c>
      <c r="J1372">
        <f>VLOOKUP(A1372,'RISK_FREE (SHY)'!$A$2:$F$5269,5,0)</f>
        <v>61.720809936523438</v>
      </c>
    </row>
    <row r="1373" spans="1:10" x14ac:dyDescent="0.35">
      <c r="A1373" s="1">
        <v>38887</v>
      </c>
      <c r="B1373" s="2">
        <v>90.131744757955019</v>
      </c>
      <c r="C1373" s="2">
        <v>90.189246388968158</v>
      </c>
      <c r="D1373" s="2">
        <v>88.802051071805593</v>
      </c>
      <c r="E1373" s="2">
        <v>88.888298034667969</v>
      </c>
      <c r="F1373" s="3">
        <v>95804400</v>
      </c>
      <c r="G1373">
        <f t="shared" si="63"/>
        <v>6</v>
      </c>
      <c r="H1373" s="4" t="b">
        <f t="shared" si="64"/>
        <v>0</v>
      </c>
      <c r="I1373" s="54">
        <f t="shared" si="65"/>
        <v>0</v>
      </c>
      <c r="J1373">
        <f>VLOOKUP(A1373,'RISK_FREE (SHY)'!$A$2:$F$5269,5,0)</f>
        <v>61.697547912597656</v>
      </c>
    </row>
    <row r="1374" spans="1:10" x14ac:dyDescent="0.35">
      <c r="A1374" s="1">
        <v>38888</v>
      </c>
      <c r="B1374" s="2">
        <v>89.132674142718173</v>
      </c>
      <c r="C1374" s="2">
        <v>89.707673981995981</v>
      </c>
      <c r="D1374" s="2">
        <v>88.924234850245682</v>
      </c>
      <c r="E1374" s="2">
        <v>89.190170288085938</v>
      </c>
      <c r="F1374" s="3">
        <v>65494700</v>
      </c>
      <c r="G1374">
        <f t="shared" si="63"/>
        <v>6</v>
      </c>
      <c r="H1374" s="4" t="b">
        <f t="shared" si="64"/>
        <v>0</v>
      </c>
      <c r="I1374" s="54">
        <f t="shared" si="65"/>
        <v>0</v>
      </c>
      <c r="J1374">
        <f>VLOOKUP(A1374,'RISK_FREE (SHY)'!$A$2:$F$5269,5,0)</f>
        <v>61.689773559570313</v>
      </c>
    </row>
    <row r="1375" spans="1:10" x14ac:dyDescent="0.35">
      <c r="A1375" s="1">
        <v>38889</v>
      </c>
      <c r="B1375" s="2">
        <v>89.125489775567885</v>
      </c>
      <c r="C1375" s="2">
        <v>90.347369296769941</v>
      </c>
      <c r="D1375" s="2">
        <v>89.096738959536864</v>
      </c>
      <c r="E1375" s="2">
        <v>89.851432800292969</v>
      </c>
      <c r="F1375" s="3">
        <v>75008200</v>
      </c>
      <c r="G1375">
        <f t="shared" si="63"/>
        <v>6</v>
      </c>
      <c r="H1375" s="4" t="b">
        <f t="shared" si="64"/>
        <v>0</v>
      </c>
      <c r="I1375" s="54">
        <f t="shared" si="65"/>
        <v>0</v>
      </c>
      <c r="J1375">
        <f>VLOOKUP(A1375,'RISK_FREE (SHY)'!$A$2:$F$5269,5,0)</f>
        <v>61.705287933349609</v>
      </c>
    </row>
    <row r="1376" spans="1:10" x14ac:dyDescent="0.35">
      <c r="A1376" s="1">
        <v>38890</v>
      </c>
      <c r="B1376" s="2">
        <v>89.808311281233216</v>
      </c>
      <c r="C1376" s="2">
        <v>89.887374660960006</v>
      </c>
      <c r="D1376" s="2">
        <v>89.154247984180117</v>
      </c>
      <c r="E1376" s="2">
        <v>89.456123352050781</v>
      </c>
      <c r="F1376" s="3">
        <v>74566100</v>
      </c>
      <c r="G1376">
        <f t="shared" si="63"/>
        <v>6</v>
      </c>
      <c r="H1376" s="4" t="b">
        <f t="shared" si="64"/>
        <v>0</v>
      </c>
      <c r="I1376" s="54">
        <f t="shared" si="65"/>
        <v>0</v>
      </c>
      <c r="J1376">
        <f>VLOOKUP(A1376,'RISK_FREE (SHY)'!$A$2:$F$5269,5,0)</f>
        <v>61.674278259277344</v>
      </c>
    </row>
    <row r="1377" spans="1:10" x14ac:dyDescent="0.35">
      <c r="A1377" s="1">
        <v>38891</v>
      </c>
      <c r="B1377" s="2">
        <v>89.362678571359609</v>
      </c>
      <c r="C1377" s="2">
        <v>90.059870769726245</v>
      </c>
      <c r="D1377" s="2">
        <v>89.14705019614982</v>
      </c>
      <c r="E1377" s="2">
        <v>89.441741943359375</v>
      </c>
      <c r="F1377" s="3">
        <v>54107000</v>
      </c>
      <c r="G1377">
        <f t="shared" si="63"/>
        <v>6</v>
      </c>
      <c r="H1377" s="4" t="b">
        <f t="shared" si="64"/>
        <v>0</v>
      </c>
      <c r="I1377" s="54">
        <f t="shared" si="65"/>
        <v>0</v>
      </c>
      <c r="J1377">
        <f>VLOOKUP(A1377,'RISK_FREE (SHY)'!$A$2:$F$5269,5,0)</f>
        <v>61.658771514892578</v>
      </c>
    </row>
    <row r="1378" spans="1:10" x14ac:dyDescent="0.35">
      <c r="A1378" s="1">
        <v>38894</v>
      </c>
      <c r="B1378" s="2">
        <v>89.513606717459226</v>
      </c>
      <c r="C1378" s="2">
        <v>89.887356313249072</v>
      </c>
      <c r="D1378" s="2">
        <v>89.305167439240293</v>
      </c>
      <c r="E1378" s="2">
        <v>89.837043762207031</v>
      </c>
      <c r="F1378" s="3">
        <v>37899600</v>
      </c>
      <c r="G1378">
        <f t="shared" si="63"/>
        <v>6</v>
      </c>
      <c r="H1378" s="4" t="b">
        <f t="shared" si="64"/>
        <v>0</v>
      </c>
      <c r="I1378" s="54">
        <f t="shared" si="65"/>
        <v>0</v>
      </c>
      <c r="J1378">
        <f>VLOOKUP(A1378,'RISK_FREE (SHY)'!$A$2:$F$5269,5,0)</f>
        <v>61.666496276855469</v>
      </c>
    </row>
    <row r="1379" spans="1:10" x14ac:dyDescent="0.35">
      <c r="A1379" s="1">
        <v>38895</v>
      </c>
      <c r="B1379" s="2">
        <v>89.851419143506845</v>
      </c>
      <c r="C1379" s="2">
        <v>90.052669341477866</v>
      </c>
      <c r="D1379" s="2">
        <v>88.960160432982875</v>
      </c>
      <c r="E1379" s="2">
        <v>89.060791015625</v>
      </c>
      <c r="F1379" s="3">
        <v>69780200</v>
      </c>
      <c r="G1379">
        <f t="shared" si="63"/>
        <v>6</v>
      </c>
      <c r="H1379" s="4" t="b">
        <f t="shared" si="64"/>
        <v>0</v>
      </c>
      <c r="I1379" s="54">
        <f t="shared" si="65"/>
        <v>0</v>
      </c>
      <c r="J1379">
        <f>VLOOKUP(A1379,'RISK_FREE (SHY)'!$A$2:$F$5269,5,0)</f>
        <v>61.705287933349609</v>
      </c>
    </row>
    <row r="1380" spans="1:10" x14ac:dyDescent="0.35">
      <c r="A1380" s="1">
        <v>38896</v>
      </c>
      <c r="B1380" s="2">
        <v>89.262035153843541</v>
      </c>
      <c r="C1380" s="2">
        <v>89.678908185487458</v>
      </c>
      <c r="D1380" s="2">
        <v>88.873907448252652</v>
      </c>
      <c r="E1380" s="2">
        <v>89.664535522460938</v>
      </c>
      <c r="F1380" s="3">
        <v>62368100</v>
      </c>
      <c r="G1380">
        <f t="shared" si="63"/>
        <v>6</v>
      </c>
      <c r="H1380" s="4" t="b">
        <f t="shared" si="64"/>
        <v>0</v>
      </c>
      <c r="I1380" s="54">
        <f t="shared" si="65"/>
        <v>0</v>
      </c>
      <c r="J1380">
        <f>VLOOKUP(A1380,'RISK_FREE (SHY)'!$A$2:$F$5269,5,0)</f>
        <v>61.674278259277344</v>
      </c>
    </row>
    <row r="1381" spans="1:10" x14ac:dyDescent="0.35">
      <c r="A1381" s="1">
        <v>38897</v>
      </c>
      <c r="B1381" s="2">
        <v>89.987994329398504</v>
      </c>
      <c r="C1381" s="2">
        <v>91.533316452680765</v>
      </c>
      <c r="D1381" s="2">
        <v>89.966432587808598</v>
      </c>
      <c r="E1381" s="2">
        <v>91.475814819335938</v>
      </c>
      <c r="F1381" s="3">
        <v>110634800</v>
      </c>
      <c r="G1381">
        <f t="shared" si="63"/>
        <v>6</v>
      </c>
      <c r="H1381" s="4" t="b">
        <f t="shared" si="64"/>
        <v>0</v>
      </c>
      <c r="I1381" s="54">
        <f t="shared" si="65"/>
        <v>0</v>
      </c>
      <c r="J1381">
        <f>VLOOKUP(A1381,'RISK_FREE (SHY)'!$A$2:$F$5269,5,0)</f>
        <v>61.782947540283203</v>
      </c>
    </row>
    <row r="1382" spans="1:10" x14ac:dyDescent="0.35">
      <c r="A1382" s="1">
        <v>38898</v>
      </c>
      <c r="B1382" s="2">
        <v>91.669841046164294</v>
      </c>
      <c r="C1382" s="2">
        <v>91.756093458155135</v>
      </c>
      <c r="D1382" s="2">
        <v>91.252962613691324</v>
      </c>
      <c r="E1382" s="2">
        <v>91.482963562011719</v>
      </c>
      <c r="F1382" s="3">
        <v>54227800</v>
      </c>
      <c r="G1382">
        <f t="shared" si="63"/>
        <v>6</v>
      </c>
      <c r="H1382" s="4" t="b">
        <f t="shared" si="64"/>
        <v>0</v>
      </c>
      <c r="I1382" s="54">
        <f t="shared" si="65"/>
        <v>0</v>
      </c>
      <c r="J1382">
        <f>VLOOKUP(A1382,'RISK_FREE (SHY)'!$A$2:$F$5269,5,0)</f>
        <v>61.837215423583984</v>
      </c>
    </row>
    <row r="1383" spans="1:10" x14ac:dyDescent="0.35">
      <c r="A1383" s="1">
        <v>38901</v>
      </c>
      <c r="B1383" s="2">
        <v>91.590794356914842</v>
      </c>
      <c r="C1383" s="2">
        <v>92.007667381518459</v>
      </c>
      <c r="D1383" s="2">
        <v>91.504541929243686</v>
      </c>
      <c r="E1383" s="2">
        <v>91.856735229492202</v>
      </c>
      <c r="F1383" s="3">
        <v>23914000</v>
      </c>
      <c r="G1383">
        <f t="shared" si="63"/>
        <v>7</v>
      </c>
      <c r="H1383" s="4" t="b">
        <f t="shared" si="64"/>
        <v>0</v>
      </c>
      <c r="I1383" s="54">
        <f t="shared" si="65"/>
        <v>0</v>
      </c>
      <c r="J1383">
        <f>VLOOKUP(A1383,'RISK_FREE (SHY)'!$A$2:$F$5269,5,0)</f>
        <v>61.827896118164063</v>
      </c>
    </row>
    <row r="1384" spans="1:10" x14ac:dyDescent="0.35">
      <c r="A1384" s="1">
        <v>38903</v>
      </c>
      <c r="B1384" s="2">
        <v>91.490173224532398</v>
      </c>
      <c r="C1384" s="2">
        <v>91.605170982746202</v>
      </c>
      <c r="D1384" s="2">
        <v>90.936729719430744</v>
      </c>
      <c r="E1384" s="2">
        <v>91.332046508789063</v>
      </c>
      <c r="F1384" s="3">
        <v>69653400</v>
      </c>
      <c r="G1384">
        <f t="shared" si="63"/>
        <v>7</v>
      </c>
      <c r="H1384" s="4" t="b">
        <f t="shared" si="64"/>
        <v>0</v>
      </c>
      <c r="I1384" s="54">
        <f t="shared" si="65"/>
        <v>0</v>
      </c>
      <c r="J1384">
        <f>VLOOKUP(A1384,'RISK_FREE (SHY)'!$A$2:$F$5269,5,0)</f>
        <v>61.773384094238281</v>
      </c>
    </row>
    <row r="1385" spans="1:10" x14ac:dyDescent="0.35">
      <c r="A1385" s="1">
        <v>38904</v>
      </c>
      <c r="B1385" s="2">
        <v>91.425502302036676</v>
      </c>
      <c r="C1385" s="2">
        <v>91.892693476771939</v>
      </c>
      <c r="D1385" s="2">
        <v>91.339255335638384</v>
      </c>
      <c r="E1385" s="2">
        <v>91.598007202148438</v>
      </c>
      <c r="F1385" s="3">
        <v>50100300</v>
      </c>
      <c r="G1385">
        <f t="shared" si="63"/>
        <v>7</v>
      </c>
      <c r="H1385" s="4" t="b">
        <f t="shared" si="64"/>
        <v>0</v>
      </c>
      <c r="I1385" s="54">
        <f t="shared" si="65"/>
        <v>0</v>
      </c>
      <c r="J1385">
        <f>VLOOKUP(A1385,'RISK_FREE (SHY)'!$A$2:$F$5269,5,0)</f>
        <v>61.820072174072266</v>
      </c>
    </row>
    <row r="1386" spans="1:10" x14ac:dyDescent="0.35">
      <c r="A1386" s="1">
        <v>38905</v>
      </c>
      <c r="B1386" s="2">
        <v>91.41832058054392</v>
      </c>
      <c r="C1386" s="2">
        <v>91.684256043921764</v>
      </c>
      <c r="D1386" s="2">
        <v>90.771440901037039</v>
      </c>
      <c r="E1386" s="2">
        <v>91.001441955566406</v>
      </c>
      <c r="F1386" s="3">
        <v>81626500</v>
      </c>
      <c r="G1386">
        <f t="shared" si="63"/>
        <v>7</v>
      </c>
      <c r="H1386" s="4" t="b">
        <f t="shared" si="64"/>
        <v>0</v>
      </c>
      <c r="I1386" s="54">
        <f t="shared" si="65"/>
        <v>0</v>
      </c>
      <c r="J1386">
        <f>VLOOKUP(A1386,'RISK_FREE (SHY)'!$A$2:$F$5269,5,0)</f>
        <v>61.866809844970703</v>
      </c>
    </row>
    <row r="1387" spans="1:10" x14ac:dyDescent="0.35">
      <c r="A1387" s="1">
        <v>38908</v>
      </c>
      <c r="B1387" s="2">
        <v>91.238618006926487</v>
      </c>
      <c r="C1387" s="2">
        <v>91.590805867780759</v>
      </c>
      <c r="D1387" s="2">
        <v>90.857679333235126</v>
      </c>
      <c r="E1387" s="2">
        <v>91.173927307128906</v>
      </c>
      <c r="F1387" s="3">
        <v>60964100</v>
      </c>
      <c r="G1387">
        <f t="shared" si="63"/>
        <v>7</v>
      </c>
      <c r="H1387" s="4" t="b">
        <f t="shared" si="64"/>
        <v>0</v>
      </c>
      <c r="I1387" s="54">
        <f t="shared" si="65"/>
        <v>0</v>
      </c>
      <c r="J1387">
        <f>VLOOKUP(A1387,'RISK_FREE (SHY)'!$A$2:$F$5269,5,0)</f>
        <v>61.866809844970703</v>
      </c>
    </row>
    <row r="1388" spans="1:10" x14ac:dyDescent="0.35">
      <c r="A1388" s="1">
        <v>38909</v>
      </c>
      <c r="B1388" s="2">
        <v>91.001425997097598</v>
      </c>
      <c r="C1388" s="2">
        <v>91.576431274414063</v>
      </c>
      <c r="D1388" s="2">
        <v>90.5198622304477</v>
      </c>
      <c r="E1388" s="2">
        <v>91.576431274414063</v>
      </c>
      <c r="F1388" s="3">
        <v>73640800</v>
      </c>
      <c r="G1388">
        <f t="shared" si="63"/>
        <v>7</v>
      </c>
      <c r="H1388" s="4" t="b">
        <f t="shared" si="64"/>
        <v>0</v>
      </c>
      <c r="I1388" s="54">
        <f t="shared" si="65"/>
        <v>0</v>
      </c>
      <c r="J1388">
        <f>VLOOKUP(A1388,'RISK_FREE (SHY)'!$A$2:$F$5269,5,0)</f>
        <v>61.866809844970703</v>
      </c>
    </row>
    <row r="1389" spans="1:10" x14ac:dyDescent="0.35">
      <c r="A1389" s="1">
        <v>38910</v>
      </c>
      <c r="B1389" s="2">
        <v>91.389543152095499</v>
      </c>
      <c r="C1389" s="2">
        <v>91.56923159498848</v>
      </c>
      <c r="D1389" s="2">
        <v>90.361725039401463</v>
      </c>
      <c r="E1389" s="2">
        <v>90.598915100097656</v>
      </c>
      <c r="F1389" s="3">
        <v>82561300</v>
      </c>
      <c r="G1389">
        <f t="shared" si="63"/>
        <v>7</v>
      </c>
      <c r="H1389" s="4" t="b">
        <f t="shared" si="64"/>
        <v>0</v>
      </c>
      <c r="I1389" s="54">
        <f t="shared" si="65"/>
        <v>0</v>
      </c>
      <c r="J1389">
        <f>VLOOKUP(A1389,'RISK_FREE (SHY)'!$A$2:$F$5269,5,0)</f>
        <v>61.890190124511719</v>
      </c>
    </row>
    <row r="1390" spans="1:10" x14ac:dyDescent="0.35">
      <c r="A1390" s="1">
        <v>38911</v>
      </c>
      <c r="B1390" s="2">
        <v>90.167671578918444</v>
      </c>
      <c r="C1390" s="2">
        <v>90.332987383259166</v>
      </c>
      <c r="D1390" s="2">
        <v>89.125480651855469</v>
      </c>
      <c r="E1390" s="2">
        <v>89.125480651855469</v>
      </c>
      <c r="F1390" s="3">
        <v>102405700</v>
      </c>
      <c r="G1390">
        <f t="shared" si="63"/>
        <v>7</v>
      </c>
      <c r="H1390" s="4" t="b">
        <f t="shared" si="64"/>
        <v>0</v>
      </c>
      <c r="I1390" s="54">
        <f t="shared" si="65"/>
        <v>0</v>
      </c>
      <c r="J1390">
        <f>VLOOKUP(A1390,'RISK_FREE (SHY)'!$A$2:$F$5269,5,0)</f>
        <v>61.968051910400391</v>
      </c>
    </row>
    <row r="1391" spans="1:10" x14ac:dyDescent="0.35">
      <c r="A1391" s="1">
        <v>38912</v>
      </c>
      <c r="B1391" s="2">
        <v>89.218912082345454</v>
      </c>
      <c r="C1391" s="2">
        <v>89.312353590978091</v>
      </c>
      <c r="D1391" s="2">
        <v>88.284535381615385</v>
      </c>
      <c r="E1391" s="2">
        <v>88.780471801757813</v>
      </c>
      <c r="F1391" s="3">
        <v>103242500</v>
      </c>
      <c r="G1391">
        <f t="shared" si="63"/>
        <v>7</v>
      </c>
      <c r="H1391" s="4" t="b">
        <f t="shared" si="64"/>
        <v>0</v>
      </c>
      <c r="I1391" s="54">
        <f t="shared" si="65"/>
        <v>0</v>
      </c>
      <c r="J1391">
        <f>VLOOKUP(A1391,'RISK_FREE (SHY)'!$A$2:$F$5269,5,0)</f>
        <v>61.975822448730469</v>
      </c>
    </row>
    <row r="1392" spans="1:10" x14ac:dyDescent="0.35">
      <c r="A1392" s="1">
        <v>38915</v>
      </c>
      <c r="B1392" s="2">
        <v>88.780476075316372</v>
      </c>
      <c r="C1392" s="2">
        <v>89.197354638180869</v>
      </c>
      <c r="D1392" s="2">
        <v>88.514540651561703</v>
      </c>
      <c r="E1392" s="2">
        <v>88.651100158691406</v>
      </c>
      <c r="F1392" s="3">
        <v>81159000</v>
      </c>
      <c r="G1392">
        <f t="shared" si="63"/>
        <v>7</v>
      </c>
      <c r="H1392" s="4" t="b">
        <f t="shared" si="64"/>
        <v>0</v>
      </c>
      <c r="I1392" s="54">
        <f t="shared" si="65"/>
        <v>0</v>
      </c>
      <c r="J1392">
        <f>VLOOKUP(A1392,'RISK_FREE (SHY)'!$A$2:$F$5269,5,0)</f>
        <v>61.968051910400391</v>
      </c>
    </row>
    <row r="1393" spans="1:10" x14ac:dyDescent="0.35">
      <c r="A1393" s="1">
        <v>38916</v>
      </c>
      <c r="B1393" s="2">
        <v>88.917034824030381</v>
      </c>
      <c r="C1393" s="2">
        <v>89.161413975458231</v>
      </c>
      <c r="D1393" s="2">
        <v>87.9682799966033</v>
      </c>
      <c r="E1393" s="2">
        <v>89.103912353515625</v>
      </c>
      <c r="F1393" s="3">
        <v>122771000</v>
      </c>
      <c r="G1393">
        <f t="shared" si="63"/>
        <v>7</v>
      </c>
      <c r="H1393" s="4" t="b">
        <f t="shared" si="64"/>
        <v>0</v>
      </c>
      <c r="I1393" s="54">
        <f t="shared" si="65"/>
        <v>0</v>
      </c>
      <c r="J1393">
        <f>VLOOKUP(A1393,'RISK_FREE (SHY)'!$A$2:$F$5269,5,0)</f>
        <v>61.921314239501953</v>
      </c>
    </row>
    <row r="1394" spans="1:10" x14ac:dyDescent="0.35">
      <c r="A1394" s="1">
        <v>38917</v>
      </c>
      <c r="B1394" s="2">
        <v>89.254829368015294</v>
      </c>
      <c r="C1394" s="2">
        <v>90.749838291027899</v>
      </c>
      <c r="D1394" s="2">
        <v>88.924203343750904</v>
      </c>
      <c r="E1394" s="2">
        <v>90.340148925781236</v>
      </c>
      <c r="F1394" s="3">
        <v>133565300</v>
      </c>
      <c r="G1394">
        <f t="shared" si="63"/>
        <v>7</v>
      </c>
      <c r="H1394" s="4" t="b">
        <f t="shared" si="64"/>
        <v>0</v>
      </c>
      <c r="I1394" s="54">
        <f t="shared" si="65"/>
        <v>0</v>
      </c>
      <c r="J1394">
        <f>VLOOKUP(A1394,'RISK_FREE (SHY)'!$A$2:$F$5269,5,0)</f>
        <v>62.006961822509766</v>
      </c>
    </row>
    <row r="1395" spans="1:10" x14ac:dyDescent="0.35">
      <c r="A1395" s="1">
        <v>38918</v>
      </c>
      <c r="B1395" s="2">
        <v>90.649215913630115</v>
      </c>
      <c r="C1395" s="2">
        <v>90.778591795116441</v>
      </c>
      <c r="D1395" s="2">
        <v>89.59983620097664</v>
      </c>
      <c r="E1395" s="2">
        <v>89.722023010253906</v>
      </c>
      <c r="F1395" s="3">
        <v>112259800</v>
      </c>
      <c r="G1395">
        <f t="shared" si="63"/>
        <v>7</v>
      </c>
      <c r="H1395" s="4" t="b">
        <f t="shared" si="64"/>
        <v>0</v>
      </c>
      <c r="I1395" s="54">
        <f t="shared" si="65"/>
        <v>0</v>
      </c>
      <c r="J1395">
        <f>VLOOKUP(A1395,'RISK_FREE (SHY)'!$A$2:$F$5269,5,0)</f>
        <v>62.084869384765625</v>
      </c>
    </row>
    <row r="1396" spans="1:10" x14ac:dyDescent="0.35">
      <c r="A1396" s="1">
        <v>38919</v>
      </c>
      <c r="B1396" s="2">
        <v>89.952061901191669</v>
      </c>
      <c r="C1396" s="2">
        <v>89.980812718496892</v>
      </c>
      <c r="D1396" s="2">
        <v>88.996117789509086</v>
      </c>
      <c r="E1396" s="2">
        <v>89.089553833007813</v>
      </c>
      <c r="F1396" s="3">
        <v>101560000</v>
      </c>
      <c r="G1396">
        <f t="shared" si="63"/>
        <v>7</v>
      </c>
      <c r="H1396" s="4" t="b">
        <f t="shared" si="64"/>
        <v>0</v>
      </c>
      <c r="I1396" s="54">
        <f t="shared" si="65"/>
        <v>0</v>
      </c>
      <c r="J1396">
        <f>VLOOKUP(A1396,'RISK_FREE (SHY)'!$A$2:$F$5269,5,0)</f>
        <v>62.069286346435547</v>
      </c>
    </row>
    <row r="1397" spans="1:10" x14ac:dyDescent="0.35">
      <c r="A1397" s="1">
        <v>38922</v>
      </c>
      <c r="B1397" s="2">
        <v>89.441736244221929</v>
      </c>
      <c r="C1397" s="2">
        <v>90.792991589618154</v>
      </c>
      <c r="D1397" s="2">
        <v>89.441736244221929</v>
      </c>
      <c r="E1397" s="2">
        <v>90.713928222656236</v>
      </c>
      <c r="F1397" s="3">
        <v>92884000</v>
      </c>
      <c r="G1397">
        <f t="shared" si="63"/>
        <v>7</v>
      </c>
      <c r="H1397" s="4" t="b">
        <f t="shared" si="64"/>
        <v>0</v>
      </c>
      <c r="I1397" s="54">
        <f t="shared" si="65"/>
        <v>0</v>
      </c>
      <c r="J1397">
        <f>VLOOKUP(A1397,'RISK_FREE (SHY)'!$A$2:$F$5269,5,0)</f>
        <v>62.069286346435547</v>
      </c>
    </row>
    <row r="1398" spans="1:10" x14ac:dyDescent="0.35">
      <c r="A1398" s="1">
        <v>38923</v>
      </c>
      <c r="B1398" s="2">
        <v>90.548608329836</v>
      </c>
      <c r="C1398" s="2">
        <v>91.497363149467958</v>
      </c>
      <c r="D1398" s="2">
        <v>90.361730801886196</v>
      </c>
      <c r="E1398" s="2">
        <v>91.037361145019517</v>
      </c>
      <c r="F1398" s="3">
        <v>95480700</v>
      </c>
      <c r="G1398">
        <f t="shared" si="63"/>
        <v>7</v>
      </c>
      <c r="H1398" s="4" t="b">
        <f t="shared" si="64"/>
        <v>0</v>
      </c>
      <c r="I1398" s="54">
        <f t="shared" si="65"/>
        <v>0</v>
      </c>
      <c r="J1398">
        <f>VLOOKUP(A1398,'RISK_FREE (SHY)'!$A$2:$F$5269,5,0)</f>
        <v>62.053707122802734</v>
      </c>
    </row>
    <row r="1399" spans="1:10" x14ac:dyDescent="0.35">
      <c r="A1399" s="1">
        <v>38924</v>
      </c>
      <c r="B1399" s="2">
        <v>90.987041037962044</v>
      </c>
      <c r="C1399" s="2">
        <v>91.605169745524918</v>
      </c>
      <c r="D1399" s="2">
        <v>90.692354831048405</v>
      </c>
      <c r="E1399" s="2">
        <v>91.1595458984375</v>
      </c>
      <c r="F1399" s="3">
        <v>84525800</v>
      </c>
      <c r="G1399">
        <f t="shared" si="63"/>
        <v>7</v>
      </c>
      <c r="H1399" s="4" t="b">
        <f t="shared" si="64"/>
        <v>0</v>
      </c>
      <c r="I1399" s="54">
        <f t="shared" si="65"/>
        <v>0</v>
      </c>
      <c r="J1399">
        <f>VLOOKUP(A1399,'RISK_FREE (SHY)'!$A$2:$F$5269,5,0)</f>
        <v>62.131557464599609</v>
      </c>
    </row>
    <row r="1400" spans="1:10" x14ac:dyDescent="0.35">
      <c r="A1400" s="1">
        <v>38925</v>
      </c>
      <c r="B1400" s="2">
        <v>91.55488234430716</v>
      </c>
      <c r="C1400" s="2">
        <v>91.777699812703915</v>
      </c>
      <c r="D1400" s="2">
        <v>90.706752406828201</v>
      </c>
      <c r="E1400" s="2">
        <v>91.073318481445327</v>
      </c>
      <c r="F1400" s="3">
        <v>87257100</v>
      </c>
      <c r="G1400">
        <f t="shared" si="63"/>
        <v>7</v>
      </c>
      <c r="H1400" s="4" t="b">
        <f t="shared" si="64"/>
        <v>0</v>
      </c>
      <c r="I1400" s="54">
        <f t="shared" si="65"/>
        <v>0</v>
      </c>
      <c r="J1400">
        <f>VLOOKUP(A1400,'RISK_FREE (SHY)'!$A$2:$F$5269,5,0)</f>
        <v>62.162681579589837</v>
      </c>
    </row>
    <row r="1401" spans="1:10" x14ac:dyDescent="0.35">
      <c r="A1401" s="1">
        <v>38926</v>
      </c>
      <c r="B1401" s="2">
        <v>91.310506889634979</v>
      </c>
      <c r="C1401" s="2">
        <v>92.101135176206</v>
      </c>
      <c r="D1401" s="2">
        <v>91.181130953020983</v>
      </c>
      <c r="E1401" s="2">
        <v>91.986137390136719</v>
      </c>
      <c r="F1401" s="3">
        <v>82137000</v>
      </c>
      <c r="G1401">
        <f t="shared" si="63"/>
        <v>7</v>
      </c>
      <c r="H1401" s="4" t="b">
        <f t="shared" si="64"/>
        <v>0</v>
      </c>
      <c r="I1401" s="54">
        <f t="shared" si="65"/>
        <v>0</v>
      </c>
      <c r="J1401">
        <f>VLOOKUP(A1401,'RISK_FREE (SHY)'!$A$2:$F$5269,5,0)</f>
        <v>62.240592956542969</v>
      </c>
    </row>
    <row r="1402" spans="1:10" x14ac:dyDescent="0.35">
      <c r="A1402" s="1">
        <v>38929</v>
      </c>
      <c r="B1402" s="2">
        <v>91.756117806475061</v>
      </c>
      <c r="C1402" s="2">
        <v>91.971740668186897</v>
      </c>
      <c r="D1402" s="2">
        <v>91.605174674523155</v>
      </c>
      <c r="E1402" s="2">
        <v>91.892677307128906</v>
      </c>
      <c r="F1402" s="3">
        <v>49593100</v>
      </c>
      <c r="G1402">
        <f t="shared" si="63"/>
        <v>7</v>
      </c>
      <c r="H1402" s="4" t="b">
        <f t="shared" si="64"/>
        <v>0</v>
      </c>
      <c r="I1402" s="54">
        <f t="shared" si="65"/>
        <v>0</v>
      </c>
      <c r="J1402">
        <f>VLOOKUP(A1402,'RISK_FREE (SHY)'!$A$2:$F$5269,5,0)</f>
        <v>62.248390197753906</v>
      </c>
    </row>
    <row r="1403" spans="1:10" x14ac:dyDescent="0.35">
      <c r="A1403" s="1">
        <v>38930</v>
      </c>
      <c r="B1403" s="2">
        <v>91.526127337415559</v>
      </c>
      <c r="C1403" s="2">
        <v>91.55487815407534</v>
      </c>
      <c r="D1403" s="2">
        <v>90.994250938353403</v>
      </c>
      <c r="E1403" s="2">
        <v>91.439880371093764</v>
      </c>
      <c r="F1403" s="3">
        <v>65225600</v>
      </c>
      <c r="G1403">
        <f t="shared" si="63"/>
        <v>8</v>
      </c>
      <c r="H1403" s="4" t="b">
        <f t="shared" si="64"/>
        <v>0</v>
      </c>
      <c r="I1403" s="54">
        <f t="shared" si="65"/>
        <v>0</v>
      </c>
      <c r="J1403">
        <f>VLOOKUP(A1403,'RISK_FREE (SHY)'!$A$2:$F$5269,5,0)</f>
        <v>62.286666870117188</v>
      </c>
    </row>
    <row r="1404" spans="1:10" x14ac:dyDescent="0.35">
      <c r="A1404" s="1">
        <v>38931</v>
      </c>
      <c r="B1404" s="2">
        <v>91.698614116090326</v>
      </c>
      <c r="C1404" s="2">
        <v>92.331120990295886</v>
      </c>
      <c r="D1404" s="2">
        <v>91.677052378770881</v>
      </c>
      <c r="E1404" s="2">
        <v>92.057991027832045</v>
      </c>
      <c r="F1404" s="3">
        <v>64770900</v>
      </c>
      <c r="G1404">
        <f t="shared" si="63"/>
        <v>8</v>
      </c>
      <c r="H1404" s="4" t="b">
        <f t="shared" si="64"/>
        <v>0</v>
      </c>
      <c r="I1404" s="54">
        <f t="shared" si="65"/>
        <v>0</v>
      </c>
      <c r="J1404">
        <f>VLOOKUP(A1404,'RISK_FREE (SHY)'!$A$2:$F$5269,5,0)</f>
        <v>62.286666870117188</v>
      </c>
    </row>
    <row r="1405" spans="1:10" x14ac:dyDescent="0.35">
      <c r="A1405" s="1">
        <v>38932</v>
      </c>
      <c r="B1405" s="2">
        <v>91.526112689453896</v>
      </c>
      <c r="C1405" s="2">
        <v>92.395809674166713</v>
      </c>
      <c r="D1405" s="2">
        <v>91.389553186747037</v>
      </c>
      <c r="E1405" s="2">
        <v>92.3023681640625</v>
      </c>
      <c r="F1405" s="3">
        <v>63693800</v>
      </c>
      <c r="G1405">
        <f t="shared" si="63"/>
        <v>8</v>
      </c>
      <c r="H1405" s="4" t="b">
        <f t="shared" si="64"/>
        <v>0</v>
      </c>
      <c r="I1405" s="54">
        <f t="shared" si="65"/>
        <v>0</v>
      </c>
      <c r="J1405">
        <f>VLOOKUP(A1405,'RISK_FREE (SHY)'!$A$2:$F$5269,5,0)</f>
        <v>62.278865814208984</v>
      </c>
    </row>
    <row r="1406" spans="1:10" x14ac:dyDescent="0.35">
      <c r="A1406" s="1">
        <v>38933</v>
      </c>
      <c r="B1406" s="2">
        <v>92.776748230249297</v>
      </c>
      <c r="C1406" s="2">
        <v>93.028305497242442</v>
      </c>
      <c r="D1406" s="2">
        <v>91.626743167523898</v>
      </c>
      <c r="E1406" s="2">
        <v>92.144241333007798</v>
      </c>
      <c r="F1406" s="3">
        <v>96294200</v>
      </c>
      <c r="G1406">
        <f t="shared" si="63"/>
        <v>8</v>
      </c>
      <c r="H1406" s="4" t="b">
        <f t="shared" si="64"/>
        <v>0</v>
      </c>
      <c r="I1406" s="54">
        <f t="shared" si="65"/>
        <v>0</v>
      </c>
      <c r="J1406">
        <f>VLOOKUP(A1406,'RISK_FREE (SHY)'!$A$2:$F$5269,5,0)</f>
        <v>62.333568572998047</v>
      </c>
    </row>
    <row r="1407" spans="1:10" x14ac:dyDescent="0.35">
      <c r="A1407" s="1">
        <v>38936</v>
      </c>
      <c r="B1407" s="2">
        <v>91.928604125976563</v>
      </c>
      <c r="C1407" s="2">
        <v>92.057980018077018</v>
      </c>
      <c r="D1407" s="2">
        <v>91.569227257214862</v>
      </c>
      <c r="E1407" s="2">
        <v>91.928604125976563</v>
      </c>
      <c r="F1407" s="3">
        <v>45377300</v>
      </c>
      <c r="G1407">
        <f t="shared" si="63"/>
        <v>8</v>
      </c>
      <c r="H1407" s="4" t="b">
        <f t="shared" si="64"/>
        <v>0</v>
      </c>
      <c r="I1407" s="54">
        <f t="shared" si="65"/>
        <v>0</v>
      </c>
      <c r="J1407">
        <f>VLOOKUP(A1407,'RISK_FREE (SHY)'!$A$2:$F$5269,5,0)</f>
        <v>62.356971740722656</v>
      </c>
    </row>
    <row r="1408" spans="1:10" x14ac:dyDescent="0.35">
      <c r="A1408" s="1">
        <v>38937</v>
      </c>
      <c r="B1408" s="2">
        <v>92.065178631379297</v>
      </c>
      <c r="C1408" s="2">
        <v>92.331125015434793</v>
      </c>
      <c r="D1408" s="2">
        <v>91.245799675580244</v>
      </c>
      <c r="E1408" s="2">
        <v>91.576431274414063</v>
      </c>
      <c r="F1408" s="3">
        <v>90901300</v>
      </c>
      <c r="G1408">
        <f t="shared" si="63"/>
        <v>8</v>
      </c>
      <c r="H1408" s="4" t="b">
        <f t="shared" si="64"/>
        <v>0</v>
      </c>
      <c r="I1408" s="54">
        <f t="shared" si="65"/>
        <v>0</v>
      </c>
      <c r="J1408">
        <f>VLOOKUP(A1408,'RISK_FREE (SHY)'!$A$2:$F$5269,5,0)</f>
        <v>62.38824462890625</v>
      </c>
    </row>
    <row r="1409" spans="1:10" x14ac:dyDescent="0.35">
      <c r="A1409" s="1">
        <v>38938</v>
      </c>
      <c r="B1409" s="2">
        <v>92.129876830963937</v>
      </c>
      <c r="C1409" s="2">
        <v>92.431763143770922</v>
      </c>
      <c r="D1409" s="2">
        <v>91.001438822861616</v>
      </c>
      <c r="E1409" s="2">
        <v>91.267379760742202</v>
      </c>
      <c r="F1409" s="3">
        <v>78910600</v>
      </c>
      <c r="G1409">
        <f t="shared" si="63"/>
        <v>8</v>
      </c>
      <c r="H1409" s="4" t="b">
        <f t="shared" si="64"/>
        <v>0</v>
      </c>
      <c r="I1409" s="54">
        <f t="shared" si="65"/>
        <v>0</v>
      </c>
      <c r="J1409">
        <f>VLOOKUP(A1409,'RISK_FREE (SHY)'!$A$2:$F$5269,5,0)</f>
        <v>62.411727905273438</v>
      </c>
    </row>
    <row r="1410" spans="1:10" x14ac:dyDescent="0.35">
      <c r="A1410" s="1">
        <v>38939</v>
      </c>
      <c r="B1410" s="2">
        <v>90.979875074369446</v>
      </c>
      <c r="C1410" s="2">
        <v>91.641127383332176</v>
      </c>
      <c r="D1410" s="2">
        <v>90.764246698828046</v>
      </c>
      <c r="E1410" s="2">
        <v>91.547691345214844</v>
      </c>
      <c r="F1410" s="3">
        <v>69322300</v>
      </c>
      <c r="G1410">
        <f t="shared" si="63"/>
        <v>8</v>
      </c>
      <c r="H1410" s="4" t="b">
        <f t="shared" si="64"/>
        <v>0</v>
      </c>
      <c r="I1410" s="54">
        <f t="shared" si="65"/>
        <v>0</v>
      </c>
      <c r="J1410">
        <f>VLOOKUP(A1410,'RISK_FREE (SHY)'!$A$2:$F$5269,5,0)</f>
        <v>62.396068572998047</v>
      </c>
    </row>
    <row r="1411" spans="1:10" x14ac:dyDescent="0.35">
      <c r="A1411" s="1">
        <v>38940</v>
      </c>
      <c r="B1411" s="2">
        <v>91.403907653792245</v>
      </c>
      <c r="C1411" s="2">
        <v>91.425469387629278</v>
      </c>
      <c r="D1411" s="2">
        <v>90.843280639406274</v>
      </c>
      <c r="E1411" s="2">
        <v>91.288909912109375</v>
      </c>
      <c r="F1411" s="3">
        <v>47482200</v>
      </c>
      <c r="G1411">
        <f t="shared" si="63"/>
        <v>8</v>
      </c>
      <c r="H1411" s="4" t="b">
        <f t="shared" si="64"/>
        <v>0</v>
      </c>
      <c r="I1411" s="54">
        <f t="shared" si="65"/>
        <v>0</v>
      </c>
      <c r="J1411">
        <f>VLOOKUP(A1411,'RISK_FREE (SHY)'!$A$2:$F$5269,5,0)</f>
        <v>62.341327667236328</v>
      </c>
    </row>
    <row r="1412" spans="1:10" x14ac:dyDescent="0.35">
      <c r="A1412" s="1">
        <v>38943</v>
      </c>
      <c r="B1412" s="2">
        <v>91.734551283450784</v>
      </c>
      <c r="C1412" s="2">
        <v>92.115495427656313</v>
      </c>
      <c r="D1412" s="2">
        <v>91.224236711427125</v>
      </c>
      <c r="E1412" s="2">
        <v>91.360801696777344</v>
      </c>
      <c r="F1412" s="3">
        <v>57839000</v>
      </c>
      <c r="G1412">
        <f t="shared" si="63"/>
        <v>8</v>
      </c>
      <c r="H1412" s="4" t="b">
        <f t="shared" si="64"/>
        <v>0</v>
      </c>
      <c r="I1412" s="54">
        <f t="shared" si="65"/>
        <v>0</v>
      </c>
      <c r="J1412">
        <f>VLOOKUP(A1412,'RISK_FREE (SHY)'!$A$2:$F$5269,5,0)</f>
        <v>62.310104370117188</v>
      </c>
    </row>
    <row r="1413" spans="1:10" x14ac:dyDescent="0.35">
      <c r="A1413" s="1">
        <v>38944</v>
      </c>
      <c r="B1413" s="2">
        <v>92.180208569595635</v>
      </c>
      <c r="C1413" s="2">
        <v>92.625832579065218</v>
      </c>
      <c r="D1413" s="2">
        <v>91.928645744305015</v>
      </c>
      <c r="E1413" s="2">
        <v>92.453338623046875</v>
      </c>
      <c r="F1413" s="3">
        <v>68143000</v>
      </c>
      <c r="G1413">
        <f t="shared" si="63"/>
        <v>8</v>
      </c>
      <c r="H1413" s="4" t="b">
        <f t="shared" si="64"/>
        <v>0</v>
      </c>
      <c r="I1413" s="54">
        <f t="shared" si="65"/>
        <v>0</v>
      </c>
      <c r="J1413">
        <f>VLOOKUP(A1413,'RISK_FREE (SHY)'!$A$2:$F$5269,5,0)</f>
        <v>62.396068572998047</v>
      </c>
    </row>
    <row r="1414" spans="1:10" x14ac:dyDescent="0.35">
      <c r="A1414" s="1">
        <v>38945</v>
      </c>
      <c r="B1414" s="2">
        <v>92.949247344827796</v>
      </c>
      <c r="C1414" s="2">
        <v>93.358931310754159</v>
      </c>
      <c r="D1414" s="2">
        <v>92.747986189461315</v>
      </c>
      <c r="E1414" s="2">
        <v>93.222366333007798</v>
      </c>
      <c r="F1414" s="3">
        <v>71737600</v>
      </c>
      <c r="G1414">
        <f t="shared" si="63"/>
        <v>8</v>
      </c>
      <c r="H1414" s="4" t="b">
        <f t="shared" si="64"/>
        <v>0</v>
      </c>
      <c r="I1414" s="54">
        <f t="shared" si="65"/>
        <v>0</v>
      </c>
      <c r="J1414">
        <f>VLOOKUP(A1414,'RISK_FREE (SHY)'!$A$2:$F$5269,5,0)</f>
        <v>62.497695922851563</v>
      </c>
    </row>
    <row r="1415" spans="1:10" x14ac:dyDescent="0.35">
      <c r="A1415" s="1">
        <v>38946</v>
      </c>
      <c r="B1415" s="2">
        <v>93.136127163126446</v>
      </c>
      <c r="C1415" s="2">
        <v>93.703937890982502</v>
      </c>
      <c r="D1415" s="2">
        <v>93.071441947417554</v>
      </c>
      <c r="E1415" s="2">
        <v>93.459564208984375</v>
      </c>
      <c r="F1415" s="3">
        <v>70992800</v>
      </c>
      <c r="G1415">
        <f t="shared" si="63"/>
        <v>8</v>
      </c>
      <c r="H1415" s="4" t="b">
        <f t="shared" si="64"/>
        <v>0</v>
      </c>
      <c r="I1415" s="54">
        <f t="shared" si="65"/>
        <v>0</v>
      </c>
      <c r="J1415">
        <f>VLOOKUP(A1415,'RISK_FREE (SHY)'!$A$2:$F$5269,5,0)</f>
        <v>62.4898681640625</v>
      </c>
    </row>
    <row r="1416" spans="1:10" x14ac:dyDescent="0.35">
      <c r="A1416" s="1">
        <v>38947</v>
      </c>
      <c r="B1416" s="2">
        <v>93.574552567972617</v>
      </c>
      <c r="C1416" s="2">
        <v>93.933929443359375</v>
      </c>
      <c r="D1416" s="2">
        <v>93.143295930583761</v>
      </c>
      <c r="E1416" s="2">
        <v>93.933929443359375</v>
      </c>
      <c r="F1416" s="3">
        <v>58288400</v>
      </c>
      <c r="G1416">
        <f t="shared" si="63"/>
        <v>8</v>
      </c>
      <c r="H1416" s="4" t="b">
        <f t="shared" si="64"/>
        <v>0</v>
      </c>
      <c r="I1416" s="54">
        <f t="shared" si="65"/>
        <v>0</v>
      </c>
      <c r="J1416">
        <f>VLOOKUP(A1416,'RISK_FREE (SHY)'!$A$2:$F$5269,5,0)</f>
        <v>62.513275146484375</v>
      </c>
    </row>
    <row r="1417" spans="1:10" x14ac:dyDescent="0.35">
      <c r="A1417" s="1">
        <v>38950</v>
      </c>
      <c r="B1417" s="2">
        <v>93.56738491767328</v>
      </c>
      <c r="C1417" s="2">
        <v>93.639264700345166</v>
      </c>
      <c r="D1417" s="2">
        <v>93.294265871613121</v>
      </c>
      <c r="E1417" s="2">
        <v>93.531455993652344</v>
      </c>
      <c r="F1417" s="3">
        <v>42133600</v>
      </c>
      <c r="G1417">
        <f t="shared" si="63"/>
        <v>8</v>
      </c>
      <c r="H1417" s="4" t="b">
        <f t="shared" si="64"/>
        <v>0</v>
      </c>
      <c r="I1417" s="54">
        <f t="shared" si="65"/>
        <v>0</v>
      </c>
      <c r="J1417">
        <f>VLOOKUP(A1417,'RISK_FREE (SHY)'!$A$2:$F$5269,5,0)</f>
        <v>62.552349090576172</v>
      </c>
    </row>
    <row r="1418" spans="1:10" x14ac:dyDescent="0.35">
      <c r="A1418" s="1">
        <v>38951</v>
      </c>
      <c r="B1418" s="2">
        <v>93.430800430783236</v>
      </c>
      <c r="C1418" s="2">
        <v>93.811739026709759</v>
      </c>
      <c r="D1418" s="2">
        <v>93.207977564040618</v>
      </c>
      <c r="E1418" s="2">
        <v>93.524230957031236</v>
      </c>
      <c r="F1418" s="3">
        <v>60839900</v>
      </c>
      <c r="G1418">
        <f t="shared" si="63"/>
        <v>8</v>
      </c>
      <c r="H1418" s="4" t="b">
        <f t="shared" si="64"/>
        <v>0</v>
      </c>
      <c r="I1418" s="54">
        <f t="shared" si="65"/>
        <v>0</v>
      </c>
      <c r="J1418">
        <f>VLOOKUP(A1418,'RISK_FREE (SHY)'!$A$2:$F$5269,5,0)</f>
        <v>62.544548034667969</v>
      </c>
    </row>
    <row r="1419" spans="1:10" x14ac:dyDescent="0.35">
      <c r="A1419" s="1">
        <v>38952</v>
      </c>
      <c r="B1419" s="2">
        <v>93.5673706001554</v>
      </c>
      <c r="C1419" s="2">
        <v>93.754253619579799</v>
      </c>
      <c r="D1419" s="2">
        <v>92.855811310234415</v>
      </c>
      <c r="E1419" s="2">
        <v>93.265495300292955</v>
      </c>
      <c r="F1419" s="3">
        <v>66592100</v>
      </c>
      <c r="G1419">
        <f t="shared" si="63"/>
        <v>8</v>
      </c>
      <c r="H1419" s="4" t="b">
        <f t="shared" si="64"/>
        <v>0</v>
      </c>
      <c r="I1419" s="54">
        <f t="shared" si="65"/>
        <v>0</v>
      </c>
      <c r="J1419">
        <f>VLOOKUP(A1419,'RISK_FREE (SHY)'!$A$2:$F$5269,5,0)</f>
        <v>62.52899169921875</v>
      </c>
    </row>
    <row r="1420" spans="1:10" x14ac:dyDescent="0.35">
      <c r="A1420" s="1">
        <v>38953</v>
      </c>
      <c r="B1420" s="2">
        <v>93.430801229119353</v>
      </c>
      <c r="C1420" s="2">
        <v>93.509864578042581</v>
      </c>
      <c r="D1420" s="2">
        <v>93.006728193633904</v>
      </c>
      <c r="E1420" s="2">
        <v>93.186416625976563</v>
      </c>
      <c r="F1420" s="3">
        <v>57983000</v>
      </c>
      <c r="G1420">
        <f t="shared" si="63"/>
        <v>8</v>
      </c>
      <c r="H1420" s="4" t="b">
        <f t="shared" si="64"/>
        <v>0</v>
      </c>
      <c r="I1420" s="54">
        <f t="shared" si="65"/>
        <v>0</v>
      </c>
      <c r="J1420">
        <f>VLOOKUP(A1420,'RISK_FREE (SHY)'!$A$2:$F$5269,5,0)</f>
        <v>62.568061828613281</v>
      </c>
    </row>
    <row r="1421" spans="1:10" x14ac:dyDescent="0.35">
      <c r="A1421" s="1">
        <v>38954</v>
      </c>
      <c r="B1421" s="2">
        <v>93.179220059453399</v>
      </c>
      <c r="C1421" s="2">
        <v>93.617660211998555</v>
      </c>
      <c r="D1421" s="2">
        <v>93.114534864973805</v>
      </c>
      <c r="E1421" s="2">
        <v>93.301406860351563</v>
      </c>
      <c r="F1421" s="3">
        <v>41756000</v>
      </c>
      <c r="G1421">
        <f t="shared" si="63"/>
        <v>8</v>
      </c>
      <c r="H1421" s="4" t="b">
        <f t="shared" si="64"/>
        <v>0</v>
      </c>
      <c r="I1421" s="54">
        <f t="shared" si="65"/>
        <v>0</v>
      </c>
      <c r="J1421">
        <f>VLOOKUP(A1421,'RISK_FREE (SHY)'!$A$2:$F$5269,5,0)</f>
        <v>62.583652496337891</v>
      </c>
    </row>
    <row r="1422" spans="1:10" x14ac:dyDescent="0.35">
      <c r="A1422" s="1">
        <v>38957</v>
      </c>
      <c r="B1422" s="2">
        <v>93.18641278649676</v>
      </c>
      <c r="C1422" s="2">
        <v>94.027364266445517</v>
      </c>
      <c r="D1422" s="2">
        <v>93.179229197731161</v>
      </c>
      <c r="E1422" s="2">
        <v>93.747039794921875</v>
      </c>
      <c r="F1422" s="3">
        <v>52681500</v>
      </c>
      <c r="G1422">
        <f t="shared" si="63"/>
        <v>8</v>
      </c>
      <c r="H1422" s="4" t="b">
        <f t="shared" si="64"/>
        <v>0</v>
      </c>
      <c r="I1422" s="54">
        <f t="shared" si="65"/>
        <v>0</v>
      </c>
      <c r="J1422">
        <f>VLOOKUP(A1422,'RISK_FREE (SHY)'!$A$2:$F$5269,5,0)</f>
        <v>62.599273681640625</v>
      </c>
    </row>
    <row r="1423" spans="1:10" x14ac:dyDescent="0.35">
      <c r="A1423" s="1">
        <v>38958</v>
      </c>
      <c r="B1423" s="2">
        <v>93.790226567279447</v>
      </c>
      <c r="C1423" s="2">
        <v>94.03460032941004</v>
      </c>
      <c r="D1423" s="2">
        <v>93.301468075701038</v>
      </c>
      <c r="E1423" s="2">
        <v>93.854911804199219</v>
      </c>
      <c r="F1423" s="3">
        <v>61817800</v>
      </c>
      <c r="G1423">
        <f t="shared" ref="G1423:G1486" si="66">MONTH(A1423)</f>
        <v>8</v>
      </c>
      <c r="H1423" s="4" t="b">
        <f t="shared" ref="H1423:H1486" si="67">OR(G1423&gt;=11,G1423&lt;5)</f>
        <v>0</v>
      </c>
      <c r="I1423" s="54">
        <f t="shared" ref="I1423:I1486" si="68">INT(H1423)</f>
        <v>0</v>
      </c>
      <c r="J1423">
        <f>VLOOKUP(A1423,'RISK_FREE (SHY)'!$A$2:$F$5269,5,0)</f>
        <v>62.622772216796875</v>
      </c>
    </row>
    <row r="1424" spans="1:10" x14ac:dyDescent="0.35">
      <c r="A1424" s="1">
        <v>38959</v>
      </c>
      <c r="B1424" s="2">
        <v>94.063316205407759</v>
      </c>
      <c r="C1424" s="2">
        <v>94.185503048201824</v>
      </c>
      <c r="D1424" s="2">
        <v>93.833320668181798</v>
      </c>
      <c r="E1424" s="2">
        <v>93.912384033203125</v>
      </c>
      <c r="F1424" s="3">
        <v>50052200</v>
      </c>
      <c r="G1424">
        <f t="shared" si="66"/>
        <v>8</v>
      </c>
      <c r="H1424" s="4" t="b">
        <f t="shared" si="67"/>
        <v>0</v>
      </c>
      <c r="I1424" s="54">
        <f t="shared" si="68"/>
        <v>0</v>
      </c>
      <c r="J1424">
        <f>VLOOKUP(A1424,'RISK_FREE (SHY)'!$A$2:$F$5269,5,0)</f>
        <v>62.661815643310547</v>
      </c>
    </row>
    <row r="1425" spans="1:10" x14ac:dyDescent="0.35">
      <c r="A1425" s="1">
        <v>38960</v>
      </c>
      <c r="B1425" s="2">
        <v>94.04893811713012</v>
      </c>
      <c r="C1425" s="2">
        <v>94.149563209367926</v>
      </c>
      <c r="D1425" s="2">
        <v>93.854871522345647</v>
      </c>
      <c r="E1425" s="2">
        <v>93.897994995117202</v>
      </c>
      <c r="F1425" s="3">
        <v>37510300</v>
      </c>
      <c r="G1425">
        <f t="shared" si="66"/>
        <v>8</v>
      </c>
      <c r="H1425" s="4" t="b">
        <f t="shared" si="67"/>
        <v>0</v>
      </c>
      <c r="I1425" s="54">
        <f t="shared" si="68"/>
        <v>0</v>
      </c>
      <c r="J1425">
        <f>VLOOKUP(A1425,'RISK_FREE (SHY)'!$A$2:$F$5269,5,0)</f>
        <v>62.716510772705078</v>
      </c>
    </row>
    <row r="1426" spans="1:10" x14ac:dyDescent="0.35">
      <c r="A1426" s="1">
        <v>38961</v>
      </c>
      <c r="B1426" s="2">
        <v>94.257383214200303</v>
      </c>
      <c r="C1426" s="2">
        <v>94.573636675599104</v>
      </c>
      <c r="D1426" s="2">
        <v>94.041754857127117</v>
      </c>
      <c r="E1426" s="2">
        <v>94.458633422851563</v>
      </c>
      <c r="F1426" s="3">
        <v>48794500</v>
      </c>
      <c r="G1426">
        <f t="shared" si="66"/>
        <v>9</v>
      </c>
      <c r="H1426" s="4" t="b">
        <f t="shared" si="67"/>
        <v>0</v>
      </c>
      <c r="I1426" s="54">
        <f t="shared" si="68"/>
        <v>0</v>
      </c>
      <c r="J1426">
        <f>VLOOKUP(A1426,'RISK_FREE (SHY)'!$A$2:$F$5269,5,0)</f>
        <v>62.787876129150391</v>
      </c>
    </row>
    <row r="1427" spans="1:10" x14ac:dyDescent="0.35">
      <c r="A1427" s="1">
        <v>38965</v>
      </c>
      <c r="B1427" s="2">
        <v>94.523332911529167</v>
      </c>
      <c r="C1427" s="2">
        <v>94.767717602344902</v>
      </c>
      <c r="D1427" s="2">
        <v>94.300520930260362</v>
      </c>
      <c r="E1427" s="2">
        <v>94.638336181640625</v>
      </c>
      <c r="F1427" s="3">
        <v>52348300</v>
      </c>
      <c r="G1427">
        <f t="shared" si="66"/>
        <v>9</v>
      </c>
      <c r="H1427" s="4" t="b">
        <f t="shared" si="67"/>
        <v>0</v>
      </c>
      <c r="I1427" s="54">
        <f t="shared" si="68"/>
        <v>0</v>
      </c>
      <c r="J1427">
        <f>VLOOKUP(A1427,'RISK_FREE (SHY)'!$A$2:$F$5269,5,0)</f>
        <v>62.717277526855469</v>
      </c>
    </row>
    <row r="1428" spans="1:10" x14ac:dyDescent="0.35">
      <c r="A1428" s="1">
        <v>38966</v>
      </c>
      <c r="B1428" s="2">
        <v>94.235814482437817</v>
      </c>
      <c r="C1428" s="2">
        <v>94.271754367168725</v>
      </c>
      <c r="D1428" s="2">
        <v>93.675187376037314</v>
      </c>
      <c r="E1428" s="2">
        <v>93.804557800292955</v>
      </c>
      <c r="F1428" s="3">
        <v>53795600</v>
      </c>
      <c r="G1428">
        <f t="shared" si="66"/>
        <v>9</v>
      </c>
      <c r="H1428" s="4" t="b">
        <f t="shared" si="67"/>
        <v>0</v>
      </c>
      <c r="I1428" s="54">
        <f t="shared" si="68"/>
        <v>0</v>
      </c>
      <c r="J1428">
        <f>VLOOKUP(A1428,'RISK_FREE (SHY)'!$A$2:$F$5269,5,0)</f>
        <v>62.717277526855469</v>
      </c>
    </row>
    <row r="1429" spans="1:10" x14ac:dyDescent="0.35">
      <c r="A1429" s="1">
        <v>38967</v>
      </c>
      <c r="B1429" s="2">
        <v>93.481145507397997</v>
      </c>
      <c r="C1429" s="2">
        <v>93.847717074409658</v>
      </c>
      <c r="D1429" s="2">
        <v>92.970836298055886</v>
      </c>
      <c r="E1429" s="2">
        <v>93.373336791992202</v>
      </c>
      <c r="F1429" s="3">
        <v>86269400</v>
      </c>
      <c r="G1429">
        <f t="shared" si="66"/>
        <v>9</v>
      </c>
      <c r="H1429" s="4" t="b">
        <f t="shared" si="67"/>
        <v>0</v>
      </c>
      <c r="I1429" s="54">
        <f t="shared" si="68"/>
        <v>0</v>
      </c>
      <c r="J1429">
        <f>VLOOKUP(A1429,'RISK_FREE (SHY)'!$A$2:$F$5269,5,0)</f>
        <v>62.717277526855469</v>
      </c>
    </row>
    <row r="1430" spans="1:10" x14ac:dyDescent="0.35">
      <c r="A1430" s="1">
        <v>38968</v>
      </c>
      <c r="B1430" s="2">
        <v>93.495487895534239</v>
      </c>
      <c r="C1430" s="2">
        <v>93.768617826508461</v>
      </c>
      <c r="D1430" s="2">
        <v>93.315799460380006</v>
      </c>
      <c r="E1430" s="2">
        <v>93.639236450195327</v>
      </c>
      <c r="F1430" s="3">
        <v>45096300</v>
      </c>
      <c r="G1430">
        <f t="shared" si="66"/>
        <v>9</v>
      </c>
      <c r="H1430" s="4" t="b">
        <f t="shared" si="67"/>
        <v>0</v>
      </c>
      <c r="I1430" s="54">
        <f t="shared" si="68"/>
        <v>0</v>
      </c>
      <c r="J1430">
        <f>VLOOKUP(A1430,'RISK_FREE (SHY)'!$A$2:$F$5269,5,0)</f>
        <v>62.756504058837891</v>
      </c>
    </row>
    <row r="1431" spans="1:10" x14ac:dyDescent="0.35">
      <c r="A1431" s="1">
        <v>38971</v>
      </c>
      <c r="B1431" s="2">
        <v>93.337364509574897</v>
      </c>
      <c r="C1431" s="2">
        <v>93.933931451548176</v>
      </c>
      <c r="D1431" s="2">
        <v>93.064234568901995</v>
      </c>
      <c r="E1431" s="2">
        <v>93.732681274414063</v>
      </c>
      <c r="F1431" s="3">
        <v>68496600</v>
      </c>
      <c r="G1431">
        <f t="shared" si="66"/>
        <v>9</v>
      </c>
      <c r="H1431" s="4" t="b">
        <f t="shared" si="67"/>
        <v>0</v>
      </c>
      <c r="I1431" s="54">
        <f t="shared" si="68"/>
        <v>0</v>
      </c>
      <c r="J1431">
        <f>VLOOKUP(A1431,'RISK_FREE (SHY)'!$A$2:$F$5269,5,0)</f>
        <v>62.748638153076172</v>
      </c>
    </row>
    <row r="1432" spans="1:10" x14ac:dyDescent="0.35">
      <c r="A1432" s="1">
        <v>38972</v>
      </c>
      <c r="B1432" s="2">
        <v>93.840499355486656</v>
      </c>
      <c r="C1432" s="2">
        <v>94.760503390947235</v>
      </c>
      <c r="D1432" s="2">
        <v>93.703934371466019</v>
      </c>
      <c r="E1432" s="2">
        <v>94.652694702148438</v>
      </c>
      <c r="F1432" s="3">
        <v>69875600</v>
      </c>
      <c r="G1432">
        <f t="shared" si="66"/>
        <v>9</v>
      </c>
      <c r="H1432" s="4" t="b">
        <f t="shared" si="67"/>
        <v>0</v>
      </c>
      <c r="I1432" s="54">
        <f t="shared" si="68"/>
        <v>0</v>
      </c>
      <c r="J1432">
        <f>VLOOKUP(A1432,'RISK_FREE (SHY)'!$A$2:$F$5269,5,0)</f>
        <v>62.780017852783203</v>
      </c>
    </row>
    <row r="1433" spans="1:10" x14ac:dyDescent="0.35">
      <c r="A1433" s="1">
        <v>38973</v>
      </c>
      <c r="B1433" s="2">
        <v>94.616774629771115</v>
      </c>
      <c r="C1433" s="2">
        <v>95.198963605822996</v>
      </c>
      <c r="D1433" s="2">
        <v>94.530527660671723</v>
      </c>
      <c r="E1433" s="2">
        <v>95.033653259277344</v>
      </c>
      <c r="F1433" s="3">
        <v>62898400</v>
      </c>
      <c r="G1433">
        <f t="shared" si="66"/>
        <v>9</v>
      </c>
      <c r="H1433" s="4" t="b">
        <f t="shared" si="67"/>
        <v>0</v>
      </c>
      <c r="I1433" s="54">
        <f t="shared" si="68"/>
        <v>0</v>
      </c>
      <c r="J1433">
        <f>VLOOKUP(A1433,'RISK_FREE (SHY)'!$A$2:$F$5269,5,0)</f>
        <v>62.787876129150391</v>
      </c>
    </row>
    <row r="1434" spans="1:10" x14ac:dyDescent="0.35">
      <c r="A1434" s="1">
        <v>38974</v>
      </c>
      <c r="B1434" s="2">
        <v>94.846761620268083</v>
      </c>
      <c r="C1434" s="2">
        <v>95.048011818227835</v>
      </c>
      <c r="D1434" s="2">
        <v>94.69581848814164</v>
      </c>
      <c r="E1434" s="2">
        <v>95.040817260742202</v>
      </c>
      <c r="F1434" s="3">
        <v>57805400</v>
      </c>
      <c r="G1434">
        <f t="shared" si="66"/>
        <v>9</v>
      </c>
      <c r="H1434" s="4" t="b">
        <f t="shared" si="67"/>
        <v>0</v>
      </c>
      <c r="I1434" s="54">
        <f t="shared" si="68"/>
        <v>0</v>
      </c>
      <c r="J1434">
        <f>VLOOKUP(A1434,'RISK_FREE (SHY)'!$A$2:$F$5269,5,0)</f>
        <v>62.732997894287109</v>
      </c>
    </row>
    <row r="1435" spans="1:10" x14ac:dyDescent="0.35">
      <c r="A1435" s="1">
        <v>38975</v>
      </c>
      <c r="B1435" s="2">
        <v>95.516556728011764</v>
      </c>
      <c r="C1435" s="2">
        <v>95.574311240711367</v>
      </c>
      <c r="D1435" s="2">
        <v>95.061746825219359</v>
      </c>
      <c r="E1435" s="2">
        <v>95.263893127441406</v>
      </c>
      <c r="F1435" s="3">
        <v>76703100</v>
      </c>
      <c r="G1435">
        <f t="shared" si="66"/>
        <v>9</v>
      </c>
      <c r="H1435" s="4" t="b">
        <f t="shared" si="67"/>
        <v>0</v>
      </c>
      <c r="I1435" s="54">
        <f t="shared" si="68"/>
        <v>0</v>
      </c>
      <c r="J1435">
        <f>VLOOKUP(A1435,'RISK_FREE (SHY)'!$A$2:$F$5269,5,0)</f>
        <v>62.756504058837891</v>
      </c>
    </row>
    <row r="1436" spans="1:10" x14ac:dyDescent="0.35">
      <c r="A1436" s="1">
        <v>38978</v>
      </c>
      <c r="B1436" s="2">
        <v>95.141177565550507</v>
      </c>
      <c r="C1436" s="2">
        <v>95.574330992541405</v>
      </c>
      <c r="D1436" s="2">
        <v>95.040109901325863</v>
      </c>
      <c r="E1436" s="2">
        <v>95.393852233886719</v>
      </c>
      <c r="F1436" s="3">
        <v>64154100</v>
      </c>
      <c r="G1436">
        <f t="shared" si="66"/>
        <v>9</v>
      </c>
      <c r="H1436" s="4" t="b">
        <f t="shared" si="67"/>
        <v>0</v>
      </c>
      <c r="I1436" s="54">
        <f t="shared" si="68"/>
        <v>0</v>
      </c>
      <c r="J1436">
        <f>VLOOKUP(A1436,'RISK_FREE (SHY)'!$A$2:$F$5269,5,0)</f>
        <v>62.748638153076172</v>
      </c>
    </row>
    <row r="1437" spans="1:10" x14ac:dyDescent="0.35">
      <c r="A1437" s="1">
        <v>38979</v>
      </c>
      <c r="B1437" s="2">
        <v>95.379408653346445</v>
      </c>
      <c r="C1437" s="2">
        <v>95.386634853477801</v>
      </c>
      <c r="D1437" s="2">
        <v>94.621406696884335</v>
      </c>
      <c r="E1437" s="2">
        <v>95.155616760253906</v>
      </c>
      <c r="F1437" s="3">
        <v>92089100</v>
      </c>
      <c r="G1437">
        <f t="shared" si="66"/>
        <v>9</v>
      </c>
      <c r="H1437" s="4" t="b">
        <f t="shared" si="67"/>
        <v>0</v>
      </c>
      <c r="I1437" s="54">
        <f t="shared" si="68"/>
        <v>0</v>
      </c>
      <c r="J1437">
        <f>VLOOKUP(A1437,'RISK_FREE (SHY)'!$A$2:$F$5269,5,0)</f>
        <v>62.834949493408203</v>
      </c>
    </row>
    <row r="1438" spans="1:10" x14ac:dyDescent="0.35">
      <c r="A1438" s="1">
        <v>38980</v>
      </c>
      <c r="B1438" s="2">
        <v>95.473255778470602</v>
      </c>
      <c r="C1438" s="2">
        <v>95.848654651140237</v>
      </c>
      <c r="D1438" s="2">
        <v>95.336090170251978</v>
      </c>
      <c r="E1438" s="2">
        <v>95.660949707031236</v>
      </c>
      <c r="F1438" s="3">
        <v>75204100</v>
      </c>
      <c r="G1438">
        <f t="shared" si="66"/>
        <v>9</v>
      </c>
      <c r="H1438" s="4" t="b">
        <f t="shared" si="67"/>
        <v>0</v>
      </c>
      <c r="I1438" s="54">
        <f t="shared" si="68"/>
        <v>0</v>
      </c>
      <c r="J1438">
        <f>VLOOKUP(A1438,'RISK_FREE (SHY)'!$A$2:$F$5269,5,0)</f>
        <v>62.858474731445313</v>
      </c>
    </row>
    <row r="1439" spans="1:10" x14ac:dyDescent="0.35">
      <c r="A1439" s="1">
        <v>38981</v>
      </c>
      <c r="B1439" s="2">
        <v>95.733142233737397</v>
      </c>
      <c r="C1439" s="2">
        <v>95.834209886404366</v>
      </c>
      <c r="D1439" s="2">
        <v>94.874061678294382</v>
      </c>
      <c r="E1439" s="2">
        <v>95.198921203613281</v>
      </c>
      <c r="F1439" s="3">
        <v>88932500</v>
      </c>
      <c r="G1439">
        <f t="shared" si="66"/>
        <v>9</v>
      </c>
      <c r="H1439" s="4" t="b">
        <f t="shared" si="67"/>
        <v>0</v>
      </c>
      <c r="I1439" s="54">
        <f t="shared" si="68"/>
        <v>0</v>
      </c>
      <c r="J1439">
        <f>VLOOKUP(A1439,'RISK_FREE (SHY)'!$A$2:$F$5269,5,0)</f>
        <v>62.968250274658203</v>
      </c>
    </row>
    <row r="1440" spans="1:10" x14ac:dyDescent="0.35">
      <c r="A1440" s="1">
        <v>38982</v>
      </c>
      <c r="B1440" s="2">
        <v>95.054521750161527</v>
      </c>
      <c r="C1440" s="2">
        <v>95.061736932667998</v>
      </c>
      <c r="D1440" s="2">
        <v>94.570840149126894</v>
      </c>
      <c r="E1440" s="2">
        <v>94.910140991210938</v>
      </c>
      <c r="F1440" s="3">
        <v>65966800</v>
      </c>
      <c r="G1440">
        <f t="shared" si="66"/>
        <v>9</v>
      </c>
      <c r="H1440" s="4" t="b">
        <f t="shared" si="67"/>
        <v>0</v>
      </c>
      <c r="I1440" s="54">
        <f t="shared" si="68"/>
        <v>0</v>
      </c>
      <c r="J1440">
        <f>VLOOKUP(A1440,'RISK_FREE (SHY)'!$A$2:$F$5269,5,0)</f>
        <v>62.999652862548828</v>
      </c>
    </row>
    <row r="1441" spans="1:10" x14ac:dyDescent="0.35">
      <c r="A1441" s="1">
        <v>38985</v>
      </c>
      <c r="B1441" s="2">
        <v>95.097830882786326</v>
      </c>
      <c r="C1441" s="2">
        <v>95.906382926937923</v>
      </c>
      <c r="D1441" s="2">
        <v>94.606934119859744</v>
      </c>
      <c r="E1441" s="2">
        <v>95.639266967773438</v>
      </c>
      <c r="F1441" s="3">
        <v>92299100</v>
      </c>
      <c r="G1441">
        <f t="shared" si="66"/>
        <v>9</v>
      </c>
      <c r="H1441" s="4" t="b">
        <f t="shared" si="67"/>
        <v>0</v>
      </c>
      <c r="I1441" s="54">
        <f t="shared" si="68"/>
        <v>0</v>
      </c>
      <c r="J1441">
        <f>VLOOKUP(A1441,'RISK_FREE (SHY)'!$A$2:$F$5269,5,0)</f>
        <v>63.054508209228509</v>
      </c>
    </row>
    <row r="1442" spans="1:10" x14ac:dyDescent="0.35">
      <c r="A1442" s="1">
        <v>38986</v>
      </c>
      <c r="B1442" s="2">
        <v>95.653741093375942</v>
      </c>
      <c r="C1442" s="2">
        <v>96.447852029427395</v>
      </c>
      <c r="D1442" s="2">
        <v>95.581545184444323</v>
      </c>
      <c r="E1442" s="2">
        <v>96.433410644531236</v>
      </c>
      <c r="F1442" s="3">
        <v>73962700</v>
      </c>
      <c r="G1442">
        <f t="shared" si="66"/>
        <v>9</v>
      </c>
      <c r="H1442" s="4" t="b">
        <f t="shared" si="67"/>
        <v>0</v>
      </c>
      <c r="I1442" s="54">
        <f t="shared" si="68"/>
        <v>0</v>
      </c>
      <c r="J1442">
        <f>VLOOKUP(A1442,'RISK_FREE (SHY)'!$A$2:$F$5269,5,0)</f>
        <v>62.984001159667969</v>
      </c>
    </row>
    <row r="1443" spans="1:10" x14ac:dyDescent="0.35">
      <c r="A1443" s="1">
        <v>38987</v>
      </c>
      <c r="B1443" s="2">
        <v>96.368448536115125</v>
      </c>
      <c r="C1443" s="2">
        <v>96.7149646921076</v>
      </c>
      <c r="D1443" s="2">
        <v>96.209626336379003</v>
      </c>
      <c r="E1443" s="2">
        <v>96.548927307128906</v>
      </c>
      <c r="F1443" s="3">
        <v>82432200</v>
      </c>
      <c r="G1443">
        <f t="shared" si="66"/>
        <v>9</v>
      </c>
      <c r="H1443" s="4" t="b">
        <f t="shared" si="67"/>
        <v>0</v>
      </c>
      <c r="I1443" s="54">
        <f t="shared" si="68"/>
        <v>0</v>
      </c>
      <c r="J1443">
        <f>VLOOKUP(A1443,'RISK_FREE (SHY)'!$A$2:$F$5269,5,0)</f>
        <v>63.031036376953125</v>
      </c>
    </row>
    <row r="1444" spans="1:10" x14ac:dyDescent="0.35">
      <c r="A1444" s="1">
        <v>38988</v>
      </c>
      <c r="B1444" s="2">
        <v>96.548892438905042</v>
      </c>
      <c r="C1444" s="2">
        <v>96.729371144739702</v>
      </c>
      <c r="D1444" s="2">
        <v>96.21680677332904</v>
      </c>
      <c r="E1444" s="2">
        <v>96.512794494628906</v>
      </c>
      <c r="F1444" s="3">
        <v>58597500</v>
      </c>
      <c r="G1444">
        <f t="shared" si="66"/>
        <v>9</v>
      </c>
      <c r="H1444" s="4" t="b">
        <f t="shared" si="67"/>
        <v>0</v>
      </c>
      <c r="I1444" s="54">
        <f t="shared" si="68"/>
        <v>0</v>
      </c>
      <c r="J1444">
        <f>VLOOKUP(A1444,'RISK_FREE (SHY)'!$A$2:$F$5269,5,0)</f>
        <v>63.054508209228509</v>
      </c>
    </row>
    <row r="1445" spans="1:10" x14ac:dyDescent="0.35">
      <c r="A1445" s="1">
        <v>38989</v>
      </c>
      <c r="B1445" s="2">
        <v>96.592232831741541</v>
      </c>
      <c r="C1445" s="2">
        <v>96.693300494916343</v>
      </c>
      <c r="D1445" s="2">
        <v>96.361214735599617</v>
      </c>
      <c r="E1445" s="2">
        <v>96.433410644531236</v>
      </c>
      <c r="F1445" s="3">
        <v>47966600</v>
      </c>
      <c r="G1445">
        <f t="shared" si="66"/>
        <v>9</v>
      </c>
      <c r="H1445" s="4" t="b">
        <f t="shared" si="67"/>
        <v>0</v>
      </c>
      <c r="I1445" s="54">
        <f t="shared" si="68"/>
        <v>0</v>
      </c>
      <c r="J1445">
        <f>VLOOKUP(A1445,'RISK_FREE (SHY)'!$A$2:$F$5269,5,0)</f>
        <v>62.991794586181641</v>
      </c>
    </row>
    <row r="1446" spans="1:10" x14ac:dyDescent="0.35">
      <c r="A1446" s="1">
        <v>38992</v>
      </c>
      <c r="B1446" s="2">
        <v>96.404523459025995</v>
      </c>
      <c r="C1446" s="2">
        <v>96.613884976008663</v>
      </c>
      <c r="D1446" s="2">
        <v>95.978596256266286</v>
      </c>
      <c r="E1446" s="2">
        <v>96.072448730468764</v>
      </c>
      <c r="F1446" s="3">
        <v>51687400</v>
      </c>
      <c r="G1446">
        <f t="shared" si="66"/>
        <v>10</v>
      </c>
      <c r="H1446" s="4" t="b">
        <f t="shared" si="67"/>
        <v>0</v>
      </c>
      <c r="I1446" s="54">
        <f t="shared" si="68"/>
        <v>0</v>
      </c>
      <c r="J1446">
        <f>VLOOKUP(A1446,'RISK_FREE (SHY)'!$A$2:$F$5269,5,0)</f>
        <v>63.065814971923828</v>
      </c>
    </row>
    <row r="1447" spans="1:10" x14ac:dyDescent="0.35">
      <c r="A1447" s="1">
        <v>38993</v>
      </c>
      <c r="B1447" s="2">
        <v>95.935280988267081</v>
      </c>
      <c r="C1447" s="2">
        <v>96.642754582371765</v>
      </c>
      <c r="D1447" s="2">
        <v>95.762017427945196</v>
      </c>
      <c r="E1447" s="2">
        <v>96.274581909179673</v>
      </c>
      <c r="F1447" s="3">
        <v>73108100</v>
      </c>
      <c r="G1447">
        <f t="shared" si="66"/>
        <v>10</v>
      </c>
      <c r="H1447" s="4" t="b">
        <f t="shared" si="67"/>
        <v>0</v>
      </c>
      <c r="I1447" s="54">
        <f t="shared" si="68"/>
        <v>0</v>
      </c>
      <c r="J1447">
        <f>VLOOKUP(A1447,'RISK_FREE (SHY)'!$A$2:$F$5269,5,0)</f>
        <v>63.073699951171875</v>
      </c>
    </row>
    <row r="1448" spans="1:10" x14ac:dyDescent="0.35">
      <c r="A1448" s="1">
        <v>38994</v>
      </c>
      <c r="B1448" s="2">
        <v>96.180711360502258</v>
      </c>
      <c r="C1448" s="2">
        <v>97.458503715795658</v>
      </c>
      <c r="D1448" s="2">
        <v>96.072428540369899</v>
      </c>
      <c r="E1448" s="2">
        <v>97.400749206542955</v>
      </c>
      <c r="F1448" s="3">
        <v>80890500</v>
      </c>
      <c r="G1448">
        <f t="shared" si="66"/>
        <v>10</v>
      </c>
      <c r="H1448" s="4" t="b">
        <f t="shared" si="67"/>
        <v>0</v>
      </c>
      <c r="I1448" s="54">
        <f t="shared" si="68"/>
        <v>0</v>
      </c>
      <c r="J1448">
        <f>VLOOKUP(A1448,'RISK_FREE (SHY)'!$A$2:$F$5269,5,0)</f>
        <v>63.183906555175781</v>
      </c>
    </row>
    <row r="1449" spans="1:10" x14ac:dyDescent="0.35">
      <c r="A1449" s="1">
        <v>38995</v>
      </c>
      <c r="B1449" s="2">
        <v>97.400776512952646</v>
      </c>
      <c r="C1449" s="2">
        <v>97.754518850467576</v>
      </c>
      <c r="D1449" s="2">
        <v>97.278052277214684</v>
      </c>
      <c r="E1449" s="2">
        <v>97.588470458984375</v>
      </c>
      <c r="F1449" s="3">
        <v>60505900</v>
      </c>
      <c r="G1449">
        <f t="shared" si="66"/>
        <v>10</v>
      </c>
      <c r="H1449" s="4" t="b">
        <f t="shared" si="67"/>
        <v>0</v>
      </c>
      <c r="I1449" s="54">
        <f t="shared" si="68"/>
        <v>0</v>
      </c>
      <c r="J1449">
        <f>VLOOKUP(A1449,'RISK_FREE (SHY)'!$A$2:$F$5269,5,0)</f>
        <v>63.120906829833984</v>
      </c>
    </row>
    <row r="1450" spans="1:10" x14ac:dyDescent="0.35">
      <c r="A1450" s="1">
        <v>38996</v>
      </c>
      <c r="B1450" s="2">
        <v>97.422438505342683</v>
      </c>
      <c r="C1450" s="2">
        <v>97.530732377408995</v>
      </c>
      <c r="D1450" s="2">
        <v>97.025383005532802</v>
      </c>
      <c r="E1450" s="2">
        <v>97.465751647949219</v>
      </c>
      <c r="F1450" s="3">
        <v>64983600</v>
      </c>
      <c r="G1450">
        <f t="shared" si="66"/>
        <v>10</v>
      </c>
      <c r="H1450" s="4" t="b">
        <f t="shared" si="67"/>
        <v>0</v>
      </c>
      <c r="I1450" s="54">
        <f t="shared" si="68"/>
        <v>0</v>
      </c>
      <c r="J1450">
        <f>VLOOKUP(A1450,'RISK_FREE (SHY)'!$A$2:$F$5269,5,0)</f>
        <v>63.042160034179688</v>
      </c>
    </row>
    <row r="1451" spans="1:10" x14ac:dyDescent="0.35">
      <c r="A1451" s="1">
        <v>38999</v>
      </c>
      <c r="B1451" s="2">
        <v>97.350230746623822</v>
      </c>
      <c r="C1451" s="2">
        <v>97.67509025544004</v>
      </c>
      <c r="D1451" s="2">
        <v>97.198623767550956</v>
      </c>
      <c r="E1451" s="2">
        <v>97.523483276367202</v>
      </c>
      <c r="F1451" s="3">
        <v>41176800</v>
      </c>
      <c r="G1451">
        <f t="shared" si="66"/>
        <v>10</v>
      </c>
      <c r="H1451" s="4" t="b">
        <f t="shared" si="67"/>
        <v>0</v>
      </c>
      <c r="I1451" s="54">
        <f t="shared" si="68"/>
        <v>0</v>
      </c>
      <c r="J1451">
        <f>VLOOKUP(A1451,'RISK_FREE (SHY)'!$A$2:$F$5269,5,0)</f>
        <v>63.050052642822266</v>
      </c>
    </row>
    <row r="1452" spans="1:10" x14ac:dyDescent="0.35">
      <c r="A1452" s="1">
        <v>39000</v>
      </c>
      <c r="B1452" s="2">
        <v>97.530695298717021</v>
      </c>
      <c r="C1452" s="2">
        <v>97.78335887304884</v>
      </c>
      <c r="D1452" s="2">
        <v>97.342990398049338</v>
      </c>
      <c r="E1452" s="2">
        <v>97.653419494628906</v>
      </c>
      <c r="F1452" s="3">
        <v>56403700</v>
      </c>
      <c r="G1452">
        <f t="shared" si="66"/>
        <v>10</v>
      </c>
      <c r="H1452" s="4" t="b">
        <f t="shared" si="67"/>
        <v>0</v>
      </c>
      <c r="I1452" s="54">
        <f t="shared" si="68"/>
        <v>0</v>
      </c>
      <c r="J1452">
        <f>VLOOKUP(A1452,'RISK_FREE (SHY)'!$A$2:$F$5269,5,0)</f>
        <v>62.963497161865234</v>
      </c>
    </row>
    <row r="1453" spans="1:10" x14ac:dyDescent="0.35">
      <c r="A1453" s="1">
        <v>39001</v>
      </c>
      <c r="B1453" s="2">
        <v>97.343051291473003</v>
      </c>
      <c r="C1453" s="2">
        <v>97.768978652351535</v>
      </c>
      <c r="D1453" s="2">
        <v>96.953221896807662</v>
      </c>
      <c r="E1453" s="2">
        <v>97.537971496582045</v>
      </c>
      <c r="F1453" s="3">
        <v>104071800</v>
      </c>
      <c r="G1453">
        <f t="shared" si="66"/>
        <v>10</v>
      </c>
      <c r="H1453" s="4" t="b">
        <f t="shared" si="67"/>
        <v>0</v>
      </c>
      <c r="I1453" s="54">
        <f t="shared" si="68"/>
        <v>0</v>
      </c>
      <c r="J1453">
        <f>VLOOKUP(A1453,'RISK_FREE (SHY)'!$A$2:$F$5269,5,0)</f>
        <v>62.955619812011719</v>
      </c>
    </row>
    <row r="1454" spans="1:10" x14ac:dyDescent="0.35">
      <c r="A1454" s="1">
        <v>39002</v>
      </c>
      <c r="B1454" s="2">
        <v>97.783377629894673</v>
      </c>
      <c r="C1454" s="2">
        <v>98.46197944437958</v>
      </c>
      <c r="D1454" s="2">
        <v>97.747279679338433</v>
      </c>
      <c r="E1454" s="2">
        <v>98.382568359375</v>
      </c>
      <c r="F1454" s="3">
        <v>59158600</v>
      </c>
      <c r="G1454">
        <f t="shared" si="66"/>
        <v>10</v>
      </c>
      <c r="H1454" s="4" t="b">
        <f t="shared" si="67"/>
        <v>0</v>
      </c>
      <c r="I1454" s="54">
        <f t="shared" si="68"/>
        <v>0</v>
      </c>
      <c r="J1454">
        <f>VLOOKUP(A1454,'RISK_FREE (SHY)'!$A$2:$F$5269,5,0)</f>
        <v>62.987079620361328</v>
      </c>
    </row>
    <row r="1455" spans="1:10" x14ac:dyDescent="0.35">
      <c r="A1455" s="1">
        <v>39003</v>
      </c>
      <c r="B1455" s="2">
        <v>98.295960564632438</v>
      </c>
      <c r="C1455" s="2">
        <v>98.693016064279576</v>
      </c>
      <c r="D1455" s="2">
        <v>98.209323263904878</v>
      </c>
      <c r="E1455" s="2">
        <v>98.635261535644517</v>
      </c>
      <c r="F1455" s="3">
        <v>53944000</v>
      </c>
      <c r="G1455">
        <f t="shared" si="66"/>
        <v>10</v>
      </c>
      <c r="H1455" s="4" t="b">
        <f t="shared" si="67"/>
        <v>0</v>
      </c>
      <c r="I1455" s="54">
        <f t="shared" si="68"/>
        <v>0</v>
      </c>
      <c r="J1455">
        <f>VLOOKUP(A1455,'RISK_FREE (SHY)'!$A$2:$F$5269,5,0)</f>
        <v>62.963497161865234</v>
      </c>
    </row>
    <row r="1456" spans="1:10" x14ac:dyDescent="0.35">
      <c r="A1456" s="1">
        <v>39006</v>
      </c>
      <c r="B1456" s="2">
        <v>98.555812448057722</v>
      </c>
      <c r="C1456" s="2">
        <v>98.938426414182686</v>
      </c>
      <c r="D1456" s="2">
        <v>98.483616561203846</v>
      </c>
      <c r="E1456" s="2">
        <v>98.786819458007798</v>
      </c>
      <c r="F1456" s="3">
        <v>42273000</v>
      </c>
      <c r="G1456">
        <f t="shared" si="66"/>
        <v>10</v>
      </c>
      <c r="H1456" s="4" t="b">
        <f t="shared" si="67"/>
        <v>0</v>
      </c>
      <c r="I1456" s="54">
        <f t="shared" si="68"/>
        <v>0</v>
      </c>
      <c r="J1456">
        <f>VLOOKUP(A1456,'RISK_FREE (SHY)'!$A$2:$F$5269,5,0)</f>
        <v>62.994945526123047</v>
      </c>
    </row>
    <row r="1457" spans="1:10" x14ac:dyDescent="0.35">
      <c r="A1457" s="1">
        <v>39007</v>
      </c>
      <c r="B1457" s="2">
        <v>98.519730674506846</v>
      </c>
      <c r="C1457" s="2">
        <v>98.685768022867322</v>
      </c>
      <c r="D1457" s="2">
        <v>97.942196531523294</v>
      </c>
      <c r="E1457" s="2">
        <v>98.476417541503906</v>
      </c>
      <c r="F1457" s="3">
        <v>90500600</v>
      </c>
      <c r="G1457">
        <f t="shared" si="66"/>
        <v>10</v>
      </c>
      <c r="H1457" s="4" t="b">
        <f t="shared" si="67"/>
        <v>0</v>
      </c>
      <c r="I1457" s="54">
        <f t="shared" si="68"/>
        <v>0</v>
      </c>
      <c r="J1457">
        <f>VLOOKUP(A1457,'RISK_FREE (SHY)'!$A$2:$F$5269,5,0)</f>
        <v>63.002876281738281</v>
      </c>
    </row>
    <row r="1458" spans="1:10" x14ac:dyDescent="0.35">
      <c r="A1458" s="1">
        <v>39008</v>
      </c>
      <c r="B1458" s="2">
        <v>98.931213262356238</v>
      </c>
      <c r="C1458" s="2">
        <v>99.169446501735322</v>
      </c>
      <c r="D1458" s="2">
        <v>98.252622507953518</v>
      </c>
      <c r="E1458" s="2">
        <v>98.606353759765625</v>
      </c>
      <c r="F1458" s="3">
        <v>86848600</v>
      </c>
      <c r="G1458">
        <f t="shared" si="66"/>
        <v>10</v>
      </c>
      <c r="H1458" s="4" t="b">
        <f t="shared" si="67"/>
        <v>0</v>
      </c>
      <c r="I1458" s="54">
        <f t="shared" si="68"/>
        <v>0</v>
      </c>
      <c r="J1458">
        <f>VLOOKUP(A1458,'RISK_FREE (SHY)'!$A$2:$F$5269,5,0)</f>
        <v>63.010684967041016</v>
      </c>
    </row>
    <row r="1459" spans="1:10" x14ac:dyDescent="0.35">
      <c r="A1459" s="1">
        <v>39009</v>
      </c>
      <c r="B1459" s="2">
        <v>98.461994750087783</v>
      </c>
      <c r="C1459" s="2">
        <v>98.815737095650817</v>
      </c>
      <c r="D1459" s="2">
        <v>98.346485696571335</v>
      </c>
      <c r="E1459" s="2">
        <v>98.765197753906236</v>
      </c>
      <c r="F1459" s="3">
        <v>64063200</v>
      </c>
      <c r="G1459">
        <f t="shared" si="66"/>
        <v>10</v>
      </c>
      <c r="H1459" s="4" t="b">
        <f t="shared" si="67"/>
        <v>0</v>
      </c>
      <c r="I1459" s="54">
        <f t="shared" si="68"/>
        <v>0</v>
      </c>
      <c r="J1459">
        <f>VLOOKUP(A1459,'RISK_FREE (SHY)'!$A$2:$F$5269,5,0)</f>
        <v>63.002876281738281</v>
      </c>
    </row>
    <row r="1460" spans="1:10" x14ac:dyDescent="0.35">
      <c r="A1460" s="1">
        <v>39010</v>
      </c>
      <c r="B1460" s="2">
        <v>98.786819458007798</v>
      </c>
      <c r="C1460" s="2">
        <v>98.866230527328781</v>
      </c>
      <c r="D1460" s="2">
        <v>98.4186468723628</v>
      </c>
      <c r="E1460" s="2">
        <v>98.786819458007798</v>
      </c>
      <c r="F1460" s="3">
        <v>48094500</v>
      </c>
      <c r="G1460">
        <f t="shared" si="66"/>
        <v>10</v>
      </c>
      <c r="H1460" s="4" t="b">
        <f t="shared" si="67"/>
        <v>0</v>
      </c>
      <c r="I1460" s="54">
        <f t="shared" si="68"/>
        <v>0</v>
      </c>
      <c r="J1460">
        <f>VLOOKUP(A1460,'RISK_FREE (SHY)'!$A$2:$F$5269,5,0)</f>
        <v>63.0264892578125</v>
      </c>
    </row>
    <row r="1461" spans="1:10" x14ac:dyDescent="0.35">
      <c r="A1461" s="1">
        <v>39013</v>
      </c>
      <c r="B1461" s="2">
        <v>98.584700586235925</v>
      </c>
      <c r="C1461" s="2">
        <v>99.479879060564883</v>
      </c>
      <c r="D1461" s="2">
        <v>98.461976370614195</v>
      </c>
      <c r="E1461" s="2">
        <v>99.241645812988281</v>
      </c>
      <c r="F1461" s="3">
        <v>66219900</v>
      </c>
      <c r="G1461">
        <f t="shared" si="66"/>
        <v>10</v>
      </c>
      <c r="H1461" s="4" t="b">
        <f t="shared" si="67"/>
        <v>0</v>
      </c>
      <c r="I1461" s="54">
        <f t="shared" si="68"/>
        <v>0</v>
      </c>
      <c r="J1461">
        <f>VLOOKUP(A1461,'RISK_FREE (SHY)'!$A$2:$F$5269,5,0)</f>
        <v>62.994945526123047</v>
      </c>
    </row>
    <row r="1462" spans="1:10" x14ac:dyDescent="0.35">
      <c r="A1462" s="1">
        <v>39014</v>
      </c>
      <c r="B1462" s="2">
        <v>99.104444450505682</v>
      </c>
      <c r="C1462" s="2">
        <v>99.57368457710902</v>
      </c>
      <c r="D1462" s="2">
        <v>99.061131333039967</v>
      </c>
      <c r="E1462" s="2">
        <v>99.53759765625</v>
      </c>
      <c r="F1462" s="3">
        <v>53234900</v>
      </c>
      <c r="G1462">
        <f t="shared" si="66"/>
        <v>10</v>
      </c>
      <c r="H1462" s="4" t="b">
        <f t="shared" si="67"/>
        <v>0</v>
      </c>
      <c r="I1462" s="54">
        <f t="shared" si="68"/>
        <v>0</v>
      </c>
      <c r="J1462">
        <f>VLOOKUP(A1462,'RISK_FREE (SHY)'!$A$2:$F$5269,5,0)</f>
        <v>62.994945526123047</v>
      </c>
    </row>
    <row r="1463" spans="1:10" x14ac:dyDescent="0.35">
      <c r="A1463" s="1">
        <v>39015</v>
      </c>
      <c r="B1463" s="2">
        <v>99.436554114015536</v>
      </c>
      <c r="C1463" s="2">
        <v>99.920235735372273</v>
      </c>
      <c r="D1463" s="2">
        <v>99.270505769477239</v>
      </c>
      <c r="E1463" s="2">
        <v>99.876922607421875</v>
      </c>
      <c r="F1463" s="3">
        <v>78105400</v>
      </c>
      <c r="G1463">
        <f t="shared" si="66"/>
        <v>10</v>
      </c>
      <c r="H1463" s="4" t="b">
        <f t="shared" si="67"/>
        <v>0</v>
      </c>
      <c r="I1463" s="54">
        <f t="shared" si="68"/>
        <v>0</v>
      </c>
      <c r="J1463">
        <f>VLOOKUP(A1463,'RISK_FREE (SHY)'!$A$2:$F$5269,5,0)</f>
        <v>63.065814971923828</v>
      </c>
    </row>
    <row r="1464" spans="1:10" x14ac:dyDescent="0.35">
      <c r="A1464" s="1">
        <v>39016</v>
      </c>
      <c r="B1464" s="2">
        <v>100.1007211504062</v>
      </c>
      <c r="C1464" s="2">
        <v>100.34616956892988</v>
      </c>
      <c r="D1464" s="2">
        <v>99.609813297811883</v>
      </c>
      <c r="E1464" s="2">
        <v>100.18734741210938</v>
      </c>
      <c r="F1464" s="3">
        <v>66843700</v>
      </c>
      <c r="G1464">
        <f t="shared" si="66"/>
        <v>10</v>
      </c>
      <c r="H1464" s="4" t="b">
        <f t="shared" si="67"/>
        <v>0</v>
      </c>
      <c r="I1464" s="54">
        <f t="shared" si="68"/>
        <v>0</v>
      </c>
      <c r="J1464">
        <f>VLOOKUP(A1464,'RISK_FREE (SHY)'!$A$2:$F$5269,5,0)</f>
        <v>63.144493103027344</v>
      </c>
    </row>
    <row r="1465" spans="1:10" x14ac:dyDescent="0.35">
      <c r="A1465" s="1">
        <v>39017</v>
      </c>
      <c r="B1465" s="2">
        <v>100.0646492638774</v>
      </c>
      <c r="C1465" s="2">
        <v>100.16571693403569</v>
      </c>
      <c r="D1465" s="2">
        <v>99.357175572769364</v>
      </c>
      <c r="E1465" s="2">
        <v>99.559310913085938</v>
      </c>
      <c r="F1465" s="3">
        <v>80238000</v>
      </c>
      <c r="G1465">
        <f t="shared" si="66"/>
        <v>10</v>
      </c>
      <c r="H1465" s="4" t="b">
        <f t="shared" si="67"/>
        <v>0</v>
      </c>
      <c r="I1465" s="54">
        <f t="shared" si="68"/>
        <v>0</v>
      </c>
      <c r="J1465">
        <f>VLOOKUP(A1465,'RISK_FREE (SHY)'!$A$2:$F$5269,5,0)</f>
        <v>63.207523345947266</v>
      </c>
    </row>
    <row r="1466" spans="1:10" x14ac:dyDescent="0.35">
      <c r="A1466" s="1">
        <v>39020</v>
      </c>
      <c r="B1466" s="2">
        <v>99.3788234773548</v>
      </c>
      <c r="C1466" s="2">
        <v>99.768652738098325</v>
      </c>
      <c r="D1466" s="2">
        <v>99.191118523751442</v>
      </c>
      <c r="E1466" s="2">
        <v>99.487106323242202</v>
      </c>
      <c r="F1466" s="3">
        <v>49717800</v>
      </c>
      <c r="G1466">
        <f t="shared" si="66"/>
        <v>10</v>
      </c>
      <c r="H1466" s="4" t="b">
        <f t="shared" si="67"/>
        <v>0</v>
      </c>
      <c r="I1466" s="54">
        <f t="shared" si="68"/>
        <v>0</v>
      </c>
      <c r="J1466">
        <f>VLOOKUP(A1466,'RISK_FREE (SHY)'!$A$2:$F$5269,5,0)</f>
        <v>63.168121337890625</v>
      </c>
    </row>
    <row r="1467" spans="1:10" x14ac:dyDescent="0.35">
      <c r="A1467" s="1">
        <v>39021</v>
      </c>
      <c r="B1467" s="2">
        <v>99.67484079507534</v>
      </c>
      <c r="C1467" s="2">
        <v>99.811995435300744</v>
      </c>
      <c r="D1467" s="2">
        <v>99.082865020783018</v>
      </c>
      <c r="E1467" s="2">
        <v>99.472694396972656</v>
      </c>
      <c r="F1467" s="3">
        <v>71274100</v>
      </c>
      <c r="G1467">
        <f t="shared" si="66"/>
        <v>10</v>
      </c>
      <c r="H1467" s="4" t="b">
        <f t="shared" si="67"/>
        <v>0</v>
      </c>
      <c r="I1467" s="54">
        <f t="shared" si="68"/>
        <v>0</v>
      </c>
      <c r="J1467">
        <f>VLOOKUP(A1467,'RISK_FREE (SHY)'!$A$2:$F$5269,5,0)</f>
        <v>63.254718780517578</v>
      </c>
    </row>
    <row r="1468" spans="1:10" x14ac:dyDescent="0.35">
      <c r="A1468" s="1">
        <v>39022</v>
      </c>
      <c r="B1468" s="2">
        <v>99.783066489688153</v>
      </c>
      <c r="C1468" s="2">
        <v>99.848036179228458</v>
      </c>
      <c r="D1468" s="2">
        <v>98.700194268499715</v>
      </c>
      <c r="E1468" s="2">
        <v>98.801261901855483</v>
      </c>
      <c r="F1468" s="3">
        <v>83005600</v>
      </c>
      <c r="G1468">
        <f t="shared" si="66"/>
        <v>11</v>
      </c>
      <c r="H1468" s="4" t="b">
        <f t="shared" si="67"/>
        <v>1</v>
      </c>
      <c r="I1468" s="54">
        <f t="shared" si="68"/>
        <v>1</v>
      </c>
      <c r="J1468">
        <f>VLOOKUP(A1468,'RISK_FREE (SHY)'!$A$2:$F$5269,5,0)</f>
        <v>63.299781799316406</v>
      </c>
    </row>
    <row r="1469" spans="1:10" x14ac:dyDescent="0.35">
      <c r="A1469" s="1">
        <v>39023</v>
      </c>
      <c r="B1469" s="2">
        <v>98.548602529774257</v>
      </c>
      <c r="C1469" s="2">
        <v>98.90955999258054</v>
      </c>
      <c r="D1469" s="2">
        <v>98.440319697151395</v>
      </c>
      <c r="E1469" s="2">
        <v>98.743522644042955</v>
      </c>
      <c r="F1469" s="3">
        <v>60693100</v>
      </c>
      <c r="G1469">
        <f t="shared" si="66"/>
        <v>11</v>
      </c>
      <c r="H1469" s="4" t="b">
        <f t="shared" si="67"/>
        <v>1</v>
      </c>
      <c r="I1469" s="54">
        <f t="shared" si="68"/>
        <v>1</v>
      </c>
      <c r="J1469">
        <f>VLOOKUP(A1469,'RISK_FREE (SHY)'!$A$2:$F$5269,5,0)</f>
        <v>63.283943176269531</v>
      </c>
    </row>
    <row r="1470" spans="1:10" x14ac:dyDescent="0.35">
      <c r="A1470" s="1">
        <v>39024</v>
      </c>
      <c r="B1470" s="2">
        <v>99.097264921118693</v>
      </c>
      <c r="C1470" s="2">
        <v>99.183891187215167</v>
      </c>
      <c r="D1470" s="2">
        <v>97.906098684554323</v>
      </c>
      <c r="E1470" s="2">
        <v>98.570259094238281</v>
      </c>
      <c r="F1470" s="3">
        <v>71346400</v>
      </c>
      <c r="G1470">
        <f t="shared" si="66"/>
        <v>11</v>
      </c>
      <c r="H1470" s="4" t="b">
        <f t="shared" si="67"/>
        <v>1</v>
      </c>
      <c r="I1470" s="54">
        <f t="shared" si="68"/>
        <v>1</v>
      </c>
      <c r="J1470">
        <f>VLOOKUP(A1470,'RISK_FREE (SHY)'!$A$2:$F$5269,5,0)</f>
        <v>63.165473937988281</v>
      </c>
    </row>
    <row r="1471" spans="1:10" x14ac:dyDescent="0.35">
      <c r="A1471" s="1">
        <v>39027</v>
      </c>
      <c r="B1471" s="2">
        <v>98.873465704367263</v>
      </c>
      <c r="C1471" s="2">
        <v>99.826387607211217</v>
      </c>
      <c r="D1471" s="2">
        <v>98.866239505698204</v>
      </c>
      <c r="E1471" s="2">
        <v>99.6820068359375</v>
      </c>
      <c r="F1471" s="3">
        <v>63303300</v>
      </c>
      <c r="G1471">
        <f t="shared" si="66"/>
        <v>11</v>
      </c>
      <c r="H1471" s="4" t="b">
        <f t="shared" si="67"/>
        <v>1</v>
      </c>
      <c r="I1471" s="54">
        <f t="shared" si="68"/>
        <v>1</v>
      </c>
      <c r="J1471">
        <f>VLOOKUP(A1471,'RISK_FREE (SHY)'!$A$2:$F$5269,5,0)</f>
        <v>63.157569885253906</v>
      </c>
    </row>
    <row r="1472" spans="1:10" x14ac:dyDescent="0.35">
      <c r="A1472" s="1">
        <v>39028</v>
      </c>
      <c r="B1472" s="2">
        <v>99.76865605054536</v>
      </c>
      <c r="C1472" s="2">
        <v>100.33174889895302</v>
      </c>
      <c r="D1472" s="2">
        <v>99.624275246052235</v>
      </c>
      <c r="E1472" s="2">
        <v>100.06464385986328</v>
      </c>
      <c r="F1472" s="3">
        <v>63318900</v>
      </c>
      <c r="G1472">
        <f t="shared" si="66"/>
        <v>11</v>
      </c>
      <c r="H1472" s="4" t="b">
        <f t="shared" si="67"/>
        <v>1</v>
      </c>
      <c r="I1472" s="54">
        <f t="shared" si="68"/>
        <v>1</v>
      </c>
      <c r="J1472">
        <f>VLOOKUP(A1472,'RISK_FREE (SHY)'!$A$2:$F$5269,5,0)</f>
        <v>63.236618041992188</v>
      </c>
    </row>
    <row r="1473" spans="1:10" x14ac:dyDescent="0.35">
      <c r="A1473" s="1">
        <v>39029</v>
      </c>
      <c r="B1473" s="2">
        <v>99.624251423007564</v>
      </c>
      <c r="C1473" s="2">
        <v>100.3822642347702</v>
      </c>
      <c r="D1473" s="2">
        <v>98.801268917091519</v>
      </c>
      <c r="E1473" s="2">
        <v>100.28119659423828</v>
      </c>
      <c r="F1473" s="3">
        <v>87517800</v>
      </c>
      <c r="G1473">
        <f t="shared" si="66"/>
        <v>11</v>
      </c>
      <c r="H1473" s="4" t="b">
        <f t="shared" si="67"/>
        <v>1</v>
      </c>
      <c r="I1473" s="54">
        <f t="shared" si="68"/>
        <v>1</v>
      </c>
      <c r="J1473">
        <f>VLOOKUP(A1473,'RISK_FREE (SHY)'!$A$2:$F$5269,5,0)</f>
        <v>63.268169403076172</v>
      </c>
    </row>
    <row r="1474" spans="1:10" x14ac:dyDescent="0.35">
      <c r="A1474" s="1">
        <v>39030</v>
      </c>
      <c r="B1474" s="2">
        <v>100.3533561584092</v>
      </c>
      <c r="C1474" s="2">
        <v>100.4472085922108</v>
      </c>
      <c r="D1474" s="2">
        <v>99.552030419336646</v>
      </c>
      <c r="E1474" s="2">
        <v>99.754165649414063</v>
      </c>
      <c r="F1474" s="3">
        <v>95916300</v>
      </c>
      <c r="G1474">
        <f t="shared" si="66"/>
        <v>11</v>
      </c>
      <c r="H1474" s="4" t="b">
        <f t="shared" si="67"/>
        <v>1</v>
      </c>
      <c r="I1474" s="54">
        <f t="shared" si="68"/>
        <v>1</v>
      </c>
      <c r="J1474">
        <f>VLOOKUP(A1474,'RISK_FREE (SHY)'!$A$2:$F$5269,5,0)</f>
        <v>63.260334014892578</v>
      </c>
    </row>
    <row r="1475" spans="1:10" x14ac:dyDescent="0.35">
      <c r="A1475" s="1">
        <v>39031</v>
      </c>
      <c r="B1475" s="2">
        <v>99.725312351847919</v>
      </c>
      <c r="C1475" s="2">
        <v>99.869693112098318</v>
      </c>
      <c r="D1475" s="2">
        <v>99.422109450658297</v>
      </c>
      <c r="E1475" s="2">
        <v>99.797508239746094</v>
      </c>
      <c r="F1475" s="3">
        <v>48991500</v>
      </c>
      <c r="G1475">
        <f t="shared" si="66"/>
        <v>11</v>
      </c>
      <c r="H1475" s="4" t="b">
        <f t="shared" si="67"/>
        <v>1</v>
      </c>
      <c r="I1475" s="54">
        <f t="shared" si="68"/>
        <v>1</v>
      </c>
      <c r="J1475">
        <f>VLOOKUP(A1475,'RISK_FREE (SHY)'!$A$2:$F$5269,5,0)</f>
        <v>63.307712554931641</v>
      </c>
    </row>
    <row r="1476" spans="1:10" x14ac:dyDescent="0.35">
      <c r="A1476" s="1">
        <v>39034</v>
      </c>
      <c r="B1476" s="2">
        <v>99.754226608469395</v>
      </c>
      <c r="C1476" s="2">
        <v>100.3750740561149</v>
      </c>
      <c r="D1476" s="2">
        <v>99.674826519708944</v>
      </c>
      <c r="E1476" s="2">
        <v>100.04299926757813</v>
      </c>
      <c r="F1476" s="3">
        <v>59398200</v>
      </c>
      <c r="G1476">
        <f t="shared" si="66"/>
        <v>11</v>
      </c>
      <c r="H1476" s="4" t="b">
        <f t="shared" si="67"/>
        <v>1</v>
      </c>
      <c r="I1476" s="54">
        <f t="shared" si="68"/>
        <v>1</v>
      </c>
      <c r="J1476">
        <f>VLOOKUP(A1476,'RISK_FREE (SHY)'!$A$2:$F$5269,5,0)</f>
        <v>63.307712554931641</v>
      </c>
    </row>
    <row r="1477" spans="1:10" x14ac:dyDescent="0.35">
      <c r="A1477" s="1">
        <v>39035</v>
      </c>
      <c r="B1477" s="2">
        <v>100.32455226933276</v>
      </c>
      <c r="C1477" s="2">
        <v>100.88043003576836</v>
      </c>
      <c r="D1477" s="2">
        <v>99.710919967308286</v>
      </c>
      <c r="E1477" s="2">
        <v>100.79379272460938</v>
      </c>
      <c r="F1477" s="3">
        <v>96704000</v>
      </c>
      <c r="G1477">
        <f t="shared" si="66"/>
        <v>11</v>
      </c>
      <c r="H1477" s="4" t="b">
        <f t="shared" si="67"/>
        <v>1</v>
      </c>
      <c r="I1477" s="54">
        <f t="shared" si="68"/>
        <v>1</v>
      </c>
      <c r="J1477">
        <f>VLOOKUP(A1477,'RISK_FREE (SHY)'!$A$2:$F$5269,5,0)</f>
        <v>63.315628051757813</v>
      </c>
    </row>
    <row r="1478" spans="1:10" x14ac:dyDescent="0.35">
      <c r="A1478" s="1">
        <v>39036</v>
      </c>
      <c r="B1478" s="2">
        <v>100.75770568384225</v>
      </c>
      <c r="C1478" s="2">
        <v>101.39298354362066</v>
      </c>
      <c r="D1478" s="2">
        <v>100.72882290829926</v>
      </c>
      <c r="E1478" s="2">
        <v>101.0825653076172</v>
      </c>
      <c r="F1478" s="3">
        <v>76509600</v>
      </c>
      <c r="G1478">
        <f t="shared" si="66"/>
        <v>11</v>
      </c>
      <c r="H1478" s="4" t="b">
        <f t="shared" si="67"/>
        <v>1</v>
      </c>
      <c r="I1478" s="54">
        <f t="shared" si="68"/>
        <v>1</v>
      </c>
      <c r="J1478">
        <f>VLOOKUP(A1478,'RISK_FREE (SHY)'!$A$2:$F$5269,5,0)</f>
        <v>63.276058197021491</v>
      </c>
    </row>
    <row r="1479" spans="1:10" x14ac:dyDescent="0.35">
      <c r="A1479" s="1">
        <v>39037</v>
      </c>
      <c r="B1479" s="2">
        <v>101.38575088443908</v>
      </c>
      <c r="C1479" s="2">
        <v>101.55900344563292</v>
      </c>
      <c r="D1479" s="2">
        <v>100.69993379343153</v>
      </c>
      <c r="E1479" s="2">
        <v>101.34243774414063</v>
      </c>
      <c r="F1479" s="3">
        <v>76728800</v>
      </c>
      <c r="G1479">
        <f t="shared" si="66"/>
        <v>11</v>
      </c>
      <c r="H1479" s="4" t="b">
        <f t="shared" si="67"/>
        <v>1</v>
      </c>
      <c r="I1479" s="54">
        <f t="shared" si="68"/>
        <v>1</v>
      </c>
      <c r="J1479">
        <f>VLOOKUP(A1479,'RISK_FREE (SHY)'!$A$2:$F$5269,5,0)</f>
        <v>63.25238037109375</v>
      </c>
    </row>
    <row r="1480" spans="1:10" x14ac:dyDescent="0.35">
      <c r="A1480" s="1">
        <v>39038</v>
      </c>
      <c r="B1480" s="2">
        <v>101.01755743934176</v>
      </c>
      <c r="C1480" s="2">
        <v>101.3785149278246</v>
      </c>
      <c r="D1480" s="2">
        <v>100.8731766470583</v>
      </c>
      <c r="E1480" s="2">
        <v>101.37129974365234</v>
      </c>
      <c r="F1480" s="3">
        <v>56353800</v>
      </c>
      <c r="G1480">
        <f t="shared" si="66"/>
        <v>11</v>
      </c>
      <c r="H1480" s="4" t="b">
        <f t="shared" si="67"/>
        <v>1</v>
      </c>
      <c r="I1480" s="54">
        <f t="shared" si="68"/>
        <v>1</v>
      </c>
      <c r="J1480">
        <f>VLOOKUP(A1480,'RISK_FREE (SHY)'!$A$2:$F$5269,5,0)</f>
        <v>63.331398010253906</v>
      </c>
    </row>
    <row r="1481" spans="1:10" x14ac:dyDescent="0.35">
      <c r="A1481" s="1">
        <v>39041</v>
      </c>
      <c r="B1481" s="2">
        <v>101.28465823090662</v>
      </c>
      <c r="C1481" s="2">
        <v>101.60230253546273</v>
      </c>
      <c r="D1481" s="2">
        <v>101.02476843768312</v>
      </c>
      <c r="E1481" s="2">
        <v>101.42903900146484</v>
      </c>
      <c r="F1481" s="3">
        <v>69174200</v>
      </c>
      <c r="G1481">
        <f t="shared" si="66"/>
        <v>11</v>
      </c>
      <c r="H1481" s="4" t="b">
        <f t="shared" si="67"/>
        <v>1</v>
      </c>
      <c r="I1481" s="54">
        <f t="shared" si="68"/>
        <v>1</v>
      </c>
      <c r="J1481">
        <f>VLOOKUP(A1481,'RISK_FREE (SHY)'!$A$2:$F$5269,5,0)</f>
        <v>63.347198486328125</v>
      </c>
    </row>
    <row r="1482" spans="1:10" x14ac:dyDescent="0.35">
      <c r="A1482" s="1">
        <v>39042</v>
      </c>
      <c r="B1482" s="2">
        <v>101.42182276790986</v>
      </c>
      <c r="C1482" s="2">
        <v>101.5517621554024</v>
      </c>
      <c r="D1482" s="2">
        <v>101.27743098330046</v>
      </c>
      <c r="E1482" s="2">
        <v>101.53010559082033</v>
      </c>
      <c r="F1482" s="3">
        <v>51367900</v>
      </c>
      <c r="G1482">
        <f t="shared" si="66"/>
        <v>11</v>
      </c>
      <c r="H1482" s="4" t="b">
        <f t="shared" si="67"/>
        <v>1</v>
      </c>
      <c r="I1482" s="54">
        <f t="shared" si="68"/>
        <v>1</v>
      </c>
      <c r="J1482">
        <f>VLOOKUP(A1482,'RISK_FREE (SHY)'!$A$2:$F$5269,5,0)</f>
        <v>63.363014221191406</v>
      </c>
    </row>
    <row r="1483" spans="1:10" x14ac:dyDescent="0.35">
      <c r="A1483" s="1">
        <v>39043</v>
      </c>
      <c r="B1483" s="2">
        <v>101.60951456758517</v>
      </c>
      <c r="C1483" s="2">
        <v>101.90550229815616</v>
      </c>
      <c r="D1483" s="2">
        <v>101.42903585609744</v>
      </c>
      <c r="E1483" s="2">
        <v>101.73223876953124</v>
      </c>
      <c r="F1483" s="3">
        <v>45505300</v>
      </c>
      <c r="G1483">
        <f t="shared" si="66"/>
        <v>11</v>
      </c>
      <c r="H1483" s="4" t="b">
        <f t="shared" si="67"/>
        <v>1</v>
      </c>
      <c r="I1483" s="54">
        <f t="shared" si="68"/>
        <v>1</v>
      </c>
      <c r="J1483">
        <f>VLOOKUP(A1483,'RISK_FREE (SHY)'!$A$2:$F$5269,5,0)</f>
        <v>63.410392761230469</v>
      </c>
    </row>
    <row r="1484" spans="1:10" x14ac:dyDescent="0.35">
      <c r="A1484" s="1">
        <v>39045</v>
      </c>
      <c r="B1484" s="2">
        <v>101.24133630624786</v>
      </c>
      <c r="C1484" s="2">
        <v>101.67447858029456</v>
      </c>
      <c r="D1484" s="2">
        <v>101.2124535453173</v>
      </c>
      <c r="E1484" s="2">
        <v>101.32074737548828</v>
      </c>
      <c r="F1484" s="3">
        <v>30998000</v>
      </c>
      <c r="G1484">
        <f t="shared" si="66"/>
        <v>11</v>
      </c>
      <c r="H1484" s="4" t="b">
        <f t="shared" si="67"/>
        <v>1</v>
      </c>
      <c r="I1484" s="54">
        <f t="shared" si="68"/>
        <v>1</v>
      </c>
      <c r="J1484">
        <f>VLOOKUP(A1484,'RISK_FREE (SHY)'!$A$2:$F$5269,5,0)</f>
        <v>63.418331146240234</v>
      </c>
    </row>
    <row r="1485" spans="1:10" x14ac:dyDescent="0.35">
      <c r="A1485" s="1">
        <v>39048</v>
      </c>
      <c r="B1485" s="2">
        <v>101.27025280687543</v>
      </c>
      <c r="C1485" s="2">
        <v>101.32079215306634</v>
      </c>
      <c r="D1485" s="2">
        <v>99.898618476230638</v>
      </c>
      <c r="E1485" s="2">
        <v>99.927490234375</v>
      </c>
      <c r="F1485" s="3">
        <v>84545100</v>
      </c>
      <c r="G1485">
        <f t="shared" si="66"/>
        <v>11</v>
      </c>
      <c r="H1485" s="4" t="b">
        <f t="shared" si="67"/>
        <v>1</v>
      </c>
      <c r="I1485" s="54">
        <f t="shared" si="68"/>
        <v>1</v>
      </c>
      <c r="J1485">
        <f>VLOOKUP(A1485,'RISK_FREE (SHY)'!$A$2:$F$5269,5,0)</f>
        <v>63.457813262939453</v>
      </c>
    </row>
    <row r="1486" spans="1:10" x14ac:dyDescent="0.35">
      <c r="A1486" s="1">
        <v>39049</v>
      </c>
      <c r="B1486" s="2">
        <v>99.797525816276874</v>
      </c>
      <c r="C1486" s="2">
        <v>100.46168624283872</v>
      </c>
      <c r="D1486" s="2">
        <v>99.703673348589007</v>
      </c>
      <c r="E1486" s="2">
        <v>100.36061859130859</v>
      </c>
      <c r="F1486" s="3">
        <v>106652900</v>
      </c>
      <c r="G1486">
        <f t="shared" si="66"/>
        <v>11</v>
      </c>
      <c r="H1486" s="4" t="b">
        <f t="shared" si="67"/>
        <v>1</v>
      </c>
      <c r="I1486" s="54">
        <f t="shared" si="68"/>
        <v>1</v>
      </c>
      <c r="J1486">
        <f>VLOOKUP(A1486,'RISK_FREE (SHY)'!$A$2:$F$5269,5,0)</f>
        <v>63.489391326904297</v>
      </c>
    </row>
    <row r="1487" spans="1:10" x14ac:dyDescent="0.35">
      <c r="A1487" s="1">
        <v>39050</v>
      </c>
      <c r="B1487" s="2">
        <v>100.68548703069118</v>
      </c>
      <c r="C1487" s="2">
        <v>101.45071517655938</v>
      </c>
      <c r="D1487" s="2">
        <v>100.40394061823876</v>
      </c>
      <c r="E1487" s="2">
        <v>101.40740203857422</v>
      </c>
      <c r="F1487" s="3">
        <v>90034900</v>
      </c>
      <c r="G1487">
        <f t="shared" ref="G1487:G1550" si="69">MONTH(A1487)</f>
        <v>11</v>
      </c>
      <c r="H1487" s="4" t="b">
        <f t="shared" ref="H1487:H1550" si="70">OR(G1487&gt;=11,G1487&lt;5)</f>
        <v>1</v>
      </c>
      <c r="I1487" s="54">
        <f t="shared" ref="I1487:I1550" si="71">INT(H1487)</f>
        <v>1</v>
      </c>
      <c r="J1487">
        <f>VLOOKUP(A1487,'RISK_FREE (SHY)'!$A$2:$F$5269,5,0)</f>
        <v>63.489391326904297</v>
      </c>
    </row>
    <row r="1488" spans="1:10" x14ac:dyDescent="0.35">
      <c r="A1488" s="1">
        <v>39051</v>
      </c>
      <c r="B1488" s="2">
        <v>101.38574440503254</v>
      </c>
      <c r="C1488" s="2">
        <v>101.82611299583928</v>
      </c>
      <c r="D1488" s="2">
        <v>100.89483647674122</v>
      </c>
      <c r="E1488" s="2">
        <v>101.45071411132813</v>
      </c>
      <c r="F1488" s="3">
        <v>83994300</v>
      </c>
      <c r="G1488">
        <f t="shared" si="69"/>
        <v>11</v>
      </c>
      <c r="H1488" s="4" t="b">
        <f t="shared" si="70"/>
        <v>1</v>
      </c>
      <c r="I1488" s="54">
        <f t="shared" si="71"/>
        <v>1</v>
      </c>
      <c r="J1488">
        <f>VLOOKUP(A1488,'RISK_FREE (SHY)'!$A$2:$F$5269,5,0)</f>
        <v>63.560546875</v>
      </c>
    </row>
    <row r="1489" spans="1:10" x14ac:dyDescent="0.35">
      <c r="A1489" s="1">
        <v>39052</v>
      </c>
      <c r="B1489" s="2">
        <v>101.45072061288552</v>
      </c>
      <c r="C1489" s="2">
        <v>101.5445730939151</v>
      </c>
      <c r="D1489" s="2">
        <v>100.32453490272816</v>
      </c>
      <c r="E1489" s="2">
        <v>101.2269287109375</v>
      </c>
      <c r="F1489" s="3">
        <v>126080000</v>
      </c>
      <c r="G1489">
        <f t="shared" si="69"/>
        <v>12</v>
      </c>
      <c r="H1489" s="4" t="b">
        <f t="shared" si="70"/>
        <v>1</v>
      </c>
      <c r="I1489" s="54">
        <f t="shared" si="71"/>
        <v>1</v>
      </c>
      <c r="J1489">
        <f>VLOOKUP(A1489,'RISK_FREE (SHY)'!$A$2:$F$5269,5,0)</f>
        <v>63.685012817382813</v>
      </c>
    </row>
    <row r="1490" spans="1:10" x14ac:dyDescent="0.35">
      <c r="A1490" s="1">
        <v>39055</v>
      </c>
      <c r="B1490" s="2">
        <v>101.24856485136854</v>
      </c>
      <c r="C1490" s="2">
        <v>102.18705642564932</v>
      </c>
      <c r="D1490" s="2">
        <v>101.23412346899732</v>
      </c>
      <c r="E1490" s="2">
        <v>101.99935150146484</v>
      </c>
      <c r="F1490" s="3">
        <v>87813200</v>
      </c>
      <c r="G1490">
        <f t="shared" si="69"/>
        <v>12</v>
      </c>
      <c r="H1490" s="4" t="b">
        <f t="shared" si="70"/>
        <v>1</v>
      </c>
      <c r="I1490" s="54">
        <f t="shared" si="71"/>
        <v>1</v>
      </c>
      <c r="J1490">
        <f>VLOOKUP(A1490,'RISK_FREE (SHY)'!$A$2:$F$5269,5,0)</f>
        <v>63.677143096923828</v>
      </c>
    </row>
    <row r="1491" spans="1:10" x14ac:dyDescent="0.35">
      <c r="A1491" s="1">
        <v>39056</v>
      </c>
      <c r="B1491" s="2">
        <v>102.19426411982656</v>
      </c>
      <c r="C1491" s="2">
        <v>102.4830366683528</v>
      </c>
      <c r="D1491" s="2">
        <v>101.97768746231849</v>
      </c>
      <c r="E1491" s="2">
        <v>102.43971252441406</v>
      </c>
      <c r="F1491" s="3">
        <v>73374400</v>
      </c>
      <c r="G1491">
        <f t="shared" si="69"/>
        <v>12</v>
      </c>
      <c r="H1491" s="4" t="b">
        <f t="shared" si="70"/>
        <v>1</v>
      </c>
      <c r="I1491" s="54">
        <f t="shared" si="71"/>
        <v>1</v>
      </c>
      <c r="J1491">
        <f>VLOOKUP(A1491,'RISK_FREE (SHY)'!$A$2:$F$5269,5,0)</f>
        <v>63.677143096923828</v>
      </c>
    </row>
    <row r="1492" spans="1:10" x14ac:dyDescent="0.35">
      <c r="A1492" s="1">
        <v>39057</v>
      </c>
      <c r="B1492" s="2">
        <v>102.41806570707227</v>
      </c>
      <c r="C1492" s="2">
        <v>102.56245750284998</v>
      </c>
      <c r="D1492" s="2">
        <v>102.15096071286894</v>
      </c>
      <c r="E1492" s="2">
        <v>102.35309600830078</v>
      </c>
      <c r="F1492" s="3">
        <v>53253200</v>
      </c>
      <c r="G1492">
        <f t="shared" si="69"/>
        <v>12</v>
      </c>
      <c r="H1492" s="4" t="b">
        <f t="shared" si="70"/>
        <v>1</v>
      </c>
      <c r="I1492" s="54">
        <f t="shared" si="71"/>
        <v>1</v>
      </c>
      <c r="J1492">
        <f>VLOOKUP(A1492,'RISK_FREE (SHY)'!$A$2:$F$5269,5,0)</f>
        <v>63.669181823730469</v>
      </c>
    </row>
    <row r="1493" spans="1:10" x14ac:dyDescent="0.35">
      <c r="A1493" s="1">
        <v>39058</v>
      </c>
      <c r="B1493" s="2">
        <v>102.53360309254838</v>
      </c>
      <c r="C1493" s="2">
        <v>102.72852325831435</v>
      </c>
      <c r="D1493" s="2">
        <v>101.86944250738148</v>
      </c>
      <c r="E1493" s="2">
        <v>101.90554046630859</v>
      </c>
      <c r="F1493" s="3">
        <v>62857400</v>
      </c>
      <c r="G1493">
        <f t="shared" si="69"/>
        <v>12</v>
      </c>
      <c r="H1493" s="4" t="b">
        <f t="shared" si="70"/>
        <v>1</v>
      </c>
      <c r="I1493" s="54">
        <f t="shared" si="71"/>
        <v>1</v>
      </c>
      <c r="J1493">
        <f>VLOOKUP(A1493,'RISK_FREE (SHY)'!$A$2:$F$5269,5,0)</f>
        <v>63.65338134765625</v>
      </c>
    </row>
    <row r="1494" spans="1:10" x14ac:dyDescent="0.35">
      <c r="A1494" s="1">
        <v>39059</v>
      </c>
      <c r="B1494" s="2">
        <v>101.88384260214922</v>
      </c>
      <c r="C1494" s="2">
        <v>102.43970908525088</v>
      </c>
      <c r="D1494" s="2">
        <v>101.631168007615</v>
      </c>
      <c r="E1494" s="2">
        <v>102.09319305419922</v>
      </c>
      <c r="F1494" s="3">
        <v>79625500</v>
      </c>
      <c r="G1494">
        <f t="shared" si="69"/>
        <v>12</v>
      </c>
      <c r="H1494" s="4" t="b">
        <f t="shared" si="70"/>
        <v>1</v>
      </c>
      <c r="I1494" s="54">
        <f t="shared" si="71"/>
        <v>1</v>
      </c>
      <c r="J1494">
        <f>VLOOKUP(A1494,'RISK_FREE (SHY)'!$A$2:$F$5269,5,0)</f>
        <v>63.574028015136719</v>
      </c>
    </row>
    <row r="1495" spans="1:10" x14ac:dyDescent="0.35">
      <c r="A1495" s="1">
        <v>39062</v>
      </c>
      <c r="B1495" s="2">
        <v>102.0932105310814</v>
      </c>
      <c r="C1495" s="2">
        <v>102.57689222393404</v>
      </c>
      <c r="D1495" s="2">
        <v>102.03545601342836</v>
      </c>
      <c r="E1495" s="2">
        <v>102.38919830322266</v>
      </c>
      <c r="F1495" s="3">
        <v>39779400</v>
      </c>
      <c r="G1495">
        <f t="shared" si="69"/>
        <v>12</v>
      </c>
      <c r="H1495" s="4" t="b">
        <f t="shared" si="70"/>
        <v>1</v>
      </c>
      <c r="I1495" s="54">
        <f t="shared" si="71"/>
        <v>1</v>
      </c>
      <c r="J1495">
        <f>VLOOKUP(A1495,'RISK_FREE (SHY)'!$A$2:$F$5269,5,0)</f>
        <v>63.58197021484375</v>
      </c>
    </row>
    <row r="1496" spans="1:10" x14ac:dyDescent="0.35">
      <c r="A1496" s="1">
        <v>39063</v>
      </c>
      <c r="B1496" s="2">
        <v>102.2881197412858</v>
      </c>
      <c r="C1496" s="2">
        <v>102.41805913048501</v>
      </c>
      <c r="D1496" s="2">
        <v>101.71058564190264</v>
      </c>
      <c r="E1496" s="2">
        <v>102.30977630615234</v>
      </c>
      <c r="F1496" s="3">
        <v>77451600</v>
      </c>
      <c r="G1496">
        <f t="shared" si="69"/>
        <v>12</v>
      </c>
      <c r="H1496" s="4" t="b">
        <f t="shared" si="70"/>
        <v>1</v>
      </c>
      <c r="I1496" s="54">
        <f t="shared" si="71"/>
        <v>1</v>
      </c>
      <c r="J1496">
        <f>VLOOKUP(A1496,'RISK_FREE (SHY)'!$A$2:$F$5269,5,0)</f>
        <v>63.669181823730469</v>
      </c>
    </row>
    <row r="1497" spans="1:10" x14ac:dyDescent="0.35">
      <c r="A1497" s="1">
        <v>39064</v>
      </c>
      <c r="B1497" s="2">
        <v>102.6779500996541</v>
      </c>
      <c r="C1497" s="2">
        <v>102.75736117692254</v>
      </c>
      <c r="D1497" s="2">
        <v>102.19426845285427</v>
      </c>
      <c r="E1497" s="2">
        <v>102.41806030273438</v>
      </c>
      <c r="F1497" s="3">
        <v>55520200</v>
      </c>
      <c r="G1497">
        <f t="shared" si="69"/>
        <v>12</v>
      </c>
      <c r="H1497" s="4" t="b">
        <f t="shared" si="70"/>
        <v>1</v>
      </c>
      <c r="I1497" s="54">
        <f t="shared" si="71"/>
        <v>1</v>
      </c>
      <c r="J1497">
        <f>VLOOKUP(A1497,'RISK_FREE (SHY)'!$A$2:$F$5269,5,0)</f>
        <v>63.58197021484375</v>
      </c>
    </row>
    <row r="1498" spans="1:10" x14ac:dyDescent="0.35">
      <c r="A1498" s="1">
        <v>39065</v>
      </c>
      <c r="B1498" s="2">
        <v>102.41084864573108</v>
      </c>
      <c r="C1498" s="2">
        <v>103.40709473748365</v>
      </c>
      <c r="D1498" s="2">
        <v>102.3964072633086</v>
      </c>
      <c r="E1498" s="2">
        <v>103.32045745849609</v>
      </c>
      <c r="F1498" s="3">
        <v>64755200</v>
      </c>
      <c r="G1498">
        <f t="shared" si="69"/>
        <v>12</v>
      </c>
      <c r="H1498" s="4" t="b">
        <f t="shared" si="70"/>
        <v>1</v>
      </c>
      <c r="I1498" s="54">
        <f t="shared" si="71"/>
        <v>1</v>
      </c>
      <c r="J1498">
        <f>VLOOKUP(A1498,'RISK_FREE (SHY)'!$A$2:$F$5269,5,0)</f>
        <v>63.550251007080078</v>
      </c>
    </row>
    <row r="1499" spans="1:10" x14ac:dyDescent="0.35">
      <c r="A1499" s="1">
        <v>39066</v>
      </c>
      <c r="B1499" s="2">
        <v>103.54770896971149</v>
      </c>
      <c r="C1499" s="2">
        <v>103.72919331739236</v>
      </c>
      <c r="D1499" s="2">
        <v>103.25733844419234</v>
      </c>
      <c r="E1499" s="2">
        <v>103.32992553710938</v>
      </c>
      <c r="F1499" s="3">
        <v>70857400</v>
      </c>
      <c r="G1499">
        <f t="shared" si="69"/>
        <v>12</v>
      </c>
      <c r="H1499" s="4" t="b">
        <f t="shared" si="70"/>
        <v>1</v>
      </c>
      <c r="I1499" s="54">
        <f t="shared" si="71"/>
        <v>1</v>
      </c>
      <c r="J1499">
        <f>VLOOKUP(A1499,'RISK_FREE (SHY)'!$A$2:$F$5269,5,0)</f>
        <v>63.574028015136719</v>
      </c>
    </row>
    <row r="1500" spans="1:10" x14ac:dyDescent="0.35">
      <c r="A1500" s="1">
        <v>39069</v>
      </c>
      <c r="B1500" s="2">
        <v>103.47507607620888</v>
      </c>
      <c r="C1500" s="2">
        <v>103.72190312468922</v>
      </c>
      <c r="D1500" s="2">
        <v>102.90159060383203</v>
      </c>
      <c r="E1500" s="2">
        <v>103.04677581787109</v>
      </c>
      <c r="F1500" s="3">
        <v>48954600</v>
      </c>
      <c r="G1500">
        <f t="shared" si="69"/>
        <v>12</v>
      </c>
      <c r="H1500" s="4" t="b">
        <f t="shared" si="70"/>
        <v>1</v>
      </c>
      <c r="I1500" s="54">
        <f t="shared" si="71"/>
        <v>1</v>
      </c>
      <c r="J1500">
        <f>VLOOKUP(A1500,'RISK_FREE (SHY)'!$A$2:$F$5269,5,0)</f>
        <v>63.574028015136719</v>
      </c>
    </row>
    <row r="1501" spans="1:10" x14ac:dyDescent="0.35">
      <c r="A1501" s="1">
        <v>39070</v>
      </c>
      <c r="B1501" s="2">
        <v>102.75641362385596</v>
      </c>
      <c r="C1501" s="2">
        <v>103.48960621350432</v>
      </c>
      <c r="D1501" s="2">
        <v>102.49507578687547</v>
      </c>
      <c r="E1501" s="2">
        <v>103.24279022216795</v>
      </c>
      <c r="F1501" s="3">
        <v>65023600</v>
      </c>
      <c r="G1501">
        <f t="shared" si="69"/>
        <v>12</v>
      </c>
      <c r="H1501" s="4" t="b">
        <f t="shared" si="70"/>
        <v>1</v>
      </c>
      <c r="I1501" s="54">
        <f t="shared" si="71"/>
        <v>1</v>
      </c>
      <c r="J1501">
        <f>VLOOKUP(A1501,'RISK_FREE (SHY)'!$A$2:$F$5269,5,0)</f>
        <v>63.58197021484375</v>
      </c>
    </row>
    <row r="1502" spans="1:10" x14ac:dyDescent="0.35">
      <c r="A1502" s="1">
        <v>39071</v>
      </c>
      <c r="B1502" s="2">
        <v>103.2863613118116</v>
      </c>
      <c r="C1502" s="2">
        <v>103.56222103885101</v>
      </c>
      <c r="D1502" s="2">
        <v>103.09035513328756</v>
      </c>
      <c r="E1502" s="2">
        <v>103.18473052978516</v>
      </c>
      <c r="F1502" s="3">
        <v>41469600</v>
      </c>
      <c r="G1502">
        <f t="shared" si="69"/>
        <v>12</v>
      </c>
      <c r="H1502" s="4" t="b">
        <f t="shared" si="70"/>
        <v>1</v>
      </c>
      <c r="I1502" s="54">
        <f t="shared" si="71"/>
        <v>1</v>
      </c>
      <c r="J1502">
        <f>VLOOKUP(A1502,'RISK_FREE (SHY)'!$A$2:$F$5269,5,0)</f>
        <v>63.621620178222656</v>
      </c>
    </row>
    <row r="1503" spans="1:10" x14ac:dyDescent="0.35">
      <c r="A1503" s="1">
        <v>39072</v>
      </c>
      <c r="B1503" s="2">
        <v>103.2791169324112</v>
      </c>
      <c r="C1503" s="2">
        <v>103.39525849787221</v>
      </c>
      <c r="D1503" s="2">
        <v>102.58947861824456</v>
      </c>
      <c r="E1503" s="2">
        <v>102.8072509765625</v>
      </c>
      <c r="F1503" s="3">
        <v>48698400</v>
      </c>
      <c r="G1503">
        <f t="shared" si="69"/>
        <v>12</v>
      </c>
      <c r="H1503" s="4" t="b">
        <f t="shared" si="70"/>
        <v>1</v>
      </c>
      <c r="I1503" s="54">
        <f t="shared" si="71"/>
        <v>1</v>
      </c>
      <c r="J1503">
        <f>VLOOKUP(A1503,'RISK_FREE (SHY)'!$A$2:$F$5269,5,0)</f>
        <v>63.669181823730469</v>
      </c>
    </row>
    <row r="1504" spans="1:10" x14ac:dyDescent="0.35">
      <c r="A1504" s="1">
        <v>39073</v>
      </c>
      <c r="B1504" s="2">
        <v>102.821719800821</v>
      </c>
      <c r="C1504" s="2">
        <v>102.82897518338142</v>
      </c>
      <c r="D1504" s="2">
        <v>102.11756000026055</v>
      </c>
      <c r="E1504" s="2">
        <v>102.17563629150391</v>
      </c>
      <c r="F1504" s="3">
        <v>62069100</v>
      </c>
      <c r="G1504">
        <f t="shared" si="69"/>
        <v>12</v>
      </c>
      <c r="H1504" s="4" t="b">
        <f t="shared" si="70"/>
        <v>1</v>
      </c>
      <c r="I1504" s="54">
        <f t="shared" si="71"/>
        <v>1</v>
      </c>
      <c r="J1504">
        <f>VLOOKUP(A1504,'RISK_FREE (SHY)'!$A$2:$F$5269,5,0)</f>
        <v>63.661220550537109</v>
      </c>
    </row>
    <row r="1505" spans="1:10" x14ac:dyDescent="0.35">
      <c r="A1505" s="1">
        <v>39077</v>
      </c>
      <c r="B1505" s="2">
        <v>102.21921586449416</v>
      </c>
      <c r="C1505" s="2">
        <v>102.7999678427467</v>
      </c>
      <c r="D1505" s="2">
        <v>102.19743863454045</v>
      </c>
      <c r="E1505" s="2">
        <v>102.77819061279295</v>
      </c>
      <c r="F1505" s="3">
        <v>32696900</v>
      </c>
      <c r="G1505">
        <f t="shared" si="69"/>
        <v>12</v>
      </c>
      <c r="H1505" s="4" t="b">
        <f t="shared" si="70"/>
        <v>1</v>
      </c>
      <c r="I1505" s="54">
        <f t="shared" si="71"/>
        <v>1</v>
      </c>
      <c r="J1505">
        <f>VLOOKUP(A1505,'RISK_FREE (SHY)'!$A$2:$F$5269,5,0)</f>
        <v>63.661220550537109</v>
      </c>
    </row>
    <row r="1506" spans="1:10" x14ac:dyDescent="0.35">
      <c r="A1506" s="1">
        <v>39078</v>
      </c>
      <c r="B1506" s="2">
        <v>102.98872392307932</v>
      </c>
      <c r="C1506" s="2">
        <v>103.5186661414438</v>
      </c>
      <c r="D1506" s="2">
        <v>102.95969130416007</v>
      </c>
      <c r="E1506" s="2">
        <v>103.4533233642578</v>
      </c>
      <c r="F1506" s="3">
        <v>39727100</v>
      </c>
      <c r="G1506">
        <f t="shared" si="69"/>
        <v>12</v>
      </c>
      <c r="H1506" s="4" t="b">
        <f t="shared" si="70"/>
        <v>1</v>
      </c>
      <c r="I1506" s="54">
        <f t="shared" si="71"/>
        <v>1</v>
      </c>
      <c r="J1506">
        <f>VLOOKUP(A1506,'RISK_FREE (SHY)'!$A$2:$F$5269,5,0)</f>
        <v>63.626274108886719</v>
      </c>
    </row>
    <row r="1507" spans="1:10" x14ac:dyDescent="0.35">
      <c r="A1507" s="1">
        <v>39079</v>
      </c>
      <c r="B1507" s="2">
        <v>103.38072753352702</v>
      </c>
      <c r="C1507" s="2">
        <v>103.59124446442593</v>
      </c>
      <c r="D1507" s="2">
        <v>103.07583521450611</v>
      </c>
      <c r="E1507" s="2">
        <v>103.23554229736328</v>
      </c>
      <c r="F1507" s="3">
        <v>37288800</v>
      </c>
      <c r="G1507">
        <f t="shared" si="69"/>
        <v>12</v>
      </c>
      <c r="H1507" s="4" t="b">
        <f t="shared" si="70"/>
        <v>1</v>
      </c>
      <c r="I1507" s="54">
        <f t="shared" si="71"/>
        <v>1</v>
      </c>
      <c r="J1507">
        <f>VLOOKUP(A1507,'RISK_FREE (SHY)'!$A$2:$F$5269,5,0)</f>
        <v>63.586437225341797</v>
      </c>
    </row>
    <row r="1508" spans="1:10" x14ac:dyDescent="0.35">
      <c r="A1508" s="1">
        <v>39080</v>
      </c>
      <c r="B1508" s="2">
        <v>103.12666520466298</v>
      </c>
      <c r="C1508" s="2">
        <v>103.47511205489732</v>
      </c>
      <c r="D1508" s="2">
        <v>102.66932109834404</v>
      </c>
      <c r="E1508" s="2">
        <v>102.8072509765625</v>
      </c>
      <c r="F1508" s="3">
        <v>45461200</v>
      </c>
      <c r="G1508">
        <f t="shared" si="69"/>
        <v>12</v>
      </c>
      <c r="H1508" s="4" t="b">
        <f t="shared" si="70"/>
        <v>1</v>
      </c>
      <c r="I1508" s="54">
        <f t="shared" si="71"/>
        <v>1</v>
      </c>
      <c r="J1508">
        <f>VLOOKUP(A1508,'RISK_FREE (SHY)'!$A$2:$F$5269,5,0)</f>
        <v>63.602401733398438</v>
      </c>
    </row>
    <row r="1509" spans="1:10" x14ac:dyDescent="0.35">
      <c r="A1509" s="1">
        <v>39085</v>
      </c>
      <c r="B1509" s="2">
        <v>103.26457601892923</v>
      </c>
      <c r="C1509" s="2">
        <v>103.70739819396783</v>
      </c>
      <c r="D1509" s="2">
        <v>102.0450067297942</v>
      </c>
      <c r="E1509" s="2">
        <v>102.62574768066406</v>
      </c>
      <c r="F1509" s="3">
        <v>94807600</v>
      </c>
      <c r="G1509">
        <f t="shared" si="69"/>
        <v>1</v>
      </c>
      <c r="H1509" s="4" t="b">
        <f t="shared" si="70"/>
        <v>1</v>
      </c>
      <c r="I1509" s="54">
        <f t="shared" si="71"/>
        <v>1</v>
      </c>
      <c r="J1509">
        <f>VLOOKUP(A1509,'RISK_FREE (SHY)'!$A$2:$F$5269,5,0)</f>
        <v>63.666049957275391</v>
      </c>
    </row>
    <row r="1510" spans="1:10" x14ac:dyDescent="0.35">
      <c r="A1510" s="1">
        <v>39086</v>
      </c>
      <c r="B1510" s="2">
        <v>102.52409176855996</v>
      </c>
      <c r="C1510" s="2">
        <v>103.11936549724632</v>
      </c>
      <c r="D1510" s="2">
        <v>102.07401431891378</v>
      </c>
      <c r="E1510" s="2">
        <v>102.843505859375</v>
      </c>
      <c r="F1510" s="3">
        <v>69620600</v>
      </c>
      <c r="G1510">
        <f t="shared" si="69"/>
        <v>1</v>
      </c>
      <c r="H1510" s="4" t="b">
        <f t="shared" si="70"/>
        <v>1</v>
      </c>
      <c r="I1510" s="54">
        <f t="shared" si="71"/>
        <v>1</v>
      </c>
      <c r="J1510">
        <f>VLOOKUP(A1510,'RISK_FREE (SHY)'!$A$2:$F$5269,5,0)</f>
        <v>63.729644775390625</v>
      </c>
    </row>
    <row r="1511" spans="1:10" x14ac:dyDescent="0.35">
      <c r="A1511" s="1">
        <v>39087</v>
      </c>
      <c r="B1511" s="2">
        <v>102.59672055045284</v>
      </c>
      <c r="C1511" s="2">
        <v>102.64753040175547</v>
      </c>
      <c r="D1511" s="2">
        <v>101.90708232672242</v>
      </c>
      <c r="E1511" s="2">
        <v>102.02322387695313</v>
      </c>
      <c r="F1511" s="3">
        <v>76645300</v>
      </c>
      <c r="G1511">
        <f t="shared" si="69"/>
        <v>1</v>
      </c>
      <c r="H1511" s="4" t="b">
        <f t="shared" si="70"/>
        <v>1</v>
      </c>
      <c r="I1511" s="54">
        <f t="shared" si="71"/>
        <v>1</v>
      </c>
      <c r="J1511">
        <f>VLOOKUP(A1511,'RISK_FREE (SHY)'!$A$2:$F$5269,5,0)</f>
        <v>63.689868927001953</v>
      </c>
    </row>
    <row r="1512" spans="1:10" x14ac:dyDescent="0.35">
      <c r="A1512" s="1">
        <v>39090</v>
      </c>
      <c r="B1512" s="2">
        <v>102.22648581065982</v>
      </c>
      <c r="C1512" s="2">
        <v>102.65478611691428</v>
      </c>
      <c r="D1512" s="2">
        <v>101.81269627358742</v>
      </c>
      <c r="E1512" s="2">
        <v>102.49507904052734</v>
      </c>
      <c r="F1512" s="3">
        <v>71655000</v>
      </c>
      <c r="G1512">
        <f t="shared" si="69"/>
        <v>1</v>
      </c>
      <c r="H1512" s="4" t="b">
        <f t="shared" si="70"/>
        <v>1</v>
      </c>
      <c r="I1512" s="54">
        <f t="shared" si="71"/>
        <v>1</v>
      </c>
      <c r="J1512">
        <f>VLOOKUP(A1512,'RISK_FREE (SHY)'!$A$2:$F$5269,5,0)</f>
        <v>63.650081634521491</v>
      </c>
    </row>
    <row r="1513" spans="1:10" x14ac:dyDescent="0.35">
      <c r="A1513" s="1">
        <v>39091</v>
      </c>
      <c r="B1513" s="2">
        <v>102.58219973812504</v>
      </c>
      <c r="C1513" s="2">
        <v>102.79272776158356</v>
      </c>
      <c r="D1513" s="2">
        <v>101.92159412605416</v>
      </c>
      <c r="E1513" s="2">
        <v>102.40798187255859</v>
      </c>
      <c r="F1513" s="3">
        <v>75680100</v>
      </c>
      <c r="G1513">
        <f t="shared" si="69"/>
        <v>1</v>
      </c>
      <c r="H1513" s="4" t="b">
        <f t="shared" si="70"/>
        <v>1</v>
      </c>
      <c r="I1513" s="54">
        <f t="shared" si="71"/>
        <v>1</v>
      </c>
      <c r="J1513">
        <f>VLOOKUP(A1513,'RISK_FREE (SHY)'!$A$2:$F$5269,5,0)</f>
        <v>63.673980712890625</v>
      </c>
    </row>
    <row r="1514" spans="1:10" x14ac:dyDescent="0.35">
      <c r="A1514" s="1">
        <v>39092</v>
      </c>
      <c r="B1514" s="2">
        <v>102.05225958268475</v>
      </c>
      <c r="C1514" s="2">
        <v>102.77094144540148</v>
      </c>
      <c r="D1514" s="2">
        <v>101.8489980395388</v>
      </c>
      <c r="E1514" s="2">
        <v>102.74915313720705</v>
      </c>
      <c r="F1514" s="3">
        <v>72428000</v>
      </c>
      <c r="G1514">
        <f t="shared" si="69"/>
        <v>1</v>
      </c>
      <c r="H1514" s="4" t="b">
        <f t="shared" si="70"/>
        <v>1</v>
      </c>
      <c r="I1514" s="54">
        <f t="shared" si="71"/>
        <v>1</v>
      </c>
      <c r="J1514">
        <f>VLOOKUP(A1514,'RISK_FREE (SHY)'!$A$2:$F$5269,5,0)</f>
        <v>63.658039093017578</v>
      </c>
    </row>
    <row r="1515" spans="1:10" x14ac:dyDescent="0.35">
      <c r="A1515" s="1">
        <v>39093</v>
      </c>
      <c r="B1515" s="2">
        <v>102.77820430417948</v>
      </c>
      <c r="C1515" s="2">
        <v>103.53317422263363</v>
      </c>
      <c r="D1515" s="2">
        <v>102.72012799092543</v>
      </c>
      <c r="E1515" s="2">
        <v>103.19924926757813</v>
      </c>
      <c r="F1515" s="3">
        <v>54476800</v>
      </c>
      <c r="G1515">
        <f t="shared" si="69"/>
        <v>1</v>
      </c>
      <c r="H1515" s="4" t="b">
        <f t="shared" si="70"/>
        <v>1</v>
      </c>
      <c r="I1515" s="54">
        <f t="shared" si="71"/>
        <v>1</v>
      </c>
      <c r="J1515">
        <f>VLOOKUP(A1515,'RISK_FREE (SHY)'!$A$2:$F$5269,5,0)</f>
        <v>63.610340118408203</v>
      </c>
    </row>
    <row r="1516" spans="1:10" x14ac:dyDescent="0.35">
      <c r="A1516" s="1">
        <v>39094</v>
      </c>
      <c r="B1516" s="2">
        <v>103.19197347477348</v>
      </c>
      <c r="C1516" s="2">
        <v>103.98325347900391</v>
      </c>
      <c r="D1516" s="2">
        <v>103.16294085923364</v>
      </c>
      <c r="E1516" s="2">
        <v>103.98325347900391</v>
      </c>
      <c r="F1516" s="3">
        <v>55370600</v>
      </c>
      <c r="G1516">
        <f t="shared" si="69"/>
        <v>1</v>
      </c>
      <c r="H1516" s="4" t="b">
        <f t="shared" si="70"/>
        <v>1</v>
      </c>
      <c r="I1516" s="54">
        <f t="shared" si="71"/>
        <v>1</v>
      </c>
      <c r="J1516">
        <f>VLOOKUP(A1516,'RISK_FREE (SHY)'!$A$2:$F$5269,5,0)</f>
        <v>63.570583343505859</v>
      </c>
    </row>
    <row r="1517" spans="1:10" x14ac:dyDescent="0.35">
      <c r="A1517" s="1">
        <v>39098</v>
      </c>
      <c r="B1517" s="2">
        <v>103.85983705291832</v>
      </c>
      <c r="C1517" s="2">
        <v>104.12843026333444</v>
      </c>
      <c r="D1517" s="2">
        <v>103.61300999469898</v>
      </c>
      <c r="E1517" s="2">
        <v>103.7799835205078</v>
      </c>
      <c r="F1517" s="3">
        <v>44871300</v>
      </c>
      <c r="G1517">
        <f t="shared" si="69"/>
        <v>1</v>
      </c>
      <c r="H1517" s="4" t="b">
        <f t="shared" si="70"/>
        <v>1</v>
      </c>
      <c r="I1517" s="54">
        <f t="shared" si="71"/>
        <v>1</v>
      </c>
      <c r="J1517">
        <f>VLOOKUP(A1517,'RISK_FREE (SHY)'!$A$2:$F$5269,5,0)</f>
        <v>63.634185791015625</v>
      </c>
    </row>
    <row r="1518" spans="1:10" x14ac:dyDescent="0.35">
      <c r="A1518" s="1">
        <v>39099</v>
      </c>
      <c r="B1518" s="2">
        <v>103.70017746310788</v>
      </c>
      <c r="C1518" s="2">
        <v>104.14299978612704</v>
      </c>
      <c r="D1518" s="2">
        <v>103.6130574298251</v>
      </c>
      <c r="E1518" s="2">
        <v>103.82358551025391</v>
      </c>
      <c r="F1518" s="3">
        <v>50241400</v>
      </c>
      <c r="G1518">
        <f t="shared" si="69"/>
        <v>1</v>
      </c>
      <c r="H1518" s="4" t="b">
        <f t="shared" si="70"/>
        <v>1</v>
      </c>
      <c r="I1518" s="54">
        <f t="shared" si="71"/>
        <v>1</v>
      </c>
      <c r="J1518">
        <f>VLOOKUP(A1518,'RISK_FREE (SHY)'!$A$2:$F$5269,5,0)</f>
        <v>63.610340118408203</v>
      </c>
    </row>
    <row r="1519" spans="1:10" x14ac:dyDescent="0.35">
      <c r="A1519" s="1">
        <v>39100</v>
      </c>
      <c r="B1519" s="2">
        <v>103.932411046468</v>
      </c>
      <c r="C1519" s="2">
        <v>103.99774272560435</v>
      </c>
      <c r="D1519" s="2">
        <v>103.30810471079424</v>
      </c>
      <c r="E1519" s="2">
        <v>103.47506713867188</v>
      </c>
      <c r="F1519" s="3">
        <v>68177300</v>
      </c>
      <c r="G1519">
        <f t="shared" si="69"/>
        <v>1</v>
      </c>
      <c r="H1519" s="4" t="b">
        <f t="shared" si="70"/>
        <v>1</v>
      </c>
      <c r="I1519" s="54">
        <f t="shared" si="71"/>
        <v>1</v>
      </c>
      <c r="J1519">
        <f>VLOOKUP(A1519,'RISK_FREE (SHY)'!$A$2:$F$5269,5,0)</f>
        <v>63.634185791015625</v>
      </c>
    </row>
    <row r="1520" spans="1:10" x14ac:dyDescent="0.35">
      <c r="A1520" s="1">
        <v>39101</v>
      </c>
      <c r="B1520" s="2">
        <v>103.47511021451103</v>
      </c>
      <c r="C1520" s="2">
        <v>103.88164445563385</v>
      </c>
      <c r="D1520" s="2">
        <v>103.4170449712761</v>
      </c>
      <c r="E1520" s="2">
        <v>103.67838287353516</v>
      </c>
      <c r="F1520" s="3">
        <v>56973000</v>
      </c>
      <c r="G1520">
        <f t="shared" si="69"/>
        <v>1</v>
      </c>
      <c r="H1520" s="4" t="b">
        <f t="shared" si="70"/>
        <v>1</v>
      </c>
      <c r="I1520" s="54">
        <f t="shared" si="71"/>
        <v>1</v>
      </c>
      <c r="J1520">
        <f>VLOOKUP(A1520,'RISK_FREE (SHY)'!$A$2:$F$5269,5,0)</f>
        <v>63.626274108886719</v>
      </c>
    </row>
    <row r="1521" spans="1:10" x14ac:dyDescent="0.35">
      <c r="A1521" s="1">
        <v>39104</v>
      </c>
      <c r="B1521" s="2">
        <v>103.85985388807592</v>
      </c>
      <c r="C1521" s="2">
        <v>103.88163112072492</v>
      </c>
      <c r="D1521" s="2">
        <v>103.03227473971766</v>
      </c>
      <c r="E1521" s="2">
        <v>103.35895538330078</v>
      </c>
      <c r="F1521" s="3">
        <v>60253600</v>
      </c>
      <c r="G1521">
        <f t="shared" si="69"/>
        <v>1</v>
      </c>
      <c r="H1521" s="4" t="b">
        <f t="shared" si="70"/>
        <v>1</v>
      </c>
      <c r="I1521" s="54">
        <f t="shared" si="71"/>
        <v>1</v>
      </c>
      <c r="J1521">
        <f>VLOOKUP(A1521,'RISK_FREE (SHY)'!$A$2:$F$5269,5,0)</f>
        <v>63.650081634521491</v>
      </c>
    </row>
    <row r="1522" spans="1:10" x14ac:dyDescent="0.35">
      <c r="A1522" s="1">
        <v>39105</v>
      </c>
      <c r="B1522" s="2">
        <v>103.27180612886404</v>
      </c>
      <c r="C1522" s="2">
        <v>103.8670798578174</v>
      </c>
      <c r="D1522" s="2">
        <v>103.12662092667961</v>
      </c>
      <c r="E1522" s="2">
        <v>103.663818359375</v>
      </c>
      <c r="F1522" s="3">
        <v>54064400</v>
      </c>
      <c r="G1522">
        <f t="shared" si="69"/>
        <v>1</v>
      </c>
      <c r="H1522" s="4" t="b">
        <f t="shared" si="70"/>
        <v>1</v>
      </c>
      <c r="I1522" s="54">
        <f t="shared" si="71"/>
        <v>1</v>
      </c>
      <c r="J1522">
        <f>VLOOKUP(A1522,'RISK_FREE (SHY)'!$A$2:$F$5269,5,0)</f>
        <v>63.618309020996094</v>
      </c>
    </row>
    <row r="1523" spans="1:10" x14ac:dyDescent="0.35">
      <c r="A1523" s="1">
        <v>39106</v>
      </c>
      <c r="B1523" s="2">
        <v>103.78722672058262</v>
      </c>
      <c r="C1523" s="2">
        <v>104.52041919433596</v>
      </c>
      <c r="D1523" s="2">
        <v>103.7436722674576</v>
      </c>
      <c r="E1523" s="2">
        <v>104.49864196777344</v>
      </c>
      <c r="F1523" s="3">
        <v>55834700</v>
      </c>
      <c r="G1523">
        <f t="shared" si="69"/>
        <v>1</v>
      </c>
      <c r="H1523" s="4" t="b">
        <f t="shared" si="70"/>
        <v>1</v>
      </c>
      <c r="I1523" s="54">
        <f t="shared" si="71"/>
        <v>1</v>
      </c>
      <c r="J1523">
        <f>VLOOKUP(A1523,'RISK_FREE (SHY)'!$A$2:$F$5269,5,0)</f>
        <v>63.650081634521491</v>
      </c>
    </row>
    <row r="1524" spans="1:10" x14ac:dyDescent="0.35">
      <c r="A1524" s="1">
        <v>39107</v>
      </c>
      <c r="B1524" s="2">
        <v>104.4333317116577</v>
      </c>
      <c r="C1524" s="2">
        <v>104.47688617371752</v>
      </c>
      <c r="D1524" s="2">
        <v>103.09034338788916</v>
      </c>
      <c r="E1524" s="2">
        <v>103.27182769775391</v>
      </c>
      <c r="F1524" s="3">
        <v>73583800</v>
      </c>
      <c r="G1524">
        <f t="shared" si="69"/>
        <v>1</v>
      </c>
      <c r="H1524" s="4" t="b">
        <f t="shared" si="70"/>
        <v>1</v>
      </c>
      <c r="I1524" s="54">
        <f t="shared" si="71"/>
        <v>1</v>
      </c>
      <c r="J1524">
        <f>VLOOKUP(A1524,'RISK_FREE (SHY)'!$A$2:$F$5269,5,0)</f>
        <v>63.602401733398438</v>
      </c>
    </row>
    <row r="1525" spans="1:10" x14ac:dyDescent="0.35">
      <c r="A1525" s="1">
        <v>39108</v>
      </c>
      <c r="B1525" s="2">
        <v>103.49685090405822</v>
      </c>
      <c r="C1525" s="2">
        <v>103.55491612057516</v>
      </c>
      <c r="D1525" s="2">
        <v>102.7781692343071</v>
      </c>
      <c r="E1525" s="2">
        <v>103.17743682861328</v>
      </c>
      <c r="F1525" s="3">
        <v>67255600</v>
      </c>
      <c r="G1525">
        <f t="shared" si="69"/>
        <v>1</v>
      </c>
      <c r="H1525" s="4" t="b">
        <f t="shared" si="70"/>
        <v>1</v>
      </c>
      <c r="I1525" s="54">
        <f t="shared" si="71"/>
        <v>1</v>
      </c>
      <c r="J1525">
        <f>VLOOKUP(A1525,'RISK_FREE (SHY)'!$A$2:$F$5269,5,0)</f>
        <v>63.610340118408203</v>
      </c>
    </row>
    <row r="1526" spans="1:10" x14ac:dyDescent="0.35">
      <c r="A1526" s="1">
        <v>39111</v>
      </c>
      <c r="B1526" s="2">
        <v>103.22100789687704</v>
      </c>
      <c r="C1526" s="2">
        <v>103.66383001332048</v>
      </c>
      <c r="D1526" s="2">
        <v>102.89433838600748</v>
      </c>
      <c r="E1526" s="2">
        <v>103.11937713623048</v>
      </c>
      <c r="F1526" s="3">
        <v>66114600</v>
      </c>
      <c r="G1526">
        <f t="shared" si="69"/>
        <v>1</v>
      </c>
      <c r="H1526" s="4" t="b">
        <f t="shared" si="70"/>
        <v>1</v>
      </c>
      <c r="I1526" s="54">
        <f t="shared" si="71"/>
        <v>1</v>
      </c>
      <c r="J1526">
        <f>VLOOKUP(A1526,'RISK_FREE (SHY)'!$A$2:$F$5269,5,0)</f>
        <v>63.618309020996094</v>
      </c>
    </row>
    <row r="1527" spans="1:10" x14ac:dyDescent="0.35">
      <c r="A1527" s="1">
        <v>39112</v>
      </c>
      <c r="B1527" s="2">
        <v>103.3371445457621</v>
      </c>
      <c r="C1527" s="2">
        <v>103.70736845732362</v>
      </c>
      <c r="D1527" s="2">
        <v>103.12661659605268</v>
      </c>
      <c r="E1527" s="2">
        <v>103.65654754638672</v>
      </c>
      <c r="F1527" s="3">
        <v>70407600</v>
      </c>
      <c r="G1527">
        <f t="shared" si="69"/>
        <v>1</v>
      </c>
      <c r="H1527" s="4" t="b">
        <f t="shared" si="70"/>
        <v>1</v>
      </c>
      <c r="I1527" s="54">
        <f t="shared" si="71"/>
        <v>1</v>
      </c>
      <c r="J1527">
        <f>VLOOKUP(A1527,'RISK_FREE (SHY)'!$A$2:$F$5269,5,0)</f>
        <v>63.634185791015625</v>
      </c>
    </row>
    <row r="1528" spans="1:10" x14ac:dyDescent="0.35">
      <c r="A1528" s="1">
        <v>39113</v>
      </c>
      <c r="B1528" s="2">
        <v>103.54040861000183</v>
      </c>
      <c r="C1528" s="2">
        <v>104.62931422311324</v>
      </c>
      <c r="D1528" s="2">
        <v>103.37343510727518</v>
      </c>
      <c r="E1528" s="2">
        <v>104.35345458984376</v>
      </c>
      <c r="F1528" s="3">
        <v>91868600</v>
      </c>
      <c r="G1528">
        <f t="shared" si="69"/>
        <v>1</v>
      </c>
      <c r="H1528" s="4" t="b">
        <f t="shared" si="70"/>
        <v>1</v>
      </c>
      <c r="I1528" s="54">
        <f t="shared" si="71"/>
        <v>1</v>
      </c>
      <c r="J1528">
        <f>VLOOKUP(A1528,'RISK_FREE (SHY)'!$A$2:$F$5269,5,0)</f>
        <v>63.705799102783203</v>
      </c>
    </row>
    <row r="1529" spans="1:10" x14ac:dyDescent="0.35">
      <c r="A1529" s="1">
        <v>39114</v>
      </c>
      <c r="B1529" s="2">
        <v>104.64382438832639</v>
      </c>
      <c r="C1529" s="2">
        <v>105.01405938388748</v>
      </c>
      <c r="D1529" s="2">
        <v>104.46960658045826</v>
      </c>
      <c r="E1529" s="2">
        <v>104.97776031494141</v>
      </c>
      <c r="F1529" s="3">
        <v>69312400</v>
      </c>
      <c r="G1529">
        <f t="shared" si="69"/>
        <v>2</v>
      </c>
      <c r="H1529" s="4" t="b">
        <f t="shared" si="70"/>
        <v>1</v>
      </c>
      <c r="I1529" s="54">
        <f t="shared" si="71"/>
        <v>1</v>
      </c>
      <c r="J1529">
        <f>VLOOKUP(A1529,'RISK_FREE (SHY)'!$A$2:$F$5269,5,0)</f>
        <v>63.697795867919922</v>
      </c>
    </row>
    <row r="1530" spans="1:10" x14ac:dyDescent="0.35">
      <c r="A1530" s="1">
        <v>39115</v>
      </c>
      <c r="B1530" s="2">
        <v>105.0649247729948</v>
      </c>
      <c r="C1530" s="2">
        <v>105.22463189926772</v>
      </c>
      <c r="D1530" s="2">
        <v>104.81085330987074</v>
      </c>
      <c r="E1530" s="2">
        <v>105.1230010986328</v>
      </c>
      <c r="F1530" s="3">
        <v>49607000</v>
      </c>
      <c r="G1530">
        <f t="shared" si="69"/>
        <v>2</v>
      </c>
      <c r="H1530" s="4" t="b">
        <f t="shared" si="70"/>
        <v>1</v>
      </c>
      <c r="I1530" s="54">
        <f t="shared" si="71"/>
        <v>1</v>
      </c>
      <c r="J1530">
        <f>VLOOKUP(A1530,'RISK_FREE (SHY)'!$A$2:$F$5269,5,0)</f>
        <v>63.721786499023438</v>
      </c>
    </row>
    <row r="1531" spans="1:10" x14ac:dyDescent="0.35">
      <c r="A1531" s="1">
        <v>39118</v>
      </c>
      <c r="B1531" s="2">
        <v>105.04312607326064</v>
      </c>
      <c r="C1531" s="2">
        <v>105.21735501457655</v>
      </c>
      <c r="D1531" s="2">
        <v>104.7817881997489</v>
      </c>
      <c r="E1531" s="2">
        <v>105.15202331542967</v>
      </c>
      <c r="F1531" s="3">
        <v>45705300</v>
      </c>
      <c r="G1531">
        <f t="shared" si="69"/>
        <v>2</v>
      </c>
      <c r="H1531" s="4" t="b">
        <f t="shared" si="70"/>
        <v>1</v>
      </c>
      <c r="I1531" s="54">
        <f t="shared" si="71"/>
        <v>1</v>
      </c>
      <c r="J1531">
        <f>VLOOKUP(A1531,'RISK_FREE (SHY)'!$A$2:$F$5269,5,0)</f>
        <v>63.705791473388672</v>
      </c>
    </row>
    <row r="1532" spans="1:10" x14ac:dyDescent="0.35">
      <c r="A1532" s="1">
        <v>39119</v>
      </c>
      <c r="B1532" s="2">
        <v>105.23912947386236</v>
      </c>
      <c r="C1532" s="2">
        <v>105.28268393881233</v>
      </c>
      <c r="D1532" s="2">
        <v>104.77453005285618</v>
      </c>
      <c r="E1532" s="2">
        <v>105.18105316162109</v>
      </c>
      <c r="F1532" s="3">
        <v>57081300</v>
      </c>
      <c r="G1532">
        <f t="shared" si="69"/>
        <v>2</v>
      </c>
      <c r="H1532" s="4" t="b">
        <f t="shared" si="70"/>
        <v>1</v>
      </c>
      <c r="I1532" s="54">
        <f t="shared" si="71"/>
        <v>1</v>
      </c>
      <c r="J1532">
        <f>VLOOKUP(A1532,'RISK_FREE (SHY)'!$A$2:$F$5269,5,0)</f>
        <v>63.777694702148438</v>
      </c>
    </row>
    <row r="1533" spans="1:10" x14ac:dyDescent="0.35">
      <c r="A1533" s="1">
        <v>39120</v>
      </c>
      <c r="B1533" s="2">
        <v>105.34801019533444</v>
      </c>
      <c r="C1533" s="2">
        <v>105.52223912305986</v>
      </c>
      <c r="D1533" s="2">
        <v>104.94875356929757</v>
      </c>
      <c r="E1533" s="2">
        <v>105.41335296630859</v>
      </c>
      <c r="F1533" s="3">
        <v>55669700</v>
      </c>
      <c r="G1533">
        <f t="shared" si="69"/>
        <v>2</v>
      </c>
      <c r="H1533" s="4" t="b">
        <f t="shared" si="70"/>
        <v>1</v>
      </c>
      <c r="I1533" s="54">
        <f t="shared" si="71"/>
        <v>1</v>
      </c>
      <c r="J1533">
        <f>VLOOKUP(A1533,'RISK_FREE (SHY)'!$A$2:$F$5269,5,0)</f>
        <v>63.809612274169922</v>
      </c>
    </row>
    <row r="1534" spans="1:10" x14ac:dyDescent="0.35">
      <c r="A1534" s="1">
        <v>39121</v>
      </c>
      <c r="B1534" s="2">
        <v>105.10119983488752</v>
      </c>
      <c r="C1534" s="2">
        <v>105.34801585473184</v>
      </c>
      <c r="D1534" s="2">
        <v>104.73097580512102</v>
      </c>
      <c r="E1534" s="2">
        <v>105.27542877197266</v>
      </c>
      <c r="F1534" s="3">
        <v>70641000</v>
      </c>
      <c r="G1534">
        <f t="shared" si="69"/>
        <v>2</v>
      </c>
      <c r="H1534" s="4" t="b">
        <f t="shared" si="70"/>
        <v>1</v>
      </c>
      <c r="I1534" s="54">
        <f t="shared" si="71"/>
        <v>1</v>
      </c>
      <c r="J1534">
        <f>VLOOKUP(A1534,'RISK_FREE (SHY)'!$A$2:$F$5269,5,0)</f>
        <v>63.833522796630859</v>
      </c>
    </row>
    <row r="1535" spans="1:10" x14ac:dyDescent="0.35">
      <c r="A1535" s="1">
        <v>39122</v>
      </c>
      <c r="B1535" s="2">
        <v>105.30444778655078</v>
      </c>
      <c r="C1535" s="2">
        <v>105.50045393083616</v>
      </c>
      <c r="D1535" s="2">
        <v>104.092133999531</v>
      </c>
      <c r="E1535" s="2">
        <v>104.49140167236328</v>
      </c>
      <c r="F1535" s="3">
        <v>79084400</v>
      </c>
      <c r="G1535">
        <f t="shared" si="69"/>
        <v>2</v>
      </c>
      <c r="H1535" s="4" t="b">
        <f t="shared" si="70"/>
        <v>1</v>
      </c>
      <c r="I1535" s="54">
        <f t="shared" si="71"/>
        <v>1</v>
      </c>
      <c r="J1535">
        <f>VLOOKUP(A1535,'RISK_FREE (SHY)'!$A$2:$F$5269,5,0)</f>
        <v>63.769687652587891</v>
      </c>
    </row>
    <row r="1536" spans="1:10" x14ac:dyDescent="0.35">
      <c r="A1536" s="1">
        <v>39125</v>
      </c>
      <c r="B1536" s="2">
        <v>104.49140965171468</v>
      </c>
      <c r="C1536" s="2">
        <v>104.56399673064014</v>
      </c>
      <c r="D1536" s="2">
        <v>103.94695671361856</v>
      </c>
      <c r="E1536" s="2">
        <v>104.1356964111328</v>
      </c>
      <c r="F1536" s="3">
        <v>65657000</v>
      </c>
      <c r="G1536">
        <f t="shared" si="69"/>
        <v>2</v>
      </c>
      <c r="H1536" s="4" t="b">
        <f t="shared" si="70"/>
        <v>1</v>
      </c>
      <c r="I1536" s="54">
        <f t="shared" si="71"/>
        <v>1</v>
      </c>
      <c r="J1536">
        <f>VLOOKUP(A1536,'RISK_FREE (SHY)'!$A$2:$F$5269,5,0)</f>
        <v>63.769687652587891</v>
      </c>
    </row>
    <row r="1537" spans="1:10" x14ac:dyDescent="0.35">
      <c r="A1537" s="1">
        <v>39126</v>
      </c>
      <c r="B1537" s="2">
        <v>104.36796224909996</v>
      </c>
      <c r="C1537" s="2">
        <v>105.1882635005241</v>
      </c>
      <c r="D1537" s="2">
        <v>104.36069579010416</v>
      </c>
      <c r="E1537" s="2">
        <v>105.01404571533205</v>
      </c>
      <c r="F1537" s="3">
        <v>64081800</v>
      </c>
      <c r="G1537">
        <f t="shared" si="69"/>
        <v>2</v>
      </c>
      <c r="H1537" s="4" t="b">
        <f t="shared" si="70"/>
        <v>1</v>
      </c>
      <c r="I1537" s="54">
        <f t="shared" si="71"/>
        <v>1</v>
      </c>
      <c r="J1537">
        <f>VLOOKUP(A1537,'RISK_FREE (SHY)'!$A$2:$F$5269,5,0)</f>
        <v>63.761684417724609</v>
      </c>
    </row>
    <row r="1538" spans="1:10" x14ac:dyDescent="0.35">
      <c r="A1538" s="1">
        <v>39127</v>
      </c>
      <c r="B1538" s="2">
        <v>105.11567477629607</v>
      </c>
      <c r="C1538" s="2">
        <v>105.91419879186432</v>
      </c>
      <c r="D1538" s="2">
        <v>105.10115293545476</v>
      </c>
      <c r="E1538" s="2">
        <v>105.70368194580078</v>
      </c>
      <c r="F1538" s="3">
        <v>66039400</v>
      </c>
      <c r="G1538">
        <f t="shared" si="69"/>
        <v>2</v>
      </c>
      <c r="H1538" s="4" t="b">
        <f t="shared" si="70"/>
        <v>1</v>
      </c>
      <c r="I1538" s="54">
        <f t="shared" si="71"/>
        <v>1</v>
      </c>
      <c r="J1538">
        <f>VLOOKUP(A1538,'RISK_FREE (SHY)'!$A$2:$F$5269,5,0)</f>
        <v>63.905414581298828</v>
      </c>
    </row>
    <row r="1539" spans="1:10" x14ac:dyDescent="0.35">
      <c r="A1539" s="1">
        <v>39128</v>
      </c>
      <c r="B1539" s="2">
        <v>105.74731464354949</v>
      </c>
      <c r="C1539" s="2">
        <v>105.9505762580638</v>
      </c>
      <c r="D1539" s="2">
        <v>105.5730856552827</v>
      </c>
      <c r="E1539" s="2">
        <v>105.84169006347656</v>
      </c>
      <c r="F1539" s="3">
        <v>38715200</v>
      </c>
      <c r="G1539">
        <f t="shared" si="69"/>
        <v>2</v>
      </c>
      <c r="H1539" s="4" t="b">
        <f t="shared" si="70"/>
        <v>1</v>
      </c>
      <c r="I1539" s="54">
        <f t="shared" si="71"/>
        <v>1</v>
      </c>
      <c r="J1539">
        <f>VLOOKUP(A1539,'RISK_FREE (SHY)'!$A$2:$F$5269,5,0)</f>
        <v>63.937362670898438</v>
      </c>
    </row>
    <row r="1540" spans="1:10" x14ac:dyDescent="0.35">
      <c r="A1540" s="1">
        <v>39129</v>
      </c>
      <c r="B1540" s="2">
        <v>105.58033081894725</v>
      </c>
      <c r="C1540" s="2">
        <v>105.81262501284424</v>
      </c>
      <c r="D1540" s="2">
        <v>105.4278791003547</v>
      </c>
      <c r="E1540" s="2">
        <v>105.79084777832033</v>
      </c>
      <c r="F1540" s="3">
        <v>39841800</v>
      </c>
      <c r="G1540">
        <f t="shared" si="69"/>
        <v>2</v>
      </c>
      <c r="H1540" s="4" t="b">
        <f t="shared" si="70"/>
        <v>1</v>
      </c>
      <c r="I1540" s="54">
        <f t="shared" si="71"/>
        <v>1</v>
      </c>
      <c r="J1540">
        <f>VLOOKUP(A1540,'RISK_FREE (SHY)'!$A$2:$F$5269,5,0)</f>
        <v>63.953330993652344</v>
      </c>
    </row>
    <row r="1541" spans="1:10" x14ac:dyDescent="0.35">
      <c r="A1541" s="1">
        <v>39133</v>
      </c>
      <c r="B1541" s="2">
        <v>105.6674223686566</v>
      </c>
      <c r="C1541" s="2">
        <v>106.1320217569222</v>
      </c>
      <c r="D1541" s="2">
        <v>105.2608992885396</v>
      </c>
      <c r="E1541" s="2">
        <v>106.015869140625</v>
      </c>
      <c r="F1541" s="3">
        <v>56911800</v>
      </c>
      <c r="G1541">
        <f t="shared" si="69"/>
        <v>2</v>
      </c>
      <c r="H1541" s="4" t="b">
        <f t="shared" si="70"/>
        <v>1</v>
      </c>
      <c r="I1541" s="54">
        <f t="shared" si="71"/>
        <v>1</v>
      </c>
      <c r="J1541">
        <f>VLOOKUP(A1541,'RISK_FREE (SHY)'!$A$2:$F$5269,5,0)</f>
        <v>63.945281982421875</v>
      </c>
    </row>
    <row r="1542" spans="1:10" x14ac:dyDescent="0.35">
      <c r="A1542" s="1">
        <v>39134</v>
      </c>
      <c r="B1542" s="2">
        <v>105.70370447869117</v>
      </c>
      <c r="C1542" s="2">
        <v>106.0376404277126</v>
      </c>
      <c r="D1542" s="2">
        <v>105.51496481519639</v>
      </c>
      <c r="E1542" s="2">
        <v>105.97229766845705</v>
      </c>
      <c r="F1542" s="3">
        <v>63971600</v>
      </c>
      <c r="G1542">
        <f t="shared" si="69"/>
        <v>2</v>
      </c>
      <c r="H1542" s="4" t="b">
        <f t="shared" si="70"/>
        <v>1</v>
      </c>
      <c r="I1542" s="54">
        <f t="shared" si="71"/>
        <v>1</v>
      </c>
      <c r="J1542">
        <f>VLOOKUP(A1542,'RISK_FREE (SHY)'!$A$2:$F$5269,5,0)</f>
        <v>63.985267639160163</v>
      </c>
    </row>
    <row r="1543" spans="1:10" x14ac:dyDescent="0.35">
      <c r="A1543" s="1">
        <v>39135</v>
      </c>
      <c r="B1543" s="2">
        <v>106.02309231693047</v>
      </c>
      <c r="C1543" s="2">
        <v>106.29168544015336</v>
      </c>
      <c r="D1543" s="2">
        <v>105.38426426502885</v>
      </c>
      <c r="E1543" s="2">
        <v>105.89241790771484</v>
      </c>
      <c r="F1543" s="3">
        <v>79067400</v>
      </c>
      <c r="G1543">
        <f t="shared" si="69"/>
        <v>2</v>
      </c>
      <c r="H1543" s="4" t="b">
        <f t="shared" si="70"/>
        <v>1</v>
      </c>
      <c r="I1543" s="54">
        <f t="shared" si="71"/>
        <v>1</v>
      </c>
      <c r="J1543">
        <f>VLOOKUP(A1543,'RISK_FREE (SHY)'!$A$2:$F$5269,5,0)</f>
        <v>63.945281982421875</v>
      </c>
    </row>
    <row r="1544" spans="1:10" x14ac:dyDescent="0.35">
      <c r="A1544" s="1">
        <v>39136</v>
      </c>
      <c r="B1544" s="2">
        <v>105.79810528294644</v>
      </c>
      <c r="C1544" s="2">
        <v>105.83439328613042</v>
      </c>
      <c r="D1544" s="2">
        <v>105.28268493003009</v>
      </c>
      <c r="E1544" s="2">
        <v>105.47869110107422</v>
      </c>
      <c r="F1544" s="3">
        <v>71966200</v>
      </c>
      <c r="G1544">
        <f t="shared" si="69"/>
        <v>2</v>
      </c>
      <c r="H1544" s="4" t="b">
        <f t="shared" si="70"/>
        <v>1</v>
      </c>
      <c r="I1544" s="54">
        <f t="shared" si="71"/>
        <v>1</v>
      </c>
      <c r="J1544">
        <f>VLOOKUP(A1544,'RISK_FREE (SHY)'!$A$2:$F$5269,5,0)</f>
        <v>64.017181396484375</v>
      </c>
    </row>
    <row r="1545" spans="1:10" x14ac:dyDescent="0.35">
      <c r="A1545" s="1">
        <v>39139</v>
      </c>
      <c r="B1545" s="2">
        <v>105.8634444266233</v>
      </c>
      <c r="C1545" s="2">
        <v>105.95055336346992</v>
      </c>
      <c r="D1545" s="2">
        <v>105.07943076422916</v>
      </c>
      <c r="E1545" s="2">
        <v>105.3843231201172</v>
      </c>
      <c r="F1545" s="3">
        <v>69192800</v>
      </c>
      <c r="G1545">
        <f t="shared" si="69"/>
        <v>2</v>
      </c>
      <c r="H1545" s="4" t="b">
        <f t="shared" si="70"/>
        <v>1</v>
      </c>
      <c r="I1545" s="54">
        <f t="shared" si="71"/>
        <v>1</v>
      </c>
      <c r="J1545">
        <f>VLOOKUP(A1545,'RISK_FREE (SHY)'!$A$2:$F$5269,5,0)</f>
        <v>64.065116882324219</v>
      </c>
    </row>
    <row r="1546" spans="1:10" x14ac:dyDescent="0.35">
      <c r="A1546" s="1">
        <v>39140</v>
      </c>
      <c r="B1546" s="2">
        <v>104.4478425719378</v>
      </c>
      <c r="C1546" s="2">
        <v>104.68013670413144</v>
      </c>
      <c r="D1546" s="2">
        <v>100.90526567137796</v>
      </c>
      <c r="E1546" s="2">
        <v>101.26823425292967</v>
      </c>
      <c r="F1546" s="3">
        <v>274466500</v>
      </c>
      <c r="G1546">
        <f t="shared" si="69"/>
        <v>2</v>
      </c>
      <c r="H1546" s="4" t="b">
        <f t="shared" si="70"/>
        <v>1</v>
      </c>
      <c r="I1546" s="54">
        <f t="shared" si="71"/>
        <v>1</v>
      </c>
      <c r="J1546">
        <f>VLOOKUP(A1546,'RISK_FREE (SHY)'!$A$2:$F$5269,5,0)</f>
        <v>64.216812133789063</v>
      </c>
    </row>
    <row r="1547" spans="1:10" x14ac:dyDescent="0.35">
      <c r="A1547" s="1">
        <v>39141</v>
      </c>
      <c r="B1547" s="2">
        <v>101.9143645929104</v>
      </c>
      <c r="C1547" s="2">
        <v>103.06860255277698</v>
      </c>
      <c r="D1547" s="2">
        <v>101.48606412884828</v>
      </c>
      <c r="E1547" s="2">
        <v>102.30636596679688</v>
      </c>
      <c r="F1547" s="3">
        <v>177536300</v>
      </c>
      <c r="G1547">
        <f t="shared" si="69"/>
        <v>2</v>
      </c>
      <c r="H1547" s="4" t="b">
        <f t="shared" si="70"/>
        <v>1</v>
      </c>
      <c r="I1547" s="54">
        <f t="shared" si="71"/>
        <v>1</v>
      </c>
      <c r="J1547">
        <f>VLOOKUP(A1547,'RISK_FREE (SHY)'!$A$2:$F$5269,5,0)</f>
        <v>64.168891906738281</v>
      </c>
    </row>
    <row r="1548" spans="1:10" x14ac:dyDescent="0.35">
      <c r="A1548" s="1">
        <v>39142</v>
      </c>
      <c r="B1548" s="2">
        <v>101.15206641430402</v>
      </c>
      <c r="C1548" s="2">
        <v>102.5386088454718</v>
      </c>
      <c r="D1548" s="2">
        <v>100.21561248878147</v>
      </c>
      <c r="E1548" s="2">
        <v>102.00141143798828</v>
      </c>
      <c r="F1548" s="3">
        <v>212828600</v>
      </c>
      <c r="G1548">
        <f t="shared" si="69"/>
        <v>3</v>
      </c>
      <c r="H1548" s="4" t="b">
        <f t="shared" si="70"/>
        <v>1</v>
      </c>
      <c r="I1548" s="54">
        <f t="shared" si="71"/>
        <v>1</v>
      </c>
      <c r="J1548">
        <f>VLOOKUP(A1548,'RISK_FREE (SHY)'!$A$2:$F$5269,5,0)</f>
        <v>64.257766723632813</v>
      </c>
    </row>
    <row r="1549" spans="1:10" x14ac:dyDescent="0.35">
      <c r="A1549" s="1">
        <v>39143</v>
      </c>
      <c r="B1549" s="2">
        <v>101.66749962704608</v>
      </c>
      <c r="C1549" s="2">
        <v>102.11032172968106</v>
      </c>
      <c r="D1549" s="2">
        <v>100.65844743604789</v>
      </c>
      <c r="E1549" s="2">
        <v>100.66570281982422</v>
      </c>
      <c r="F1549" s="3">
        <v>162574000</v>
      </c>
      <c r="G1549">
        <f t="shared" si="69"/>
        <v>3</v>
      </c>
      <c r="H1549" s="4" t="b">
        <f t="shared" si="70"/>
        <v>1</v>
      </c>
      <c r="I1549" s="54">
        <f t="shared" si="71"/>
        <v>1</v>
      </c>
      <c r="J1549">
        <f>VLOOKUP(A1549,'RISK_FREE (SHY)'!$A$2:$F$5269,5,0)</f>
        <v>64.329872131347656</v>
      </c>
    </row>
    <row r="1550" spans="1:10" x14ac:dyDescent="0.35">
      <c r="A1550" s="1">
        <v>39146</v>
      </c>
      <c r="B1550" s="2">
        <v>100.12848457683926</v>
      </c>
      <c r="C1550" s="2">
        <v>101.3262872668154</v>
      </c>
      <c r="D1550" s="2">
        <v>99.692929025236594</v>
      </c>
      <c r="E1550" s="2">
        <v>99.707450866699219</v>
      </c>
      <c r="F1550" s="3">
        <v>143750400</v>
      </c>
      <c r="G1550">
        <f t="shared" si="69"/>
        <v>3</v>
      </c>
      <c r="H1550" s="4" t="b">
        <f t="shared" si="70"/>
        <v>1</v>
      </c>
      <c r="I1550" s="54">
        <f t="shared" si="71"/>
        <v>1</v>
      </c>
      <c r="J1550">
        <f>VLOOKUP(A1550,'RISK_FREE (SHY)'!$A$2:$F$5269,5,0)</f>
        <v>64.353935241699219</v>
      </c>
    </row>
    <row r="1551" spans="1:10" x14ac:dyDescent="0.35">
      <c r="A1551" s="1">
        <v>39147</v>
      </c>
      <c r="B1551" s="2">
        <v>100.74556833495647</v>
      </c>
      <c r="C1551" s="2">
        <v>101.71832156895992</v>
      </c>
      <c r="D1551" s="2">
        <v>99.976076640090398</v>
      </c>
      <c r="E1551" s="2">
        <v>101.41342926025391</v>
      </c>
      <c r="F1551" s="3">
        <v>143333300</v>
      </c>
      <c r="G1551">
        <f t="shared" ref="G1551:G1614" si="72">MONTH(A1551)</f>
        <v>3</v>
      </c>
      <c r="H1551" s="4" t="b">
        <f t="shared" ref="H1551:H1614" si="73">OR(G1551&gt;=11,G1551&lt;5)</f>
        <v>1</v>
      </c>
      <c r="I1551" s="54">
        <f t="shared" ref="I1551:I1614" si="74">INT(H1551)</f>
        <v>1</v>
      </c>
      <c r="J1551">
        <f>VLOOKUP(A1551,'RISK_FREE (SHY)'!$A$2:$F$5269,5,0)</f>
        <v>64.297874450683594</v>
      </c>
    </row>
    <row r="1552" spans="1:10" x14ac:dyDescent="0.35">
      <c r="A1552" s="1">
        <v>39148</v>
      </c>
      <c r="B1552" s="2">
        <v>101.33356769542536</v>
      </c>
      <c r="C1552" s="2">
        <v>101.96514057057854</v>
      </c>
      <c r="D1552" s="2">
        <v>101.19563785973764</v>
      </c>
      <c r="E1552" s="2">
        <v>101.31179046630859</v>
      </c>
      <c r="F1552" s="3">
        <v>115144900</v>
      </c>
      <c r="G1552">
        <f t="shared" si="72"/>
        <v>3</v>
      </c>
      <c r="H1552" s="4" t="b">
        <f t="shared" si="73"/>
        <v>1</v>
      </c>
      <c r="I1552" s="54">
        <f t="shared" si="74"/>
        <v>1</v>
      </c>
      <c r="J1552">
        <f>VLOOKUP(A1552,'RISK_FREE (SHY)'!$A$2:$F$5269,5,0)</f>
        <v>64.3619384765625</v>
      </c>
    </row>
    <row r="1553" spans="1:10" x14ac:dyDescent="0.35">
      <c r="A1553" s="1">
        <v>39149</v>
      </c>
      <c r="B1553" s="2">
        <v>102.02319208953236</v>
      </c>
      <c r="C1553" s="2">
        <v>102.47328061029224</v>
      </c>
      <c r="D1553" s="2">
        <v>101.68201185356835</v>
      </c>
      <c r="E1553" s="2">
        <v>102.16838836669922</v>
      </c>
      <c r="F1553" s="3">
        <v>117891600</v>
      </c>
      <c r="G1553">
        <f t="shared" si="72"/>
        <v>3</v>
      </c>
      <c r="H1553" s="4" t="b">
        <f t="shared" si="73"/>
        <v>1</v>
      </c>
      <c r="I1553" s="54">
        <f t="shared" si="74"/>
        <v>1</v>
      </c>
      <c r="J1553">
        <f>VLOOKUP(A1553,'RISK_FREE (SHY)'!$A$2:$F$5269,5,0)</f>
        <v>64.3619384765625</v>
      </c>
    </row>
    <row r="1554" spans="1:10" x14ac:dyDescent="0.35">
      <c r="A1554" s="1">
        <v>39150</v>
      </c>
      <c r="B1554" s="2">
        <v>102.58221757457488</v>
      </c>
      <c r="C1554" s="2">
        <v>102.66207113581878</v>
      </c>
      <c r="D1554" s="2">
        <v>101.68931762752128</v>
      </c>
      <c r="E1554" s="2">
        <v>102.19747161865234</v>
      </c>
      <c r="F1554" s="3">
        <v>107765100</v>
      </c>
      <c r="G1554">
        <f t="shared" si="72"/>
        <v>3</v>
      </c>
      <c r="H1554" s="4" t="b">
        <f t="shared" si="73"/>
        <v>1</v>
      </c>
      <c r="I1554" s="54">
        <f t="shared" si="74"/>
        <v>1</v>
      </c>
      <c r="J1554">
        <f>VLOOKUP(A1554,'RISK_FREE (SHY)'!$A$2:$F$5269,5,0)</f>
        <v>64.249786376953125</v>
      </c>
    </row>
    <row r="1555" spans="1:10" x14ac:dyDescent="0.35">
      <c r="A1555" s="1">
        <v>39153</v>
      </c>
      <c r="B1555" s="2">
        <v>101.93610973275769</v>
      </c>
      <c r="C1555" s="2">
        <v>102.6039706893624</v>
      </c>
      <c r="D1555" s="2">
        <v>101.74737003097492</v>
      </c>
      <c r="E1555" s="2">
        <v>102.3498992919922</v>
      </c>
      <c r="F1555" s="3">
        <v>80366900</v>
      </c>
      <c r="G1555">
        <f t="shared" si="72"/>
        <v>3</v>
      </c>
      <c r="H1555" s="4" t="b">
        <f t="shared" si="73"/>
        <v>1</v>
      </c>
      <c r="I1555" s="54">
        <f t="shared" si="74"/>
        <v>1</v>
      </c>
      <c r="J1555">
        <f>VLOOKUP(A1555,'RISK_FREE (SHY)'!$A$2:$F$5269,5,0)</f>
        <v>64.305870056152344</v>
      </c>
    </row>
    <row r="1556" spans="1:10" x14ac:dyDescent="0.35">
      <c r="A1556" s="1">
        <v>39154</v>
      </c>
      <c r="B1556" s="2">
        <v>101.76185494965485</v>
      </c>
      <c r="C1556" s="2">
        <v>102.19016624696528</v>
      </c>
      <c r="D1556" s="2">
        <v>100.20835003554468</v>
      </c>
      <c r="E1556" s="2">
        <v>100.36080169677734</v>
      </c>
      <c r="F1556" s="3">
        <v>190605200</v>
      </c>
      <c r="G1556">
        <f t="shared" si="72"/>
        <v>3</v>
      </c>
      <c r="H1556" s="4" t="b">
        <f t="shared" si="73"/>
        <v>1</v>
      </c>
      <c r="I1556" s="54">
        <f t="shared" si="74"/>
        <v>1</v>
      </c>
      <c r="J1556">
        <f>VLOOKUP(A1556,'RISK_FREE (SHY)'!$A$2:$F$5269,5,0)</f>
        <v>64.393974304199219</v>
      </c>
    </row>
    <row r="1557" spans="1:10" x14ac:dyDescent="0.35">
      <c r="A1557" s="1">
        <v>39155</v>
      </c>
      <c r="B1557" s="2">
        <v>100.4914543635248</v>
      </c>
      <c r="C1557" s="2">
        <v>101.16658153869903</v>
      </c>
      <c r="D1557" s="2">
        <v>99.271885511096045</v>
      </c>
      <c r="E1557" s="2">
        <v>101.10850524902344</v>
      </c>
      <c r="F1557" s="3">
        <v>231853800</v>
      </c>
      <c r="G1557">
        <f t="shared" si="72"/>
        <v>3</v>
      </c>
      <c r="H1557" s="4" t="b">
        <f t="shared" si="73"/>
        <v>1</v>
      </c>
      <c r="I1557" s="54">
        <f t="shared" si="74"/>
        <v>1</v>
      </c>
      <c r="J1557">
        <f>VLOOKUP(A1557,'RISK_FREE (SHY)'!$A$2:$F$5269,5,0)</f>
        <v>64.4100341796875</v>
      </c>
    </row>
    <row r="1558" spans="1:10" x14ac:dyDescent="0.35">
      <c r="A1558" s="1">
        <v>39156</v>
      </c>
      <c r="B1558" s="2">
        <v>100.8834533586418</v>
      </c>
      <c r="C1558" s="2">
        <v>101.6239121090379</v>
      </c>
      <c r="D1558" s="2">
        <v>100.76004541306212</v>
      </c>
      <c r="E1558" s="2">
        <v>101.24642181396484</v>
      </c>
      <c r="F1558" s="3">
        <v>132435900</v>
      </c>
      <c r="G1558">
        <f t="shared" si="72"/>
        <v>3</v>
      </c>
      <c r="H1558" s="4" t="b">
        <f t="shared" si="73"/>
        <v>1</v>
      </c>
      <c r="I1558" s="54">
        <f t="shared" si="74"/>
        <v>1</v>
      </c>
      <c r="J1558">
        <f>VLOOKUP(A1558,'RISK_FREE (SHY)'!$A$2:$F$5269,5,0)</f>
        <v>64.393974304199219</v>
      </c>
    </row>
    <row r="1559" spans="1:10" x14ac:dyDescent="0.35">
      <c r="A1559" s="1">
        <v>39157</v>
      </c>
      <c r="B1559" s="2">
        <v>101.53145067333681</v>
      </c>
      <c r="C1559" s="2">
        <v>101.76467735069969</v>
      </c>
      <c r="D1559" s="2">
        <v>100.66415703829118</v>
      </c>
      <c r="E1559" s="2">
        <v>100.96297454833984</v>
      </c>
      <c r="F1559" s="3">
        <v>121531600</v>
      </c>
      <c r="G1559">
        <f t="shared" si="72"/>
        <v>3</v>
      </c>
      <c r="H1559" s="4" t="b">
        <f t="shared" si="73"/>
        <v>1</v>
      </c>
      <c r="I1559" s="54">
        <f t="shared" si="74"/>
        <v>1</v>
      </c>
      <c r="J1559">
        <f>VLOOKUP(A1559,'RISK_FREE (SHY)'!$A$2:$F$5269,5,0)</f>
        <v>64.385986328125</v>
      </c>
    </row>
    <row r="1560" spans="1:10" x14ac:dyDescent="0.35">
      <c r="A1560" s="1">
        <v>39160</v>
      </c>
      <c r="B1560" s="2">
        <v>101.49497969451023</v>
      </c>
      <c r="C1560" s="2">
        <v>102.27481867144792</v>
      </c>
      <c r="D1560" s="2">
        <v>101.4148094363284</v>
      </c>
      <c r="E1560" s="2">
        <v>102.18006896972656</v>
      </c>
      <c r="F1560" s="3">
        <v>96161200</v>
      </c>
      <c r="G1560">
        <f t="shared" si="72"/>
        <v>3</v>
      </c>
      <c r="H1560" s="4" t="b">
        <f t="shared" si="73"/>
        <v>1</v>
      </c>
      <c r="I1560" s="54">
        <f t="shared" si="74"/>
        <v>1</v>
      </c>
      <c r="J1560">
        <f>VLOOKUP(A1560,'RISK_FREE (SHY)'!$A$2:$F$5269,5,0)</f>
        <v>64.329872131347656</v>
      </c>
    </row>
    <row r="1561" spans="1:10" x14ac:dyDescent="0.35">
      <c r="A1561" s="1">
        <v>39161</v>
      </c>
      <c r="B1561" s="2">
        <v>102.09263325640477</v>
      </c>
      <c r="C1561" s="2">
        <v>102.79958626603523</v>
      </c>
      <c r="D1561" s="2">
        <v>102.00517882085757</v>
      </c>
      <c r="E1561" s="2">
        <v>102.74127960205078</v>
      </c>
      <c r="F1561" s="3">
        <v>82147400</v>
      </c>
      <c r="G1561">
        <f t="shared" si="72"/>
        <v>3</v>
      </c>
      <c r="H1561" s="4" t="b">
        <f t="shared" si="73"/>
        <v>1</v>
      </c>
      <c r="I1561" s="54">
        <f t="shared" si="74"/>
        <v>1</v>
      </c>
      <c r="J1561">
        <f>VLOOKUP(A1561,'RISK_FREE (SHY)'!$A$2:$F$5269,5,0)</f>
        <v>64.385986328125</v>
      </c>
    </row>
    <row r="1562" spans="1:10" x14ac:dyDescent="0.35">
      <c r="A1562" s="1">
        <v>39162</v>
      </c>
      <c r="B1562" s="2">
        <v>102.83599228113704</v>
      </c>
      <c r="C1562" s="2">
        <v>104.6944650922746</v>
      </c>
      <c r="D1562" s="2">
        <v>102.63192459112308</v>
      </c>
      <c r="E1562" s="2">
        <v>104.43209075927734</v>
      </c>
      <c r="F1562" s="3">
        <v>152368700</v>
      </c>
      <c r="G1562">
        <f t="shared" si="72"/>
        <v>3</v>
      </c>
      <c r="H1562" s="4" t="b">
        <f t="shared" si="73"/>
        <v>1</v>
      </c>
      <c r="I1562" s="54">
        <f t="shared" si="74"/>
        <v>1</v>
      </c>
      <c r="J1562">
        <f>VLOOKUP(A1562,'RISK_FREE (SHY)'!$A$2:$F$5269,5,0)</f>
        <v>64.490119934082031</v>
      </c>
    </row>
    <row r="1563" spans="1:10" x14ac:dyDescent="0.35">
      <c r="A1563" s="1">
        <v>39163</v>
      </c>
      <c r="B1563" s="2">
        <v>104.57058350446358</v>
      </c>
      <c r="C1563" s="2">
        <v>104.71634457359905</v>
      </c>
      <c r="D1563" s="2">
        <v>104.06769836321804</v>
      </c>
      <c r="E1563" s="2">
        <v>104.35193634033205</v>
      </c>
      <c r="F1563" s="3">
        <v>118942200</v>
      </c>
      <c r="G1563">
        <f t="shared" si="72"/>
        <v>3</v>
      </c>
      <c r="H1563" s="4" t="b">
        <f t="shared" si="73"/>
        <v>1</v>
      </c>
      <c r="I1563" s="54">
        <f t="shared" si="74"/>
        <v>1</v>
      </c>
      <c r="J1563">
        <f>VLOOKUP(A1563,'RISK_FREE (SHY)'!$A$2:$F$5269,5,0)</f>
        <v>64.426010131835938</v>
      </c>
    </row>
    <row r="1564" spans="1:10" x14ac:dyDescent="0.35">
      <c r="A1564" s="1">
        <v>39164</v>
      </c>
      <c r="B1564" s="2">
        <v>104.4248193702236</v>
      </c>
      <c r="C1564" s="2">
        <v>104.81109119648016</v>
      </c>
      <c r="D1564" s="2">
        <v>104.33006967368114</v>
      </c>
      <c r="E1564" s="2">
        <v>104.50498962402344</v>
      </c>
      <c r="F1564" s="3">
        <v>74416800</v>
      </c>
      <c r="G1564">
        <f t="shared" si="72"/>
        <v>3</v>
      </c>
      <c r="H1564" s="4" t="b">
        <f t="shared" si="73"/>
        <v>1</v>
      </c>
      <c r="I1564" s="54">
        <f t="shared" si="74"/>
        <v>1</v>
      </c>
      <c r="J1564">
        <f>VLOOKUP(A1564,'RISK_FREE (SHY)'!$A$2:$F$5269,5,0)</f>
        <v>64.385986328125</v>
      </c>
    </row>
    <row r="1565" spans="1:10" x14ac:dyDescent="0.35">
      <c r="A1565" s="1">
        <v>39167</v>
      </c>
      <c r="B1565" s="2">
        <v>104.58514798734755</v>
      </c>
      <c r="C1565" s="2">
        <v>104.69446599334768</v>
      </c>
      <c r="D1565" s="2">
        <v>103.55751424752587</v>
      </c>
      <c r="E1565" s="2">
        <v>104.3665008544922</v>
      </c>
      <c r="F1565" s="3">
        <v>113787500</v>
      </c>
      <c r="G1565">
        <f t="shared" si="72"/>
        <v>3</v>
      </c>
      <c r="H1565" s="4" t="b">
        <f t="shared" si="73"/>
        <v>1</v>
      </c>
      <c r="I1565" s="54">
        <f t="shared" si="74"/>
        <v>1</v>
      </c>
      <c r="J1565">
        <f>VLOOKUP(A1565,'RISK_FREE (SHY)'!$A$2:$F$5269,5,0)</f>
        <v>64.450050354003906</v>
      </c>
    </row>
    <row r="1566" spans="1:10" x14ac:dyDescent="0.35">
      <c r="A1566" s="1">
        <v>39168</v>
      </c>
      <c r="B1566" s="2">
        <v>104.30821692965168</v>
      </c>
      <c r="C1566" s="2">
        <v>104.3373758181727</v>
      </c>
      <c r="D1566" s="2">
        <v>103.77618398314748</v>
      </c>
      <c r="E1566" s="2">
        <v>104.11872863769533</v>
      </c>
      <c r="F1566" s="3">
        <v>99864600</v>
      </c>
      <c r="G1566">
        <f t="shared" si="72"/>
        <v>3</v>
      </c>
      <c r="H1566" s="4" t="b">
        <f t="shared" si="73"/>
        <v>1</v>
      </c>
      <c r="I1566" s="54">
        <f t="shared" si="74"/>
        <v>1</v>
      </c>
      <c r="J1566">
        <f>VLOOKUP(A1566,'RISK_FREE (SHY)'!$A$2:$F$5269,5,0)</f>
        <v>64.458053588867188</v>
      </c>
    </row>
    <row r="1567" spans="1:10" x14ac:dyDescent="0.35">
      <c r="A1567" s="1">
        <v>39169</v>
      </c>
      <c r="B1567" s="2">
        <v>103.59394846544603</v>
      </c>
      <c r="C1567" s="2">
        <v>103.8344591790142</v>
      </c>
      <c r="D1567" s="2">
        <v>102.95258656259762</v>
      </c>
      <c r="E1567" s="2">
        <v>103.36073303222656</v>
      </c>
      <c r="F1567" s="3">
        <v>152907900</v>
      </c>
      <c r="G1567">
        <f t="shared" si="72"/>
        <v>3</v>
      </c>
      <c r="H1567" s="4" t="b">
        <f t="shared" si="73"/>
        <v>1</v>
      </c>
      <c r="I1567" s="54">
        <f t="shared" si="74"/>
        <v>1</v>
      </c>
      <c r="J1567">
        <f>VLOOKUP(A1567,'RISK_FREE (SHY)'!$A$2:$F$5269,5,0)</f>
        <v>64.490119934082031</v>
      </c>
    </row>
    <row r="1568" spans="1:10" x14ac:dyDescent="0.35">
      <c r="A1568" s="1">
        <v>39170</v>
      </c>
      <c r="B1568" s="2">
        <v>103.88550478928023</v>
      </c>
      <c r="C1568" s="2">
        <v>103.9365272851268</v>
      </c>
      <c r="D1568" s="2">
        <v>102.90160913212384</v>
      </c>
      <c r="E1568" s="2">
        <v>103.47008514404295</v>
      </c>
      <c r="F1568" s="3">
        <v>139432700</v>
      </c>
      <c r="G1568">
        <f t="shared" si="72"/>
        <v>3</v>
      </c>
      <c r="H1568" s="4" t="b">
        <f t="shared" si="73"/>
        <v>1</v>
      </c>
      <c r="I1568" s="54">
        <f t="shared" si="74"/>
        <v>1</v>
      </c>
      <c r="J1568">
        <f>VLOOKUP(A1568,'RISK_FREE (SHY)'!$A$2:$F$5269,5,0)</f>
        <v>64.458053588867188</v>
      </c>
    </row>
    <row r="1569" spans="1:10" x14ac:dyDescent="0.35">
      <c r="A1569" s="1">
        <v>39171</v>
      </c>
      <c r="B1569" s="2">
        <v>103.66687860807018</v>
      </c>
      <c r="C1569" s="2">
        <v>104.10416190154706</v>
      </c>
      <c r="D1569" s="2">
        <v>102.44246092044526</v>
      </c>
      <c r="E1569" s="2">
        <v>103.49195861816406</v>
      </c>
      <c r="F1569" s="3">
        <v>128194100</v>
      </c>
      <c r="G1569">
        <f t="shared" si="72"/>
        <v>3</v>
      </c>
      <c r="H1569" s="4" t="b">
        <f t="shared" si="73"/>
        <v>1</v>
      </c>
      <c r="I1569" s="54">
        <f t="shared" si="74"/>
        <v>1</v>
      </c>
      <c r="J1569">
        <f>VLOOKUP(A1569,'RISK_FREE (SHY)'!$A$2:$F$5269,5,0)</f>
        <v>64.458053588867188</v>
      </c>
    </row>
    <row r="1570" spans="1:10" x14ac:dyDescent="0.35">
      <c r="A1570" s="1">
        <v>39174</v>
      </c>
      <c r="B1570" s="2">
        <v>103.60857391357422</v>
      </c>
      <c r="C1570" s="2">
        <v>103.82722112489694</v>
      </c>
      <c r="D1570" s="2">
        <v>103.1129728265188</v>
      </c>
      <c r="E1570" s="2">
        <v>103.60857391357422</v>
      </c>
      <c r="F1570" s="3">
        <v>79416400</v>
      </c>
      <c r="G1570">
        <f t="shared" si="72"/>
        <v>4</v>
      </c>
      <c r="H1570" s="4" t="b">
        <f t="shared" si="73"/>
        <v>1</v>
      </c>
      <c r="I1570" s="54">
        <f t="shared" si="74"/>
        <v>1</v>
      </c>
      <c r="J1570">
        <f>VLOOKUP(A1570,'RISK_FREE (SHY)'!$A$2:$F$5269,5,0)</f>
        <v>64.470146179199219</v>
      </c>
    </row>
    <row r="1571" spans="1:10" x14ac:dyDescent="0.35">
      <c r="A1571" s="1">
        <v>39175</v>
      </c>
      <c r="B1571" s="2">
        <v>104.19891446687932</v>
      </c>
      <c r="C1571" s="2">
        <v>104.93501525957188</v>
      </c>
      <c r="D1571" s="2">
        <v>104.15518724842264</v>
      </c>
      <c r="E1571" s="2">
        <v>104.72366333007813</v>
      </c>
      <c r="F1571" s="3">
        <v>82417800</v>
      </c>
      <c r="G1571">
        <f t="shared" si="72"/>
        <v>4</v>
      </c>
      <c r="H1571" s="4" t="b">
        <f t="shared" si="73"/>
        <v>1</v>
      </c>
      <c r="I1571" s="54">
        <f t="shared" si="74"/>
        <v>1</v>
      </c>
      <c r="J1571">
        <f>VLOOKUP(A1571,'RISK_FREE (SHY)'!$A$2:$F$5269,5,0)</f>
        <v>64.470146179199219</v>
      </c>
    </row>
    <row r="1572" spans="1:10" x14ac:dyDescent="0.35">
      <c r="A1572" s="1">
        <v>39176</v>
      </c>
      <c r="B1572" s="2">
        <v>104.72359670533574</v>
      </c>
      <c r="C1572" s="2">
        <v>104.9130849050495</v>
      </c>
      <c r="D1572" s="2">
        <v>104.33732502690049</v>
      </c>
      <c r="E1572" s="2">
        <v>104.8402099609375</v>
      </c>
      <c r="F1572" s="3">
        <v>63995200</v>
      </c>
      <c r="G1572">
        <f t="shared" si="72"/>
        <v>4</v>
      </c>
      <c r="H1572" s="4" t="b">
        <f t="shared" si="73"/>
        <v>1</v>
      </c>
      <c r="I1572" s="54">
        <f t="shared" si="74"/>
        <v>1</v>
      </c>
      <c r="J1572">
        <f>VLOOKUP(A1572,'RISK_FREE (SHY)'!$A$2:$F$5269,5,0)</f>
        <v>64.510322570800781</v>
      </c>
    </row>
    <row r="1573" spans="1:10" x14ac:dyDescent="0.35">
      <c r="A1573" s="1">
        <v>39177</v>
      </c>
      <c r="B1573" s="2">
        <v>104.7090657149876</v>
      </c>
      <c r="C1573" s="2">
        <v>105.27025753647786</v>
      </c>
      <c r="D1573" s="2">
        <v>104.66533850411824</v>
      </c>
      <c r="E1573" s="2">
        <v>105.12449645996094</v>
      </c>
      <c r="F1573" s="3">
        <v>46822800</v>
      </c>
      <c r="G1573">
        <f t="shared" si="72"/>
        <v>4</v>
      </c>
      <c r="H1573" s="4" t="b">
        <f t="shared" si="73"/>
        <v>1</v>
      </c>
      <c r="I1573" s="54">
        <f t="shared" si="74"/>
        <v>1</v>
      </c>
      <c r="J1573">
        <f>VLOOKUP(A1573,'RISK_FREE (SHY)'!$A$2:$F$5269,5,0)</f>
        <v>64.486198425292969</v>
      </c>
    </row>
    <row r="1574" spans="1:10" x14ac:dyDescent="0.35">
      <c r="A1574" s="1">
        <v>39181</v>
      </c>
      <c r="B1574" s="2">
        <v>105.42330127835116</v>
      </c>
      <c r="C1574" s="2">
        <v>105.5326304248302</v>
      </c>
      <c r="D1574" s="2">
        <v>105.05889303180192</v>
      </c>
      <c r="E1574" s="2">
        <v>105.27025604248048</v>
      </c>
      <c r="F1574" s="3">
        <v>50967400</v>
      </c>
      <c r="G1574">
        <f t="shared" si="72"/>
        <v>4</v>
      </c>
      <c r="H1574" s="4" t="b">
        <f t="shared" si="73"/>
        <v>1</v>
      </c>
      <c r="I1574" s="54">
        <f t="shared" si="74"/>
        <v>1</v>
      </c>
      <c r="J1574">
        <f>VLOOKUP(A1574,'RISK_FREE (SHY)'!$A$2:$F$5269,5,0)</f>
        <v>64.341484069824219</v>
      </c>
    </row>
    <row r="1575" spans="1:10" x14ac:dyDescent="0.35">
      <c r="A1575" s="1">
        <v>39182</v>
      </c>
      <c r="B1575" s="2">
        <v>105.19005921523284</v>
      </c>
      <c r="C1575" s="2">
        <v>105.569046809762</v>
      </c>
      <c r="D1575" s="2">
        <v>105.14633201602838</v>
      </c>
      <c r="E1575" s="2">
        <v>105.39412689208984</v>
      </c>
      <c r="F1575" s="3">
        <v>56620000</v>
      </c>
      <c r="G1575">
        <f t="shared" si="72"/>
        <v>4</v>
      </c>
      <c r="H1575" s="4" t="b">
        <f t="shared" si="73"/>
        <v>1</v>
      </c>
      <c r="I1575" s="54">
        <f t="shared" si="74"/>
        <v>1</v>
      </c>
      <c r="J1575">
        <f>VLOOKUP(A1575,'RISK_FREE (SHY)'!$A$2:$F$5269,5,0)</f>
        <v>64.421905517578125</v>
      </c>
    </row>
    <row r="1576" spans="1:10" x14ac:dyDescent="0.35">
      <c r="A1576" s="1">
        <v>39183</v>
      </c>
      <c r="B1576" s="2">
        <v>105.54722020966256</v>
      </c>
      <c r="C1576" s="2">
        <v>105.57636797906515</v>
      </c>
      <c r="D1576" s="2">
        <v>104.61432477590628</v>
      </c>
      <c r="E1576" s="2">
        <v>104.96416473388672</v>
      </c>
      <c r="F1576" s="3">
        <v>106365700</v>
      </c>
      <c r="G1576">
        <f t="shared" si="72"/>
        <v>4</v>
      </c>
      <c r="H1576" s="4" t="b">
        <f t="shared" si="73"/>
        <v>1</v>
      </c>
      <c r="I1576" s="54">
        <f t="shared" si="74"/>
        <v>1</v>
      </c>
      <c r="J1576">
        <f>VLOOKUP(A1576,'RISK_FREE (SHY)'!$A$2:$F$5269,5,0)</f>
        <v>64.421905517578125</v>
      </c>
    </row>
    <row r="1577" spans="1:10" x14ac:dyDescent="0.35">
      <c r="A1577" s="1">
        <v>39184</v>
      </c>
      <c r="B1577" s="2">
        <v>104.76007040444848</v>
      </c>
      <c r="C1577" s="2">
        <v>105.62006839434321</v>
      </c>
      <c r="D1577" s="2">
        <v>104.46853718010294</v>
      </c>
      <c r="E1577" s="2">
        <v>105.43058013916016</v>
      </c>
      <c r="F1577" s="3">
        <v>115534400</v>
      </c>
      <c r="G1577">
        <f t="shared" si="72"/>
        <v>4</v>
      </c>
      <c r="H1577" s="4" t="b">
        <f t="shared" si="73"/>
        <v>1</v>
      </c>
      <c r="I1577" s="54">
        <f t="shared" si="74"/>
        <v>1</v>
      </c>
      <c r="J1577">
        <f>VLOOKUP(A1577,'RISK_FREE (SHY)'!$A$2:$F$5269,5,0)</f>
        <v>64.413902282714844</v>
      </c>
    </row>
    <row r="1578" spans="1:10" x14ac:dyDescent="0.35">
      <c r="A1578" s="1">
        <v>39185</v>
      </c>
      <c r="B1578" s="2">
        <v>105.60551597902878</v>
      </c>
      <c r="C1578" s="2">
        <v>105.91162872314452</v>
      </c>
      <c r="D1578" s="2">
        <v>105.21195992651434</v>
      </c>
      <c r="E1578" s="2">
        <v>105.91162872314452</v>
      </c>
      <c r="F1578" s="3">
        <v>84287000</v>
      </c>
      <c r="G1578">
        <f t="shared" si="72"/>
        <v>4</v>
      </c>
      <c r="H1578" s="4" t="b">
        <f t="shared" si="73"/>
        <v>1</v>
      </c>
      <c r="I1578" s="54">
        <f t="shared" si="74"/>
        <v>1</v>
      </c>
      <c r="J1578">
        <f>VLOOKUP(A1578,'RISK_FREE (SHY)'!$A$2:$F$5269,5,0)</f>
        <v>64.381683349609375</v>
      </c>
    </row>
    <row r="1579" spans="1:10" x14ac:dyDescent="0.35">
      <c r="A1579" s="1">
        <v>39188</v>
      </c>
      <c r="B1579" s="2">
        <v>106.28329172028997</v>
      </c>
      <c r="C1579" s="2">
        <v>107.03397168570871</v>
      </c>
      <c r="D1579" s="2">
        <v>106.2760075601562</v>
      </c>
      <c r="E1579" s="2">
        <v>106.9173583984375</v>
      </c>
      <c r="F1579" s="3">
        <v>83064600</v>
      </c>
      <c r="G1579">
        <f t="shared" si="72"/>
        <v>4</v>
      </c>
      <c r="H1579" s="4" t="b">
        <f t="shared" si="73"/>
        <v>1</v>
      </c>
      <c r="I1579" s="54">
        <f t="shared" si="74"/>
        <v>1</v>
      </c>
      <c r="J1579">
        <f>VLOOKUP(A1579,'RISK_FREE (SHY)'!$A$2:$F$5269,5,0)</f>
        <v>64.373641967773438</v>
      </c>
    </row>
    <row r="1580" spans="1:10" x14ac:dyDescent="0.35">
      <c r="A1580" s="1">
        <v>39189</v>
      </c>
      <c r="B1580" s="2">
        <v>107.11414471379555</v>
      </c>
      <c r="C1580" s="2">
        <v>107.42753042051773</v>
      </c>
      <c r="D1580" s="2">
        <v>106.88091813319312</v>
      </c>
      <c r="E1580" s="2">
        <v>107.20159912109376</v>
      </c>
      <c r="F1580" s="3">
        <v>108424100</v>
      </c>
      <c r="G1580">
        <f t="shared" si="72"/>
        <v>4</v>
      </c>
      <c r="H1580" s="4" t="b">
        <f t="shared" si="73"/>
        <v>1</v>
      </c>
      <c r="I1580" s="54">
        <f t="shared" si="74"/>
        <v>1</v>
      </c>
      <c r="J1580">
        <f>VLOOKUP(A1580,'RISK_FREE (SHY)'!$A$2:$F$5269,5,0)</f>
        <v>64.478103637695313</v>
      </c>
    </row>
    <row r="1581" spans="1:10" x14ac:dyDescent="0.35">
      <c r="A1581" s="1">
        <v>39190</v>
      </c>
      <c r="B1581" s="2">
        <v>106.84448094196414</v>
      </c>
      <c r="C1581" s="2">
        <v>107.64617225132696</v>
      </c>
      <c r="D1581" s="2">
        <v>106.82261734121774</v>
      </c>
      <c r="E1581" s="2">
        <v>107.33278656005859</v>
      </c>
      <c r="F1581" s="3">
        <v>88345300</v>
      </c>
      <c r="G1581">
        <f t="shared" si="72"/>
        <v>4</v>
      </c>
      <c r="H1581" s="4" t="b">
        <f t="shared" si="73"/>
        <v>1</v>
      </c>
      <c r="I1581" s="54">
        <f t="shared" si="74"/>
        <v>1</v>
      </c>
      <c r="J1581">
        <f>VLOOKUP(A1581,'RISK_FREE (SHY)'!$A$2:$F$5269,5,0)</f>
        <v>64.566596984863281</v>
      </c>
    </row>
    <row r="1582" spans="1:10" x14ac:dyDescent="0.35">
      <c r="A1582" s="1">
        <v>39191</v>
      </c>
      <c r="B1582" s="2">
        <v>106.80805242748536</v>
      </c>
      <c r="C1582" s="2">
        <v>107.4275397343152</v>
      </c>
      <c r="D1582" s="2">
        <v>106.66957552335386</v>
      </c>
      <c r="E1582" s="2">
        <v>107.30364227294922</v>
      </c>
      <c r="F1582" s="3">
        <v>102947700</v>
      </c>
      <c r="G1582">
        <f t="shared" si="72"/>
        <v>4</v>
      </c>
      <c r="H1582" s="4" t="b">
        <f t="shared" si="73"/>
        <v>1</v>
      </c>
      <c r="I1582" s="54">
        <f t="shared" si="74"/>
        <v>1</v>
      </c>
      <c r="J1582">
        <f>VLOOKUP(A1582,'RISK_FREE (SHY)'!$A$2:$F$5269,5,0)</f>
        <v>64.566596984863281</v>
      </c>
    </row>
    <row r="1583" spans="1:10" x14ac:dyDescent="0.35">
      <c r="A1583" s="1">
        <v>39192</v>
      </c>
      <c r="B1583" s="2">
        <v>108.0251588205018</v>
      </c>
      <c r="C1583" s="2">
        <v>108.31668090820314</v>
      </c>
      <c r="D1583" s="2">
        <v>107.16514975632964</v>
      </c>
      <c r="E1583" s="2">
        <v>108.31668090820313</v>
      </c>
      <c r="F1583" s="3">
        <v>124114100</v>
      </c>
      <c r="G1583">
        <f t="shared" si="72"/>
        <v>4</v>
      </c>
      <c r="H1583" s="4" t="b">
        <f t="shared" si="73"/>
        <v>1</v>
      </c>
      <c r="I1583" s="54">
        <f t="shared" si="74"/>
        <v>1</v>
      </c>
      <c r="J1583">
        <f>VLOOKUP(A1583,'RISK_FREE (SHY)'!$A$2:$F$5269,5,0)</f>
        <v>64.550529479980469</v>
      </c>
    </row>
    <row r="1584" spans="1:10" x14ac:dyDescent="0.35">
      <c r="A1584" s="1">
        <v>39195</v>
      </c>
      <c r="B1584" s="2">
        <v>108.13453125333631</v>
      </c>
      <c r="C1584" s="2">
        <v>108.39690571267718</v>
      </c>
      <c r="D1584" s="2">
        <v>107.8430090188955</v>
      </c>
      <c r="E1584" s="2">
        <v>107.90859985351563</v>
      </c>
      <c r="F1584" s="3">
        <v>77270800</v>
      </c>
      <c r="G1584">
        <f t="shared" si="72"/>
        <v>4</v>
      </c>
      <c r="H1584" s="4" t="b">
        <f t="shared" si="73"/>
        <v>1</v>
      </c>
      <c r="I1584" s="54">
        <f t="shared" si="74"/>
        <v>1</v>
      </c>
      <c r="J1584">
        <f>VLOOKUP(A1584,'RISK_FREE (SHY)'!$A$2:$F$5269,5,0)</f>
        <v>64.598831176757813</v>
      </c>
    </row>
    <row r="1585" spans="1:10" x14ac:dyDescent="0.35">
      <c r="A1585" s="1">
        <v>39196</v>
      </c>
      <c r="B1585" s="2">
        <v>108.03246365358363</v>
      </c>
      <c r="C1585" s="2">
        <v>108.15636112060858</v>
      </c>
      <c r="D1585" s="2">
        <v>107.36924910902152</v>
      </c>
      <c r="E1585" s="2">
        <v>107.95229339599609</v>
      </c>
      <c r="F1585" s="3">
        <v>114471000</v>
      </c>
      <c r="G1585">
        <f t="shared" si="72"/>
        <v>4</v>
      </c>
      <c r="H1585" s="4" t="b">
        <f t="shared" si="73"/>
        <v>1</v>
      </c>
      <c r="I1585" s="54">
        <f t="shared" si="74"/>
        <v>1</v>
      </c>
      <c r="J1585">
        <f>VLOOKUP(A1585,'RISK_FREE (SHY)'!$A$2:$F$5269,5,0)</f>
        <v>64.655067443847656</v>
      </c>
    </row>
    <row r="1586" spans="1:10" x14ac:dyDescent="0.35">
      <c r="A1586" s="1">
        <v>39197</v>
      </c>
      <c r="B1586" s="2">
        <v>108.39685391748895</v>
      </c>
      <c r="C1586" s="2">
        <v>109.07465891393636</v>
      </c>
      <c r="D1586" s="2">
        <v>107.87940053048186</v>
      </c>
      <c r="E1586" s="2">
        <v>108.94346618652344</v>
      </c>
      <c r="F1586" s="3">
        <v>108418800</v>
      </c>
      <c r="G1586">
        <f t="shared" si="72"/>
        <v>4</v>
      </c>
      <c r="H1586" s="4" t="b">
        <f t="shared" si="73"/>
        <v>1</v>
      </c>
      <c r="I1586" s="54">
        <f t="shared" si="74"/>
        <v>1</v>
      </c>
      <c r="J1586">
        <f>VLOOKUP(A1586,'RISK_FREE (SHY)'!$A$2:$F$5269,5,0)</f>
        <v>64.630935668945313</v>
      </c>
    </row>
    <row r="1587" spans="1:10" x14ac:dyDescent="0.35">
      <c r="A1587" s="1">
        <v>39198</v>
      </c>
      <c r="B1587" s="2">
        <v>108.95078062645136</v>
      </c>
      <c r="C1587" s="2">
        <v>109.17671195804547</v>
      </c>
      <c r="D1587" s="2">
        <v>108.6665426414044</v>
      </c>
      <c r="E1587" s="2">
        <v>109.0673828125</v>
      </c>
      <c r="F1587" s="3">
        <v>88741600</v>
      </c>
      <c r="G1587">
        <f t="shared" si="72"/>
        <v>4</v>
      </c>
      <c r="H1587" s="4" t="b">
        <f t="shared" si="73"/>
        <v>1</v>
      </c>
      <c r="I1587" s="54">
        <f t="shared" si="74"/>
        <v>1</v>
      </c>
      <c r="J1587">
        <f>VLOOKUP(A1587,'RISK_FREE (SHY)'!$A$2:$F$5269,5,0)</f>
        <v>64.582695007324219</v>
      </c>
    </row>
    <row r="1588" spans="1:10" x14ac:dyDescent="0.35">
      <c r="A1588" s="1">
        <v>39199</v>
      </c>
      <c r="B1588" s="2">
        <v>108.65923081945006</v>
      </c>
      <c r="C1588" s="2">
        <v>109.13296813632236</v>
      </c>
      <c r="D1588" s="2">
        <v>108.47702672546581</v>
      </c>
      <c r="E1588" s="2">
        <v>108.97991180419922</v>
      </c>
      <c r="F1588" s="3">
        <v>108191100</v>
      </c>
      <c r="G1588">
        <f t="shared" si="72"/>
        <v>4</v>
      </c>
      <c r="H1588" s="4" t="b">
        <f t="shared" si="73"/>
        <v>1</v>
      </c>
      <c r="I1588" s="54">
        <f t="shared" si="74"/>
        <v>1</v>
      </c>
      <c r="J1588">
        <f>VLOOKUP(A1588,'RISK_FREE (SHY)'!$A$2:$F$5269,5,0)</f>
        <v>64.606826782226563</v>
      </c>
    </row>
    <row r="1589" spans="1:10" x14ac:dyDescent="0.35">
      <c r="A1589" s="1">
        <v>39202</v>
      </c>
      <c r="B1589" s="2">
        <v>109.0601091933104</v>
      </c>
      <c r="C1589" s="2">
        <v>109.13299529738616</v>
      </c>
      <c r="D1589" s="2">
        <v>108.01790685434725</v>
      </c>
      <c r="E1589" s="2">
        <v>108.07620239257813</v>
      </c>
      <c r="F1589" s="3">
        <v>100874100</v>
      </c>
      <c r="G1589">
        <f t="shared" si="72"/>
        <v>4</v>
      </c>
      <c r="H1589" s="4" t="b">
        <f t="shared" si="73"/>
        <v>1</v>
      </c>
      <c r="I1589" s="54">
        <f t="shared" si="74"/>
        <v>1</v>
      </c>
      <c r="J1589">
        <f>VLOOKUP(A1589,'RISK_FREE (SHY)'!$A$2:$F$5269,5,0)</f>
        <v>64.655067443847656</v>
      </c>
    </row>
    <row r="1590" spans="1:10" x14ac:dyDescent="0.35">
      <c r="A1590" s="1">
        <v>39203</v>
      </c>
      <c r="B1590" s="2">
        <v>108.1709300530844</v>
      </c>
      <c r="C1590" s="2">
        <v>108.93618950644952</v>
      </c>
      <c r="D1590" s="2">
        <v>107.62431774651728</v>
      </c>
      <c r="E1590" s="2">
        <v>108.35313415527344</v>
      </c>
      <c r="F1590" s="3">
        <v>134342700</v>
      </c>
      <c r="G1590">
        <f t="shared" si="72"/>
        <v>5</v>
      </c>
      <c r="H1590" s="4" t="b">
        <f t="shared" si="73"/>
        <v>0</v>
      </c>
      <c r="I1590" s="54">
        <f t="shared" si="74"/>
        <v>0</v>
      </c>
      <c r="J1590">
        <f>VLOOKUP(A1590,'RISK_FREE (SHY)'!$A$2:$F$5269,5,0)</f>
        <v>64.627655029296875</v>
      </c>
    </row>
    <row r="1591" spans="1:10" x14ac:dyDescent="0.35">
      <c r="A1591" s="1">
        <v>39204</v>
      </c>
      <c r="B1591" s="2">
        <v>108.52076342877248</v>
      </c>
      <c r="C1591" s="2">
        <v>109.28602291466954</v>
      </c>
      <c r="D1591" s="2">
        <v>108.4114454111542</v>
      </c>
      <c r="E1591" s="2">
        <v>108.98720550537109</v>
      </c>
      <c r="F1591" s="3">
        <v>87129800</v>
      </c>
      <c r="G1591">
        <f t="shared" si="72"/>
        <v>5</v>
      </c>
      <c r="H1591" s="4" t="b">
        <f t="shared" si="73"/>
        <v>0</v>
      </c>
      <c r="I1591" s="54">
        <f t="shared" si="74"/>
        <v>0</v>
      </c>
      <c r="J1591">
        <f>VLOOKUP(A1591,'RISK_FREE (SHY)'!$A$2:$F$5269,5,0)</f>
        <v>64.659896850585938</v>
      </c>
    </row>
    <row r="1592" spans="1:10" x14ac:dyDescent="0.35">
      <c r="A1592" s="1">
        <v>39205</v>
      </c>
      <c r="B1592" s="2">
        <v>109.30059899814704</v>
      </c>
      <c r="C1592" s="2">
        <v>109.61398471959238</v>
      </c>
      <c r="D1592" s="2">
        <v>109.1256790544773</v>
      </c>
      <c r="E1592" s="2">
        <v>109.57755279541016</v>
      </c>
      <c r="F1592" s="3">
        <v>86569700</v>
      </c>
      <c r="G1592">
        <f t="shared" si="72"/>
        <v>5</v>
      </c>
      <c r="H1592" s="4" t="b">
        <f t="shared" si="73"/>
        <v>0</v>
      </c>
      <c r="I1592" s="54">
        <f t="shared" si="74"/>
        <v>0</v>
      </c>
      <c r="J1592">
        <f>VLOOKUP(A1592,'RISK_FREE (SHY)'!$A$2:$F$5269,5,0)</f>
        <v>64.611495971679688</v>
      </c>
    </row>
    <row r="1593" spans="1:10" x14ac:dyDescent="0.35">
      <c r="A1593" s="1">
        <v>39206</v>
      </c>
      <c r="B1593" s="2">
        <v>109.86903014530932</v>
      </c>
      <c r="C1593" s="2">
        <v>110.13868855117261</v>
      </c>
      <c r="D1593" s="2">
        <v>109.48275849118301</v>
      </c>
      <c r="E1593" s="2">
        <v>109.99292755126952</v>
      </c>
      <c r="F1593" s="3">
        <v>96409000</v>
      </c>
      <c r="G1593">
        <f t="shared" si="72"/>
        <v>5</v>
      </c>
      <c r="H1593" s="4" t="b">
        <f t="shared" si="73"/>
        <v>0</v>
      </c>
      <c r="I1593" s="54">
        <f t="shared" si="74"/>
        <v>0</v>
      </c>
      <c r="J1593">
        <f>VLOOKUP(A1593,'RISK_FREE (SHY)'!$A$2:$F$5269,5,0)</f>
        <v>64.643829345703125</v>
      </c>
    </row>
    <row r="1594" spans="1:10" x14ac:dyDescent="0.35">
      <c r="A1594" s="1">
        <v>39209</v>
      </c>
      <c r="B1594" s="2">
        <v>109.963873559653</v>
      </c>
      <c r="C1594" s="2">
        <v>110.19708913417747</v>
      </c>
      <c r="D1594" s="2">
        <v>109.9128510497146</v>
      </c>
      <c r="E1594" s="2">
        <v>110.01488494873048</v>
      </c>
      <c r="F1594" s="3">
        <v>63461400</v>
      </c>
      <c r="G1594">
        <f t="shared" si="72"/>
        <v>5</v>
      </c>
      <c r="H1594" s="4" t="b">
        <f t="shared" si="73"/>
        <v>0</v>
      </c>
      <c r="I1594" s="54">
        <f t="shared" si="74"/>
        <v>0</v>
      </c>
      <c r="J1594">
        <f>VLOOKUP(A1594,'RISK_FREE (SHY)'!$A$2:$F$5269,5,0)</f>
        <v>64.643829345703125</v>
      </c>
    </row>
    <row r="1595" spans="1:10" x14ac:dyDescent="0.35">
      <c r="A1595" s="1">
        <v>39210</v>
      </c>
      <c r="B1595" s="2">
        <v>109.7451745073348</v>
      </c>
      <c r="C1595" s="2">
        <v>109.99296941356364</v>
      </c>
      <c r="D1595" s="2">
        <v>109.41720935251954</v>
      </c>
      <c r="E1595" s="2">
        <v>109.86907196044922</v>
      </c>
      <c r="F1595" s="3">
        <v>80584000</v>
      </c>
      <c r="G1595">
        <f t="shared" si="72"/>
        <v>5</v>
      </c>
      <c r="H1595" s="4" t="b">
        <f t="shared" si="73"/>
        <v>0</v>
      </c>
      <c r="I1595" s="54">
        <f t="shared" si="74"/>
        <v>0</v>
      </c>
      <c r="J1595">
        <f>VLOOKUP(A1595,'RISK_FREE (SHY)'!$A$2:$F$5269,5,0)</f>
        <v>64.676033020019531</v>
      </c>
    </row>
    <row r="1596" spans="1:10" x14ac:dyDescent="0.35">
      <c r="A1596" s="1">
        <v>39211</v>
      </c>
      <c r="B1596" s="2">
        <v>109.78891240785866</v>
      </c>
      <c r="C1596" s="2">
        <v>111.37773809258196</v>
      </c>
      <c r="D1596" s="2">
        <v>109.59212884745592</v>
      </c>
      <c r="E1596" s="2">
        <v>110.16790008544922</v>
      </c>
      <c r="F1596" s="3">
        <v>102070100</v>
      </c>
      <c r="G1596">
        <f t="shared" si="72"/>
        <v>5</v>
      </c>
      <c r="H1596" s="4" t="b">
        <f t="shared" si="73"/>
        <v>0</v>
      </c>
      <c r="I1596" s="54">
        <f t="shared" si="74"/>
        <v>0</v>
      </c>
      <c r="J1596">
        <f>VLOOKUP(A1596,'RISK_FREE (SHY)'!$A$2:$F$5269,5,0)</f>
        <v>64.627655029296875</v>
      </c>
    </row>
    <row r="1597" spans="1:10" x14ac:dyDescent="0.35">
      <c r="A1597" s="1">
        <v>39212</v>
      </c>
      <c r="B1597" s="2">
        <v>109.85449182565522</v>
      </c>
      <c r="C1597" s="2">
        <v>110.06585480734785</v>
      </c>
      <c r="D1597" s="2">
        <v>108.79042611933539</v>
      </c>
      <c r="E1597" s="2">
        <v>109.016357421875</v>
      </c>
      <c r="F1597" s="3">
        <v>153617800</v>
      </c>
      <c r="G1597">
        <f t="shared" si="72"/>
        <v>5</v>
      </c>
      <c r="H1597" s="4" t="b">
        <f t="shared" si="73"/>
        <v>0</v>
      </c>
      <c r="I1597" s="54">
        <f t="shared" si="74"/>
        <v>0</v>
      </c>
      <c r="J1597">
        <f>VLOOKUP(A1597,'RISK_FREE (SHY)'!$A$2:$F$5269,5,0)</f>
        <v>64.684120178222656</v>
      </c>
    </row>
    <row r="1598" spans="1:10" x14ac:dyDescent="0.35">
      <c r="A1598" s="1">
        <v>39213</v>
      </c>
      <c r="B1598" s="2">
        <v>109.14027014256742</v>
      </c>
      <c r="C1598" s="2">
        <v>110.00026826878457</v>
      </c>
      <c r="D1598" s="2">
        <v>109.11840653738273</v>
      </c>
      <c r="E1598" s="2">
        <v>109.94925689697266</v>
      </c>
      <c r="F1598" s="3">
        <v>113408900</v>
      </c>
      <c r="G1598">
        <f t="shared" si="72"/>
        <v>5</v>
      </c>
      <c r="H1598" s="4" t="b">
        <f t="shared" si="73"/>
        <v>0</v>
      </c>
      <c r="I1598" s="54">
        <f t="shared" si="74"/>
        <v>0</v>
      </c>
      <c r="J1598">
        <f>VLOOKUP(A1598,'RISK_FREE (SHY)'!$A$2:$F$5269,5,0)</f>
        <v>64.659896850585938</v>
      </c>
    </row>
    <row r="1599" spans="1:10" x14ac:dyDescent="0.35">
      <c r="A1599" s="1">
        <v>39216</v>
      </c>
      <c r="B1599" s="2">
        <v>109.94928922996397</v>
      </c>
      <c r="C1599" s="2">
        <v>110.26997036145234</v>
      </c>
      <c r="D1599" s="2">
        <v>109.16945001285715</v>
      </c>
      <c r="E1599" s="2">
        <v>109.70877838134766</v>
      </c>
      <c r="F1599" s="3">
        <v>108027500</v>
      </c>
      <c r="G1599">
        <f t="shared" si="72"/>
        <v>5</v>
      </c>
      <c r="H1599" s="4" t="b">
        <f t="shared" si="73"/>
        <v>0</v>
      </c>
      <c r="I1599" s="54">
        <f t="shared" si="74"/>
        <v>0</v>
      </c>
      <c r="J1599">
        <f>VLOOKUP(A1599,'RISK_FREE (SHY)'!$A$2:$F$5269,5,0)</f>
        <v>64.611495971679688</v>
      </c>
    </row>
    <row r="1600" spans="1:10" x14ac:dyDescent="0.35">
      <c r="A1600" s="1">
        <v>39217</v>
      </c>
      <c r="B1600" s="2">
        <v>109.83267653784836</v>
      </c>
      <c r="C1600" s="2">
        <v>110.53234547622633</v>
      </c>
      <c r="D1600" s="2">
        <v>109.46098401734599</v>
      </c>
      <c r="E1600" s="2">
        <v>109.73793792724609</v>
      </c>
      <c r="F1600" s="3">
        <v>180673300</v>
      </c>
      <c r="G1600">
        <f t="shared" si="72"/>
        <v>5</v>
      </c>
      <c r="H1600" s="4" t="b">
        <f t="shared" si="73"/>
        <v>0</v>
      </c>
      <c r="I1600" s="54">
        <f t="shared" si="74"/>
        <v>0</v>
      </c>
      <c r="J1600">
        <f>VLOOKUP(A1600,'RISK_FREE (SHY)'!$A$2:$F$5269,5,0)</f>
        <v>64.627655029296875</v>
      </c>
    </row>
    <row r="1601" spans="1:10" x14ac:dyDescent="0.35">
      <c r="A1601" s="1">
        <v>39218</v>
      </c>
      <c r="B1601" s="2">
        <v>109.90553858769636</v>
      </c>
      <c r="C1601" s="2">
        <v>110.5104576621312</v>
      </c>
      <c r="D1601" s="2">
        <v>109.59943696946272</v>
      </c>
      <c r="E1601" s="2">
        <v>110.48859405517578</v>
      </c>
      <c r="F1601" s="3">
        <v>114166500</v>
      </c>
      <c r="G1601">
        <f t="shared" si="72"/>
        <v>5</v>
      </c>
      <c r="H1601" s="4" t="b">
        <f t="shared" si="73"/>
        <v>0</v>
      </c>
      <c r="I1601" s="54">
        <f t="shared" si="74"/>
        <v>0</v>
      </c>
      <c r="J1601">
        <f>VLOOKUP(A1601,'RISK_FREE (SHY)'!$A$2:$F$5269,5,0)</f>
        <v>64.69219970703125</v>
      </c>
    </row>
    <row r="1602" spans="1:10" x14ac:dyDescent="0.35">
      <c r="A1602" s="1">
        <v>39219</v>
      </c>
      <c r="B1602" s="2">
        <v>110.32824226079173</v>
      </c>
      <c r="C1602" s="2">
        <v>110.7509571535402</v>
      </c>
      <c r="D1602" s="2">
        <v>110.1314586974236</v>
      </c>
      <c r="E1602" s="2">
        <v>110.26993560791016</v>
      </c>
      <c r="F1602" s="3">
        <v>101132800</v>
      </c>
      <c r="G1602">
        <f t="shared" si="72"/>
        <v>5</v>
      </c>
      <c r="H1602" s="4" t="b">
        <f t="shared" si="73"/>
        <v>0</v>
      </c>
      <c r="I1602" s="54">
        <f t="shared" si="74"/>
        <v>0</v>
      </c>
      <c r="J1602">
        <f>VLOOKUP(A1602,'RISK_FREE (SHY)'!$A$2:$F$5269,5,0)</f>
        <v>64.651840209960938</v>
      </c>
    </row>
    <row r="1603" spans="1:10" x14ac:dyDescent="0.35">
      <c r="A1603" s="1">
        <v>39220</v>
      </c>
      <c r="B1603" s="2">
        <v>110.78737802881233</v>
      </c>
      <c r="C1603" s="2">
        <v>111.23195648193359</v>
      </c>
      <c r="D1603" s="2">
        <v>110.64161697157788</v>
      </c>
      <c r="E1603" s="2">
        <v>111.23195648193359</v>
      </c>
      <c r="F1603" s="3">
        <v>99182000</v>
      </c>
      <c r="G1603">
        <f t="shared" si="72"/>
        <v>5</v>
      </c>
      <c r="H1603" s="4" t="b">
        <f t="shared" si="73"/>
        <v>0</v>
      </c>
      <c r="I1603" s="54">
        <f t="shared" si="74"/>
        <v>0</v>
      </c>
      <c r="J1603">
        <f>VLOOKUP(A1603,'RISK_FREE (SHY)'!$A$2:$F$5269,5,0)</f>
        <v>64.587310791015625</v>
      </c>
    </row>
    <row r="1604" spans="1:10" x14ac:dyDescent="0.35">
      <c r="A1604" s="1">
        <v>39223</v>
      </c>
      <c r="B1604" s="2">
        <v>111.20284205920656</v>
      </c>
      <c r="C1604" s="2">
        <v>111.67656841746312</v>
      </c>
      <c r="D1604" s="2">
        <v>111.14453539466038</v>
      </c>
      <c r="E1604" s="2">
        <v>111.17368316650391</v>
      </c>
      <c r="F1604" s="3">
        <v>174664600</v>
      </c>
      <c r="G1604">
        <f t="shared" si="72"/>
        <v>5</v>
      </c>
      <c r="H1604" s="4" t="b">
        <f t="shared" si="73"/>
        <v>0</v>
      </c>
      <c r="I1604" s="54">
        <f t="shared" si="74"/>
        <v>0</v>
      </c>
      <c r="J1604">
        <f>VLOOKUP(A1604,'RISK_FREE (SHY)'!$A$2:$F$5269,5,0)</f>
        <v>64.603424072265625</v>
      </c>
    </row>
    <row r="1605" spans="1:10" x14ac:dyDescent="0.35">
      <c r="A1605" s="1">
        <v>39224</v>
      </c>
      <c r="B1605" s="2">
        <v>111.29031046688186</v>
      </c>
      <c r="C1605" s="2">
        <v>111.62557104989604</v>
      </c>
      <c r="D1605" s="2">
        <v>111.05709490027854</v>
      </c>
      <c r="E1605" s="2">
        <v>111.08624267578124</v>
      </c>
      <c r="F1605" s="3">
        <v>82148800</v>
      </c>
      <c r="G1605">
        <f t="shared" si="72"/>
        <v>5</v>
      </c>
      <c r="H1605" s="4" t="b">
        <f t="shared" si="73"/>
        <v>0</v>
      </c>
      <c r="I1605" s="54">
        <f t="shared" si="74"/>
        <v>0</v>
      </c>
      <c r="J1605">
        <f>VLOOKUP(A1605,'RISK_FREE (SHY)'!$A$2:$F$5269,5,0)</f>
        <v>64.619583129882813</v>
      </c>
    </row>
    <row r="1606" spans="1:10" x14ac:dyDescent="0.35">
      <c r="A1606" s="1">
        <v>39225</v>
      </c>
      <c r="B1606" s="2">
        <v>111.47246138756144</v>
      </c>
      <c r="C1606" s="2">
        <v>111.87331261458606</v>
      </c>
      <c r="D1606" s="2">
        <v>111.04246239896014</v>
      </c>
      <c r="E1606" s="2">
        <v>111.10076904296876</v>
      </c>
      <c r="F1606" s="3">
        <v>133786600</v>
      </c>
      <c r="G1606">
        <f t="shared" si="72"/>
        <v>5</v>
      </c>
      <c r="H1606" s="4" t="b">
        <f t="shared" si="73"/>
        <v>0</v>
      </c>
      <c r="I1606" s="54">
        <f t="shared" si="74"/>
        <v>0</v>
      </c>
      <c r="J1606">
        <f>VLOOKUP(A1606,'RISK_FREE (SHY)'!$A$2:$F$5269,5,0)</f>
        <v>64.603424072265625</v>
      </c>
    </row>
    <row r="1607" spans="1:10" x14ac:dyDescent="0.35">
      <c r="A1607" s="1">
        <v>39226</v>
      </c>
      <c r="B1607" s="2">
        <v>111.1663698988107</v>
      </c>
      <c r="C1607" s="2">
        <v>111.6619708572684</v>
      </c>
      <c r="D1607" s="2">
        <v>109.86179337383116</v>
      </c>
      <c r="E1607" s="2">
        <v>110.09500885009766</v>
      </c>
      <c r="F1607" s="3">
        <v>187593000</v>
      </c>
      <c r="G1607">
        <f t="shared" si="72"/>
        <v>5</v>
      </c>
      <c r="H1607" s="4" t="b">
        <f t="shared" si="73"/>
        <v>0</v>
      </c>
      <c r="I1607" s="54">
        <f t="shared" si="74"/>
        <v>0</v>
      </c>
      <c r="J1607">
        <f>VLOOKUP(A1607,'RISK_FREE (SHY)'!$A$2:$F$5269,5,0)</f>
        <v>64.627655029296875</v>
      </c>
    </row>
    <row r="1608" spans="1:10" x14ac:dyDescent="0.35">
      <c r="A1608" s="1">
        <v>39227</v>
      </c>
      <c r="B1608" s="2">
        <v>110.41568417697096</v>
      </c>
      <c r="C1608" s="2">
        <v>110.79467181735858</v>
      </c>
      <c r="D1608" s="2">
        <v>110.18245759185378</v>
      </c>
      <c r="E1608" s="2">
        <v>110.55416107177734</v>
      </c>
      <c r="F1608" s="3">
        <v>83309200</v>
      </c>
      <c r="G1608">
        <f t="shared" si="72"/>
        <v>5</v>
      </c>
      <c r="H1608" s="4" t="b">
        <f t="shared" si="73"/>
        <v>0</v>
      </c>
      <c r="I1608" s="54">
        <f t="shared" si="74"/>
        <v>0</v>
      </c>
      <c r="J1608">
        <f>VLOOKUP(A1608,'RISK_FREE (SHY)'!$A$2:$F$5269,5,0)</f>
        <v>64.667945861816406</v>
      </c>
    </row>
    <row r="1609" spans="1:10" x14ac:dyDescent="0.35">
      <c r="A1609" s="1">
        <v>39231</v>
      </c>
      <c r="B1609" s="2">
        <v>110.73636993709988</v>
      </c>
      <c r="C1609" s="2">
        <v>111.14450535776515</v>
      </c>
      <c r="D1609" s="2">
        <v>110.37924588358966</v>
      </c>
      <c r="E1609" s="2">
        <v>110.95501708984376</v>
      </c>
      <c r="F1609" s="3">
        <v>82020000</v>
      </c>
      <c r="G1609">
        <f t="shared" si="72"/>
        <v>5</v>
      </c>
      <c r="H1609" s="4" t="b">
        <f t="shared" si="73"/>
        <v>0</v>
      </c>
      <c r="I1609" s="54">
        <f t="shared" si="74"/>
        <v>0</v>
      </c>
      <c r="J1609">
        <f>VLOOKUP(A1609,'RISK_FREE (SHY)'!$A$2:$F$5269,5,0)</f>
        <v>64.603424072265625</v>
      </c>
    </row>
    <row r="1610" spans="1:10" x14ac:dyDescent="0.35">
      <c r="A1610" s="1">
        <v>39232</v>
      </c>
      <c r="B1610" s="2">
        <v>110.38653306024756</v>
      </c>
      <c r="C1610" s="2">
        <v>111.90246133402631</v>
      </c>
      <c r="D1610" s="2">
        <v>110.29906753305836</v>
      </c>
      <c r="E1610" s="2">
        <v>111.85873413085938</v>
      </c>
      <c r="F1610" s="3">
        <v>129013600</v>
      </c>
      <c r="G1610">
        <f t="shared" si="72"/>
        <v>5</v>
      </c>
      <c r="H1610" s="4" t="b">
        <f t="shared" si="73"/>
        <v>0</v>
      </c>
      <c r="I1610" s="54">
        <f t="shared" si="74"/>
        <v>0</v>
      </c>
      <c r="J1610">
        <f>VLOOKUP(A1610,'RISK_FREE (SHY)'!$A$2:$F$5269,5,0)</f>
        <v>64.651840209960938</v>
      </c>
    </row>
    <row r="1611" spans="1:10" x14ac:dyDescent="0.35">
      <c r="A1611" s="1">
        <v>39233</v>
      </c>
      <c r="B1611" s="2">
        <v>111.99719786424194</v>
      </c>
      <c r="C1611" s="2">
        <v>112.15753833758778</v>
      </c>
      <c r="D1611" s="2">
        <v>111.59634668087736</v>
      </c>
      <c r="E1611" s="2">
        <v>111.74211883544922</v>
      </c>
      <c r="F1611" s="3">
        <v>114866700</v>
      </c>
      <c r="G1611">
        <f t="shared" si="72"/>
        <v>5</v>
      </c>
      <c r="H1611" s="4" t="b">
        <f t="shared" si="73"/>
        <v>0</v>
      </c>
      <c r="I1611" s="54">
        <f t="shared" si="74"/>
        <v>0</v>
      </c>
      <c r="J1611">
        <f>VLOOKUP(A1611,'RISK_FREE (SHY)'!$A$2:$F$5269,5,0)</f>
        <v>64.611495971679688</v>
      </c>
    </row>
    <row r="1612" spans="1:10" x14ac:dyDescent="0.35">
      <c r="A1612" s="1">
        <v>39234</v>
      </c>
      <c r="B1612" s="2">
        <v>112.15029756467816</v>
      </c>
      <c r="C1612" s="2">
        <v>112.52927417478467</v>
      </c>
      <c r="D1612" s="2">
        <v>111.88062787107896</v>
      </c>
      <c r="E1612" s="2">
        <v>112.29605865478516</v>
      </c>
      <c r="F1612" s="3">
        <v>107771700</v>
      </c>
      <c r="G1612">
        <f t="shared" si="72"/>
        <v>6</v>
      </c>
      <c r="H1612" s="4" t="b">
        <f t="shared" si="73"/>
        <v>0</v>
      </c>
      <c r="I1612" s="54">
        <f t="shared" si="74"/>
        <v>0</v>
      </c>
      <c r="J1612">
        <f>VLOOKUP(A1612,'RISK_FREE (SHY)'!$A$2:$F$5269,5,0)</f>
        <v>64.578330993652344</v>
      </c>
    </row>
    <row r="1613" spans="1:10" x14ac:dyDescent="0.35">
      <c r="A1613" s="1">
        <v>39237</v>
      </c>
      <c r="B1613" s="2">
        <v>111.90248420337366</v>
      </c>
      <c r="C1613" s="2">
        <v>112.52198269712552</v>
      </c>
      <c r="D1613" s="2">
        <v>111.85875699127024</v>
      </c>
      <c r="E1613" s="2">
        <v>112.31063079833984</v>
      </c>
      <c r="F1613" s="3">
        <v>78008800</v>
      </c>
      <c r="G1613">
        <f t="shared" si="72"/>
        <v>6</v>
      </c>
      <c r="H1613" s="4" t="b">
        <f t="shared" si="73"/>
        <v>0</v>
      </c>
      <c r="I1613" s="54">
        <f t="shared" si="74"/>
        <v>0</v>
      </c>
      <c r="J1613">
        <f>VLOOKUP(A1613,'RISK_FREE (SHY)'!$A$2:$F$5269,5,0)</f>
        <v>64.602592468261719</v>
      </c>
    </row>
    <row r="1614" spans="1:10" x14ac:dyDescent="0.35">
      <c r="A1614" s="1">
        <v>39238</v>
      </c>
      <c r="B1614" s="2">
        <v>112.04826249050798</v>
      </c>
      <c r="C1614" s="2">
        <v>112.16486468883085</v>
      </c>
      <c r="D1614" s="2">
        <v>111.40690035587031</v>
      </c>
      <c r="E1614" s="2">
        <v>111.86605834960938</v>
      </c>
      <c r="F1614" s="3">
        <v>126917900</v>
      </c>
      <c r="G1614">
        <f t="shared" si="72"/>
        <v>6</v>
      </c>
      <c r="H1614" s="4" t="b">
        <f t="shared" si="73"/>
        <v>0</v>
      </c>
      <c r="I1614" s="54">
        <f t="shared" si="74"/>
        <v>0</v>
      </c>
      <c r="J1614">
        <f>VLOOKUP(A1614,'RISK_FREE (SHY)'!$A$2:$F$5269,5,0)</f>
        <v>64.545845031738281</v>
      </c>
    </row>
    <row r="1615" spans="1:10" x14ac:dyDescent="0.35">
      <c r="A1615" s="1">
        <v>39239</v>
      </c>
      <c r="B1615" s="2">
        <v>111.40690925166014</v>
      </c>
      <c r="C1615" s="2">
        <v>111.47250007861506</v>
      </c>
      <c r="D1615" s="2">
        <v>110.59792235663885</v>
      </c>
      <c r="E1615" s="2">
        <v>110.66351318359376</v>
      </c>
      <c r="F1615" s="3">
        <v>164096800</v>
      </c>
      <c r="G1615">
        <f t="shared" ref="G1615:G1678" si="75">MONTH(A1615)</f>
        <v>6</v>
      </c>
      <c r="H1615" s="4" t="b">
        <f t="shared" ref="H1615:H1678" si="76">OR(G1615&gt;=11,G1615&lt;5)</f>
        <v>0</v>
      </c>
      <c r="I1615" s="54">
        <f t="shared" ref="I1615:I1678" si="77">INT(H1615)</f>
        <v>0</v>
      </c>
      <c r="J1615">
        <f>VLOOKUP(A1615,'RISK_FREE (SHY)'!$A$2:$F$5269,5,0)</f>
        <v>64.626876831054688</v>
      </c>
    </row>
    <row r="1616" spans="1:10" x14ac:dyDescent="0.35">
      <c r="A1616" s="1">
        <v>39240</v>
      </c>
      <c r="B1616" s="2">
        <v>110.45940886300798</v>
      </c>
      <c r="C1616" s="2">
        <v>111.14449804010022</v>
      </c>
      <c r="D1616" s="2">
        <v>108.63736791153092</v>
      </c>
      <c r="E1616" s="2">
        <v>108.66652679443359</v>
      </c>
      <c r="F1616" s="3">
        <v>232414600</v>
      </c>
      <c r="G1616">
        <f t="shared" si="75"/>
        <v>6</v>
      </c>
      <c r="H1616" s="4" t="b">
        <f t="shared" si="76"/>
        <v>0</v>
      </c>
      <c r="I1616" s="54">
        <f t="shared" si="77"/>
        <v>0</v>
      </c>
      <c r="J1616">
        <f>VLOOKUP(A1616,'RISK_FREE (SHY)'!$A$2:$F$5269,5,0)</f>
        <v>64.553977966308594</v>
      </c>
    </row>
    <row r="1617" spans="1:10" x14ac:dyDescent="0.35">
      <c r="A1617" s="1">
        <v>39241</v>
      </c>
      <c r="B1617" s="2">
        <v>109.01637086897136</v>
      </c>
      <c r="C1617" s="2">
        <v>110.18976585151452</v>
      </c>
      <c r="D1617" s="2">
        <v>108.65924678876884</v>
      </c>
      <c r="E1617" s="2">
        <v>110.08043670654295</v>
      </c>
      <c r="F1617" s="3">
        <v>175886000</v>
      </c>
      <c r="G1617">
        <f t="shared" si="75"/>
        <v>6</v>
      </c>
      <c r="H1617" s="4" t="b">
        <f t="shared" si="76"/>
        <v>0</v>
      </c>
      <c r="I1617" s="54">
        <f t="shared" si="77"/>
        <v>0</v>
      </c>
      <c r="J1617">
        <f>VLOOKUP(A1617,'RISK_FREE (SHY)'!$A$2:$F$5269,5,0)</f>
        <v>64.578330993652344</v>
      </c>
    </row>
    <row r="1618" spans="1:10" x14ac:dyDescent="0.35">
      <c r="A1618" s="1">
        <v>39244</v>
      </c>
      <c r="B1618" s="2">
        <v>110.00026594822592</v>
      </c>
      <c r="C1618" s="2">
        <v>110.74366187139442</v>
      </c>
      <c r="D1618" s="2">
        <v>109.83264127172706</v>
      </c>
      <c r="E1618" s="2">
        <v>110.26993560791016</v>
      </c>
      <c r="F1618" s="3">
        <v>102015600</v>
      </c>
      <c r="G1618">
        <f t="shared" si="75"/>
        <v>6</v>
      </c>
      <c r="H1618" s="4" t="b">
        <f t="shared" si="76"/>
        <v>0</v>
      </c>
      <c r="I1618" s="54">
        <f t="shared" si="77"/>
        <v>0</v>
      </c>
      <c r="J1618">
        <f>VLOOKUP(A1618,'RISK_FREE (SHY)'!$A$2:$F$5269,5,0)</f>
        <v>64.586402893066406</v>
      </c>
    </row>
    <row r="1619" spans="1:10" x14ac:dyDescent="0.35">
      <c r="A1619" s="1">
        <v>39245</v>
      </c>
      <c r="B1619" s="2">
        <v>109.81077874295246</v>
      </c>
      <c r="C1619" s="2">
        <v>110.44484552785946</v>
      </c>
      <c r="D1619" s="2">
        <v>108.99450783632672</v>
      </c>
      <c r="E1619" s="2">
        <v>109.0673828125</v>
      </c>
      <c r="F1619" s="3">
        <v>233898000</v>
      </c>
      <c r="G1619">
        <f t="shared" si="75"/>
        <v>6</v>
      </c>
      <c r="H1619" s="4" t="b">
        <f t="shared" si="76"/>
        <v>0</v>
      </c>
      <c r="I1619" s="54">
        <f t="shared" si="77"/>
        <v>0</v>
      </c>
      <c r="J1619">
        <f>VLOOKUP(A1619,'RISK_FREE (SHY)'!$A$2:$F$5269,5,0)</f>
        <v>64.529716491699219</v>
      </c>
    </row>
    <row r="1620" spans="1:10" x14ac:dyDescent="0.35">
      <c r="A1620" s="1">
        <v>39246</v>
      </c>
      <c r="B1620" s="2">
        <v>109.68688143964047</v>
      </c>
      <c r="C1620" s="2">
        <v>110.83112866376641</v>
      </c>
      <c r="D1620" s="2">
        <v>109.11840546869163</v>
      </c>
      <c r="E1620" s="2">
        <v>110.69993591308594</v>
      </c>
      <c r="F1620" s="3">
        <v>193208200</v>
      </c>
      <c r="G1620">
        <f t="shared" si="75"/>
        <v>6</v>
      </c>
      <c r="H1620" s="4" t="b">
        <f t="shared" si="76"/>
        <v>0</v>
      </c>
      <c r="I1620" s="54">
        <f t="shared" si="77"/>
        <v>0</v>
      </c>
      <c r="J1620">
        <f>VLOOKUP(A1620,'RISK_FREE (SHY)'!$A$2:$F$5269,5,0)</f>
        <v>64.545845031738281</v>
      </c>
    </row>
    <row r="1621" spans="1:10" x14ac:dyDescent="0.35">
      <c r="A1621" s="1">
        <v>39247</v>
      </c>
      <c r="B1621" s="2">
        <v>110.82381267534618</v>
      </c>
      <c r="C1621" s="2">
        <v>111.5963562289172</v>
      </c>
      <c r="D1621" s="2">
        <v>110.80194907446058</v>
      </c>
      <c r="E1621" s="2">
        <v>111.40686798095705</v>
      </c>
      <c r="F1621" s="3">
        <v>146396500</v>
      </c>
      <c r="G1621">
        <f t="shared" si="75"/>
        <v>6</v>
      </c>
      <c r="H1621" s="4" t="b">
        <f t="shared" si="76"/>
        <v>0</v>
      </c>
      <c r="I1621" s="54">
        <f t="shared" si="77"/>
        <v>0</v>
      </c>
      <c r="J1621">
        <f>VLOOKUP(A1621,'RISK_FREE (SHY)'!$A$2:$F$5269,5,0)</f>
        <v>64.545845031738281</v>
      </c>
    </row>
    <row r="1622" spans="1:10" x14ac:dyDescent="0.35">
      <c r="A1622" s="1">
        <v>39248</v>
      </c>
      <c r="B1622" s="2">
        <v>112.09204088047083</v>
      </c>
      <c r="C1622" s="2">
        <v>112.47266214466714</v>
      </c>
      <c r="D1622" s="2">
        <v>111.93832479551725</v>
      </c>
      <c r="E1622" s="2">
        <v>112.04080963134766</v>
      </c>
      <c r="F1622" s="3">
        <v>154030800</v>
      </c>
      <c r="G1622">
        <f t="shared" si="75"/>
        <v>6</v>
      </c>
      <c r="H1622" s="4" t="b">
        <f t="shared" si="76"/>
        <v>0</v>
      </c>
      <c r="I1622" s="54">
        <f t="shared" si="77"/>
        <v>0</v>
      </c>
      <c r="J1622">
        <f>VLOOKUP(A1622,'RISK_FREE (SHY)'!$A$2:$F$5269,5,0)</f>
        <v>64.634979248046875</v>
      </c>
    </row>
    <row r="1623" spans="1:10" x14ac:dyDescent="0.35">
      <c r="A1623" s="1">
        <v>39251</v>
      </c>
      <c r="B1623" s="2">
        <v>112.26769044078516</v>
      </c>
      <c r="C1623" s="2">
        <v>112.27500599798849</v>
      </c>
      <c r="D1623" s="2">
        <v>111.74067993361609</v>
      </c>
      <c r="E1623" s="2">
        <v>111.90902709960938</v>
      </c>
      <c r="F1623" s="3">
        <v>88537500</v>
      </c>
      <c r="G1623">
        <f t="shared" si="75"/>
        <v>6</v>
      </c>
      <c r="H1623" s="4" t="b">
        <f t="shared" si="76"/>
        <v>0</v>
      </c>
      <c r="I1623" s="54">
        <f t="shared" si="77"/>
        <v>0</v>
      </c>
      <c r="J1623">
        <f>VLOOKUP(A1623,'RISK_FREE (SHY)'!$A$2:$F$5269,5,0)</f>
        <v>64.634979248046875</v>
      </c>
    </row>
    <row r="1624" spans="1:10" x14ac:dyDescent="0.35">
      <c r="A1624" s="1">
        <v>39252</v>
      </c>
      <c r="B1624" s="2">
        <v>111.66016144155128</v>
      </c>
      <c r="C1624" s="2">
        <v>112.26768773849211</v>
      </c>
      <c r="D1624" s="2">
        <v>111.5210876765084</v>
      </c>
      <c r="E1624" s="2">
        <v>112.18717193603516</v>
      </c>
      <c r="F1624" s="3">
        <v>110851700</v>
      </c>
      <c r="G1624">
        <f t="shared" si="75"/>
        <v>6</v>
      </c>
      <c r="H1624" s="4" t="b">
        <f t="shared" si="76"/>
        <v>0</v>
      </c>
      <c r="I1624" s="54">
        <f t="shared" si="77"/>
        <v>0</v>
      </c>
      <c r="J1624">
        <f>VLOOKUP(A1624,'RISK_FREE (SHY)'!$A$2:$F$5269,5,0)</f>
        <v>64.748374938964844</v>
      </c>
    </row>
    <row r="1625" spans="1:10" x14ac:dyDescent="0.35">
      <c r="A1625" s="1">
        <v>39253</v>
      </c>
      <c r="B1625" s="2">
        <v>112.41410730029936</v>
      </c>
      <c r="C1625" s="2">
        <v>112.41410730029936</v>
      </c>
      <c r="D1625" s="2">
        <v>110.49638097709116</v>
      </c>
      <c r="E1625" s="2">
        <v>110.6281280517578</v>
      </c>
      <c r="F1625" s="3">
        <v>177119700</v>
      </c>
      <c r="G1625">
        <f t="shared" si="75"/>
        <v>6</v>
      </c>
      <c r="H1625" s="4" t="b">
        <f t="shared" si="76"/>
        <v>0</v>
      </c>
      <c r="I1625" s="54">
        <f t="shared" si="77"/>
        <v>0</v>
      </c>
      <c r="J1625">
        <f>VLOOKUP(A1625,'RISK_FREE (SHY)'!$A$2:$F$5269,5,0)</f>
        <v>64.683586120605469</v>
      </c>
    </row>
    <row r="1626" spans="1:10" x14ac:dyDescent="0.35">
      <c r="A1626" s="1">
        <v>39254</v>
      </c>
      <c r="B1626" s="2">
        <v>110.58418526057493</v>
      </c>
      <c r="C1626" s="2">
        <v>111.33810089763789</v>
      </c>
      <c r="D1626" s="2">
        <v>109.97665894908728</v>
      </c>
      <c r="E1626" s="2">
        <v>111.24294281005859</v>
      </c>
      <c r="F1626" s="3">
        <v>205262000</v>
      </c>
      <c r="G1626">
        <f t="shared" si="75"/>
        <v>6</v>
      </c>
      <c r="H1626" s="4" t="b">
        <f t="shared" si="76"/>
        <v>0</v>
      </c>
      <c r="I1626" s="54">
        <f t="shared" si="77"/>
        <v>0</v>
      </c>
      <c r="J1626">
        <f>VLOOKUP(A1626,'RISK_FREE (SHY)'!$A$2:$F$5269,5,0)</f>
        <v>64.7078857421875</v>
      </c>
    </row>
    <row r="1627" spans="1:10" x14ac:dyDescent="0.35">
      <c r="A1627" s="1">
        <v>39255</v>
      </c>
      <c r="B1627" s="2">
        <v>110.90621249446376</v>
      </c>
      <c r="C1627" s="2">
        <v>111.08920188425918</v>
      </c>
      <c r="D1627" s="2">
        <v>109.68384471088471</v>
      </c>
      <c r="E1627" s="2">
        <v>110.19621276855467</v>
      </c>
      <c r="F1627" s="3">
        <v>204964700</v>
      </c>
      <c r="G1627">
        <f t="shared" si="75"/>
        <v>6</v>
      </c>
      <c r="H1627" s="4" t="b">
        <f t="shared" si="76"/>
        <v>0</v>
      </c>
      <c r="I1627" s="54">
        <f t="shared" si="77"/>
        <v>0</v>
      </c>
      <c r="J1627">
        <f>VLOOKUP(A1627,'RISK_FREE (SHY)'!$A$2:$F$5269,5,0)</f>
        <v>64.796974182128906</v>
      </c>
    </row>
    <row r="1628" spans="1:10" x14ac:dyDescent="0.35">
      <c r="A1628" s="1">
        <v>39258</v>
      </c>
      <c r="B1628" s="2">
        <v>109.96929469738076</v>
      </c>
      <c r="C1628" s="2">
        <v>110.70856772389853</v>
      </c>
      <c r="D1628" s="2">
        <v>109.07630568736124</v>
      </c>
      <c r="E1628" s="2">
        <v>109.669189453125</v>
      </c>
      <c r="F1628" s="3">
        <v>232014400</v>
      </c>
      <c r="G1628">
        <f t="shared" si="75"/>
        <v>6</v>
      </c>
      <c r="H1628" s="4" t="b">
        <f t="shared" si="76"/>
        <v>0</v>
      </c>
      <c r="I1628" s="54">
        <f t="shared" si="77"/>
        <v>0</v>
      </c>
      <c r="J1628">
        <f>VLOOKUP(A1628,'RISK_FREE (SHY)'!$A$2:$F$5269,5,0)</f>
        <v>64.853645324707031</v>
      </c>
    </row>
    <row r="1629" spans="1:10" x14ac:dyDescent="0.35">
      <c r="A1629" s="1">
        <v>39259</v>
      </c>
      <c r="B1629" s="2">
        <v>109.94737612391788</v>
      </c>
      <c r="C1629" s="2">
        <v>110.13036555739376</v>
      </c>
      <c r="D1629" s="2">
        <v>108.53469188971395</v>
      </c>
      <c r="E1629" s="2">
        <v>108.54200744628906</v>
      </c>
      <c r="F1629" s="3">
        <v>198445700</v>
      </c>
      <c r="G1629">
        <f t="shared" si="75"/>
        <v>6</v>
      </c>
      <c r="H1629" s="4" t="b">
        <f t="shared" si="76"/>
        <v>0</v>
      </c>
      <c r="I1629" s="54">
        <f t="shared" si="77"/>
        <v>0</v>
      </c>
      <c r="J1629">
        <f>VLOOKUP(A1629,'RISK_FREE (SHY)'!$A$2:$F$5269,5,0)</f>
        <v>64.813133239746094</v>
      </c>
    </row>
    <row r="1630" spans="1:10" x14ac:dyDescent="0.35">
      <c r="A1630" s="1">
        <v>39260</v>
      </c>
      <c r="B1630" s="2">
        <v>108.42484487651048</v>
      </c>
      <c r="C1630" s="2">
        <v>110.21082258181789</v>
      </c>
      <c r="D1630" s="2">
        <v>108.37360250144512</v>
      </c>
      <c r="E1630" s="2">
        <v>110.0863800048828</v>
      </c>
      <c r="F1630" s="3">
        <v>213638000</v>
      </c>
      <c r="G1630">
        <f t="shared" si="75"/>
        <v>6</v>
      </c>
      <c r="H1630" s="4" t="b">
        <f t="shared" si="76"/>
        <v>0</v>
      </c>
      <c r="I1630" s="54">
        <f t="shared" si="77"/>
        <v>0</v>
      </c>
      <c r="J1630">
        <f>VLOOKUP(A1630,'RISK_FREE (SHY)'!$A$2:$F$5269,5,0)</f>
        <v>64.805046081542969</v>
      </c>
    </row>
    <row r="1631" spans="1:10" x14ac:dyDescent="0.35">
      <c r="A1631" s="1">
        <v>39261</v>
      </c>
      <c r="B1631" s="2">
        <v>110.07183837890624</v>
      </c>
      <c r="C1631" s="2">
        <v>110.82575416214875</v>
      </c>
      <c r="D1631" s="2">
        <v>109.55214332824023</v>
      </c>
      <c r="E1631" s="2">
        <v>110.07183837890624</v>
      </c>
      <c r="F1631" s="3">
        <v>157705000</v>
      </c>
      <c r="G1631">
        <f t="shared" si="75"/>
        <v>6</v>
      </c>
      <c r="H1631" s="4" t="b">
        <f t="shared" si="76"/>
        <v>0</v>
      </c>
      <c r="I1631" s="54">
        <f t="shared" si="77"/>
        <v>0</v>
      </c>
      <c r="J1631">
        <f>VLOOKUP(A1631,'RISK_FREE (SHY)'!$A$2:$F$5269,5,0)</f>
        <v>64.788841247558594</v>
      </c>
    </row>
    <row r="1632" spans="1:10" x14ac:dyDescent="0.35">
      <c r="A1632" s="1">
        <v>39262</v>
      </c>
      <c r="B1632" s="2">
        <v>110.45245773799324</v>
      </c>
      <c r="C1632" s="2">
        <v>111.00142623802064</v>
      </c>
      <c r="D1632" s="2">
        <v>109.17153123792934</v>
      </c>
      <c r="E1632" s="2">
        <v>110.10843658447266</v>
      </c>
      <c r="F1632" s="3">
        <v>199701800</v>
      </c>
      <c r="G1632">
        <f t="shared" si="75"/>
        <v>6</v>
      </c>
      <c r="H1632" s="4" t="b">
        <f t="shared" si="76"/>
        <v>0</v>
      </c>
      <c r="I1632" s="54">
        <f t="shared" si="77"/>
        <v>0</v>
      </c>
      <c r="J1632">
        <f>VLOOKUP(A1632,'RISK_FREE (SHY)'!$A$2:$F$5269,5,0)</f>
        <v>64.918418884277344</v>
      </c>
    </row>
    <row r="1633" spans="1:10" x14ac:dyDescent="0.35">
      <c r="A1633" s="1">
        <v>39265</v>
      </c>
      <c r="B1633" s="2">
        <v>110.43045917625508</v>
      </c>
      <c r="C1633" s="2">
        <v>111.19901702668795</v>
      </c>
      <c r="D1633" s="2">
        <v>110.35727010451156</v>
      </c>
      <c r="E1633" s="2">
        <v>111.10385894775391</v>
      </c>
      <c r="F1633" s="3">
        <v>103357000</v>
      </c>
      <c r="G1633">
        <f t="shared" si="75"/>
        <v>7</v>
      </c>
      <c r="H1633" s="4" t="b">
        <f t="shared" si="76"/>
        <v>0</v>
      </c>
      <c r="I1633" s="54">
        <f t="shared" si="77"/>
        <v>0</v>
      </c>
      <c r="J1633">
        <f>VLOOKUP(A1633,'RISK_FREE (SHY)'!$A$2:$F$5269,5,0)</f>
        <v>64.960678100585938</v>
      </c>
    </row>
    <row r="1634" spans="1:10" x14ac:dyDescent="0.35">
      <c r="A1634" s="1">
        <v>39266</v>
      </c>
      <c r="B1634" s="2">
        <v>111.38930042616435</v>
      </c>
      <c r="C1634" s="2">
        <v>111.62353221543719</v>
      </c>
      <c r="D1634" s="2">
        <v>111.25023786616838</v>
      </c>
      <c r="E1634" s="2">
        <v>111.50641632080078</v>
      </c>
      <c r="F1634" s="3">
        <v>54048400</v>
      </c>
      <c r="G1634">
        <f t="shared" si="75"/>
        <v>7</v>
      </c>
      <c r="H1634" s="4" t="b">
        <f t="shared" si="76"/>
        <v>0</v>
      </c>
      <c r="I1634" s="54">
        <f t="shared" si="77"/>
        <v>0</v>
      </c>
      <c r="J1634">
        <f>VLOOKUP(A1634,'RISK_FREE (SHY)'!$A$2:$F$5269,5,0)</f>
        <v>64.93634033203125</v>
      </c>
    </row>
    <row r="1635" spans="1:10" x14ac:dyDescent="0.35">
      <c r="A1635" s="1">
        <v>39268</v>
      </c>
      <c r="B1635" s="2">
        <v>111.55033668445267</v>
      </c>
      <c r="C1635" s="2">
        <v>111.66745258401872</v>
      </c>
      <c r="D1635" s="2">
        <v>110.98673735926656</v>
      </c>
      <c r="E1635" s="2">
        <v>111.38930511474609</v>
      </c>
      <c r="F1635" s="3">
        <v>89279000</v>
      </c>
      <c r="G1635">
        <f t="shared" si="75"/>
        <v>7</v>
      </c>
      <c r="H1635" s="4" t="b">
        <f t="shared" si="76"/>
        <v>0</v>
      </c>
      <c r="I1635" s="54">
        <f t="shared" si="77"/>
        <v>0</v>
      </c>
      <c r="J1635">
        <f>VLOOKUP(A1635,'RISK_FREE (SHY)'!$A$2:$F$5269,5,0)</f>
        <v>64.846900939941406</v>
      </c>
    </row>
    <row r="1636" spans="1:10" x14ac:dyDescent="0.35">
      <c r="A1636" s="1">
        <v>39269</v>
      </c>
      <c r="B1636" s="2">
        <v>111.5357237209508</v>
      </c>
      <c r="C1636" s="2">
        <v>112.11396541986188</v>
      </c>
      <c r="D1636" s="2">
        <v>111.20633380372976</v>
      </c>
      <c r="E1636" s="2">
        <v>111.97489166259766</v>
      </c>
      <c r="F1636" s="3">
        <v>81109000</v>
      </c>
      <c r="G1636">
        <f t="shared" si="75"/>
        <v>7</v>
      </c>
      <c r="H1636" s="4" t="b">
        <f t="shared" si="76"/>
        <v>0</v>
      </c>
      <c r="I1636" s="54">
        <f t="shared" si="77"/>
        <v>0</v>
      </c>
      <c r="J1636">
        <f>VLOOKUP(A1636,'RISK_FREE (SHY)'!$A$2:$F$5269,5,0)</f>
        <v>64.838775634765625</v>
      </c>
    </row>
    <row r="1637" spans="1:10" x14ac:dyDescent="0.35">
      <c r="A1637" s="1">
        <v>39272</v>
      </c>
      <c r="B1637" s="2">
        <v>112.10663692465876</v>
      </c>
      <c r="C1637" s="2">
        <v>112.2530262216458</v>
      </c>
      <c r="D1637" s="2">
        <v>111.7113735371276</v>
      </c>
      <c r="E1637" s="2">
        <v>112.06272125244141</v>
      </c>
      <c r="F1637" s="3">
        <v>72348100</v>
      </c>
      <c r="G1637">
        <f t="shared" si="75"/>
        <v>7</v>
      </c>
      <c r="H1637" s="4" t="b">
        <f t="shared" si="76"/>
        <v>0</v>
      </c>
      <c r="I1637" s="54">
        <f t="shared" si="77"/>
        <v>0</v>
      </c>
      <c r="J1637">
        <f>VLOOKUP(A1637,'RISK_FREE (SHY)'!$A$2:$F$5269,5,0)</f>
        <v>64.887527465820313</v>
      </c>
    </row>
    <row r="1638" spans="1:10" x14ac:dyDescent="0.35">
      <c r="A1638" s="1">
        <v>39273</v>
      </c>
      <c r="B1638" s="2">
        <v>111.4697808727375</v>
      </c>
      <c r="C1638" s="2">
        <v>111.70401258776104</v>
      </c>
      <c r="D1638" s="2">
        <v>110.35721373272436</v>
      </c>
      <c r="E1638" s="2">
        <v>110.46700286865234</v>
      </c>
      <c r="F1638" s="3">
        <v>180362600</v>
      </c>
      <c r="G1638">
        <f t="shared" si="75"/>
        <v>7</v>
      </c>
      <c r="H1638" s="4" t="b">
        <f t="shared" si="76"/>
        <v>0</v>
      </c>
      <c r="I1638" s="54">
        <f t="shared" si="77"/>
        <v>0</v>
      </c>
      <c r="J1638">
        <f>VLOOKUP(A1638,'RISK_FREE (SHY)'!$A$2:$F$5269,5,0)</f>
        <v>65.009483337402344</v>
      </c>
    </row>
    <row r="1639" spans="1:10" x14ac:dyDescent="0.35">
      <c r="A1639" s="1">
        <v>39274</v>
      </c>
      <c r="B1639" s="2">
        <v>110.34258995773138</v>
      </c>
      <c r="C1639" s="2">
        <v>111.29413691417524</v>
      </c>
      <c r="D1639" s="2">
        <v>110.17424286482344</v>
      </c>
      <c r="E1639" s="2">
        <v>111.25022125244141</v>
      </c>
      <c r="F1639" s="3">
        <v>175607600</v>
      </c>
      <c r="G1639">
        <f t="shared" si="75"/>
        <v>7</v>
      </c>
      <c r="H1639" s="4" t="b">
        <f t="shared" si="76"/>
        <v>0</v>
      </c>
      <c r="I1639" s="54">
        <f t="shared" si="77"/>
        <v>0</v>
      </c>
      <c r="J1639">
        <f>VLOOKUP(A1639,'RISK_FREE (SHY)'!$A$2:$F$5269,5,0)</f>
        <v>64.976943969726563</v>
      </c>
    </row>
    <row r="1640" spans="1:10" x14ac:dyDescent="0.35">
      <c r="A1640" s="1">
        <v>39275</v>
      </c>
      <c r="B1640" s="2">
        <v>111.52839267724156</v>
      </c>
      <c r="C1640" s="2">
        <v>113.27045560071883</v>
      </c>
      <c r="D1640" s="2">
        <v>111.50643483944886</v>
      </c>
      <c r="E1640" s="2">
        <v>113.00695037841795</v>
      </c>
      <c r="F1640" s="3">
        <v>133882500</v>
      </c>
      <c r="G1640">
        <f t="shared" si="75"/>
        <v>7</v>
      </c>
      <c r="H1640" s="4" t="b">
        <f t="shared" si="76"/>
        <v>0</v>
      </c>
      <c r="I1640" s="54">
        <f t="shared" si="77"/>
        <v>0</v>
      </c>
      <c r="J1640">
        <f>VLOOKUP(A1640,'RISK_FREE (SHY)'!$A$2:$F$5269,5,0)</f>
        <v>64.93634033203125</v>
      </c>
    </row>
    <row r="1641" spans="1:10" x14ac:dyDescent="0.35">
      <c r="A1641" s="1">
        <v>39276</v>
      </c>
      <c r="B1641" s="2">
        <v>113.13873402408956</v>
      </c>
      <c r="C1641" s="2">
        <v>113.79017608565218</v>
      </c>
      <c r="D1641" s="2">
        <v>113.00697579890648</v>
      </c>
      <c r="E1641" s="2">
        <v>113.34368133544922</v>
      </c>
      <c r="F1641" s="3">
        <v>111794300</v>
      </c>
      <c r="G1641">
        <f t="shared" si="75"/>
        <v>7</v>
      </c>
      <c r="H1641" s="4" t="b">
        <f t="shared" si="76"/>
        <v>0</v>
      </c>
      <c r="I1641" s="54">
        <f t="shared" si="77"/>
        <v>0</v>
      </c>
      <c r="J1641">
        <f>VLOOKUP(A1641,'RISK_FREE (SHY)'!$A$2:$F$5269,5,0)</f>
        <v>64.968849182128906</v>
      </c>
    </row>
    <row r="1642" spans="1:10" x14ac:dyDescent="0.35">
      <c r="A1642" s="1">
        <v>39279</v>
      </c>
      <c r="B1642" s="2">
        <v>113.44610300834914</v>
      </c>
      <c r="C1642" s="2">
        <v>113.84135516520608</v>
      </c>
      <c r="D1642" s="2">
        <v>113.14599773680304</v>
      </c>
      <c r="E1642" s="2">
        <v>113.32898712158205</v>
      </c>
      <c r="F1642" s="3">
        <v>98378700</v>
      </c>
      <c r="G1642">
        <f t="shared" si="75"/>
        <v>7</v>
      </c>
      <c r="H1642" s="4" t="b">
        <f t="shared" si="76"/>
        <v>0</v>
      </c>
      <c r="I1642" s="54">
        <f t="shared" si="77"/>
        <v>0</v>
      </c>
      <c r="J1642">
        <f>VLOOKUP(A1642,'RISK_FREE (SHY)'!$A$2:$F$5269,5,0)</f>
        <v>65.033828735351563</v>
      </c>
    </row>
    <row r="1643" spans="1:10" x14ac:dyDescent="0.35">
      <c r="A1643" s="1">
        <v>39280</v>
      </c>
      <c r="B1643" s="2">
        <v>113.40218615556896</v>
      </c>
      <c r="C1643" s="2">
        <v>113.80476507127381</v>
      </c>
      <c r="D1643" s="2">
        <v>113.21919675468376</v>
      </c>
      <c r="E1643" s="2">
        <v>113.27043914794922</v>
      </c>
      <c r="F1643" s="3">
        <v>126201300</v>
      </c>
      <c r="G1643">
        <f t="shared" si="75"/>
        <v>7</v>
      </c>
      <c r="H1643" s="4" t="b">
        <f t="shared" si="76"/>
        <v>0</v>
      </c>
      <c r="I1643" s="54">
        <f t="shared" si="77"/>
        <v>0</v>
      </c>
      <c r="J1643">
        <f>VLOOKUP(A1643,'RISK_FREE (SHY)'!$A$2:$F$5269,5,0)</f>
        <v>64.993194580078125</v>
      </c>
    </row>
    <row r="1644" spans="1:10" x14ac:dyDescent="0.35">
      <c r="A1644" s="1">
        <v>39281</v>
      </c>
      <c r="B1644" s="2">
        <v>112.88981687889188</v>
      </c>
      <c r="C1644" s="2">
        <v>113.3070380695373</v>
      </c>
      <c r="D1644" s="2">
        <v>112.20910167577976</v>
      </c>
      <c r="E1644" s="2">
        <v>113.06549072265624</v>
      </c>
      <c r="F1644" s="3">
        <v>237887400</v>
      </c>
      <c r="G1644">
        <f t="shared" si="75"/>
        <v>7</v>
      </c>
      <c r="H1644" s="4" t="b">
        <f t="shared" si="76"/>
        <v>0</v>
      </c>
      <c r="I1644" s="54">
        <f t="shared" si="77"/>
        <v>0</v>
      </c>
      <c r="J1644">
        <f>VLOOKUP(A1644,'RISK_FREE (SHY)'!$A$2:$F$5269,5,0)</f>
        <v>65.090789794921875</v>
      </c>
    </row>
    <row r="1645" spans="1:10" x14ac:dyDescent="0.35">
      <c r="A1645" s="1">
        <v>39282</v>
      </c>
      <c r="B1645" s="2">
        <v>113.59979317429941</v>
      </c>
      <c r="C1645" s="2">
        <v>113.84134047128454</v>
      </c>
      <c r="D1645" s="2">
        <v>113.27041455796844</v>
      </c>
      <c r="E1645" s="2">
        <v>113.50464630126952</v>
      </c>
      <c r="F1645" s="3">
        <v>145212700</v>
      </c>
      <c r="G1645">
        <f t="shared" si="75"/>
        <v>7</v>
      </c>
      <c r="H1645" s="4" t="b">
        <f t="shared" si="76"/>
        <v>0</v>
      </c>
      <c r="I1645" s="54">
        <f t="shared" si="77"/>
        <v>0</v>
      </c>
      <c r="J1645">
        <f>VLOOKUP(A1645,'RISK_FREE (SHY)'!$A$2:$F$5269,5,0)</f>
        <v>65.082687377929688</v>
      </c>
    </row>
    <row r="1646" spans="1:10" x14ac:dyDescent="0.35">
      <c r="A1646" s="1">
        <v>39283</v>
      </c>
      <c r="B1646" s="2">
        <v>113.37296614514858</v>
      </c>
      <c r="C1646" s="2">
        <v>113.44616640748224</v>
      </c>
      <c r="D1646" s="2">
        <v>111.8651345589271</v>
      </c>
      <c r="E1646" s="2">
        <v>112.35554504394533</v>
      </c>
      <c r="F1646" s="3">
        <v>245502500</v>
      </c>
      <c r="G1646">
        <f t="shared" si="75"/>
        <v>7</v>
      </c>
      <c r="H1646" s="4" t="b">
        <f t="shared" si="76"/>
        <v>0</v>
      </c>
      <c r="I1646" s="54">
        <f t="shared" si="77"/>
        <v>0</v>
      </c>
      <c r="J1646">
        <f>VLOOKUP(A1646,'RISK_FREE (SHY)'!$A$2:$F$5269,5,0)</f>
        <v>65.188339233398438</v>
      </c>
    </row>
    <row r="1647" spans="1:10" x14ac:dyDescent="0.35">
      <c r="A1647" s="1">
        <v>39286</v>
      </c>
      <c r="B1647" s="2">
        <v>112.85321350315472</v>
      </c>
      <c r="C1647" s="2">
        <v>113.24847684800224</v>
      </c>
      <c r="D1647" s="2">
        <v>112.20909843221089</v>
      </c>
      <c r="E1647" s="2">
        <v>112.6995086669922</v>
      </c>
      <c r="F1647" s="3">
        <v>121183900</v>
      </c>
      <c r="G1647">
        <f t="shared" si="75"/>
        <v>7</v>
      </c>
      <c r="H1647" s="4" t="b">
        <f t="shared" si="76"/>
        <v>0</v>
      </c>
      <c r="I1647" s="54">
        <f t="shared" si="77"/>
        <v>0</v>
      </c>
      <c r="J1647">
        <f>VLOOKUP(A1647,'RISK_FREE (SHY)'!$A$2:$F$5269,5,0)</f>
        <v>65.139549255371094</v>
      </c>
    </row>
    <row r="1648" spans="1:10" x14ac:dyDescent="0.35">
      <c r="A1648" s="1">
        <v>39287</v>
      </c>
      <c r="B1648" s="2">
        <v>112.07734286110464</v>
      </c>
      <c r="C1648" s="2">
        <v>112.92641634794003</v>
      </c>
      <c r="D1648" s="2">
        <v>110.34992249803346</v>
      </c>
      <c r="E1648" s="2">
        <v>110.74518585205078</v>
      </c>
      <c r="F1648" s="3">
        <v>256732400</v>
      </c>
      <c r="G1648">
        <f t="shared" si="75"/>
        <v>7</v>
      </c>
      <c r="H1648" s="4" t="b">
        <f t="shared" si="76"/>
        <v>0</v>
      </c>
      <c r="I1648" s="54">
        <f t="shared" si="77"/>
        <v>0</v>
      </c>
      <c r="J1648">
        <f>VLOOKUP(A1648,'RISK_FREE (SHY)'!$A$2:$F$5269,5,0)</f>
        <v>65.204597473144531</v>
      </c>
    </row>
    <row r="1649" spans="1:10" x14ac:dyDescent="0.35">
      <c r="A1649" s="1">
        <v>39288</v>
      </c>
      <c r="B1649" s="2">
        <v>111.27219696993984</v>
      </c>
      <c r="C1649" s="2">
        <v>111.5430177066885</v>
      </c>
      <c r="D1649" s="2">
        <v>109.97662889660972</v>
      </c>
      <c r="E1649" s="2">
        <v>110.97209167480467</v>
      </c>
      <c r="F1649" s="3">
        <v>265214500</v>
      </c>
      <c r="G1649">
        <f t="shared" si="75"/>
        <v>7</v>
      </c>
      <c r="H1649" s="4" t="b">
        <f t="shared" si="76"/>
        <v>0</v>
      </c>
      <c r="I1649" s="54">
        <f t="shared" si="77"/>
        <v>0</v>
      </c>
      <c r="J1649">
        <f>VLOOKUP(A1649,'RISK_FREE (SHY)'!$A$2:$F$5269,5,0)</f>
        <v>65.253379821777344</v>
      </c>
    </row>
    <row r="1650" spans="1:10" x14ac:dyDescent="0.35">
      <c r="A1650" s="1">
        <v>39289</v>
      </c>
      <c r="B1650" s="2">
        <v>109.93273786964988</v>
      </c>
      <c r="C1650" s="2">
        <v>110.37923255044107</v>
      </c>
      <c r="D1650" s="2">
        <v>107.15129614515337</v>
      </c>
      <c r="E1650" s="2">
        <v>108.34439086914063</v>
      </c>
      <c r="F1650" s="3">
        <v>467592500</v>
      </c>
      <c r="G1650">
        <f t="shared" si="75"/>
        <v>7</v>
      </c>
      <c r="H1650" s="4" t="b">
        <f t="shared" si="76"/>
        <v>0</v>
      </c>
      <c r="I1650" s="54">
        <f t="shared" si="77"/>
        <v>0</v>
      </c>
      <c r="J1650">
        <f>VLOOKUP(A1650,'RISK_FREE (SHY)'!$A$2:$F$5269,5,0)</f>
        <v>65.407791137695313</v>
      </c>
    </row>
    <row r="1651" spans="1:10" x14ac:dyDescent="0.35">
      <c r="A1651" s="1">
        <v>39290</v>
      </c>
      <c r="B1651" s="2">
        <v>108.48342823319884</v>
      </c>
      <c r="C1651" s="2">
        <v>108.96651170491454</v>
      </c>
      <c r="D1651" s="2">
        <v>106.17043980484723</v>
      </c>
      <c r="E1651" s="2">
        <v>106.21435546875</v>
      </c>
      <c r="F1651" s="3">
        <v>422987600</v>
      </c>
      <c r="G1651">
        <f t="shared" si="75"/>
        <v>7</v>
      </c>
      <c r="H1651" s="4" t="b">
        <f t="shared" si="76"/>
        <v>0</v>
      </c>
      <c r="I1651" s="54">
        <f t="shared" si="77"/>
        <v>0</v>
      </c>
      <c r="J1651">
        <f>VLOOKUP(A1651,'RISK_FREE (SHY)'!$A$2:$F$5269,5,0)</f>
        <v>65.48101806640625</v>
      </c>
    </row>
    <row r="1652" spans="1:10" x14ac:dyDescent="0.35">
      <c r="A1652" s="1">
        <v>39293</v>
      </c>
      <c r="B1652" s="2">
        <v>106.81456806380081</v>
      </c>
      <c r="C1652" s="2">
        <v>108.19065193685086</v>
      </c>
      <c r="D1652" s="2">
        <v>106.34611564279456</v>
      </c>
      <c r="E1652" s="2">
        <v>107.87591552734376</v>
      </c>
      <c r="F1652" s="3">
        <v>283017500</v>
      </c>
      <c r="G1652">
        <f t="shared" si="75"/>
        <v>7</v>
      </c>
      <c r="H1652" s="4" t="b">
        <f t="shared" si="76"/>
        <v>0</v>
      </c>
      <c r="I1652" s="54">
        <f t="shared" si="77"/>
        <v>0</v>
      </c>
      <c r="J1652">
        <f>VLOOKUP(A1652,'RISK_FREE (SHY)'!$A$2:$F$5269,5,0)</f>
        <v>65.399658203125</v>
      </c>
    </row>
    <row r="1653" spans="1:10" x14ac:dyDescent="0.35">
      <c r="A1653" s="1">
        <v>39294</v>
      </c>
      <c r="B1653" s="2">
        <v>108.57129115975653</v>
      </c>
      <c r="C1653" s="2">
        <v>109.39840696660131</v>
      </c>
      <c r="D1653" s="2">
        <v>106.1631439795546</v>
      </c>
      <c r="E1653" s="2">
        <v>106.66088104248048</v>
      </c>
      <c r="F1653" s="3">
        <v>316976700</v>
      </c>
      <c r="G1653">
        <f t="shared" si="75"/>
        <v>7</v>
      </c>
      <c r="H1653" s="4" t="b">
        <f t="shared" si="76"/>
        <v>0</v>
      </c>
      <c r="I1653" s="54">
        <f t="shared" si="77"/>
        <v>0</v>
      </c>
      <c r="J1653">
        <f>VLOOKUP(A1653,'RISK_FREE (SHY)'!$A$2:$F$5269,5,0)</f>
        <v>65.505378723144531</v>
      </c>
    </row>
    <row r="1654" spans="1:10" x14ac:dyDescent="0.35">
      <c r="A1654" s="1">
        <v>39295</v>
      </c>
      <c r="B1654" s="2">
        <v>106.26562528352454</v>
      </c>
      <c r="C1654" s="2">
        <v>107.6051093629962</v>
      </c>
      <c r="D1654" s="2">
        <v>105.36532034016436</v>
      </c>
      <c r="E1654" s="2">
        <v>107.18057250976563</v>
      </c>
      <c r="F1654" s="3">
        <v>467670000</v>
      </c>
      <c r="G1654">
        <f t="shared" si="75"/>
        <v>8</v>
      </c>
      <c r="H1654" s="4" t="b">
        <f t="shared" si="76"/>
        <v>0</v>
      </c>
      <c r="I1654" s="54">
        <f t="shared" si="77"/>
        <v>0</v>
      </c>
      <c r="J1654">
        <f>VLOOKUP(A1654,'RISK_FREE (SHY)'!$A$2:$F$5269,5,0)</f>
        <v>65.441757202148438</v>
      </c>
    </row>
    <row r="1655" spans="1:10" x14ac:dyDescent="0.35">
      <c r="A1655" s="1">
        <v>39296</v>
      </c>
      <c r="B1655" s="2">
        <v>107.42211902668468</v>
      </c>
      <c r="C1655" s="2">
        <v>108.15407680160598</v>
      </c>
      <c r="D1655" s="2">
        <v>106.32418236430274</v>
      </c>
      <c r="E1655" s="2">
        <v>108.03697204589844</v>
      </c>
      <c r="F1655" s="3">
        <v>294758400</v>
      </c>
      <c r="G1655">
        <f t="shared" si="75"/>
        <v>8</v>
      </c>
      <c r="H1655" s="4" t="b">
        <f t="shared" si="76"/>
        <v>0</v>
      </c>
      <c r="I1655" s="54">
        <f t="shared" si="77"/>
        <v>0</v>
      </c>
      <c r="J1655">
        <f>VLOOKUP(A1655,'RISK_FREE (SHY)'!$A$2:$F$5269,5,0)</f>
        <v>65.474334716796875</v>
      </c>
    </row>
    <row r="1656" spans="1:10" x14ac:dyDescent="0.35">
      <c r="A1656" s="1">
        <v>39297</v>
      </c>
      <c r="B1656" s="2">
        <v>107.8027178236722</v>
      </c>
      <c r="C1656" s="2">
        <v>108.02230734433314</v>
      </c>
      <c r="D1656" s="2">
        <v>104.81632938152973</v>
      </c>
      <c r="E1656" s="2">
        <v>105.25550842285156</v>
      </c>
      <c r="F1656" s="3">
        <v>359398200</v>
      </c>
      <c r="G1656">
        <f t="shared" si="75"/>
        <v>8</v>
      </c>
      <c r="H1656" s="4" t="b">
        <f t="shared" si="76"/>
        <v>0</v>
      </c>
      <c r="I1656" s="54">
        <f t="shared" si="77"/>
        <v>0</v>
      </c>
      <c r="J1656">
        <f>VLOOKUP(A1656,'RISK_FREE (SHY)'!$A$2:$F$5269,5,0)</f>
        <v>65.637557983398438</v>
      </c>
    </row>
    <row r="1657" spans="1:10" x14ac:dyDescent="0.35">
      <c r="A1657" s="1">
        <v>39300</v>
      </c>
      <c r="B1657" s="2">
        <v>105.55563102291912</v>
      </c>
      <c r="C1657" s="2">
        <v>107.47335673539632</v>
      </c>
      <c r="D1657" s="2">
        <v>104.3259362070182</v>
      </c>
      <c r="E1657" s="2">
        <v>107.01954650878906</v>
      </c>
      <c r="F1657" s="3">
        <v>324980000</v>
      </c>
      <c r="G1657">
        <f t="shared" si="75"/>
        <v>8</v>
      </c>
      <c r="H1657" s="4" t="b">
        <f t="shared" si="76"/>
        <v>0</v>
      </c>
      <c r="I1657" s="54">
        <f t="shared" si="77"/>
        <v>0</v>
      </c>
      <c r="J1657">
        <f>VLOOKUP(A1657,'RISK_FREE (SHY)'!$A$2:$F$5269,5,0)</f>
        <v>65.555953979492188</v>
      </c>
    </row>
    <row r="1658" spans="1:10" x14ac:dyDescent="0.35">
      <c r="A1658" s="1">
        <v>39301</v>
      </c>
      <c r="B1658" s="2">
        <v>106.82190074877433</v>
      </c>
      <c r="C1658" s="2">
        <v>109.06168936072004</v>
      </c>
      <c r="D1658" s="2">
        <v>106.30220590533936</v>
      </c>
      <c r="E1658" s="2">
        <v>108.16138458251952</v>
      </c>
      <c r="F1658" s="3">
        <v>232568700</v>
      </c>
      <c r="G1658">
        <f t="shared" si="75"/>
        <v>8</v>
      </c>
      <c r="H1658" s="4" t="b">
        <f t="shared" si="76"/>
        <v>0</v>
      </c>
      <c r="I1658" s="54">
        <f t="shared" si="77"/>
        <v>0</v>
      </c>
      <c r="J1658">
        <f>VLOOKUP(A1658,'RISK_FREE (SHY)'!$A$2:$F$5269,5,0)</f>
        <v>65.498847961425781</v>
      </c>
    </row>
    <row r="1659" spans="1:10" x14ac:dyDescent="0.35">
      <c r="A1659" s="1">
        <v>39302</v>
      </c>
      <c r="B1659" s="2">
        <v>108.62981118235147</v>
      </c>
      <c r="C1659" s="2">
        <v>110.22547311150409</v>
      </c>
      <c r="D1659" s="2">
        <v>107.8466113257013</v>
      </c>
      <c r="E1659" s="2">
        <v>109.669189453125</v>
      </c>
      <c r="F1659" s="3">
        <v>274930600</v>
      </c>
      <c r="G1659">
        <f t="shared" si="75"/>
        <v>8</v>
      </c>
      <c r="H1659" s="4" t="b">
        <f t="shared" si="76"/>
        <v>0</v>
      </c>
      <c r="I1659" s="54">
        <f t="shared" si="77"/>
        <v>0</v>
      </c>
      <c r="J1659">
        <f>VLOOKUP(A1659,'RISK_FREE (SHY)'!$A$2:$F$5269,5,0)</f>
        <v>65.44989013671875</v>
      </c>
    </row>
    <row r="1660" spans="1:10" x14ac:dyDescent="0.35">
      <c r="A1660" s="1">
        <v>39303</v>
      </c>
      <c r="B1660" s="2">
        <v>107.91252327348091</v>
      </c>
      <c r="C1660" s="2">
        <v>109.02510215550292</v>
      </c>
      <c r="D1660" s="2">
        <v>106.34613417076608</v>
      </c>
      <c r="E1660" s="2">
        <v>106.41933441162109</v>
      </c>
      <c r="F1660" s="3">
        <v>357622100</v>
      </c>
      <c r="G1660">
        <f t="shared" si="75"/>
        <v>8</v>
      </c>
      <c r="H1660" s="4" t="b">
        <f t="shared" si="76"/>
        <v>0</v>
      </c>
      <c r="I1660" s="54">
        <f t="shared" si="77"/>
        <v>0</v>
      </c>
      <c r="J1660">
        <f>VLOOKUP(A1660,'RISK_FREE (SHY)'!$A$2:$F$5269,5,0)</f>
        <v>65.637557983398438</v>
      </c>
    </row>
    <row r="1661" spans="1:10" x14ac:dyDescent="0.35">
      <c r="A1661" s="1">
        <v>39304</v>
      </c>
      <c r="B1661" s="2">
        <v>105.68739136173272</v>
      </c>
      <c r="C1661" s="2">
        <v>107.23182284052189</v>
      </c>
      <c r="D1661" s="2">
        <v>104.75780178390858</v>
      </c>
      <c r="E1661" s="2">
        <v>105.92162322998048</v>
      </c>
      <c r="F1661" s="3">
        <v>411018400</v>
      </c>
      <c r="G1661">
        <f t="shared" si="75"/>
        <v>8</v>
      </c>
      <c r="H1661" s="4" t="b">
        <f t="shared" si="76"/>
        <v>0</v>
      </c>
      <c r="I1661" s="54">
        <f t="shared" si="77"/>
        <v>0</v>
      </c>
      <c r="J1661">
        <f>VLOOKUP(A1661,'RISK_FREE (SHY)'!$A$2:$F$5269,5,0)</f>
        <v>65.61309814453125</v>
      </c>
    </row>
    <row r="1662" spans="1:10" x14ac:dyDescent="0.35">
      <c r="A1662" s="1">
        <v>39307</v>
      </c>
      <c r="B1662" s="2">
        <v>107.23181269544315</v>
      </c>
      <c r="C1662" s="2">
        <v>107.51727577736888</v>
      </c>
      <c r="D1662" s="2">
        <v>106.1485183292621</v>
      </c>
      <c r="E1662" s="2">
        <v>106.30222320556641</v>
      </c>
      <c r="F1662" s="3">
        <v>181917200</v>
      </c>
      <c r="G1662">
        <f t="shared" si="75"/>
        <v>8</v>
      </c>
      <c r="H1662" s="4" t="b">
        <f t="shared" si="76"/>
        <v>0</v>
      </c>
      <c r="I1662" s="54">
        <f t="shared" si="77"/>
        <v>0</v>
      </c>
      <c r="J1662">
        <f>VLOOKUP(A1662,'RISK_FREE (SHY)'!$A$2:$F$5269,5,0)</f>
        <v>65.67022705078125</v>
      </c>
    </row>
    <row r="1663" spans="1:10" x14ac:dyDescent="0.35">
      <c r="A1663" s="1">
        <v>39308</v>
      </c>
      <c r="B1663" s="2">
        <v>106.64626811729626</v>
      </c>
      <c r="C1663" s="2">
        <v>106.90977341872453</v>
      </c>
      <c r="D1663" s="2">
        <v>104.46503661417944</v>
      </c>
      <c r="E1663" s="2">
        <v>104.67729949951172</v>
      </c>
      <c r="F1663" s="3">
        <v>264134500</v>
      </c>
      <c r="G1663">
        <f t="shared" si="75"/>
        <v>8</v>
      </c>
      <c r="H1663" s="4" t="b">
        <f t="shared" si="76"/>
        <v>0</v>
      </c>
      <c r="I1663" s="54">
        <f t="shared" si="77"/>
        <v>0</v>
      </c>
      <c r="J1663">
        <f>VLOOKUP(A1663,'RISK_FREE (SHY)'!$A$2:$F$5269,5,0)</f>
        <v>65.759963989257813</v>
      </c>
    </row>
    <row r="1664" spans="1:10" x14ac:dyDescent="0.35">
      <c r="A1664" s="1">
        <v>39309</v>
      </c>
      <c r="B1664" s="2">
        <v>104.46503909186698</v>
      </c>
      <c r="C1664" s="2">
        <v>105.73864994044284</v>
      </c>
      <c r="D1664" s="2">
        <v>102.92792293561308</v>
      </c>
      <c r="E1664" s="2">
        <v>103.23534393310548</v>
      </c>
      <c r="F1664" s="3">
        <v>323834000</v>
      </c>
      <c r="G1664">
        <f t="shared" si="75"/>
        <v>8</v>
      </c>
      <c r="H1664" s="4" t="b">
        <f t="shared" si="76"/>
        <v>0</v>
      </c>
      <c r="I1664" s="54">
        <f t="shared" si="77"/>
        <v>0</v>
      </c>
      <c r="J1664">
        <f>VLOOKUP(A1664,'RISK_FREE (SHY)'!$A$2:$F$5269,5,0)</f>
        <v>65.849678039550781</v>
      </c>
    </row>
    <row r="1665" spans="1:10" x14ac:dyDescent="0.35">
      <c r="A1665" s="1">
        <v>39310</v>
      </c>
      <c r="B1665" s="2">
        <v>102.32033815827664</v>
      </c>
      <c r="C1665" s="2">
        <v>104.62601107800783</v>
      </c>
      <c r="D1665" s="2">
        <v>100.27818156476351</v>
      </c>
      <c r="E1665" s="2">
        <v>104.01116943359376</v>
      </c>
      <c r="F1665" s="3">
        <v>546743700</v>
      </c>
      <c r="G1665">
        <f t="shared" si="75"/>
        <v>8</v>
      </c>
      <c r="H1665" s="4" t="b">
        <f t="shared" si="76"/>
        <v>0</v>
      </c>
      <c r="I1665" s="54">
        <f t="shared" si="77"/>
        <v>0</v>
      </c>
      <c r="J1665">
        <f>VLOOKUP(A1665,'RISK_FREE (SHY)'!$A$2:$F$5269,5,0)</f>
        <v>65.980278015136719</v>
      </c>
    </row>
    <row r="1666" spans="1:10" x14ac:dyDescent="0.35">
      <c r="A1666" s="1">
        <v>39311</v>
      </c>
      <c r="B1666" s="2">
        <v>106.49986500543299</v>
      </c>
      <c r="C1666" s="2">
        <v>106.72677014730412</v>
      </c>
      <c r="D1666" s="2">
        <v>103.49151785646606</v>
      </c>
      <c r="E1666" s="2">
        <v>105.92162322998048</v>
      </c>
      <c r="F1666" s="3">
        <v>388218100</v>
      </c>
      <c r="G1666">
        <f t="shared" si="75"/>
        <v>8</v>
      </c>
      <c r="H1666" s="4" t="b">
        <f t="shared" si="76"/>
        <v>0</v>
      </c>
      <c r="I1666" s="54">
        <f t="shared" si="77"/>
        <v>0</v>
      </c>
      <c r="J1666">
        <f>VLOOKUP(A1666,'RISK_FREE (SHY)'!$A$2:$F$5269,5,0)</f>
        <v>66.037399291992188</v>
      </c>
    </row>
    <row r="1667" spans="1:10" x14ac:dyDescent="0.35">
      <c r="A1667" s="1">
        <v>39314</v>
      </c>
      <c r="B1667" s="2">
        <v>106.25832864519624</v>
      </c>
      <c r="C1667" s="2">
        <v>106.4779182523487</v>
      </c>
      <c r="D1667" s="2">
        <v>104.8822441979127</v>
      </c>
      <c r="E1667" s="2">
        <v>105.87039184570313</v>
      </c>
      <c r="F1667" s="3">
        <v>187320400</v>
      </c>
      <c r="G1667">
        <f t="shared" si="75"/>
        <v>8</v>
      </c>
      <c r="H1667" s="4" t="b">
        <f t="shared" si="76"/>
        <v>0</v>
      </c>
      <c r="I1667" s="54">
        <f t="shared" si="77"/>
        <v>0</v>
      </c>
      <c r="J1667">
        <f>VLOOKUP(A1667,'RISK_FREE (SHY)'!$A$2:$F$5269,5,0)</f>
        <v>66.119026184082031</v>
      </c>
    </row>
    <row r="1668" spans="1:10" x14ac:dyDescent="0.35">
      <c r="A1668" s="1">
        <v>39315</v>
      </c>
      <c r="B1668" s="2">
        <v>105.84109773722388</v>
      </c>
      <c r="C1668" s="2">
        <v>106.84387630553152</v>
      </c>
      <c r="D1668" s="2">
        <v>105.50439224962284</v>
      </c>
      <c r="E1668" s="2">
        <v>106.08263397216795</v>
      </c>
      <c r="F1668" s="3">
        <v>157066400</v>
      </c>
      <c r="G1668">
        <f t="shared" si="75"/>
        <v>8</v>
      </c>
      <c r="H1668" s="4" t="b">
        <f t="shared" si="76"/>
        <v>0</v>
      </c>
      <c r="I1668" s="54">
        <f t="shared" si="77"/>
        <v>0</v>
      </c>
      <c r="J1668">
        <f>VLOOKUP(A1668,'RISK_FREE (SHY)'!$A$2:$F$5269,5,0)</f>
        <v>66.208724975585938</v>
      </c>
    </row>
    <row r="1669" spans="1:10" x14ac:dyDescent="0.35">
      <c r="A1669" s="1">
        <v>39316</v>
      </c>
      <c r="B1669" s="2">
        <v>106.87311561772091</v>
      </c>
      <c r="C1669" s="2">
        <v>107.4513683246373</v>
      </c>
      <c r="D1669" s="2">
        <v>106.37538985515629</v>
      </c>
      <c r="E1669" s="2">
        <v>107.34156799316406</v>
      </c>
      <c r="F1669" s="3">
        <v>173156700</v>
      </c>
      <c r="G1669">
        <f t="shared" si="75"/>
        <v>8</v>
      </c>
      <c r="H1669" s="4" t="b">
        <f t="shared" si="76"/>
        <v>0</v>
      </c>
      <c r="I1669" s="54">
        <f t="shared" si="77"/>
        <v>0</v>
      </c>
      <c r="J1669">
        <f>VLOOKUP(A1669,'RISK_FREE (SHY)'!$A$2:$F$5269,5,0)</f>
        <v>66.119026184082031</v>
      </c>
    </row>
    <row r="1670" spans="1:10" x14ac:dyDescent="0.35">
      <c r="A1670" s="1">
        <v>39317</v>
      </c>
      <c r="B1670" s="2">
        <v>107.84661351648954</v>
      </c>
      <c r="C1670" s="2">
        <v>108.07351855058528</v>
      </c>
      <c r="D1670" s="2">
        <v>106.58033019050644</v>
      </c>
      <c r="E1670" s="2">
        <v>107.24641418457033</v>
      </c>
      <c r="F1670" s="3">
        <v>203915300</v>
      </c>
      <c r="G1670">
        <f t="shared" si="75"/>
        <v>8</v>
      </c>
      <c r="H1670" s="4" t="b">
        <f t="shared" si="76"/>
        <v>0</v>
      </c>
      <c r="I1670" s="54">
        <f t="shared" si="77"/>
        <v>0</v>
      </c>
      <c r="J1670">
        <f>VLOOKUP(A1670,'RISK_FREE (SHY)'!$A$2:$F$5269,5,0)</f>
        <v>66.07818603515625</v>
      </c>
    </row>
    <row r="1671" spans="1:10" x14ac:dyDescent="0.35">
      <c r="A1671" s="1">
        <v>39318</v>
      </c>
      <c r="B1671" s="2">
        <v>107.21717035826592</v>
      </c>
      <c r="C1671" s="2">
        <v>108.57129669189456</v>
      </c>
      <c r="D1671" s="2">
        <v>107.07078103893046</v>
      </c>
      <c r="E1671" s="2">
        <v>108.57129669189452</v>
      </c>
      <c r="F1671" s="3">
        <v>128901900</v>
      </c>
      <c r="G1671">
        <f t="shared" si="75"/>
        <v>8</v>
      </c>
      <c r="H1671" s="4" t="b">
        <f t="shared" si="76"/>
        <v>0</v>
      </c>
      <c r="I1671" s="54">
        <f t="shared" si="77"/>
        <v>0</v>
      </c>
      <c r="J1671">
        <f>VLOOKUP(A1671,'RISK_FREE (SHY)'!$A$2:$F$5269,5,0)</f>
        <v>65.955863952636719</v>
      </c>
    </row>
    <row r="1672" spans="1:10" x14ac:dyDescent="0.35">
      <c r="A1672" s="1">
        <v>39321</v>
      </c>
      <c r="B1672" s="2">
        <v>108.21995641193384</v>
      </c>
      <c r="C1672" s="2">
        <v>108.57129300015032</v>
      </c>
      <c r="D1672" s="2">
        <v>107.40015614771043</v>
      </c>
      <c r="E1672" s="2">
        <v>107.56118774414063</v>
      </c>
      <c r="F1672" s="3">
        <v>113024300</v>
      </c>
      <c r="G1672">
        <f t="shared" si="75"/>
        <v>8</v>
      </c>
      <c r="H1672" s="4" t="b">
        <f t="shared" si="76"/>
        <v>0</v>
      </c>
      <c r="I1672" s="54">
        <f t="shared" si="77"/>
        <v>0</v>
      </c>
      <c r="J1672">
        <f>VLOOKUP(A1672,'RISK_FREE (SHY)'!$A$2:$F$5269,5,0)</f>
        <v>66.045555114746094</v>
      </c>
    </row>
    <row r="1673" spans="1:10" x14ac:dyDescent="0.35">
      <c r="A1673" s="1">
        <v>39322</v>
      </c>
      <c r="B1673" s="2">
        <v>106.98293900574852</v>
      </c>
      <c r="C1673" s="2">
        <v>107.04881251755791</v>
      </c>
      <c r="D1673" s="2">
        <v>105.00665546995124</v>
      </c>
      <c r="E1673" s="2">
        <v>105.19696044921876</v>
      </c>
      <c r="F1673" s="3">
        <v>219790700</v>
      </c>
      <c r="G1673">
        <f t="shared" si="75"/>
        <v>8</v>
      </c>
      <c r="H1673" s="4" t="b">
        <f t="shared" si="76"/>
        <v>0</v>
      </c>
      <c r="I1673" s="54">
        <f t="shared" si="77"/>
        <v>0</v>
      </c>
      <c r="J1673">
        <f>VLOOKUP(A1673,'RISK_FREE (SHY)'!$A$2:$F$5269,5,0)</f>
        <v>66.2169189453125</v>
      </c>
    </row>
    <row r="1674" spans="1:10" x14ac:dyDescent="0.35">
      <c r="A1674" s="1">
        <v>39323</v>
      </c>
      <c r="B1674" s="2">
        <v>105.67275354008274</v>
      </c>
      <c r="C1674" s="2">
        <v>107.40750127727507</v>
      </c>
      <c r="D1674" s="2">
        <v>105.37265930330456</v>
      </c>
      <c r="E1674" s="2">
        <v>107.26110076904295</v>
      </c>
      <c r="F1674" s="3">
        <v>207654200</v>
      </c>
      <c r="G1674">
        <f t="shared" si="75"/>
        <v>8</v>
      </c>
      <c r="H1674" s="4" t="b">
        <f t="shared" si="76"/>
        <v>0</v>
      </c>
      <c r="I1674" s="54">
        <f t="shared" si="77"/>
        <v>0</v>
      </c>
      <c r="J1674">
        <f>VLOOKUP(A1674,'RISK_FREE (SHY)'!$A$2:$F$5269,5,0)</f>
        <v>66.135292053222656</v>
      </c>
    </row>
    <row r="1675" spans="1:10" x14ac:dyDescent="0.35">
      <c r="A1675" s="1">
        <v>39324</v>
      </c>
      <c r="B1675" s="2">
        <v>106.46326346984915</v>
      </c>
      <c r="C1675" s="2">
        <v>107.73687410679972</v>
      </c>
      <c r="D1675" s="2">
        <v>106.36078982104554</v>
      </c>
      <c r="E1675" s="2">
        <v>106.9756317138672</v>
      </c>
      <c r="F1675" s="3">
        <v>191817300</v>
      </c>
      <c r="G1675">
        <f t="shared" si="75"/>
        <v>8</v>
      </c>
      <c r="H1675" s="4" t="b">
        <f t="shared" si="76"/>
        <v>0</v>
      </c>
      <c r="I1675" s="54">
        <f t="shared" si="77"/>
        <v>0</v>
      </c>
      <c r="J1675">
        <f>VLOOKUP(A1675,'RISK_FREE (SHY)'!$A$2:$F$5269,5,0)</f>
        <v>66.192459106445313</v>
      </c>
    </row>
    <row r="1676" spans="1:10" x14ac:dyDescent="0.35">
      <c r="A1676" s="1">
        <v>39325</v>
      </c>
      <c r="B1676" s="2">
        <v>108.07357114015257</v>
      </c>
      <c r="C1676" s="2">
        <v>108.69573977472945</v>
      </c>
      <c r="D1676" s="2">
        <v>107.47337151617084</v>
      </c>
      <c r="E1676" s="2">
        <v>108.02965545654295</v>
      </c>
      <c r="F1676" s="3">
        <v>185477500</v>
      </c>
      <c r="G1676">
        <f t="shared" si="75"/>
        <v>8</v>
      </c>
      <c r="H1676" s="4" t="b">
        <f t="shared" si="76"/>
        <v>0</v>
      </c>
      <c r="I1676" s="54">
        <f t="shared" si="77"/>
        <v>0</v>
      </c>
      <c r="J1676">
        <f>VLOOKUP(A1676,'RISK_FREE (SHY)'!$A$2:$F$5269,5,0)</f>
        <v>66.192459106445313</v>
      </c>
    </row>
    <row r="1677" spans="1:10" x14ac:dyDescent="0.35">
      <c r="A1677" s="1">
        <v>39329</v>
      </c>
      <c r="B1677" s="2">
        <v>107.92717499162968</v>
      </c>
      <c r="C1677" s="2">
        <v>109.77902732552718</v>
      </c>
      <c r="D1677" s="2">
        <v>107.89057486800216</v>
      </c>
      <c r="E1677" s="2">
        <v>109.12026977539063</v>
      </c>
      <c r="F1677" s="3">
        <v>120062000</v>
      </c>
      <c r="G1677">
        <f t="shared" si="75"/>
        <v>9</v>
      </c>
      <c r="H1677" s="4" t="b">
        <f t="shared" si="76"/>
        <v>0</v>
      </c>
      <c r="I1677" s="54">
        <f t="shared" si="77"/>
        <v>0</v>
      </c>
      <c r="J1677">
        <f>VLOOKUP(A1677,'RISK_FREE (SHY)'!$A$2:$F$5269,5,0)</f>
        <v>66.189140319824219</v>
      </c>
    </row>
    <row r="1678" spans="1:10" x14ac:dyDescent="0.35">
      <c r="A1678" s="1">
        <v>39330</v>
      </c>
      <c r="B1678" s="2">
        <v>108.47613838374876</v>
      </c>
      <c r="C1678" s="2">
        <v>108.59325430649028</v>
      </c>
      <c r="D1678" s="2">
        <v>107.59779130076564</v>
      </c>
      <c r="E1678" s="2">
        <v>108.17603302001952</v>
      </c>
      <c r="F1678" s="3">
        <v>166261800</v>
      </c>
      <c r="G1678">
        <f t="shared" si="75"/>
        <v>9</v>
      </c>
      <c r="H1678" s="4" t="b">
        <f t="shared" si="76"/>
        <v>0</v>
      </c>
      <c r="I1678" s="54">
        <f t="shared" si="77"/>
        <v>0</v>
      </c>
      <c r="J1678">
        <f>VLOOKUP(A1678,'RISK_FREE (SHY)'!$A$2:$F$5269,5,0)</f>
        <v>66.361175537109375</v>
      </c>
    </row>
    <row r="1679" spans="1:10" x14ac:dyDescent="0.35">
      <c r="A1679" s="1">
        <v>39331</v>
      </c>
      <c r="B1679" s="2">
        <v>108.29313042808479</v>
      </c>
      <c r="C1679" s="2">
        <v>108.77622515020791</v>
      </c>
      <c r="D1679" s="2">
        <v>107.6856042476186</v>
      </c>
      <c r="E1679" s="2">
        <v>108.42488861083984</v>
      </c>
      <c r="F1679" s="3">
        <v>127878400</v>
      </c>
      <c r="G1679">
        <f t="shared" ref="G1679:G1742" si="78">MONTH(A1679)</f>
        <v>9</v>
      </c>
      <c r="H1679" s="4" t="b">
        <f t="shared" ref="H1679:H1742" si="79">OR(G1679&gt;=11,G1679&lt;5)</f>
        <v>0</v>
      </c>
      <c r="I1679" s="54">
        <f t="shared" ref="I1679:I1742" si="80">INT(H1679)</f>
        <v>0</v>
      </c>
      <c r="J1679">
        <f>VLOOKUP(A1679,'RISK_FREE (SHY)'!$A$2:$F$5269,5,0)</f>
        <v>66.279273986816406</v>
      </c>
    </row>
    <row r="1680" spans="1:10" x14ac:dyDescent="0.35">
      <c r="A1680" s="1">
        <v>39332</v>
      </c>
      <c r="B1680" s="2">
        <v>107.21715500463844</v>
      </c>
      <c r="C1680" s="2">
        <v>107.51726032601364</v>
      </c>
      <c r="D1680" s="2">
        <v>106.32416576514336</v>
      </c>
      <c r="E1680" s="2">
        <v>106.91706085205078</v>
      </c>
      <c r="F1680" s="3">
        <v>235447600</v>
      </c>
      <c r="G1680">
        <f t="shared" si="78"/>
        <v>9</v>
      </c>
      <c r="H1680" s="4" t="b">
        <f t="shared" si="79"/>
        <v>0</v>
      </c>
      <c r="I1680" s="54">
        <f t="shared" si="80"/>
        <v>0</v>
      </c>
      <c r="J1680">
        <f>VLOOKUP(A1680,'RISK_FREE (SHY)'!$A$2:$F$5269,5,0)</f>
        <v>66.508636474609375</v>
      </c>
    </row>
    <row r="1681" spans="1:10" x14ac:dyDescent="0.35">
      <c r="A1681" s="1">
        <v>39335</v>
      </c>
      <c r="B1681" s="2">
        <v>107.24644194300936</v>
      </c>
      <c r="C1681" s="2">
        <v>107.39283124462683</v>
      </c>
      <c r="D1681" s="2">
        <v>105.64345284364671</v>
      </c>
      <c r="E1681" s="2">
        <v>106.71210479736328</v>
      </c>
      <c r="F1681" s="3">
        <v>192305900</v>
      </c>
      <c r="G1681">
        <f t="shared" si="78"/>
        <v>9</v>
      </c>
      <c r="H1681" s="4" t="b">
        <f t="shared" si="79"/>
        <v>0</v>
      </c>
      <c r="I1681" s="54">
        <f t="shared" si="80"/>
        <v>0</v>
      </c>
      <c r="J1681">
        <f>VLOOKUP(A1681,'RISK_FREE (SHY)'!$A$2:$F$5269,5,0)</f>
        <v>66.533164978027344</v>
      </c>
    </row>
    <row r="1682" spans="1:10" x14ac:dyDescent="0.35">
      <c r="A1682" s="1">
        <v>39336</v>
      </c>
      <c r="B1682" s="2">
        <v>107.04153449721817</v>
      </c>
      <c r="C1682" s="2">
        <v>108.11018684838136</v>
      </c>
      <c r="D1682" s="2">
        <v>106.96101867606542</v>
      </c>
      <c r="E1682" s="2">
        <v>107.95648193359376</v>
      </c>
      <c r="F1682" s="3">
        <v>162081900</v>
      </c>
      <c r="G1682">
        <f t="shared" si="78"/>
        <v>9</v>
      </c>
      <c r="H1682" s="4" t="b">
        <f t="shared" si="79"/>
        <v>0</v>
      </c>
      <c r="I1682" s="54">
        <f t="shared" si="80"/>
        <v>0</v>
      </c>
      <c r="J1682">
        <f>VLOOKUP(A1682,'RISK_FREE (SHY)'!$A$2:$F$5269,5,0)</f>
        <v>66.434829711914063</v>
      </c>
    </row>
    <row r="1683" spans="1:10" x14ac:dyDescent="0.35">
      <c r="A1683" s="1">
        <v>39337</v>
      </c>
      <c r="B1683" s="2">
        <v>107.81004418948186</v>
      </c>
      <c r="C1683" s="2">
        <v>108.65180224162246</v>
      </c>
      <c r="D1683" s="2">
        <v>107.58313909060188</v>
      </c>
      <c r="E1683" s="2">
        <v>108.23458099365234</v>
      </c>
      <c r="F1683" s="3">
        <v>149554600</v>
      </c>
      <c r="G1683">
        <f t="shared" si="78"/>
        <v>9</v>
      </c>
      <c r="H1683" s="4" t="b">
        <f t="shared" si="79"/>
        <v>0</v>
      </c>
      <c r="I1683" s="54">
        <f t="shared" si="80"/>
        <v>0</v>
      </c>
      <c r="J1683">
        <f>VLOOKUP(A1683,'RISK_FREE (SHY)'!$A$2:$F$5269,5,0)</f>
        <v>66.492263793945313</v>
      </c>
    </row>
    <row r="1684" spans="1:10" x14ac:dyDescent="0.35">
      <c r="A1684" s="1">
        <v>39338</v>
      </c>
      <c r="B1684" s="2">
        <v>108.73229866249773</v>
      </c>
      <c r="C1684" s="2">
        <v>109.39105600437988</v>
      </c>
      <c r="D1684" s="2">
        <v>108.4761090468846</v>
      </c>
      <c r="E1684" s="2">
        <v>108.9958038330078</v>
      </c>
      <c r="F1684" s="3">
        <v>154079000</v>
      </c>
      <c r="G1684">
        <f t="shared" si="78"/>
        <v>9</v>
      </c>
      <c r="H1684" s="4" t="b">
        <f t="shared" si="79"/>
        <v>0</v>
      </c>
      <c r="I1684" s="54">
        <f t="shared" si="80"/>
        <v>0</v>
      </c>
      <c r="J1684">
        <f>VLOOKUP(A1684,'RISK_FREE (SHY)'!$A$2:$F$5269,5,0)</f>
        <v>66.393905639648438</v>
      </c>
    </row>
    <row r="1685" spans="1:10" x14ac:dyDescent="0.35">
      <c r="A1685" s="1">
        <v>39339</v>
      </c>
      <c r="B1685" s="2">
        <v>108.30046403065056</v>
      </c>
      <c r="C1685" s="2">
        <v>109.12756862025915</v>
      </c>
      <c r="D1685" s="2">
        <v>108.13943244638244</v>
      </c>
      <c r="E1685" s="2">
        <v>108.98849487304688</v>
      </c>
      <c r="F1685" s="3">
        <v>121911000</v>
      </c>
      <c r="G1685">
        <f t="shared" si="78"/>
        <v>9</v>
      </c>
      <c r="H1685" s="4" t="b">
        <f t="shared" si="79"/>
        <v>0</v>
      </c>
      <c r="I1685" s="54">
        <f t="shared" si="80"/>
        <v>0</v>
      </c>
      <c r="J1685">
        <f>VLOOKUP(A1685,'RISK_FREE (SHY)'!$A$2:$F$5269,5,0)</f>
        <v>66.385704040527344</v>
      </c>
    </row>
    <row r="1686" spans="1:10" x14ac:dyDescent="0.35">
      <c r="A1686" s="1">
        <v>39342</v>
      </c>
      <c r="B1686" s="2">
        <v>108.55667426469071</v>
      </c>
      <c r="C1686" s="2">
        <v>108.80553726995775</v>
      </c>
      <c r="D1686" s="2">
        <v>108.05894825415665</v>
      </c>
      <c r="E1686" s="2">
        <v>108.40296936035156</v>
      </c>
      <c r="F1686" s="3">
        <v>109870800</v>
      </c>
      <c r="G1686">
        <f t="shared" si="78"/>
        <v>9</v>
      </c>
      <c r="H1686" s="4" t="b">
        <f t="shared" si="79"/>
        <v>0</v>
      </c>
      <c r="I1686" s="54">
        <f t="shared" si="80"/>
        <v>0</v>
      </c>
      <c r="J1686">
        <f>VLOOKUP(A1686,'RISK_FREE (SHY)'!$A$2:$F$5269,5,0)</f>
        <v>66.377548217773438</v>
      </c>
    </row>
    <row r="1687" spans="1:10" x14ac:dyDescent="0.35">
      <c r="A1687" s="1">
        <v>39343</v>
      </c>
      <c r="B1687" s="2">
        <v>108.9372589418504</v>
      </c>
      <c r="C1687" s="2">
        <v>111.62354219071004</v>
      </c>
      <c r="D1687" s="2">
        <v>108.42489081801118</v>
      </c>
      <c r="E1687" s="2">
        <v>111.59426879882813</v>
      </c>
      <c r="F1687" s="3">
        <v>263759500</v>
      </c>
      <c r="G1687">
        <f t="shared" si="78"/>
        <v>9</v>
      </c>
      <c r="H1687" s="4" t="b">
        <f t="shared" si="79"/>
        <v>0</v>
      </c>
      <c r="I1687" s="54">
        <f t="shared" si="80"/>
        <v>0</v>
      </c>
      <c r="J1687">
        <f>VLOOKUP(A1687,'RISK_FREE (SHY)'!$A$2:$F$5269,5,0)</f>
        <v>66.467643737792969</v>
      </c>
    </row>
    <row r="1688" spans="1:10" x14ac:dyDescent="0.35">
      <c r="A1688" s="1">
        <v>39344</v>
      </c>
      <c r="B1688" s="2">
        <v>112.28961372317173</v>
      </c>
      <c r="C1688" s="2">
        <v>113.00692901597422</v>
      </c>
      <c r="D1688" s="2">
        <v>111.7772456568842</v>
      </c>
      <c r="E1688" s="2">
        <v>112.25301361083984</v>
      </c>
      <c r="F1688" s="3">
        <v>193779900</v>
      </c>
      <c r="G1688">
        <f t="shared" si="78"/>
        <v>9</v>
      </c>
      <c r="H1688" s="4" t="b">
        <f t="shared" si="79"/>
        <v>0</v>
      </c>
      <c r="I1688" s="54">
        <f t="shared" si="80"/>
        <v>0</v>
      </c>
      <c r="J1688">
        <f>VLOOKUP(A1688,'RISK_FREE (SHY)'!$A$2:$F$5269,5,0)</f>
        <v>66.467643737792969</v>
      </c>
    </row>
    <row r="1689" spans="1:10" x14ac:dyDescent="0.35">
      <c r="A1689" s="1">
        <v>39345</v>
      </c>
      <c r="B1689" s="2">
        <v>112.23837478854828</v>
      </c>
      <c r="C1689" s="2">
        <v>112.30424829150252</v>
      </c>
      <c r="D1689" s="2">
        <v>111.33807007514764</v>
      </c>
      <c r="E1689" s="2">
        <v>111.46250152587891</v>
      </c>
      <c r="F1689" s="3">
        <v>175186800</v>
      </c>
      <c r="G1689">
        <f t="shared" si="78"/>
        <v>9</v>
      </c>
      <c r="H1689" s="4" t="b">
        <f t="shared" si="79"/>
        <v>0</v>
      </c>
      <c r="I1689" s="54">
        <f t="shared" si="80"/>
        <v>0</v>
      </c>
      <c r="J1689">
        <f>VLOOKUP(A1689,'RISK_FREE (SHY)'!$A$2:$F$5269,5,0)</f>
        <v>66.328361511230469</v>
      </c>
    </row>
    <row r="1690" spans="1:10" x14ac:dyDescent="0.35">
      <c r="A1690" s="1">
        <v>39346</v>
      </c>
      <c r="B1690" s="2">
        <v>112.30757394050212</v>
      </c>
      <c r="C1690" s="2">
        <v>112.60909185613498</v>
      </c>
      <c r="D1690" s="2">
        <v>111.59420560164396</v>
      </c>
      <c r="E1690" s="2">
        <v>111.76335144042967</v>
      </c>
      <c r="F1690" s="3">
        <v>141457500</v>
      </c>
      <c r="G1690">
        <f t="shared" si="78"/>
        <v>9</v>
      </c>
      <c r="H1690" s="4" t="b">
        <f t="shared" si="79"/>
        <v>0</v>
      </c>
      <c r="I1690" s="54">
        <f t="shared" si="80"/>
        <v>0</v>
      </c>
      <c r="J1690">
        <f>VLOOKUP(A1690,'RISK_FREE (SHY)'!$A$2:$F$5269,5,0)</f>
        <v>66.418502807617188</v>
      </c>
    </row>
    <row r="1691" spans="1:10" x14ac:dyDescent="0.35">
      <c r="A1691" s="1">
        <v>39349</v>
      </c>
      <c r="B1691" s="2">
        <v>112.0942491107788</v>
      </c>
      <c r="C1691" s="2">
        <v>112.38842786971117</v>
      </c>
      <c r="D1691" s="2">
        <v>111.31469503770946</v>
      </c>
      <c r="E1691" s="2">
        <v>111.55738830566406</v>
      </c>
      <c r="F1691" s="3">
        <v>139450200</v>
      </c>
      <c r="G1691">
        <f t="shared" si="78"/>
        <v>9</v>
      </c>
      <c r="H1691" s="4" t="b">
        <f t="shared" si="79"/>
        <v>0</v>
      </c>
      <c r="I1691" s="54">
        <f t="shared" si="80"/>
        <v>0</v>
      </c>
      <c r="J1691">
        <f>VLOOKUP(A1691,'RISK_FREE (SHY)'!$A$2:$F$5269,5,0)</f>
        <v>66.492263793945313</v>
      </c>
    </row>
    <row r="1692" spans="1:10" x14ac:dyDescent="0.35">
      <c r="A1692" s="1">
        <v>39350</v>
      </c>
      <c r="B1692" s="2">
        <v>110.91021067350415</v>
      </c>
      <c r="C1692" s="2">
        <v>111.53533074207292</v>
      </c>
      <c r="D1692" s="2">
        <v>110.66016713478572</v>
      </c>
      <c r="E1692" s="2">
        <v>111.33676147460938</v>
      </c>
      <c r="F1692" s="3">
        <v>142289900</v>
      </c>
      <c r="G1692">
        <f t="shared" si="78"/>
        <v>9</v>
      </c>
      <c r="H1692" s="4" t="b">
        <f t="shared" si="79"/>
        <v>0</v>
      </c>
      <c r="I1692" s="54">
        <f t="shared" si="80"/>
        <v>0</v>
      </c>
      <c r="J1692">
        <f>VLOOKUP(A1692,'RISK_FREE (SHY)'!$A$2:$F$5269,5,0)</f>
        <v>66.549575805664063</v>
      </c>
    </row>
    <row r="1693" spans="1:10" x14ac:dyDescent="0.35">
      <c r="A1693" s="1">
        <v>39351</v>
      </c>
      <c r="B1693" s="2">
        <v>111.96920334464149</v>
      </c>
      <c r="C1693" s="2">
        <v>112.35163003839034</v>
      </c>
      <c r="D1693" s="2">
        <v>111.33673317572872</v>
      </c>
      <c r="E1693" s="2">
        <v>111.92507934570313</v>
      </c>
      <c r="F1693" s="3">
        <v>135547000</v>
      </c>
      <c r="G1693">
        <f t="shared" si="78"/>
        <v>9</v>
      </c>
      <c r="H1693" s="4" t="b">
        <f t="shared" si="79"/>
        <v>0</v>
      </c>
      <c r="I1693" s="54">
        <f t="shared" si="80"/>
        <v>0</v>
      </c>
      <c r="J1693">
        <f>VLOOKUP(A1693,'RISK_FREE (SHY)'!$A$2:$F$5269,5,0)</f>
        <v>66.508636474609375</v>
      </c>
    </row>
    <row r="1694" spans="1:10" x14ac:dyDescent="0.35">
      <c r="A1694" s="1">
        <v>39352</v>
      </c>
      <c r="B1694" s="2">
        <v>112.45461832602416</v>
      </c>
      <c r="C1694" s="2">
        <v>112.59435183931716</v>
      </c>
      <c r="D1694" s="2">
        <v>111.92510776079418</v>
      </c>
      <c r="E1694" s="2">
        <v>112.58699035644533</v>
      </c>
      <c r="F1694" s="3">
        <v>102713300</v>
      </c>
      <c r="G1694">
        <f t="shared" si="78"/>
        <v>9</v>
      </c>
      <c r="H1694" s="4" t="b">
        <f t="shared" si="79"/>
        <v>0</v>
      </c>
      <c r="I1694" s="54">
        <f t="shared" si="80"/>
        <v>0</v>
      </c>
      <c r="J1694">
        <f>VLOOKUP(A1694,'RISK_FREE (SHY)'!$A$2:$F$5269,5,0)</f>
        <v>66.631439208984375</v>
      </c>
    </row>
    <row r="1695" spans="1:10" x14ac:dyDescent="0.35">
      <c r="A1695" s="1">
        <v>39353</v>
      </c>
      <c r="B1695" s="2">
        <v>112.41047566756826</v>
      </c>
      <c r="C1695" s="2">
        <v>112.66051916473133</v>
      </c>
      <c r="D1695" s="2">
        <v>111.7706439613594</v>
      </c>
      <c r="E1695" s="2">
        <v>112.21190643310548</v>
      </c>
      <c r="F1695" s="3">
        <v>133372100</v>
      </c>
      <c r="G1695">
        <f t="shared" si="78"/>
        <v>9</v>
      </c>
      <c r="H1695" s="4" t="b">
        <f t="shared" si="79"/>
        <v>0</v>
      </c>
      <c r="I1695" s="54">
        <f t="shared" si="80"/>
        <v>0</v>
      </c>
      <c r="J1695">
        <f>VLOOKUP(A1695,'RISK_FREE (SHY)'!$A$2:$F$5269,5,0)</f>
        <v>66.557762145996094</v>
      </c>
    </row>
    <row r="1696" spans="1:10" x14ac:dyDescent="0.35">
      <c r="A1696" s="1">
        <v>39356</v>
      </c>
      <c r="B1696" s="2">
        <v>112.22664628444043</v>
      </c>
      <c r="C1696" s="2">
        <v>113.80781663099197</v>
      </c>
      <c r="D1696" s="2">
        <v>112.15309878013748</v>
      </c>
      <c r="E1696" s="2">
        <v>113.47687530517578</v>
      </c>
      <c r="F1696" s="3">
        <v>148162300</v>
      </c>
      <c r="G1696">
        <f t="shared" si="78"/>
        <v>10</v>
      </c>
      <c r="H1696" s="4" t="b">
        <f t="shared" si="79"/>
        <v>0</v>
      </c>
      <c r="I1696" s="54">
        <f t="shared" si="80"/>
        <v>0</v>
      </c>
      <c r="J1696">
        <f>VLOOKUP(A1696,'RISK_FREE (SHY)'!$A$2:$F$5269,5,0)</f>
        <v>66.571754455566406</v>
      </c>
    </row>
    <row r="1697" spans="1:10" x14ac:dyDescent="0.35">
      <c r="A1697" s="1">
        <v>39357</v>
      </c>
      <c r="B1697" s="2">
        <v>113.70489092702604</v>
      </c>
      <c r="C1697" s="2">
        <v>113.73430320449576</v>
      </c>
      <c r="D1697" s="2">
        <v>113.11654438163885</v>
      </c>
      <c r="E1697" s="2">
        <v>113.3224639892578</v>
      </c>
      <c r="F1697" s="3">
        <v>112978800</v>
      </c>
      <c r="G1697">
        <f t="shared" si="78"/>
        <v>10</v>
      </c>
      <c r="H1697" s="4" t="b">
        <f t="shared" si="79"/>
        <v>0</v>
      </c>
      <c r="I1697" s="54">
        <f t="shared" si="80"/>
        <v>0</v>
      </c>
      <c r="J1697">
        <f>VLOOKUP(A1697,'RISK_FREE (SHY)'!$A$2:$F$5269,5,0)</f>
        <v>66.61285400390625</v>
      </c>
    </row>
    <row r="1698" spans="1:10" x14ac:dyDescent="0.35">
      <c r="A1698" s="1">
        <v>39358</v>
      </c>
      <c r="B1698" s="2">
        <v>113.11648338836928</v>
      </c>
      <c r="C1698" s="2">
        <v>113.55774586492184</v>
      </c>
      <c r="D1698" s="2">
        <v>112.52813716022288</v>
      </c>
      <c r="E1698" s="2">
        <v>113.09442138671876</v>
      </c>
      <c r="F1698" s="3">
        <v>119055900</v>
      </c>
      <c r="G1698">
        <f t="shared" si="78"/>
        <v>10</v>
      </c>
      <c r="H1698" s="4" t="b">
        <f t="shared" si="79"/>
        <v>0</v>
      </c>
      <c r="I1698" s="54">
        <f t="shared" si="80"/>
        <v>0</v>
      </c>
      <c r="J1698">
        <f>VLOOKUP(A1698,'RISK_FREE (SHY)'!$A$2:$F$5269,5,0)</f>
        <v>66.6046142578125</v>
      </c>
    </row>
    <row r="1699" spans="1:10" x14ac:dyDescent="0.35">
      <c r="A1699" s="1">
        <v>39359</v>
      </c>
      <c r="B1699" s="2">
        <v>113.33714396886408</v>
      </c>
      <c r="C1699" s="2">
        <v>113.44745400567524</v>
      </c>
      <c r="D1699" s="2">
        <v>112.95471713829554</v>
      </c>
      <c r="E1699" s="2">
        <v>113.27095794677734</v>
      </c>
      <c r="F1699" s="3">
        <v>76864400</v>
      </c>
      <c r="G1699">
        <f t="shared" si="78"/>
        <v>10</v>
      </c>
      <c r="H1699" s="4" t="b">
        <f t="shared" si="79"/>
        <v>0</v>
      </c>
      <c r="I1699" s="54">
        <f t="shared" si="80"/>
        <v>0</v>
      </c>
      <c r="J1699">
        <f>VLOOKUP(A1699,'RISK_FREE (SHY)'!$A$2:$F$5269,5,0)</f>
        <v>66.637481689453125</v>
      </c>
    </row>
    <row r="1700" spans="1:10" x14ac:dyDescent="0.35">
      <c r="A1700" s="1">
        <v>39360</v>
      </c>
      <c r="B1700" s="2">
        <v>114.01371749718058</v>
      </c>
      <c r="C1700" s="2">
        <v>114.80063302155638</v>
      </c>
      <c r="D1700" s="2">
        <v>113.7195499717116</v>
      </c>
      <c r="E1700" s="2">
        <v>114.61677551269533</v>
      </c>
      <c r="F1700" s="3">
        <v>134579700</v>
      </c>
      <c r="G1700">
        <f t="shared" si="78"/>
        <v>10</v>
      </c>
      <c r="H1700" s="4" t="b">
        <f t="shared" si="79"/>
        <v>0</v>
      </c>
      <c r="I1700" s="54">
        <f t="shared" si="80"/>
        <v>0</v>
      </c>
      <c r="J1700">
        <f>VLOOKUP(A1700,'RISK_FREE (SHY)'!$A$2:$F$5269,5,0)</f>
        <v>66.563446044921875</v>
      </c>
    </row>
    <row r="1701" spans="1:10" x14ac:dyDescent="0.35">
      <c r="A1701" s="1">
        <v>39363</v>
      </c>
      <c r="B1701" s="2">
        <v>114.27848372207988</v>
      </c>
      <c r="C1701" s="2">
        <v>114.35203122138878</v>
      </c>
      <c r="D1701" s="2">
        <v>113.82252064732876</v>
      </c>
      <c r="E1701" s="2">
        <v>114.00637817382813</v>
      </c>
      <c r="F1701" s="3">
        <v>71280400</v>
      </c>
      <c r="G1701">
        <f t="shared" si="78"/>
        <v>10</v>
      </c>
      <c r="H1701" s="4" t="b">
        <f t="shared" si="79"/>
        <v>0</v>
      </c>
      <c r="I1701" s="54">
        <f t="shared" si="80"/>
        <v>0</v>
      </c>
      <c r="J1701">
        <f>VLOOKUP(A1701,'RISK_FREE (SHY)'!$A$2:$F$5269,5,0)</f>
        <v>66.629219055175781</v>
      </c>
    </row>
    <row r="1702" spans="1:10" x14ac:dyDescent="0.35">
      <c r="A1702" s="1">
        <v>39364</v>
      </c>
      <c r="B1702" s="2">
        <v>114.43292255764899</v>
      </c>
      <c r="C1702" s="2">
        <v>115.09480512717948</v>
      </c>
      <c r="D1702" s="2">
        <v>114.0137220343134</v>
      </c>
      <c r="E1702" s="2">
        <v>115.08009338378906</v>
      </c>
      <c r="F1702" s="3">
        <v>94054300</v>
      </c>
      <c r="G1702">
        <f t="shared" si="78"/>
        <v>10</v>
      </c>
      <c r="H1702" s="4" t="b">
        <f t="shared" si="79"/>
        <v>0</v>
      </c>
      <c r="I1702" s="54">
        <f t="shared" si="80"/>
        <v>0</v>
      </c>
      <c r="J1702">
        <f>VLOOKUP(A1702,'RISK_FREE (SHY)'!$A$2:$F$5269,5,0)</f>
        <v>66.481254577636719</v>
      </c>
    </row>
    <row r="1703" spans="1:10" x14ac:dyDescent="0.35">
      <c r="A1703" s="1">
        <v>39365</v>
      </c>
      <c r="B1703" s="2">
        <v>114.75650987180614</v>
      </c>
      <c r="C1703" s="2">
        <v>115.05068865001064</v>
      </c>
      <c r="D1703" s="2">
        <v>114.29319653151516</v>
      </c>
      <c r="E1703" s="2">
        <v>114.88889312744141</v>
      </c>
      <c r="F1703" s="3">
        <v>101711100</v>
      </c>
      <c r="G1703">
        <f t="shared" si="78"/>
        <v>10</v>
      </c>
      <c r="H1703" s="4" t="b">
        <f t="shared" si="79"/>
        <v>0</v>
      </c>
      <c r="I1703" s="54">
        <f t="shared" si="80"/>
        <v>0</v>
      </c>
      <c r="J1703">
        <f>VLOOKUP(A1703,'RISK_FREE (SHY)'!$A$2:$F$5269,5,0)</f>
        <v>66.497718811035156</v>
      </c>
    </row>
    <row r="1704" spans="1:10" x14ac:dyDescent="0.35">
      <c r="A1704" s="1">
        <v>39366</v>
      </c>
      <c r="B1704" s="2">
        <v>115.41102467896818</v>
      </c>
      <c r="C1704" s="2">
        <v>115.84493690813623</v>
      </c>
      <c r="D1704" s="2">
        <v>113.65334742531974</v>
      </c>
      <c r="E1704" s="2">
        <v>114.33730316162109</v>
      </c>
      <c r="F1704" s="3">
        <v>233529100</v>
      </c>
      <c r="G1704">
        <f t="shared" si="78"/>
        <v>10</v>
      </c>
      <c r="H1704" s="4" t="b">
        <f t="shared" si="79"/>
        <v>0</v>
      </c>
      <c r="I1704" s="54">
        <f t="shared" si="80"/>
        <v>0</v>
      </c>
      <c r="J1704">
        <f>VLOOKUP(A1704,'RISK_FREE (SHY)'!$A$2:$F$5269,5,0)</f>
        <v>66.51416015625</v>
      </c>
    </row>
    <row r="1705" spans="1:10" x14ac:dyDescent="0.35">
      <c r="A1705" s="1">
        <v>39367</v>
      </c>
      <c r="B1705" s="2">
        <v>114.32995183488568</v>
      </c>
      <c r="C1705" s="2">
        <v>114.98448408084695</v>
      </c>
      <c r="D1705" s="2">
        <v>114.19021834050557</v>
      </c>
      <c r="E1705" s="2">
        <v>114.9697723388672</v>
      </c>
      <c r="F1705" s="3">
        <v>124546700</v>
      </c>
      <c r="G1705">
        <f t="shared" si="78"/>
        <v>10</v>
      </c>
      <c r="H1705" s="4" t="b">
        <f t="shared" si="79"/>
        <v>0</v>
      </c>
      <c r="I1705" s="54">
        <f t="shared" si="80"/>
        <v>0</v>
      </c>
      <c r="J1705">
        <f>VLOOKUP(A1705,'RISK_FREE (SHY)'!$A$2:$F$5269,5,0)</f>
        <v>66.440147399902344</v>
      </c>
    </row>
    <row r="1706" spans="1:10" x14ac:dyDescent="0.35">
      <c r="A1706" s="1">
        <v>39370</v>
      </c>
      <c r="B1706" s="2">
        <v>114.92565722501102</v>
      </c>
      <c r="C1706" s="2">
        <v>114.9918432363833</v>
      </c>
      <c r="D1706" s="2">
        <v>113.21210385937241</v>
      </c>
      <c r="E1706" s="2">
        <v>113.99900817871094</v>
      </c>
      <c r="F1706" s="3">
        <v>161151900</v>
      </c>
      <c r="G1706">
        <f t="shared" si="78"/>
        <v>10</v>
      </c>
      <c r="H1706" s="4" t="b">
        <f t="shared" si="79"/>
        <v>0</v>
      </c>
      <c r="I1706" s="54">
        <f t="shared" si="80"/>
        <v>0</v>
      </c>
      <c r="J1706">
        <f>VLOOKUP(A1706,'RISK_FREE (SHY)'!$A$2:$F$5269,5,0)</f>
        <v>66.440147399902344</v>
      </c>
    </row>
    <row r="1707" spans="1:10" x14ac:dyDescent="0.35">
      <c r="A1707" s="1">
        <v>39371</v>
      </c>
      <c r="B1707" s="2">
        <v>113.55774586492184</v>
      </c>
      <c r="C1707" s="2">
        <v>113.63864361156411</v>
      </c>
      <c r="D1707" s="2">
        <v>112.86643988848262</v>
      </c>
      <c r="E1707" s="2">
        <v>113.09442138671876</v>
      </c>
      <c r="F1707" s="3">
        <v>166525700</v>
      </c>
      <c r="G1707">
        <f t="shared" si="78"/>
        <v>10</v>
      </c>
      <c r="H1707" s="4" t="b">
        <f t="shared" si="79"/>
        <v>0</v>
      </c>
      <c r="I1707" s="54">
        <f t="shared" si="80"/>
        <v>0</v>
      </c>
      <c r="J1707">
        <f>VLOOKUP(A1707,'RISK_FREE (SHY)'!$A$2:$F$5269,5,0)</f>
        <v>66.52239990234375</v>
      </c>
    </row>
    <row r="1708" spans="1:10" x14ac:dyDescent="0.35">
      <c r="A1708" s="1">
        <v>39372</v>
      </c>
      <c r="B1708" s="2">
        <v>113.97698549210808</v>
      </c>
      <c r="C1708" s="2">
        <v>114.05788327450448</v>
      </c>
      <c r="D1708" s="2">
        <v>112.1310594669593</v>
      </c>
      <c r="E1708" s="2">
        <v>113.44012451171876</v>
      </c>
      <c r="F1708" s="3">
        <v>216687300</v>
      </c>
      <c r="G1708">
        <f t="shared" si="78"/>
        <v>10</v>
      </c>
      <c r="H1708" s="4" t="b">
        <f t="shared" si="79"/>
        <v>0</v>
      </c>
      <c r="I1708" s="54">
        <f t="shared" si="80"/>
        <v>0</v>
      </c>
      <c r="J1708">
        <f>VLOOKUP(A1708,'RISK_FREE (SHY)'!$A$2:$F$5269,5,0)</f>
        <v>66.678558349609375</v>
      </c>
    </row>
    <row r="1709" spans="1:10" x14ac:dyDescent="0.35">
      <c r="A1709" s="1">
        <v>39373</v>
      </c>
      <c r="B1709" s="2">
        <v>112.85175962253302</v>
      </c>
      <c r="C1709" s="2">
        <v>113.39598199916868</v>
      </c>
      <c r="D1709" s="2">
        <v>112.57965404510225</v>
      </c>
      <c r="E1709" s="2">
        <v>113.02826690673828</v>
      </c>
      <c r="F1709" s="3">
        <v>148367500</v>
      </c>
      <c r="G1709">
        <f t="shared" si="78"/>
        <v>10</v>
      </c>
      <c r="H1709" s="4" t="b">
        <f t="shared" si="79"/>
        <v>0</v>
      </c>
      <c r="I1709" s="54">
        <f t="shared" si="80"/>
        <v>0</v>
      </c>
      <c r="J1709">
        <f>VLOOKUP(A1709,'RISK_FREE (SHY)'!$A$2:$F$5269,5,0)</f>
        <v>66.769012451171875</v>
      </c>
    </row>
    <row r="1710" spans="1:10" x14ac:dyDescent="0.35">
      <c r="A1710" s="1">
        <v>39374</v>
      </c>
      <c r="B1710" s="2">
        <v>112.58698494376048</v>
      </c>
      <c r="C1710" s="2">
        <v>115.08009239278874</v>
      </c>
      <c r="D1710" s="2">
        <v>110.06446522997685</v>
      </c>
      <c r="E1710" s="2">
        <v>110.07181549072266</v>
      </c>
      <c r="F1710" s="3">
        <v>297169900</v>
      </c>
      <c r="G1710">
        <f t="shared" si="78"/>
        <v>10</v>
      </c>
      <c r="H1710" s="4" t="b">
        <f t="shared" si="79"/>
        <v>0</v>
      </c>
      <c r="I1710" s="54">
        <f t="shared" si="80"/>
        <v>0</v>
      </c>
      <c r="J1710">
        <f>VLOOKUP(A1710,'RISK_FREE (SHY)'!$A$2:$F$5269,5,0)</f>
        <v>66.941612243652344</v>
      </c>
    </row>
    <row r="1711" spans="1:10" x14ac:dyDescent="0.35">
      <c r="A1711" s="1">
        <v>39377</v>
      </c>
      <c r="B1711" s="2">
        <v>109.47609962248984</v>
      </c>
      <c r="C1711" s="2">
        <v>110.87341199815016</v>
      </c>
      <c r="D1711" s="2">
        <v>109.3290158811209</v>
      </c>
      <c r="E1711" s="2">
        <v>110.71161651611328</v>
      </c>
      <c r="F1711" s="3">
        <v>261989800</v>
      </c>
      <c r="G1711">
        <f t="shared" si="78"/>
        <v>10</v>
      </c>
      <c r="H1711" s="4" t="b">
        <f t="shared" si="79"/>
        <v>0</v>
      </c>
      <c r="I1711" s="54">
        <f t="shared" si="80"/>
        <v>0</v>
      </c>
      <c r="J1711">
        <f>VLOOKUP(A1711,'RISK_FREE (SHY)'!$A$2:$F$5269,5,0)</f>
        <v>66.884124755859375</v>
      </c>
    </row>
    <row r="1712" spans="1:10" x14ac:dyDescent="0.35">
      <c r="A1712" s="1">
        <v>39378</v>
      </c>
      <c r="B1712" s="2">
        <v>111.38828947198014</v>
      </c>
      <c r="C1712" s="2">
        <v>111.74864317358876</v>
      </c>
      <c r="D1712" s="2">
        <v>110.49841378115239</v>
      </c>
      <c r="E1712" s="2">
        <v>111.60890960693359</v>
      </c>
      <c r="F1712" s="3">
        <v>180085100</v>
      </c>
      <c r="G1712">
        <f t="shared" si="78"/>
        <v>10</v>
      </c>
      <c r="H1712" s="4" t="b">
        <f t="shared" si="79"/>
        <v>0</v>
      </c>
      <c r="I1712" s="54">
        <f t="shared" si="80"/>
        <v>0</v>
      </c>
      <c r="J1712">
        <f>VLOOKUP(A1712,'RISK_FREE (SHY)'!$A$2:$F$5269,5,0)</f>
        <v>66.892326354980469</v>
      </c>
    </row>
    <row r="1713" spans="1:10" x14ac:dyDescent="0.35">
      <c r="A1713" s="1">
        <v>39379</v>
      </c>
      <c r="B1713" s="2">
        <v>111.20438081249458</v>
      </c>
      <c r="C1713" s="2">
        <v>111.59415783429324</v>
      </c>
      <c r="D1713" s="2">
        <v>109.46140399431096</v>
      </c>
      <c r="E1713" s="2">
        <v>111.40293884277344</v>
      </c>
      <c r="F1713" s="3">
        <v>326694200</v>
      </c>
      <c r="G1713">
        <f t="shared" si="78"/>
        <v>10</v>
      </c>
      <c r="H1713" s="4" t="b">
        <f t="shared" si="79"/>
        <v>0</v>
      </c>
      <c r="I1713" s="54">
        <f t="shared" si="80"/>
        <v>0</v>
      </c>
      <c r="J1713">
        <f>VLOOKUP(A1713,'RISK_FREE (SHY)'!$A$2:$F$5269,5,0)</f>
        <v>67.02386474609375</v>
      </c>
    </row>
    <row r="1714" spans="1:10" x14ac:dyDescent="0.35">
      <c r="A1714" s="1">
        <v>39380</v>
      </c>
      <c r="B1714" s="2">
        <v>111.52799106871522</v>
      </c>
      <c r="C1714" s="2">
        <v>111.99866597201536</v>
      </c>
      <c r="D1714" s="2">
        <v>110.22628762754483</v>
      </c>
      <c r="E1714" s="2">
        <v>111.667724609375</v>
      </c>
      <c r="F1714" s="3">
        <v>237374500</v>
      </c>
      <c r="G1714">
        <f t="shared" si="78"/>
        <v>10</v>
      </c>
      <c r="H1714" s="4" t="b">
        <f t="shared" si="79"/>
        <v>0</v>
      </c>
      <c r="I1714" s="54">
        <f t="shared" si="80"/>
        <v>0</v>
      </c>
      <c r="J1714">
        <f>VLOOKUP(A1714,'RISK_FREE (SHY)'!$A$2:$F$5269,5,0)</f>
        <v>66.982780456542969</v>
      </c>
    </row>
    <row r="1715" spans="1:10" x14ac:dyDescent="0.35">
      <c r="A1715" s="1">
        <v>39381</v>
      </c>
      <c r="B1715" s="2">
        <v>112.56492183110622</v>
      </c>
      <c r="C1715" s="2">
        <v>112.9767608642578</v>
      </c>
      <c r="D1715" s="2">
        <v>111.71182027856534</v>
      </c>
      <c r="E1715" s="2">
        <v>112.9767608642578</v>
      </c>
      <c r="F1715" s="3">
        <v>176484000</v>
      </c>
      <c r="G1715">
        <f t="shared" si="78"/>
        <v>10</v>
      </c>
      <c r="H1715" s="4" t="b">
        <f t="shared" si="79"/>
        <v>0</v>
      </c>
      <c r="I1715" s="54">
        <f t="shared" si="80"/>
        <v>0</v>
      </c>
      <c r="J1715">
        <f>VLOOKUP(A1715,'RISK_FREE (SHY)'!$A$2:$F$5269,5,0)</f>
        <v>66.990943908691406</v>
      </c>
    </row>
    <row r="1716" spans="1:10" x14ac:dyDescent="0.35">
      <c r="A1716" s="1">
        <v>39384</v>
      </c>
      <c r="B1716" s="2">
        <v>113.20474217083648</v>
      </c>
      <c r="C1716" s="2">
        <v>113.57981867814064</v>
      </c>
      <c r="D1716" s="2">
        <v>112.92528638273824</v>
      </c>
      <c r="E1716" s="2">
        <v>113.35183715820313</v>
      </c>
      <c r="F1716" s="3">
        <v>106841000</v>
      </c>
      <c r="G1716">
        <f t="shared" si="78"/>
        <v>10</v>
      </c>
      <c r="H1716" s="4" t="b">
        <f t="shared" si="79"/>
        <v>0</v>
      </c>
      <c r="I1716" s="54">
        <f t="shared" si="80"/>
        <v>0</v>
      </c>
      <c r="J1716">
        <f>VLOOKUP(A1716,'RISK_FREE (SHY)'!$A$2:$F$5269,5,0)</f>
        <v>66.990943908691406</v>
      </c>
    </row>
    <row r="1717" spans="1:10" x14ac:dyDescent="0.35">
      <c r="A1717" s="1">
        <v>39385</v>
      </c>
      <c r="B1717" s="2">
        <v>112.851796971371</v>
      </c>
      <c r="C1717" s="2">
        <v>113.07242834420305</v>
      </c>
      <c r="D1717" s="2">
        <v>112.42524597636977</v>
      </c>
      <c r="E1717" s="2">
        <v>112.56497955322266</v>
      </c>
      <c r="F1717" s="3">
        <v>132981600</v>
      </c>
      <c r="G1717">
        <f t="shared" si="78"/>
        <v>10</v>
      </c>
      <c r="H1717" s="4" t="b">
        <f t="shared" si="79"/>
        <v>0</v>
      </c>
      <c r="I1717" s="54">
        <f t="shared" si="80"/>
        <v>0</v>
      </c>
      <c r="J1717">
        <f>VLOOKUP(A1717,'RISK_FREE (SHY)'!$A$2:$F$5269,5,0)</f>
        <v>66.982780456542969</v>
      </c>
    </row>
    <row r="1718" spans="1:10" x14ac:dyDescent="0.35">
      <c r="A1718" s="1">
        <v>39386</v>
      </c>
      <c r="B1718" s="2">
        <v>113.24155412370132</v>
      </c>
      <c r="C1718" s="2">
        <v>114.19026549214618</v>
      </c>
      <c r="D1718" s="2">
        <v>112.4031640330022</v>
      </c>
      <c r="E1718" s="2">
        <v>113.73429107666016</v>
      </c>
      <c r="F1718" s="3">
        <v>220954400</v>
      </c>
      <c r="G1718">
        <f t="shared" si="78"/>
        <v>10</v>
      </c>
      <c r="H1718" s="4" t="b">
        <f t="shared" si="79"/>
        <v>0</v>
      </c>
      <c r="I1718" s="54">
        <f t="shared" si="80"/>
        <v>0</v>
      </c>
      <c r="J1718">
        <f>VLOOKUP(A1718,'RISK_FREE (SHY)'!$A$2:$F$5269,5,0)</f>
        <v>66.875877380371094</v>
      </c>
    </row>
    <row r="1719" spans="1:10" x14ac:dyDescent="0.35">
      <c r="A1719" s="1">
        <v>39387</v>
      </c>
      <c r="B1719" s="2">
        <v>112.7340587114647</v>
      </c>
      <c r="C1719" s="2">
        <v>112.82231794144636</v>
      </c>
      <c r="D1719" s="2">
        <v>110.74839997433013</v>
      </c>
      <c r="E1719" s="2">
        <v>111.07199096679688</v>
      </c>
      <c r="F1719" s="3">
        <v>333040800</v>
      </c>
      <c r="G1719">
        <f t="shared" si="78"/>
        <v>11</v>
      </c>
      <c r="H1719" s="4" t="b">
        <f t="shared" si="79"/>
        <v>1</v>
      </c>
      <c r="I1719" s="54">
        <f t="shared" si="80"/>
        <v>1</v>
      </c>
      <c r="J1719">
        <f>VLOOKUP(A1719,'RISK_FREE (SHY)'!$A$2:$F$5269,5,0)</f>
        <v>67.092903137207031</v>
      </c>
    </row>
    <row r="1720" spans="1:10" x14ac:dyDescent="0.35">
      <c r="A1720" s="1">
        <v>39388</v>
      </c>
      <c r="B1720" s="2">
        <v>111.4396841636716</v>
      </c>
      <c r="C1720" s="2">
        <v>111.78533709057474</v>
      </c>
      <c r="D1720" s="2">
        <v>109.73349274866162</v>
      </c>
      <c r="E1720" s="2">
        <v>111.19699096679688</v>
      </c>
      <c r="F1720" s="3">
        <v>331228200</v>
      </c>
      <c r="G1720">
        <f t="shared" si="78"/>
        <v>11</v>
      </c>
      <c r="H1720" s="4" t="b">
        <f t="shared" si="79"/>
        <v>1</v>
      </c>
      <c r="I1720" s="54">
        <f t="shared" si="80"/>
        <v>1</v>
      </c>
      <c r="J1720">
        <f>VLOOKUP(A1720,'RISK_FREE (SHY)'!$A$2:$F$5269,5,0)</f>
        <v>67.1754150390625</v>
      </c>
    </row>
    <row r="1721" spans="1:10" x14ac:dyDescent="0.35">
      <c r="A1721" s="1">
        <v>39391</v>
      </c>
      <c r="B1721" s="2">
        <v>110.0497740271465</v>
      </c>
      <c r="C1721" s="2">
        <v>111.16763106662064</v>
      </c>
      <c r="D1721" s="2">
        <v>109.5570371426786</v>
      </c>
      <c r="E1721" s="2">
        <v>110.35130310058594</v>
      </c>
      <c r="F1721" s="3">
        <v>226841000</v>
      </c>
      <c r="G1721">
        <f t="shared" si="78"/>
        <v>11</v>
      </c>
      <c r="H1721" s="4" t="b">
        <f t="shared" si="79"/>
        <v>1</v>
      </c>
      <c r="I1721" s="54">
        <f t="shared" si="80"/>
        <v>1</v>
      </c>
      <c r="J1721">
        <f>VLOOKUP(A1721,'RISK_FREE (SHY)'!$A$2:$F$5269,5,0)</f>
        <v>67.167129516601563</v>
      </c>
    </row>
    <row r="1722" spans="1:10" x14ac:dyDescent="0.35">
      <c r="A1722" s="1">
        <v>39392</v>
      </c>
      <c r="B1722" s="2">
        <v>110.947015573203</v>
      </c>
      <c r="C1722" s="2">
        <v>111.86630344875262</v>
      </c>
      <c r="D1722" s="2">
        <v>110.24099754719954</v>
      </c>
      <c r="E1722" s="2">
        <v>111.83689117431641</v>
      </c>
      <c r="F1722" s="3">
        <v>177800500</v>
      </c>
      <c r="G1722">
        <f t="shared" si="78"/>
        <v>11</v>
      </c>
      <c r="H1722" s="4" t="b">
        <f t="shared" si="79"/>
        <v>1</v>
      </c>
      <c r="I1722" s="54">
        <f t="shared" si="80"/>
        <v>1</v>
      </c>
      <c r="J1722">
        <f>VLOOKUP(A1722,'RISK_FREE (SHY)'!$A$2:$F$5269,5,0)</f>
        <v>67.12591552734375</v>
      </c>
    </row>
    <row r="1723" spans="1:10" x14ac:dyDescent="0.35">
      <c r="A1723" s="1">
        <v>39393</v>
      </c>
      <c r="B1723" s="2">
        <v>110.6381107847682</v>
      </c>
      <c r="C1723" s="2">
        <v>111.1455593710164</v>
      </c>
      <c r="D1723" s="2">
        <v>108.51271815348072</v>
      </c>
      <c r="E1723" s="2">
        <v>108.77747344970705</v>
      </c>
      <c r="F1723" s="3">
        <v>306639700</v>
      </c>
      <c r="G1723">
        <f t="shared" si="78"/>
        <v>11</v>
      </c>
      <c r="H1723" s="4" t="b">
        <f t="shared" si="79"/>
        <v>1</v>
      </c>
      <c r="I1723" s="54">
        <f t="shared" si="80"/>
        <v>1</v>
      </c>
      <c r="J1723">
        <f>VLOOKUP(A1723,'RISK_FREE (SHY)'!$A$2:$F$5269,5,0)</f>
        <v>67.315650939941406</v>
      </c>
    </row>
    <row r="1724" spans="1:10" x14ac:dyDescent="0.35">
      <c r="A1724" s="1">
        <v>39394</v>
      </c>
      <c r="B1724" s="2">
        <v>108.83628406930154</v>
      </c>
      <c r="C1724" s="2">
        <v>109.13780182504586</v>
      </c>
      <c r="D1724" s="2">
        <v>106.68882992779972</v>
      </c>
      <c r="E1724" s="2">
        <v>108.2258758544922</v>
      </c>
      <c r="F1724" s="3">
        <v>374509900</v>
      </c>
      <c r="G1724">
        <f t="shared" si="78"/>
        <v>11</v>
      </c>
      <c r="H1724" s="4" t="b">
        <f t="shared" si="79"/>
        <v>1</v>
      </c>
      <c r="I1724" s="54">
        <f t="shared" si="80"/>
        <v>1</v>
      </c>
      <c r="J1724">
        <f>VLOOKUP(A1724,'RISK_FREE (SHY)'!$A$2:$F$5269,5,0)</f>
        <v>67.422935485839844</v>
      </c>
    </row>
    <row r="1725" spans="1:10" x14ac:dyDescent="0.35">
      <c r="A1725" s="1">
        <v>39395</v>
      </c>
      <c r="B1725" s="2">
        <v>107.1447994167776</v>
      </c>
      <c r="C1725" s="2">
        <v>108.50533819541356</v>
      </c>
      <c r="D1725" s="2">
        <v>106.5564531673644</v>
      </c>
      <c r="E1725" s="2">
        <v>106.74031066894533</v>
      </c>
      <c r="F1725" s="3">
        <v>277745100</v>
      </c>
      <c r="G1725">
        <f t="shared" si="78"/>
        <v>11</v>
      </c>
      <c r="H1725" s="4" t="b">
        <f t="shared" si="79"/>
        <v>1</v>
      </c>
      <c r="I1725" s="54">
        <f t="shared" si="80"/>
        <v>1</v>
      </c>
      <c r="J1725">
        <f>VLOOKUP(A1725,'RISK_FREE (SHY)'!$A$2:$F$5269,5,0)</f>
        <v>67.447700500488281</v>
      </c>
    </row>
    <row r="1726" spans="1:10" x14ac:dyDescent="0.35">
      <c r="A1726" s="1">
        <v>39398</v>
      </c>
      <c r="B1726" s="2">
        <v>106.79183471224697</v>
      </c>
      <c r="C1726" s="2">
        <v>107.82143260412032</v>
      </c>
      <c r="D1726" s="2">
        <v>105.6813278198242</v>
      </c>
      <c r="E1726" s="2">
        <v>105.68132781982422</v>
      </c>
      <c r="F1726" s="3">
        <v>243087800</v>
      </c>
      <c r="G1726">
        <f t="shared" si="78"/>
        <v>11</v>
      </c>
      <c r="H1726" s="4" t="b">
        <f t="shared" si="79"/>
        <v>1</v>
      </c>
      <c r="I1726" s="54">
        <f t="shared" si="80"/>
        <v>1</v>
      </c>
      <c r="J1726">
        <f>VLOOKUP(A1726,'RISK_FREE (SHY)'!$A$2:$F$5269,5,0)</f>
        <v>67.604476928710938</v>
      </c>
    </row>
    <row r="1727" spans="1:10" x14ac:dyDescent="0.35">
      <c r="A1727" s="1">
        <v>39399</v>
      </c>
      <c r="B1727" s="2">
        <v>106.90945325416328</v>
      </c>
      <c r="C1727" s="2">
        <v>109.07161920404356</v>
      </c>
      <c r="D1727" s="2">
        <v>106.79914324519837</v>
      </c>
      <c r="E1727" s="2">
        <v>108.90247344970705</v>
      </c>
      <c r="F1727" s="3">
        <v>191117400</v>
      </c>
      <c r="G1727">
        <f t="shared" si="78"/>
        <v>11</v>
      </c>
      <c r="H1727" s="4" t="b">
        <f t="shared" si="79"/>
        <v>1</v>
      </c>
      <c r="I1727" s="54">
        <f t="shared" si="80"/>
        <v>1</v>
      </c>
      <c r="J1727">
        <f>VLOOKUP(A1727,'RISK_FREE (SHY)'!$A$2:$F$5269,5,0)</f>
        <v>67.398193359375</v>
      </c>
    </row>
    <row r="1728" spans="1:10" x14ac:dyDescent="0.35">
      <c r="A1728" s="1">
        <v>39400</v>
      </c>
      <c r="B1728" s="2">
        <v>109.74086323994464</v>
      </c>
      <c r="C1728" s="2">
        <v>109.87323525077105</v>
      </c>
      <c r="D1728" s="2">
        <v>107.94641228138008</v>
      </c>
      <c r="E1728" s="2">
        <v>108.60094451904295</v>
      </c>
      <c r="F1728" s="3">
        <v>230558800</v>
      </c>
      <c r="G1728">
        <f t="shared" si="78"/>
        <v>11</v>
      </c>
      <c r="H1728" s="4" t="b">
        <f t="shared" si="79"/>
        <v>1</v>
      </c>
      <c r="I1728" s="54">
        <f t="shared" si="80"/>
        <v>1</v>
      </c>
      <c r="J1728">
        <f>VLOOKUP(A1728,'RISK_FREE (SHY)'!$A$2:$F$5269,5,0)</f>
        <v>67.431228637695313</v>
      </c>
    </row>
    <row r="1729" spans="1:10" x14ac:dyDescent="0.35">
      <c r="A1729" s="1">
        <v>39401</v>
      </c>
      <c r="B1729" s="2">
        <v>107.79198045771432</v>
      </c>
      <c r="C1729" s="2">
        <v>108.4685747109214</v>
      </c>
      <c r="D1729" s="2">
        <v>106.28434671376201</v>
      </c>
      <c r="E1729" s="2">
        <v>107.03447723388672</v>
      </c>
      <c r="F1729" s="3">
        <v>263111100</v>
      </c>
      <c r="G1729">
        <f t="shared" si="78"/>
        <v>11</v>
      </c>
      <c r="H1729" s="4" t="b">
        <f t="shared" si="79"/>
        <v>1</v>
      </c>
      <c r="I1729" s="54">
        <f t="shared" si="80"/>
        <v>1</v>
      </c>
      <c r="J1729">
        <f>VLOOKUP(A1729,'RISK_FREE (SHY)'!$A$2:$F$5269,5,0)</f>
        <v>67.65399169921875</v>
      </c>
    </row>
    <row r="1730" spans="1:10" x14ac:dyDescent="0.35">
      <c r="A1730" s="1">
        <v>39402</v>
      </c>
      <c r="B1730" s="2">
        <v>107.60076476638436</v>
      </c>
      <c r="C1730" s="2">
        <v>107.7184362631766</v>
      </c>
      <c r="D1730" s="2">
        <v>106.32112370952622</v>
      </c>
      <c r="E1730" s="2">
        <v>107.21833801269533</v>
      </c>
      <c r="F1730" s="3">
        <v>308770600</v>
      </c>
      <c r="G1730">
        <f t="shared" si="78"/>
        <v>11</v>
      </c>
      <c r="H1730" s="4" t="b">
        <f t="shared" si="79"/>
        <v>1</v>
      </c>
      <c r="I1730" s="54">
        <f t="shared" si="80"/>
        <v>1</v>
      </c>
      <c r="J1730">
        <f>VLOOKUP(A1730,'RISK_FREE (SHY)'!$A$2:$F$5269,5,0)</f>
        <v>67.65399169921875</v>
      </c>
    </row>
    <row r="1731" spans="1:10" x14ac:dyDescent="0.35">
      <c r="A1731" s="1">
        <v>39405</v>
      </c>
      <c r="B1731" s="2">
        <v>106.84329030940182</v>
      </c>
      <c r="C1731" s="2">
        <v>106.90212606747232</v>
      </c>
      <c r="D1731" s="2">
        <v>105.3062440032956</v>
      </c>
      <c r="E1731" s="2">
        <v>105.72543334960938</v>
      </c>
      <c r="F1731" s="3">
        <v>267746000</v>
      </c>
      <c r="G1731">
        <f t="shared" si="78"/>
        <v>11</v>
      </c>
      <c r="H1731" s="4" t="b">
        <f t="shared" si="79"/>
        <v>1</v>
      </c>
      <c r="I1731" s="54">
        <f t="shared" si="80"/>
        <v>1</v>
      </c>
      <c r="J1731">
        <f>VLOOKUP(A1731,'RISK_FREE (SHY)'!$A$2:$F$5269,5,0)</f>
        <v>67.876800537109375</v>
      </c>
    </row>
    <row r="1732" spans="1:10" x14ac:dyDescent="0.35">
      <c r="A1732" s="1">
        <v>39406</v>
      </c>
      <c r="B1732" s="2">
        <v>105.91667170661788</v>
      </c>
      <c r="C1732" s="2">
        <v>107.02716738579294</v>
      </c>
      <c r="D1732" s="2">
        <v>104.51199718338044</v>
      </c>
      <c r="E1732" s="2">
        <v>106.37263488769533</v>
      </c>
      <c r="F1732" s="3">
        <v>414767500</v>
      </c>
      <c r="G1732">
        <f t="shared" si="78"/>
        <v>11</v>
      </c>
      <c r="H1732" s="4" t="b">
        <f t="shared" si="79"/>
        <v>1</v>
      </c>
      <c r="I1732" s="54">
        <f t="shared" si="80"/>
        <v>1</v>
      </c>
      <c r="J1732">
        <f>VLOOKUP(A1732,'RISK_FREE (SHY)'!$A$2:$F$5269,5,0)</f>
        <v>67.852066040039063</v>
      </c>
    </row>
    <row r="1733" spans="1:10" x14ac:dyDescent="0.35">
      <c r="A1733" s="1">
        <v>39407</v>
      </c>
      <c r="B1733" s="2">
        <v>105.22532558943496</v>
      </c>
      <c r="C1733" s="2">
        <v>105.83573383513573</v>
      </c>
      <c r="D1733" s="2">
        <v>104.1883665977588</v>
      </c>
      <c r="E1733" s="2">
        <v>104.19571685791016</v>
      </c>
      <c r="F1733" s="3">
        <v>259012400</v>
      </c>
      <c r="G1733">
        <f t="shared" si="78"/>
        <v>11</v>
      </c>
      <c r="H1733" s="4" t="b">
        <f t="shared" si="79"/>
        <v>1</v>
      </c>
      <c r="I1733" s="54">
        <f t="shared" si="80"/>
        <v>1</v>
      </c>
      <c r="J1733">
        <f>VLOOKUP(A1733,'RISK_FREE (SHY)'!$A$2:$F$5269,5,0)</f>
        <v>68.066535949707031</v>
      </c>
    </row>
    <row r="1734" spans="1:10" x14ac:dyDescent="0.35">
      <c r="A1734" s="1">
        <v>39409</v>
      </c>
      <c r="B1734" s="2">
        <v>105.2180119484828</v>
      </c>
      <c r="C1734" s="2">
        <v>106.15200029246988</v>
      </c>
      <c r="D1734" s="2">
        <v>104.94589512337956</v>
      </c>
      <c r="E1734" s="2">
        <v>105.99756622314452</v>
      </c>
      <c r="F1734" s="3">
        <v>77688400</v>
      </c>
      <c r="G1734">
        <f t="shared" si="78"/>
        <v>11</v>
      </c>
      <c r="H1734" s="4" t="b">
        <f t="shared" si="79"/>
        <v>1</v>
      </c>
      <c r="I1734" s="54">
        <f t="shared" si="80"/>
        <v>1</v>
      </c>
      <c r="J1734">
        <f>VLOOKUP(A1734,'RISK_FREE (SHY)'!$A$2:$F$5269,5,0)</f>
        <v>67.992286682128906</v>
      </c>
    </row>
    <row r="1735" spans="1:10" x14ac:dyDescent="0.35">
      <c r="A1735" s="1">
        <v>39412</v>
      </c>
      <c r="B1735" s="2">
        <v>106.21814476707436</v>
      </c>
      <c r="C1735" s="2">
        <v>106.54909722970235</v>
      </c>
      <c r="D1735" s="2">
        <v>103.44558187064467</v>
      </c>
      <c r="E1735" s="2">
        <v>103.65885162353516</v>
      </c>
      <c r="F1735" s="3">
        <v>214232000</v>
      </c>
      <c r="G1735">
        <f t="shared" si="78"/>
        <v>11</v>
      </c>
      <c r="H1735" s="4" t="b">
        <f t="shared" si="79"/>
        <v>1</v>
      </c>
      <c r="I1735" s="54">
        <f t="shared" si="80"/>
        <v>1</v>
      </c>
      <c r="J1735">
        <f>VLOOKUP(A1735,'RISK_FREE (SHY)'!$A$2:$F$5269,5,0)</f>
        <v>68.18212890625</v>
      </c>
    </row>
    <row r="1736" spans="1:10" x14ac:dyDescent="0.35">
      <c r="A1736" s="1">
        <v>39413</v>
      </c>
      <c r="B1736" s="2">
        <v>104.23987998204775</v>
      </c>
      <c r="C1736" s="2">
        <v>105.33566379174408</v>
      </c>
      <c r="D1736" s="2">
        <v>103.65888384323064</v>
      </c>
      <c r="E1736" s="2">
        <v>104.85028839111328</v>
      </c>
      <c r="F1736" s="3">
        <v>293897900</v>
      </c>
      <c r="G1736">
        <f t="shared" si="78"/>
        <v>11</v>
      </c>
      <c r="H1736" s="4" t="b">
        <f t="shared" si="79"/>
        <v>1</v>
      </c>
      <c r="I1736" s="54">
        <f t="shared" si="80"/>
        <v>1</v>
      </c>
      <c r="J1736">
        <f>VLOOKUP(A1736,'RISK_FREE (SHY)'!$A$2:$F$5269,5,0)</f>
        <v>67.975784301757813</v>
      </c>
    </row>
    <row r="1737" spans="1:10" x14ac:dyDescent="0.35">
      <c r="A1737" s="1">
        <v>39414</v>
      </c>
      <c r="B1737" s="2">
        <v>106.04167571456044</v>
      </c>
      <c r="C1737" s="2">
        <v>108.45388572225286</v>
      </c>
      <c r="D1737" s="2">
        <v>106.00490196250094</v>
      </c>
      <c r="E1737" s="2">
        <v>108.20384216308594</v>
      </c>
      <c r="F1737" s="3">
        <v>258596900</v>
      </c>
      <c r="G1737">
        <f t="shared" si="78"/>
        <v>11</v>
      </c>
      <c r="H1737" s="4" t="b">
        <f t="shared" si="79"/>
        <v>1</v>
      </c>
      <c r="I1737" s="54">
        <f t="shared" si="80"/>
        <v>1</v>
      </c>
      <c r="J1737">
        <f>VLOOKUP(A1737,'RISK_FREE (SHY)'!$A$2:$F$5269,5,0)</f>
        <v>67.918037414550781</v>
      </c>
    </row>
    <row r="1738" spans="1:10" x14ac:dyDescent="0.35">
      <c r="A1738" s="1">
        <v>39415</v>
      </c>
      <c r="B1738" s="2">
        <v>107.82873870965824</v>
      </c>
      <c r="C1738" s="2">
        <v>108.63771616611101</v>
      </c>
      <c r="D1738" s="2">
        <v>107.4463232045813</v>
      </c>
      <c r="E1738" s="2">
        <v>108.24057769775391</v>
      </c>
      <c r="F1738" s="3">
        <v>199409900</v>
      </c>
      <c r="G1738">
        <f t="shared" si="78"/>
        <v>11</v>
      </c>
      <c r="H1738" s="4" t="b">
        <f t="shared" si="79"/>
        <v>1</v>
      </c>
      <c r="I1738" s="54">
        <f t="shared" si="80"/>
        <v>1</v>
      </c>
      <c r="J1738">
        <f>VLOOKUP(A1738,'RISK_FREE (SHY)'!$A$2:$F$5269,5,0)</f>
        <v>68.041778564453125</v>
      </c>
    </row>
    <row r="1739" spans="1:10" x14ac:dyDescent="0.35">
      <c r="A1739" s="1">
        <v>39416</v>
      </c>
      <c r="B1739" s="2">
        <v>109.60848868351589</v>
      </c>
      <c r="C1739" s="2">
        <v>110.21889696588742</v>
      </c>
      <c r="D1739" s="2">
        <v>108.35090959403615</v>
      </c>
      <c r="E1739" s="2">
        <v>109.32903289794922</v>
      </c>
      <c r="F1739" s="3">
        <v>222908000</v>
      </c>
      <c r="G1739">
        <f t="shared" si="78"/>
        <v>11</v>
      </c>
      <c r="H1739" s="4" t="b">
        <f t="shared" si="79"/>
        <v>1</v>
      </c>
      <c r="I1739" s="54">
        <f t="shared" si="80"/>
        <v>1</v>
      </c>
      <c r="J1739">
        <f>VLOOKUP(A1739,'RISK_FREE (SHY)'!$A$2:$F$5269,5,0)</f>
        <v>68.074851989746094</v>
      </c>
    </row>
    <row r="1740" spans="1:10" x14ac:dyDescent="0.35">
      <c r="A1740" s="1">
        <v>39419</v>
      </c>
      <c r="B1740" s="2">
        <v>108.98339871227422</v>
      </c>
      <c r="C1740" s="2">
        <v>109.17460651667859</v>
      </c>
      <c r="D1740" s="2">
        <v>108.3215048260612</v>
      </c>
      <c r="E1740" s="2">
        <v>108.60832214355467</v>
      </c>
      <c r="F1740" s="3">
        <v>146430400</v>
      </c>
      <c r="G1740">
        <f t="shared" si="78"/>
        <v>12</v>
      </c>
      <c r="H1740" s="4" t="b">
        <f t="shared" si="79"/>
        <v>1</v>
      </c>
      <c r="I1740" s="54">
        <f t="shared" si="80"/>
        <v>1</v>
      </c>
      <c r="J1740">
        <f>VLOOKUP(A1740,'RISK_FREE (SHY)'!$A$2:$F$5269,5,0)</f>
        <v>68.22882080078125</v>
      </c>
    </row>
    <row r="1741" spans="1:10" x14ac:dyDescent="0.35">
      <c r="A1741" s="1">
        <v>39420</v>
      </c>
      <c r="B1741" s="2">
        <v>107.85818927435304</v>
      </c>
      <c r="C1741" s="2">
        <v>108.50536018023996</v>
      </c>
      <c r="D1741" s="2">
        <v>107.60078423127706</v>
      </c>
      <c r="E1741" s="2">
        <v>107.63755798339844</v>
      </c>
      <c r="F1741" s="3">
        <v>136533900</v>
      </c>
      <c r="G1741">
        <f t="shared" si="78"/>
        <v>12</v>
      </c>
      <c r="H1741" s="4" t="b">
        <f t="shared" si="79"/>
        <v>1</v>
      </c>
      <c r="I1741" s="54">
        <f t="shared" si="80"/>
        <v>1</v>
      </c>
      <c r="J1741">
        <f>VLOOKUP(A1741,'RISK_FREE (SHY)'!$A$2:$F$5269,5,0)</f>
        <v>68.220497131347656</v>
      </c>
    </row>
    <row r="1742" spans="1:10" x14ac:dyDescent="0.35">
      <c r="A1742" s="1">
        <v>39421</v>
      </c>
      <c r="B1742" s="2">
        <v>108.79216426450336</v>
      </c>
      <c r="C1742" s="2">
        <v>109.72616359031292</v>
      </c>
      <c r="D1742" s="2">
        <v>108.71862799097512</v>
      </c>
      <c r="E1742" s="2">
        <v>109.43934631347656</v>
      </c>
      <c r="F1742" s="3">
        <v>171130000</v>
      </c>
      <c r="G1742">
        <f t="shared" si="78"/>
        <v>12</v>
      </c>
      <c r="H1742" s="4" t="b">
        <f t="shared" si="79"/>
        <v>1</v>
      </c>
      <c r="I1742" s="54">
        <f t="shared" si="80"/>
        <v>1</v>
      </c>
      <c r="J1742">
        <f>VLOOKUP(A1742,'RISK_FREE (SHY)'!$A$2:$F$5269,5,0)</f>
        <v>68.245391845703125</v>
      </c>
    </row>
    <row r="1743" spans="1:10" x14ac:dyDescent="0.35">
      <c r="A1743" s="1">
        <v>39422</v>
      </c>
      <c r="B1743" s="2">
        <v>109.30695695248966</v>
      </c>
      <c r="C1743" s="2">
        <v>111.20436756824516</v>
      </c>
      <c r="D1743" s="2">
        <v>109.26283295101612</v>
      </c>
      <c r="E1743" s="2">
        <v>111.00579833984376</v>
      </c>
      <c r="F1743" s="3">
        <v>154457400</v>
      </c>
      <c r="G1743">
        <f t="shared" ref="G1743:G1806" si="81">MONTH(A1743)</f>
        <v>12</v>
      </c>
      <c r="H1743" s="4" t="b">
        <f t="shared" ref="H1743:H1806" si="82">OR(G1743&gt;=11,G1743&lt;5)</f>
        <v>1</v>
      </c>
      <c r="I1743" s="54">
        <f t="shared" ref="I1743:I1806" si="83">INT(H1743)</f>
        <v>1</v>
      </c>
      <c r="J1743">
        <f>VLOOKUP(A1743,'RISK_FREE (SHY)'!$A$2:$F$5269,5,0)</f>
        <v>68.104621887207031</v>
      </c>
    </row>
    <row r="1744" spans="1:10" x14ac:dyDescent="0.35">
      <c r="A1744" s="1">
        <v>39423</v>
      </c>
      <c r="B1744" s="2">
        <v>111.35886059911444</v>
      </c>
      <c r="C1744" s="2">
        <v>111.4176963728552</v>
      </c>
      <c r="D1744" s="2">
        <v>110.71903979507046</v>
      </c>
      <c r="E1744" s="2">
        <v>110.98379516601563</v>
      </c>
      <c r="F1744" s="3">
        <v>148980100</v>
      </c>
      <c r="G1744">
        <f t="shared" si="81"/>
        <v>12</v>
      </c>
      <c r="H1744" s="4" t="b">
        <f t="shared" si="82"/>
        <v>1</v>
      </c>
      <c r="I1744" s="54">
        <f t="shared" si="83"/>
        <v>1</v>
      </c>
      <c r="J1744">
        <f>VLOOKUP(A1744,'RISK_FREE (SHY)'!$A$2:$F$5269,5,0)</f>
        <v>68.030120849609375</v>
      </c>
    </row>
    <row r="1745" spans="1:10" x14ac:dyDescent="0.35">
      <c r="A1745" s="1">
        <v>39426</v>
      </c>
      <c r="B1745" s="2">
        <v>111.25583868832059</v>
      </c>
      <c r="C1745" s="2">
        <v>111.96920661672377</v>
      </c>
      <c r="D1745" s="2">
        <v>110.94695946495584</v>
      </c>
      <c r="E1745" s="2">
        <v>111.84418487548828</v>
      </c>
      <c r="F1745" s="3">
        <v>123914300</v>
      </c>
      <c r="G1745">
        <f t="shared" si="81"/>
        <v>12</v>
      </c>
      <c r="H1745" s="4" t="b">
        <f t="shared" si="82"/>
        <v>1</v>
      </c>
      <c r="I1745" s="54">
        <f t="shared" si="83"/>
        <v>1</v>
      </c>
      <c r="J1745">
        <f>VLOOKUP(A1745,'RISK_FREE (SHY)'!$A$2:$F$5269,5,0)</f>
        <v>67.980415344238281</v>
      </c>
    </row>
    <row r="1746" spans="1:10" x14ac:dyDescent="0.35">
      <c r="A1746" s="1">
        <v>39427</v>
      </c>
      <c r="B1746" s="2">
        <v>111.88833976403616</v>
      </c>
      <c r="C1746" s="2">
        <v>112.43991236269318</v>
      </c>
      <c r="D1746" s="2">
        <v>108.71863769257082</v>
      </c>
      <c r="E1746" s="2">
        <v>108.77747344970705</v>
      </c>
      <c r="F1746" s="3">
        <v>250346400</v>
      </c>
      <c r="G1746">
        <f t="shared" si="81"/>
        <v>12</v>
      </c>
      <c r="H1746" s="4" t="b">
        <f t="shared" si="82"/>
        <v>1</v>
      </c>
      <c r="I1746" s="54">
        <f t="shared" si="83"/>
        <v>1</v>
      </c>
      <c r="J1746">
        <f>VLOOKUP(A1746,'RISK_FREE (SHY)'!$A$2:$F$5269,5,0)</f>
        <v>68.22882080078125</v>
      </c>
    </row>
    <row r="1747" spans="1:10" x14ac:dyDescent="0.35">
      <c r="A1747" s="1">
        <v>39428</v>
      </c>
      <c r="B1747" s="2">
        <v>111.09405958822526</v>
      </c>
      <c r="C1747" s="2">
        <v>111.61621985204896</v>
      </c>
      <c r="D1747" s="2">
        <v>108.25529919667522</v>
      </c>
      <c r="E1747" s="2">
        <v>109.85118103027344</v>
      </c>
      <c r="F1747" s="3">
        <v>322435600</v>
      </c>
      <c r="G1747">
        <f t="shared" si="81"/>
        <v>12</v>
      </c>
      <c r="H1747" s="4" t="b">
        <f t="shared" si="82"/>
        <v>1</v>
      </c>
      <c r="I1747" s="54">
        <f t="shared" si="83"/>
        <v>1</v>
      </c>
      <c r="J1747">
        <f>VLOOKUP(A1747,'RISK_FREE (SHY)'!$A$2:$F$5269,5,0)</f>
        <v>68.054939270019531</v>
      </c>
    </row>
    <row r="1748" spans="1:10" x14ac:dyDescent="0.35">
      <c r="A1748" s="1">
        <v>39429</v>
      </c>
      <c r="B1748" s="2">
        <v>109.07901119228475</v>
      </c>
      <c r="C1748" s="2">
        <v>109.86591566044279</v>
      </c>
      <c r="D1748" s="2">
        <v>108.32886925621584</v>
      </c>
      <c r="E1748" s="2">
        <v>109.62322235107422</v>
      </c>
      <c r="F1748" s="3">
        <v>237551300</v>
      </c>
      <c r="G1748">
        <f t="shared" si="81"/>
        <v>12</v>
      </c>
      <c r="H1748" s="4" t="b">
        <f t="shared" si="82"/>
        <v>1</v>
      </c>
      <c r="I1748" s="54">
        <f t="shared" si="83"/>
        <v>1</v>
      </c>
      <c r="J1748">
        <f>VLOOKUP(A1748,'RISK_FREE (SHY)'!$A$2:$F$5269,5,0)</f>
        <v>67.955589294433594</v>
      </c>
    </row>
    <row r="1749" spans="1:10" x14ac:dyDescent="0.35">
      <c r="A1749" s="1">
        <v>39430</v>
      </c>
      <c r="B1749" s="2">
        <v>108.79218402015178</v>
      </c>
      <c r="C1749" s="2">
        <v>109.6526472286852</v>
      </c>
      <c r="D1749" s="2">
        <v>108.18178682975864</v>
      </c>
      <c r="E1749" s="2">
        <v>108.23326110839844</v>
      </c>
      <c r="F1749" s="3">
        <v>159152900</v>
      </c>
      <c r="G1749">
        <f t="shared" si="81"/>
        <v>12</v>
      </c>
      <c r="H1749" s="4" t="b">
        <f t="shared" si="82"/>
        <v>1</v>
      </c>
      <c r="I1749" s="54">
        <f t="shared" si="83"/>
        <v>1</v>
      </c>
      <c r="J1749">
        <f>VLOOKUP(A1749,'RISK_FREE (SHY)'!$A$2:$F$5269,5,0)</f>
        <v>67.790008544921875</v>
      </c>
    </row>
    <row r="1750" spans="1:10" x14ac:dyDescent="0.35">
      <c r="A1750" s="1">
        <v>39433</v>
      </c>
      <c r="B1750" s="2">
        <v>107.8214155339823</v>
      </c>
      <c r="C1750" s="2">
        <v>108.01262333455119</v>
      </c>
      <c r="D1750" s="2">
        <v>106.53441276200942</v>
      </c>
      <c r="E1750" s="2">
        <v>106.68885803222656</v>
      </c>
      <c r="F1750" s="3">
        <v>177269400</v>
      </c>
      <c r="G1750">
        <f t="shared" si="81"/>
        <v>12</v>
      </c>
      <c r="H1750" s="4" t="b">
        <f t="shared" si="82"/>
        <v>1</v>
      </c>
      <c r="I1750" s="54">
        <f t="shared" si="83"/>
        <v>1</v>
      </c>
      <c r="J1750">
        <f>VLOOKUP(A1750,'RISK_FREE (SHY)'!$A$2:$F$5269,5,0)</f>
        <v>67.988746643066406</v>
      </c>
    </row>
    <row r="1751" spans="1:10" x14ac:dyDescent="0.35">
      <c r="A1751" s="1">
        <v>39434</v>
      </c>
      <c r="B1751" s="2">
        <v>107.44638726255542</v>
      </c>
      <c r="C1751" s="2">
        <v>107.725843187216</v>
      </c>
      <c r="D1751" s="2">
        <v>105.87256663588904</v>
      </c>
      <c r="E1751" s="2">
        <v>107.28459167480467</v>
      </c>
      <c r="F1751" s="3">
        <v>245569300</v>
      </c>
      <c r="G1751">
        <f t="shared" si="81"/>
        <v>12</v>
      </c>
      <c r="H1751" s="4" t="b">
        <f t="shared" si="82"/>
        <v>1</v>
      </c>
      <c r="I1751" s="54">
        <f t="shared" si="83"/>
        <v>1</v>
      </c>
      <c r="J1751">
        <f>VLOOKUP(A1751,'RISK_FREE (SHY)'!$A$2:$F$5269,5,0)</f>
        <v>67.947296142578125</v>
      </c>
    </row>
    <row r="1752" spans="1:10" x14ac:dyDescent="0.35">
      <c r="A1752" s="1">
        <v>39435</v>
      </c>
      <c r="B1752" s="2">
        <v>107.32871570386808</v>
      </c>
      <c r="C1752" s="2">
        <v>108.02737234818576</v>
      </c>
      <c r="D1752" s="2">
        <v>106.59328529473839</v>
      </c>
      <c r="E1752" s="2">
        <v>107.28459167480467</v>
      </c>
      <c r="F1752" s="3">
        <v>198917200</v>
      </c>
      <c r="G1752">
        <f t="shared" si="81"/>
        <v>12</v>
      </c>
      <c r="H1752" s="4" t="b">
        <f t="shared" si="82"/>
        <v>1</v>
      </c>
      <c r="I1752" s="54">
        <f t="shared" si="83"/>
        <v>1</v>
      </c>
      <c r="J1752">
        <f>VLOOKUP(A1752,'RISK_FREE (SHY)'!$A$2:$F$5269,5,0)</f>
        <v>68.1212158203125</v>
      </c>
    </row>
    <row r="1753" spans="1:10" x14ac:dyDescent="0.35">
      <c r="A1753" s="1">
        <v>39436</v>
      </c>
      <c r="B1753" s="2">
        <v>107.99050234046103</v>
      </c>
      <c r="C1753" s="2">
        <v>108.00521407763</v>
      </c>
      <c r="D1753" s="2">
        <v>106.76968625609058</v>
      </c>
      <c r="E1753" s="2">
        <v>107.96109008789063</v>
      </c>
      <c r="F1753" s="3">
        <v>214813800</v>
      </c>
      <c r="G1753">
        <f t="shared" si="81"/>
        <v>12</v>
      </c>
      <c r="H1753" s="4" t="b">
        <f t="shared" si="82"/>
        <v>1</v>
      </c>
      <c r="I1753" s="54">
        <f t="shared" si="83"/>
        <v>1</v>
      </c>
      <c r="J1753">
        <f>VLOOKUP(A1753,'RISK_FREE (SHY)'!$A$2:$F$5269,5,0)</f>
        <v>68.170845031738281</v>
      </c>
    </row>
    <row r="1754" spans="1:10" x14ac:dyDescent="0.35">
      <c r="A1754" s="1">
        <v>39437</v>
      </c>
      <c r="B1754" s="2">
        <v>108.9555251106552</v>
      </c>
      <c r="C1754" s="2">
        <v>109.73182719155768</v>
      </c>
      <c r="D1754" s="2">
        <v>108.7485127265917</v>
      </c>
      <c r="E1754" s="2">
        <v>109.51742553710938</v>
      </c>
      <c r="F1754" s="3">
        <v>146084400</v>
      </c>
      <c r="G1754">
        <f t="shared" si="81"/>
        <v>12</v>
      </c>
      <c r="H1754" s="4" t="b">
        <f t="shared" si="82"/>
        <v>1</v>
      </c>
      <c r="I1754" s="54">
        <f t="shared" si="83"/>
        <v>1</v>
      </c>
      <c r="J1754">
        <f>VLOOKUP(A1754,'RISK_FREE (SHY)'!$A$2:$F$5269,5,0)</f>
        <v>68.063240051269531</v>
      </c>
    </row>
    <row r="1755" spans="1:10" x14ac:dyDescent="0.35">
      <c r="A1755" s="1">
        <v>39440</v>
      </c>
      <c r="B1755" s="2">
        <v>110.02756283488604</v>
      </c>
      <c r="C1755" s="2">
        <v>110.5155141313701</v>
      </c>
      <c r="D1755" s="2">
        <v>109.77618099456156</v>
      </c>
      <c r="E1755" s="2">
        <v>110.33068084716795</v>
      </c>
      <c r="F1755" s="3">
        <v>45601400</v>
      </c>
      <c r="G1755">
        <f t="shared" si="81"/>
        <v>12</v>
      </c>
      <c r="H1755" s="4" t="b">
        <f t="shared" si="82"/>
        <v>1</v>
      </c>
      <c r="I1755" s="54">
        <f t="shared" si="83"/>
        <v>1</v>
      </c>
      <c r="J1755">
        <f>VLOOKUP(A1755,'RISK_FREE (SHY)'!$A$2:$F$5269,5,0)</f>
        <v>68.005325317382813</v>
      </c>
    </row>
    <row r="1756" spans="1:10" x14ac:dyDescent="0.35">
      <c r="A1756" s="1">
        <v>39442</v>
      </c>
      <c r="B1756" s="2">
        <v>109.901884557145</v>
      </c>
      <c r="C1756" s="2">
        <v>110.6633969122354</v>
      </c>
      <c r="D1756" s="2">
        <v>109.79098908070669</v>
      </c>
      <c r="E1756" s="2">
        <v>110.56729125976563</v>
      </c>
      <c r="F1756" s="3">
        <v>67093100</v>
      </c>
      <c r="G1756">
        <f t="shared" si="81"/>
        <v>12</v>
      </c>
      <c r="H1756" s="4" t="b">
        <f t="shared" si="82"/>
        <v>1</v>
      </c>
      <c r="I1756" s="54">
        <f t="shared" si="83"/>
        <v>1</v>
      </c>
      <c r="J1756">
        <f>VLOOKUP(A1756,'RISK_FREE (SHY)'!$A$2:$F$5269,5,0)</f>
        <v>67.939041137695313</v>
      </c>
    </row>
    <row r="1757" spans="1:10" x14ac:dyDescent="0.35">
      <c r="A1757" s="1">
        <v>39443</v>
      </c>
      <c r="B1757" s="2">
        <v>110.17542662969753</v>
      </c>
      <c r="C1757" s="2">
        <v>110.18281589974872</v>
      </c>
      <c r="D1757" s="2">
        <v>108.91856255996279</v>
      </c>
      <c r="E1757" s="2">
        <v>109.17732238769533</v>
      </c>
      <c r="F1757" s="3">
        <v>122981700</v>
      </c>
      <c r="G1757">
        <f t="shared" si="81"/>
        <v>12</v>
      </c>
      <c r="H1757" s="4" t="b">
        <f t="shared" si="82"/>
        <v>1</v>
      </c>
      <c r="I1757" s="54">
        <f t="shared" si="83"/>
        <v>1</v>
      </c>
      <c r="J1757">
        <f>VLOOKUP(A1757,'RISK_FREE (SHY)'!$A$2:$F$5269,5,0)</f>
        <v>68.087738037109375</v>
      </c>
    </row>
    <row r="1758" spans="1:10" x14ac:dyDescent="0.35">
      <c r="A1758" s="1">
        <v>39444</v>
      </c>
      <c r="B1758" s="2">
        <v>109.82059014762048</v>
      </c>
      <c r="C1758" s="2">
        <v>109.87234890625696</v>
      </c>
      <c r="D1758" s="2">
        <v>108.60808369175987</v>
      </c>
      <c r="E1758" s="2">
        <v>108.90382385253906</v>
      </c>
      <c r="F1758" s="3">
        <v>116398100</v>
      </c>
      <c r="G1758">
        <f t="shared" si="81"/>
        <v>12</v>
      </c>
      <c r="H1758" s="4" t="b">
        <f t="shared" si="82"/>
        <v>1</v>
      </c>
      <c r="I1758" s="54">
        <f t="shared" si="83"/>
        <v>1</v>
      </c>
      <c r="J1758">
        <f>VLOOKUP(A1758,'RISK_FREE (SHY)'!$A$2:$F$5269,5,0)</f>
        <v>68.170822143554688</v>
      </c>
    </row>
    <row r="1759" spans="1:10" x14ac:dyDescent="0.35">
      <c r="A1759" s="1">
        <v>39447</v>
      </c>
      <c r="B1759" s="2">
        <v>108.7559217675488</v>
      </c>
      <c r="C1759" s="2">
        <v>109.13297765052612</v>
      </c>
      <c r="D1759" s="2">
        <v>107.98700889701152</v>
      </c>
      <c r="E1759" s="2">
        <v>108.09791564941406</v>
      </c>
      <c r="F1759" s="3">
        <v>108126800</v>
      </c>
      <c r="G1759">
        <f t="shared" si="81"/>
        <v>12</v>
      </c>
      <c r="H1759" s="4" t="b">
        <f t="shared" si="82"/>
        <v>1</v>
      </c>
      <c r="I1759" s="54">
        <f t="shared" si="83"/>
        <v>1</v>
      </c>
      <c r="J1759">
        <f>VLOOKUP(A1759,'RISK_FREE (SHY)'!$A$2:$F$5269,5,0)</f>
        <v>68.278831481933594</v>
      </c>
    </row>
    <row r="1760" spans="1:10" x14ac:dyDescent="0.35">
      <c r="A1760" s="1">
        <v>39449</v>
      </c>
      <c r="B1760" s="2">
        <v>108.33452643876429</v>
      </c>
      <c r="C1760" s="2">
        <v>108.67462477985902</v>
      </c>
      <c r="D1760" s="2">
        <v>106.37529736463004</v>
      </c>
      <c r="E1760" s="2">
        <v>107.15158843994141</v>
      </c>
      <c r="F1760" s="3">
        <v>204935600</v>
      </c>
      <c r="G1760">
        <f t="shared" si="81"/>
        <v>1</v>
      </c>
      <c r="H1760" s="4" t="b">
        <f t="shared" si="82"/>
        <v>1</v>
      </c>
      <c r="I1760" s="54">
        <f t="shared" si="83"/>
        <v>1</v>
      </c>
      <c r="J1760">
        <f>VLOOKUP(A1760,'RISK_FREE (SHY)'!$A$2:$F$5269,5,0)</f>
        <v>68.403419494628906</v>
      </c>
    </row>
    <row r="1761" spans="1:10" x14ac:dyDescent="0.35">
      <c r="A1761" s="1">
        <v>39450</v>
      </c>
      <c r="B1761" s="2">
        <v>107.13677665550161</v>
      </c>
      <c r="C1761" s="2">
        <v>107.56559126500488</v>
      </c>
      <c r="D1761" s="2">
        <v>106.51573947539173</v>
      </c>
      <c r="E1761" s="2">
        <v>107.0998077392578</v>
      </c>
      <c r="F1761" s="3">
        <v>125133300</v>
      </c>
      <c r="G1761">
        <f t="shared" si="81"/>
        <v>1</v>
      </c>
      <c r="H1761" s="4" t="b">
        <f t="shared" si="82"/>
        <v>1</v>
      </c>
      <c r="I1761" s="54">
        <f t="shared" si="83"/>
        <v>1</v>
      </c>
      <c r="J1761">
        <f>VLOOKUP(A1761,'RISK_FREE (SHY)'!$A$2:$F$5269,5,0)</f>
        <v>68.511398315429688</v>
      </c>
    </row>
    <row r="1762" spans="1:10" x14ac:dyDescent="0.35">
      <c r="A1762" s="1">
        <v>39451</v>
      </c>
      <c r="B1762" s="2">
        <v>105.97601946183566</v>
      </c>
      <c r="C1762" s="2">
        <v>106.04995729526138</v>
      </c>
      <c r="D1762" s="2">
        <v>104.1794451791514</v>
      </c>
      <c r="E1762" s="2">
        <v>104.47517395019533</v>
      </c>
      <c r="F1762" s="3">
        <v>232330900</v>
      </c>
      <c r="G1762">
        <f t="shared" si="81"/>
        <v>1</v>
      </c>
      <c r="H1762" s="4" t="b">
        <f t="shared" si="82"/>
        <v>1</v>
      </c>
      <c r="I1762" s="54">
        <f t="shared" si="83"/>
        <v>1</v>
      </c>
      <c r="J1762">
        <f>VLOOKUP(A1762,'RISK_FREE (SHY)'!$A$2:$F$5269,5,0)</f>
        <v>68.611106872558594</v>
      </c>
    </row>
    <row r="1763" spans="1:10" x14ac:dyDescent="0.35">
      <c r="A1763" s="1">
        <v>39454</v>
      </c>
      <c r="B1763" s="2">
        <v>104.844850000796</v>
      </c>
      <c r="C1763" s="2">
        <v>105.15536862276753</v>
      </c>
      <c r="D1763" s="2">
        <v>103.58059641714981</v>
      </c>
      <c r="E1763" s="2">
        <v>104.38646697998048</v>
      </c>
      <c r="F1763" s="3">
        <v>234991000</v>
      </c>
      <c r="G1763">
        <f t="shared" si="81"/>
        <v>1</v>
      </c>
      <c r="H1763" s="4" t="b">
        <f t="shared" si="82"/>
        <v>1</v>
      </c>
      <c r="I1763" s="54">
        <f t="shared" si="83"/>
        <v>1</v>
      </c>
      <c r="J1763">
        <f>VLOOKUP(A1763,'RISK_FREE (SHY)'!$A$2:$F$5269,5,0)</f>
        <v>68.569625854492188</v>
      </c>
    </row>
    <row r="1764" spans="1:10" x14ac:dyDescent="0.35">
      <c r="A1764" s="1">
        <v>39455</v>
      </c>
      <c r="B1764" s="2">
        <v>105.04448339307476</v>
      </c>
      <c r="C1764" s="2">
        <v>105.65073087188536</v>
      </c>
      <c r="D1764" s="2">
        <v>102.35331045874872</v>
      </c>
      <c r="E1764" s="2">
        <v>102.70079803466795</v>
      </c>
      <c r="F1764" s="3">
        <v>326365700</v>
      </c>
      <c r="G1764">
        <f t="shared" si="81"/>
        <v>1</v>
      </c>
      <c r="H1764" s="4" t="b">
        <f t="shared" si="82"/>
        <v>1</v>
      </c>
      <c r="I1764" s="54">
        <f t="shared" si="83"/>
        <v>1</v>
      </c>
      <c r="J1764">
        <f>VLOOKUP(A1764,'RISK_FREE (SHY)'!$A$2:$F$5269,5,0)</f>
        <v>68.669219970703125</v>
      </c>
    </row>
    <row r="1765" spans="1:10" x14ac:dyDescent="0.35">
      <c r="A1765" s="1">
        <v>39456</v>
      </c>
      <c r="B1765" s="2">
        <v>102.8338742343698</v>
      </c>
      <c r="C1765" s="2">
        <v>104.09073868887496</v>
      </c>
      <c r="D1765" s="2">
        <v>101.80620131622752</v>
      </c>
      <c r="E1765" s="2">
        <v>103.78022003173828</v>
      </c>
      <c r="F1765" s="3">
        <v>301824900</v>
      </c>
      <c r="G1765">
        <f t="shared" si="81"/>
        <v>1</v>
      </c>
      <c r="H1765" s="4" t="b">
        <f t="shared" si="82"/>
        <v>1</v>
      </c>
      <c r="I1765" s="54">
        <f t="shared" si="83"/>
        <v>1</v>
      </c>
      <c r="J1765">
        <f>VLOOKUP(A1765,'RISK_FREE (SHY)'!$A$2:$F$5269,5,0)</f>
        <v>68.636032104492188</v>
      </c>
    </row>
    <row r="1766" spans="1:10" x14ac:dyDescent="0.35">
      <c r="A1766" s="1">
        <v>39457</v>
      </c>
      <c r="B1766" s="2">
        <v>103.27009138955628</v>
      </c>
      <c r="C1766" s="2">
        <v>105.57681943622327</v>
      </c>
      <c r="D1766" s="2">
        <v>103.04089982394083</v>
      </c>
      <c r="E1766" s="2">
        <v>104.46041870117188</v>
      </c>
      <c r="F1766" s="3">
        <v>335701200</v>
      </c>
      <c r="G1766">
        <f t="shared" si="81"/>
        <v>1</v>
      </c>
      <c r="H1766" s="4" t="b">
        <f t="shared" si="82"/>
        <v>1</v>
      </c>
      <c r="I1766" s="54">
        <f t="shared" si="83"/>
        <v>1</v>
      </c>
      <c r="J1766">
        <f>VLOOKUP(A1766,'RISK_FREE (SHY)'!$A$2:$F$5269,5,0)</f>
        <v>68.636032104492188</v>
      </c>
    </row>
    <row r="1767" spans="1:10" x14ac:dyDescent="0.35">
      <c r="A1767" s="1">
        <v>39458</v>
      </c>
      <c r="B1767" s="2">
        <v>104.08329896455788</v>
      </c>
      <c r="C1767" s="2">
        <v>104.91134831554434</v>
      </c>
      <c r="D1767" s="2">
        <v>102.7672871254574</v>
      </c>
      <c r="E1767" s="2">
        <v>103.61751556396484</v>
      </c>
      <c r="F1767" s="3">
        <v>267076600</v>
      </c>
      <c r="G1767">
        <f t="shared" si="81"/>
        <v>1</v>
      </c>
      <c r="H1767" s="4" t="b">
        <f t="shared" si="82"/>
        <v>1</v>
      </c>
      <c r="I1767" s="54">
        <f t="shared" si="83"/>
        <v>1</v>
      </c>
      <c r="J1767">
        <f>VLOOKUP(A1767,'RISK_FREE (SHY)'!$A$2:$F$5269,5,0)</f>
        <v>68.827095031738281</v>
      </c>
    </row>
    <row r="1768" spans="1:10" x14ac:dyDescent="0.35">
      <c r="A1768" s="1">
        <v>39461</v>
      </c>
      <c r="B1768" s="2">
        <v>104.36430179361238</v>
      </c>
      <c r="C1768" s="2">
        <v>104.88183289920674</v>
      </c>
      <c r="D1768" s="2">
        <v>103.80240120925392</v>
      </c>
      <c r="E1768" s="2">
        <v>104.45301818847656</v>
      </c>
      <c r="F1768" s="3">
        <v>170365500</v>
      </c>
      <c r="G1768">
        <f t="shared" si="81"/>
        <v>1</v>
      </c>
      <c r="H1768" s="4" t="b">
        <f t="shared" si="82"/>
        <v>1</v>
      </c>
      <c r="I1768" s="54">
        <f t="shared" si="83"/>
        <v>1</v>
      </c>
      <c r="J1768">
        <f>VLOOKUP(A1768,'RISK_FREE (SHY)'!$A$2:$F$5269,5,0)</f>
        <v>68.852020263671875</v>
      </c>
    </row>
    <row r="1769" spans="1:10" x14ac:dyDescent="0.35">
      <c r="A1769" s="1">
        <v>39462</v>
      </c>
      <c r="B1769" s="2">
        <v>103.35136433337188</v>
      </c>
      <c r="C1769" s="2">
        <v>104.60823957064606</v>
      </c>
      <c r="D1769" s="2">
        <v>101.95402528987124</v>
      </c>
      <c r="E1769" s="2">
        <v>102.15364837646484</v>
      </c>
      <c r="F1769" s="3">
        <v>239940100</v>
      </c>
      <c r="G1769">
        <f t="shared" si="81"/>
        <v>1</v>
      </c>
      <c r="H1769" s="4" t="b">
        <f t="shared" si="82"/>
        <v>1</v>
      </c>
      <c r="I1769" s="54">
        <f t="shared" si="83"/>
        <v>1</v>
      </c>
      <c r="J1769">
        <f>VLOOKUP(A1769,'RISK_FREE (SHY)'!$A$2:$F$5269,5,0)</f>
        <v>68.910194396972656</v>
      </c>
    </row>
    <row r="1770" spans="1:10" x14ac:dyDescent="0.35">
      <c r="A1770" s="1">
        <v>39463</v>
      </c>
      <c r="B1770" s="2">
        <v>101.55483794091172</v>
      </c>
      <c r="C1770" s="2">
        <v>102.85606068497415</v>
      </c>
      <c r="D1770" s="2">
        <v>100.7563565020555</v>
      </c>
      <c r="E1770" s="2">
        <v>101.27388763427734</v>
      </c>
      <c r="F1770" s="3">
        <v>378802600</v>
      </c>
      <c r="G1770">
        <f t="shared" si="81"/>
        <v>1</v>
      </c>
      <c r="H1770" s="4" t="b">
        <f t="shared" si="82"/>
        <v>1</v>
      </c>
      <c r="I1770" s="54">
        <f t="shared" si="83"/>
        <v>1</v>
      </c>
      <c r="J1770">
        <f>VLOOKUP(A1770,'RISK_FREE (SHY)'!$A$2:$F$5269,5,0)</f>
        <v>68.968338012695313</v>
      </c>
    </row>
    <row r="1771" spans="1:10" x14ac:dyDescent="0.35">
      <c r="A1771" s="1">
        <v>39464</v>
      </c>
      <c r="B1771" s="2">
        <v>101.88752210896328</v>
      </c>
      <c r="C1771" s="2">
        <v>101.93928085593733</v>
      </c>
      <c r="D1771" s="2">
        <v>98.279571929746382</v>
      </c>
      <c r="E1771" s="2">
        <v>98.649238586425781</v>
      </c>
      <c r="F1771" s="3">
        <v>397892600</v>
      </c>
      <c r="G1771">
        <f t="shared" si="81"/>
        <v>1</v>
      </c>
      <c r="H1771" s="4" t="b">
        <f t="shared" si="82"/>
        <v>1</v>
      </c>
      <c r="I1771" s="54">
        <f t="shared" si="83"/>
        <v>1</v>
      </c>
      <c r="J1771">
        <f>VLOOKUP(A1771,'RISK_FREE (SHY)'!$A$2:$F$5269,5,0)</f>
        <v>69.084648132324219</v>
      </c>
    </row>
    <row r="1772" spans="1:10" x14ac:dyDescent="0.35">
      <c r="A1772" s="1">
        <v>39465</v>
      </c>
      <c r="B1772" s="2">
        <v>99.617779408131995</v>
      </c>
      <c r="C1772" s="2">
        <v>99.824791843143061</v>
      </c>
      <c r="D1772" s="2">
        <v>96.92660647165674</v>
      </c>
      <c r="E1772" s="2">
        <v>97.636360168457045</v>
      </c>
      <c r="F1772" s="3">
        <v>348561500</v>
      </c>
      <c r="G1772">
        <f t="shared" si="81"/>
        <v>1</v>
      </c>
      <c r="H1772" s="4" t="b">
        <f t="shared" si="82"/>
        <v>1</v>
      </c>
      <c r="I1772" s="54">
        <f t="shared" si="83"/>
        <v>1</v>
      </c>
      <c r="J1772">
        <f>VLOOKUP(A1772,'RISK_FREE (SHY)'!$A$2:$F$5269,5,0)</f>
        <v>69.142684936523438</v>
      </c>
    </row>
    <row r="1773" spans="1:10" x14ac:dyDescent="0.35">
      <c r="A1773" s="1">
        <v>39469</v>
      </c>
      <c r="B1773" s="2">
        <v>94.050554108265885</v>
      </c>
      <c r="C1773" s="2">
        <v>97.909867788302634</v>
      </c>
      <c r="D1773" s="2">
        <v>93.155961818475959</v>
      </c>
      <c r="E1773" s="2">
        <v>96.645614624023438</v>
      </c>
      <c r="F1773" s="3">
        <v>435923700</v>
      </c>
      <c r="G1773">
        <f t="shared" si="81"/>
        <v>1</v>
      </c>
      <c r="H1773" s="4" t="b">
        <f t="shared" si="82"/>
        <v>1</v>
      </c>
      <c r="I1773" s="54">
        <f t="shared" si="83"/>
        <v>1</v>
      </c>
      <c r="J1773">
        <f>VLOOKUP(A1773,'RISK_FREE (SHY)'!$A$2:$F$5269,5,0)</f>
        <v>69.433555603027344</v>
      </c>
    </row>
    <row r="1774" spans="1:10" x14ac:dyDescent="0.35">
      <c r="A1774" s="1">
        <v>39470</v>
      </c>
      <c r="B1774" s="2">
        <v>93.961865883712278</v>
      </c>
      <c r="C1774" s="2">
        <v>99.211136797989397</v>
      </c>
      <c r="D1774" s="2">
        <v>93.77703255970718</v>
      </c>
      <c r="E1774" s="2">
        <v>98.967155456542955</v>
      </c>
      <c r="F1774" s="3">
        <v>511913000</v>
      </c>
      <c r="G1774">
        <f t="shared" si="81"/>
        <v>1</v>
      </c>
      <c r="H1774" s="4" t="b">
        <f t="shared" si="82"/>
        <v>1</v>
      </c>
      <c r="I1774" s="54">
        <f t="shared" si="83"/>
        <v>1</v>
      </c>
      <c r="J1774">
        <f>VLOOKUP(A1774,'RISK_FREE (SHY)'!$A$2:$F$5269,5,0)</f>
        <v>69.400276184082031</v>
      </c>
    </row>
    <row r="1775" spans="1:10" x14ac:dyDescent="0.35">
      <c r="A1775" s="1">
        <v>39471</v>
      </c>
      <c r="B1775" s="2">
        <v>99.425567880387362</v>
      </c>
      <c r="C1775" s="2">
        <v>100.15012284722501</v>
      </c>
      <c r="D1775" s="2">
        <v>98.560549022102407</v>
      </c>
      <c r="E1775" s="2">
        <v>99.802635192871094</v>
      </c>
      <c r="F1775" s="3">
        <v>259949300</v>
      </c>
      <c r="G1775">
        <f t="shared" si="81"/>
        <v>1</v>
      </c>
      <c r="H1775" s="4" t="b">
        <f t="shared" si="82"/>
        <v>1</v>
      </c>
      <c r="I1775" s="54">
        <f t="shared" si="83"/>
        <v>1</v>
      </c>
      <c r="J1775">
        <f>VLOOKUP(A1775,'RISK_FREE (SHY)'!$A$2:$F$5269,5,0)</f>
        <v>69.184310913085938</v>
      </c>
    </row>
    <row r="1776" spans="1:10" x14ac:dyDescent="0.35">
      <c r="A1776" s="1">
        <v>39472</v>
      </c>
      <c r="B1776" s="2">
        <v>100.92640408336295</v>
      </c>
      <c r="C1776" s="2">
        <v>101.11123744382124</v>
      </c>
      <c r="D1776" s="2">
        <v>98.03561889960848</v>
      </c>
      <c r="E1776" s="2">
        <v>98.360916137695327</v>
      </c>
      <c r="F1776" s="3">
        <v>269603900</v>
      </c>
      <c r="G1776">
        <f t="shared" si="81"/>
        <v>1</v>
      </c>
      <c r="H1776" s="4" t="b">
        <f t="shared" si="82"/>
        <v>1</v>
      </c>
      <c r="I1776" s="54">
        <f t="shared" si="83"/>
        <v>1</v>
      </c>
      <c r="J1776">
        <f>VLOOKUP(A1776,'RISK_FREE (SHY)'!$A$2:$F$5269,5,0)</f>
        <v>69.367080688476563</v>
      </c>
    </row>
    <row r="1777" spans="1:10" x14ac:dyDescent="0.35">
      <c r="A1777" s="1">
        <v>39475</v>
      </c>
      <c r="B1777" s="2">
        <v>98.523538888589101</v>
      </c>
      <c r="C1777" s="2">
        <v>100.1944391528145</v>
      </c>
      <c r="D1777" s="2">
        <v>97.636341298390619</v>
      </c>
      <c r="E1777" s="2">
        <v>99.9874267578125</v>
      </c>
      <c r="F1777" s="3">
        <v>217934600</v>
      </c>
      <c r="G1777">
        <f t="shared" si="81"/>
        <v>1</v>
      </c>
      <c r="H1777" s="4" t="b">
        <f t="shared" si="82"/>
        <v>1</v>
      </c>
      <c r="I1777" s="54">
        <f t="shared" si="83"/>
        <v>1</v>
      </c>
      <c r="J1777">
        <f>VLOOKUP(A1777,'RISK_FREE (SHY)'!$A$2:$F$5269,5,0)</f>
        <v>69.333839416503906</v>
      </c>
    </row>
    <row r="1778" spans="1:10" x14ac:dyDescent="0.35">
      <c r="A1778" s="1">
        <v>39476</v>
      </c>
      <c r="B1778" s="2">
        <v>100.62325557310244</v>
      </c>
      <c r="C1778" s="2">
        <v>100.88201543083808</v>
      </c>
      <c r="D1778" s="2">
        <v>99.7212681438224</v>
      </c>
      <c r="E1778" s="2">
        <v>100.48278045654295</v>
      </c>
      <c r="F1778" s="3">
        <v>168968300</v>
      </c>
      <c r="G1778">
        <f t="shared" si="81"/>
        <v>1</v>
      </c>
      <c r="H1778" s="4" t="b">
        <f t="shared" si="82"/>
        <v>1</v>
      </c>
      <c r="I1778" s="54">
        <f t="shared" si="83"/>
        <v>1</v>
      </c>
      <c r="J1778">
        <f>VLOOKUP(A1778,'RISK_FREE (SHY)'!$A$2:$F$5269,5,0)</f>
        <v>69.292327880859375</v>
      </c>
    </row>
    <row r="1779" spans="1:10" x14ac:dyDescent="0.35">
      <c r="A1779" s="1">
        <v>39477</v>
      </c>
      <c r="B1779" s="2">
        <v>100.23882125028828</v>
      </c>
      <c r="C1779" s="2">
        <v>102.42724174269748</v>
      </c>
      <c r="D1779" s="2">
        <v>99.514277694954487</v>
      </c>
      <c r="E1779" s="2">
        <v>99.743469238281236</v>
      </c>
      <c r="F1779" s="3">
        <v>334939200</v>
      </c>
      <c r="G1779">
        <f t="shared" si="81"/>
        <v>1</v>
      </c>
      <c r="H1779" s="4" t="b">
        <f t="shared" si="82"/>
        <v>1</v>
      </c>
      <c r="I1779" s="54">
        <f t="shared" si="83"/>
        <v>1</v>
      </c>
      <c r="J1779">
        <f>VLOOKUP(A1779,'RISK_FREE (SHY)'!$A$2:$F$5269,5,0)</f>
        <v>69.342155456542969</v>
      </c>
    </row>
    <row r="1780" spans="1:10" x14ac:dyDescent="0.35">
      <c r="A1780" s="1">
        <v>39478</v>
      </c>
      <c r="B1780" s="2">
        <v>98.627011576012279</v>
      </c>
      <c r="C1780" s="2">
        <v>102.42718250928031</v>
      </c>
      <c r="D1780" s="2">
        <v>98.479147241440003</v>
      </c>
      <c r="E1780" s="2">
        <v>101.56216430664063</v>
      </c>
      <c r="F1780" s="3">
        <v>343680800</v>
      </c>
      <c r="G1780">
        <f t="shared" si="81"/>
        <v>1</v>
      </c>
      <c r="H1780" s="4" t="b">
        <f t="shared" si="82"/>
        <v>1</v>
      </c>
      <c r="I1780" s="54">
        <f t="shared" si="83"/>
        <v>1</v>
      </c>
      <c r="J1780">
        <f>VLOOKUP(A1780,'RISK_FREE (SHY)'!$A$2:$F$5269,5,0)</f>
        <v>69.408622741699219</v>
      </c>
    </row>
    <row r="1781" spans="1:10" x14ac:dyDescent="0.35">
      <c r="A1781" s="1">
        <v>39479</v>
      </c>
      <c r="B1781" s="2">
        <v>101.98366809361757</v>
      </c>
      <c r="C1781" s="2">
        <v>103.21835372479268</v>
      </c>
      <c r="D1781" s="2">
        <v>101.67314936733406</v>
      </c>
      <c r="E1781" s="2">
        <v>103.19617462158205</v>
      </c>
      <c r="F1781" s="3">
        <v>206843600</v>
      </c>
      <c r="G1781">
        <f t="shared" si="81"/>
        <v>2</v>
      </c>
      <c r="H1781" s="4" t="b">
        <f t="shared" si="82"/>
        <v>1</v>
      </c>
      <c r="I1781" s="54">
        <f t="shared" si="83"/>
        <v>1</v>
      </c>
      <c r="J1781">
        <f>VLOOKUP(A1781,'RISK_FREE (SHY)'!$A$2:$F$5269,5,0)</f>
        <v>69.484443664550781</v>
      </c>
    </row>
    <row r="1782" spans="1:10" x14ac:dyDescent="0.35">
      <c r="A1782" s="1">
        <v>39482</v>
      </c>
      <c r="B1782" s="2">
        <v>102.92263941815824</v>
      </c>
      <c r="C1782" s="2">
        <v>102.98917673722261</v>
      </c>
      <c r="D1782" s="2">
        <v>101.76188020602368</v>
      </c>
      <c r="E1782" s="2">
        <v>101.89496612548828</v>
      </c>
      <c r="F1782" s="3">
        <v>124694300</v>
      </c>
      <c r="G1782">
        <f t="shared" si="81"/>
        <v>2</v>
      </c>
      <c r="H1782" s="4" t="b">
        <f t="shared" si="82"/>
        <v>1</v>
      </c>
      <c r="I1782" s="54">
        <f t="shared" si="83"/>
        <v>1</v>
      </c>
      <c r="J1782">
        <f>VLOOKUP(A1782,'RISK_FREE (SHY)'!$A$2:$F$5269,5,0)</f>
        <v>69.492744445800781</v>
      </c>
    </row>
    <row r="1783" spans="1:10" x14ac:dyDescent="0.35">
      <c r="A1783" s="1">
        <v>39483</v>
      </c>
      <c r="B1783" s="2">
        <v>100.50496229233842</v>
      </c>
      <c r="C1783" s="2">
        <v>100.7341537913647</v>
      </c>
      <c r="D1783" s="2">
        <v>98.826672681408994</v>
      </c>
      <c r="E1783" s="2">
        <v>99.166770935058594</v>
      </c>
      <c r="F1783" s="3">
        <v>286882500</v>
      </c>
      <c r="G1783">
        <f t="shared" si="81"/>
        <v>2</v>
      </c>
      <c r="H1783" s="4" t="b">
        <f t="shared" si="82"/>
        <v>1</v>
      </c>
      <c r="I1783" s="54">
        <f t="shared" si="83"/>
        <v>1</v>
      </c>
      <c r="J1783">
        <f>VLOOKUP(A1783,'RISK_FREE (SHY)'!$A$2:$F$5269,5,0)</f>
        <v>69.650970458984375</v>
      </c>
    </row>
    <row r="1784" spans="1:10" x14ac:dyDescent="0.35">
      <c r="A1784" s="1">
        <v>39484</v>
      </c>
      <c r="B1784" s="2">
        <v>99.499457327767317</v>
      </c>
      <c r="C1784" s="2">
        <v>99.994809187728976</v>
      </c>
      <c r="D1784" s="2">
        <v>97.895105735594242</v>
      </c>
      <c r="E1784" s="2">
        <v>98.368278503417955</v>
      </c>
      <c r="F1784" s="3">
        <v>250792900</v>
      </c>
      <c r="G1784">
        <f t="shared" si="81"/>
        <v>2</v>
      </c>
      <c r="H1784" s="4" t="b">
        <f t="shared" si="82"/>
        <v>1</v>
      </c>
      <c r="I1784" s="54">
        <f t="shared" si="83"/>
        <v>1</v>
      </c>
      <c r="J1784">
        <f>VLOOKUP(A1784,'RISK_FREE (SHY)'!$A$2:$F$5269,5,0)</f>
        <v>69.676010131835938</v>
      </c>
    </row>
    <row r="1785" spans="1:10" x14ac:dyDescent="0.35">
      <c r="A1785" s="1">
        <v>39485</v>
      </c>
      <c r="B1785" s="2">
        <v>97.444125839134287</v>
      </c>
      <c r="C1785" s="2">
        <v>99.654725064551641</v>
      </c>
      <c r="D1785" s="2">
        <v>97.392367095940955</v>
      </c>
      <c r="E1785" s="2">
        <v>99.018898010253906</v>
      </c>
      <c r="F1785" s="3">
        <v>297368100</v>
      </c>
      <c r="G1785">
        <f t="shared" si="81"/>
        <v>2</v>
      </c>
      <c r="H1785" s="4" t="b">
        <f t="shared" si="82"/>
        <v>1</v>
      </c>
      <c r="I1785" s="54">
        <f t="shared" si="83"/>
        <v>1</v>
      </c>
      <c r="J1785">
        <f>VLOOKUP(A1785,'RISK_FREE (SHY)'!$A$2:$F$5269,5,0)</f>
        <v>69.584342956542969</v>
      </c>
    </row>
    <row r="1786" spans="1:10" x14ac:dyDescent="0.35">
      <c r="A1786" s="1">
        <v>39486</v>
      </c>
      <c r="B1786" s="2">
        <v>98.397858071031038</v>
      </c>
      <c r="C1786" s="2">
        <v>99.233308241126963</v>
      </c>
      <c r="D1786" s="2">
        <v>97.665925384471905</v>
      </c>
      <c r="E1786" s="2">
        <v>98.383079528808594</v>
      </c>
      <c r="F1786" s="3">
        <v>221643500</v>
      </c>
      <c r="G1786">
        <f t="shared" si="81"/>
        <v>2</v>
      </c>
      <c r="H1786" s="4" t="b">
        <f t="shared" si="82"/>
        <v>1</v>
      </c>
      <c r="I1786" s="54">
        <f t="shared" si="83"/>
        <v>1</v>
      </c>
      <c r="J1786">
        <f>VLOOKUP(A1786,'RISK_FREE (SHY)'!$A$2:$F$5269,5,0)</f>
        <v>69.709281921386719</v>
      </c>
    </row>
    <row r="1787" spans="1:10" x14ac:dyDescent="0.35">
      <c r="A1787" s="1">
        <v>39489</v>
      </c>
      <c r="B1787" s="2">
        <v>98.40524880717048</v>
      </c>
      <c r="C1787" s="2">
        <v>99.240687612598222</v>
      </c>
      <c r="D1787" s="2">
        <v>97.621546175690355</v>
      </c>
      <c r="E1787" s="2">
        <v>98.885810852050781</v>
      </c>
      <c r="F1787" s="3">
        <v>188576300</v>
      </c>
      <c r="G1787">
        <f t="shared" si="81"/>
        <v>2</v>
      </c>
      <c r="H1787" s="4" t="b">
        <f t="shared" si="82"/>
        <v>1</v>
      </c>
      <c r="I1787" s="54">
        <f t="shared" si="83"/>
        <v>1</v>
      </c>
      <c r="J1787">
        <f>VLOOKUP(A1787,'RISK_FREE (SHY)'!$A$2:$F$5269,5,0)</f>
        <v>69.734329223632813</v>
      </c>
    </row>
    <row r="1788" spans="1:10" x14ac:dyDescent="0.35">
      <c r="A1788" s="1">
        <v>39490</v>
      </c>
      <c r="B1788" s="2">
        <v>99.743487157945523</v>
      </c>
      <c r="C1788" s="2">
        <v>100.77854956580764</v>
      </c>
      <c r="D1788" s="2">
        <v>99.055901123103141</v>
      </c>
      <c r="E1788" s="2">
        <v>99.802635192871094</v>
      </c>
      <c r="F1788" s="3">
        <v>256654400</v>
      </c>
      <c r="G1788">
        <f t="shared" si="81"/>
        <v>2</v>
      </c>
      <c r="H1788" s="4" t="b">
        <f t="shared" si="82"/>
        <v>1</v>
      </c>
      <c r="I1788" s="54">
        <f t="shared" si="83"/>
        <v>1</v>
      </c>
      <c r="J1788">
        <f>VLOOKUP(A1788,'RISK_FREE (SHY)'!$A$2:$F$5269,5,0)</f>
        <v>69.759284973144531</v>
      </c>
    </row>
    <row r="1789" spans="1:10" x14ac:dyDescent="0.35">
      <c r="A1789" s="1">
        <v>39491</v>
      </c>
      <c r="B1789" s="2">
        <v>100.55673076250748</v>
      </c>
      <c r="C1789" s="2">
        <v>101.33303308174708</v>
      </c>
      <c r="D1789" s="2">
        <v>99.913514320356086</v>
      </c>
      <c r="E1789" s="2">
        <v>100.82289123535156</v>
      </c>
      <c r="F1789" s="3">
        <v>181967800</v>
      </c>
      <c r="G1789">
        <f t="shared" si="81"/>
        <v>2</v>
      </c>
      <c r="H1789" s="4" t="b">
        <f t="shared" si="82"/>
        <v>1</v>
      </c>
      <c r="I1789" s="54">
        <f t="shared" si="83"/>
        <v>1</v>
      </c>
      <c r="J1789">
        <f>VLOOKUP(A1789,'RISK_FREE (SHY)'!$A$2:$F$5269,5,0)</f>
        <v>69.784255981445313</v>
      </c>
    </row>
    <row r="1790" spans="1:10" x14ac:dyDescent="0.35">
      <c r="A1790" s="1">
        <v>39492</v>
      </c>
      <c r="B1790" s="2">
        <v>101.25171208005284</v>
      </c>
      <c r="C1790" s="2">
        <v>101.28868100822024</v>
      </c>
      <c r="D1790" s="2">
        <v>99.654749146417913</v>
      </c>
      <c r="E1790" s="2">
        <v>99.935699462890625</v>
      </c>
      <c r="F1790" s="3">
        <v>215207200</v>
      </c>
      <c r="G1790">
        <f t="shared" si="81"/>
        <v>2</v>
      </c>
      <c r="H1790" s="4" t="b">
        <f t="shared" si="82"/>
        <v>1</v>
      </c>
      <c r="I1790" s="54">
        <f t="shared" si="83"/>
        <v>1</v>
      </c>
      <c r="J1790">
        <f>VLOOKUP(A1790,'RISK_FREE (SHY)'!$A$2:$F$5269,5,0)</f>
        <v>69.734329223632813</v>
      </c>
    </row>
    <row r="1791" spans="1:10" x14ac:dyDescent="0.35">
      <c r="A1791" s="1">
        <v>39493</v>
      </c>
      <c r="B1791" s="2">
        <v>99.440309895461382</v>
      </c>
      <c r="C1791" s="2">
        <v>99.972630672500998</v>
      </c>
      <c r="D1791" s="2">
        <v>99.004106039126555</v>
      </c>
      <c r="E1791" s="2">
        <v>99.913482666015625</v>
      </c>
      <c r="F1791" s="3">
        <v>154110300</v>
      </c>
      <c r="G1791">
        <f t="shared" si="81"/>
        <v>2</v>
      </c>
      <c r="H1791" s="4" t="b">
        <f t="shared" si="82"/>
        <v>1</v>
      </c>
      <c r="I1791" s="54">
        <f t="shared" si="83"/>
        <v>1</v>
      </c>
      <c r="J1791">
        <f>VLOOKUP(A1791,'RISK_FREE (SHY)'!$A$2:$F$5269,5,0)</f>
        <v>69.659339904785156</v>
      </c>
    </row>
    <row r="1792" spans="1:10" x14ac:dyDescent="0.35">
      <c r="A1792" s="1">
        <v>39497</v>
      </c>
      <c r="B1792" s="2">
        <v>101.08162497716351</v>
      </c>
      <c r="C1792" s="2">
        <v>101.20731025369008</v>
      </c>
      <c r="D1792" s="2">
        <v>99.521631644126259</v>
      </c>
      <c r="E1792" s="2">
        <v>100.19442749023438</v>
      </c>
      <c r="F1792" s="3">
        <v>145190000</v>
      </c>
      <c r="G1792">
        <f t="shared" si="81"/>
        <v>2</v>
      </c>
      <c r="H1792" s="4" t="b">
        <f t="shared" si="82"/>
        <v>1</v>
      </c>
      <c r="I1792" s="54">
        <f t="shared" si="83"/>
        <v>1</v>
      </c>
      <c r="J1792">
        <f>VLOOKUP(A1792,'RISK_FREE (SHY)'!$A$2:$F$5269,5,0)</f>
        <v>69.609359741210938</v>
      </c>
    </row>
    <row r="1793" spans="1:10" x14ac:dyDescent="0.35">
      <c r="A1793" s="1">
        <v>39498</v>
      </c>
      <c r="B1793" s="2">
        <v>99.063280633682965</v>
      </c>
      <c r="C1793" s="2">
        <v>100.95597222388858</v>
      </c>
      <c r="D1793" s="2">
        <v>98.893225838897422</v>
      </c>
      <c r="E1793" s="2">
        <v>100.4901885986328</v>
      </c>
      <c r="F1793" s="3">
        <v>220085700</v>
      </c>
      <c r="G1793">
        <f t="shared" si="81"/>
        <v>2</v>
      </c>
      <c r="H1793" s="4" t="b">
        <f t="shared" si="82"/>
        <v>1</v>
      </c>
      <c r="I1793" s="54">
        <f t="shared" si="83"/>
        <v>1</v>
      </c>
      <c r="J1793">
        <f>VLOOKUP(A1793,'RISK_FREE (SHY)'!$A$2:$F$5269,5,0)</f>
        <v>69.526092529296875</v>
      </c>
    </row>
    <row r="1794" spans="1:10" x14ac:dyDescent="0.35">
      <c r="A1794" s="1">
        <v>39499</v>
      </c>
      <c r="B1794" s="2">
        <v>101.0373004447834</v>
      </c>
      <c r="C1794" s="2">
        <v>101.29606035392986</v>
      </c>
      <c r="D1794" s="2">
        <v>99.122429735505804</v>
      </c>
      <c r="E1794" s="2">
        <v>99.654739379882798</v>
      </c>
      <c r="F1794" s="3">
        <v>201051200</v>
      </c>
      <c r="G1794">
        <f t="shared" si="81"/>
        <v>2</v>
      </c>
      <c r="H1794" s="4" t="b">
        <f t="shared" si="82"/>
        <v>1</v>
      </c>
      <c r="I1794" s="54">
        <f t="shared" si="83"/>
        <v>1</v>
      </c>
      <c r="J1794">
        <f>VLOOKUP(A1794,'RISK_FREE (SHY)'!$A$2:$F$5269,5,0)</f>
        <v>69.717620849609375</v>
      </c>
    </row>
    <row r="1795" spans="1:10" x14ac:dyDescent="0.35">
      <c r="A1795" s="1">
        <v>39500</v>
      </c>
      <c r="B1795" s="2">
        <v>99.787839854206922</v>
      </c>
      <c r="C1795" s="2">
        <v>100.43845692113145</v>
      </c>
      <c r="D1795" s="2">
        <v>98.22784577334636</v>
      </c>
      <c r="E1795" s="2">
        <v>100.26840209960938</v>
      </c>
      <c r="F1795" s="3">
        <v>205491000</v>
      </c>
      <c r="G1795">
        <f t="shared" si="81"/>
        <v>2</v>
      </c>
      <c r="H1795" s="4" t="b">
        <f t="shared" si="82"/>
        <v>1</v>
      </c>
      <c r="I1795" s="54">
        <f t="shared" si="83"/>
        <v>1</v>
      </c>
      <c r="J1795">
        <f>VLOOKUP(A1795,'RISK_FREE (SHY)'!$A$2:$F$5269,5,0)</f>
        <v>69.642684936523438</v>
      </c>
    </row>
    <row r="1796" spans="1:10" x14ac:dyDescent="0.35">
      <c r="A1796" s="1">
        <v>39503</v>
      </c>
      <c r="B1796" s="2">
        <v>100.20927086873752</v>
      </c>
      <c r="C1796" s="2">
        <v>101.76926521114208</v>
      </c>
      <c r="D1796" s="2">
        <v>99.647381395764754</v>
      </c>
      <c r="E1796" s="2">
        <v>101.53268432617188</v>
      </c>
      <c r="F1796" s="3">
        <v>190107000</v>
      </c>
      <c r="G1796">
        <f t="shared" si="81"/>
        <v>2</v>
      </c>
      <c r="H1796" s="4" t="b">
        <f t="shared" si="82"/>
        <v>1</v>
      </c>
      <c r="I1796" s="54">
        <f t="shared" si="83"/>
        <v>1</v>
      </c>
      <c r="J1796">
        <f>VLOOKUP(A1796,'RISK_FREE (SHY)'!$A$2:$F$5269,5,0)</f>
        <v>69.534393310546875</v>
      </c>
    </row>
    <row r="1797" spans="1:10" x14ac:dyDescent="0.35">
      <c r="A1797" s="1">
        <v>39504</v>
      </c>
      <c r="B1797" s="2">
        <v>101.10385445711368</v>
      </c>
      <c r="C1797" s="2">
        <v>102.73038587401436</v>
      </c>
      <c r="D1797" s="2">
        <v>100.9190210851628</v>
      </c>
      <c r="E1797" s="2">
        <v>102.29418182373048</v>
      </c>
      <c r="F1797" s="3">
        <v>212420700</v>
      </c>
      <c r="G1797">
        <f t="shared" si="81"/>
        <v>2</v>
      </c>
      <c r="H1797" s="4" t="b">
        <f t="shared" si="82"/>
        <v>1</v>
      </c>
      <c r="I1797" s="54">
        <f t="shared" si="83"/>
        <v>1</v>
      </c>
      <c r="J1797">
        <f>VLOOKUP(A1797,'RISK_FREE (SHY)'!$A$2:$F$5269,5,0)</f>
        <v>69.634330749511719</v>
      </c>
    </row>
    <row r="1798" spans="1:10" x14ac:dyDescent="0.35">
      <c r="A1798" s="1">
        <v>39505</v>
      </c>
      <c r="B1798" s="2">
        <v>101.70269584112386</v>
      </c>
      <c r="C1798" s="2">
        <v>102.87084391108677</v>
      </c>
      <c r="D1798" s="2">
        <v>101.59180034895378</v>
      </c>
      <c r="E1798" s="2">
        <v>102.19065856933594</v>
      </c>
      <c r="F1798" s="3">
        <v>168395800</v>
      </c>
      <c r="G1798">
        <f t="shared" si="81"/>
        <v>2</v>
      </c>
      <c r="H1798" s="4" t="b">
        <f t="shared" si="82"/>
        <v>1</v>
      </c>
      <c r="I1798" s="54">
        <f t="shared" si="83"/>
        <v>1</v>
      </c>
      <c r="J1798">
        <f>VLOOKUP(A1798,'RISK_FREE (SHY)'!$A$2:$F$5269,5,0)</f>
        <v>69.717620849609375</v>
      </c>
    </row>
    <row r="1799" spans="1:10" x14ac:dyDescent="0.35">
      <c r="A1799" s="1">
        <v>39506</v>
      </c>
      <c r="B1799" s="2">
        <v>101.46609636630912</v>
      </c>
      <c r="C1799" s="2">
        <v>101.99841719347027</v>
      </c>
      <c r="D1799" s="2">
        <v>100.9559546335022</v>
      </c>
      <c r="E1799" s="2">
        <v>101.19253540039063</v>
      </c>
      <c r="F1799" s="3">
        <v>170831100</v>
      </c>
      <c r="G1799">
        <f t="shared" si="81"/>
        <v>2</v>
      </c>
      <c r="H1799" s="4" t="b">
        <f t="shared" si="82"/>
        <v>1</v>
      </c>
      <c r="I1799" s="54">
        <f t="shared" si="83"/>
        <v>1</v>
      </c>
      <c r="J1799">
        <f>VLOOKUP(A1799,'RISK_FREE (SHY)'!$A$2:$F$5269,5,0)</f>
        <v>69.884284973144531</v>
      </c>
    </row>
    <row r="1800" spans="1:10" x14ac:dyDescent="0.35">
      <c r="A1800" s="1">
        <v>39507</v>
      </c>
      <c r="B1800" s="2">
        <v>100.25358078389571</v>
      </c>
      <c r="C1800" s="2">
        <v>100.31271750899391</v>
      </c>
      <c r="D1800" s="2">
        <v>98.168655862329558</v>
      </c>
      <c r="E1800" s="2">
        <v>98.937568664550781</v>
      </c>
      <c r="F1800" s="3">
        <v>252715200</v>
      </c>
      <c r="G1800">
        <f t="shared" si="81"/>
        <v>2</v>
      </c>
      <c r="H1800" s="4" t="b">
        <f t="shared" si="82"/>
        <v>1</v>
      </c>
      <c r="I1800" s="54">
        <f t="shared" si="83"/>
        <v>1</v>
      </c>
      <c r="J1800">
        <f>VLOOKUP(A1800,'RISK_FREE (SHY)'!$A$2:$F$5269,5,0)</f>
        <v>70.125823974609375</v>
      </c>
    </row>
    <row r="1801" spans="1:10" x14ac:dyDescent="0.35">
      <c r="A1801" s="1">
        <v>39510</v>
      </c>
      <c r="B1801" s="2">
        <v>98.434828348562434</v>
      </c>
      <c r="C1801" s="2">
        <v>98.930180271773523</v>
      </c>
      <c r="D1801" s="2">
        <v>97.769432936805515</v>
      </c>
      <c r="E1801" s="2">
        <v>98.700988769531236</v>
      </c>
      <c r="F1801" s="3">
        <v>189483500</v>
      </c>
      <c r="G1801">
        <f t="shared" si="81"/>
        <v>3</v>
      </c>
      <c r="H1801" s="4" t="b">
        <f t="shared" si="82"/>
        <v>1</v>
      </c>
      <c r="I1801" s="54">
        <f t="shared" si="83"/>
        <v>1</v>
      </c>
      <c r="J1801">
        <f>VLOOKUP(A1801,'RISK_FREE (SHY)'!$A$2:$F$5269,5,0)</f>
        <v>70.128280639648438</v>
      </c>
    </row>
    <row r="1802" spans="1:10" x14ac:dyDescent="0.35">
      <c r="A1802" s="1">
        <v>39511</v>
      </c>
      <c r="B1802" s="2">
        <v>97.762043538237037</v>
      </c>
      <c r="C1802" s="2">
        <v>98.627062184745782</v>
      </c>
      <c r="D1802" s="2">
        <v>96.845277424671281</v>
      </c>
      <c r="E1802" s="2">
        <v>98.323944091796875</v>
      </c>
      <c r="F1802" s="3">
        <v>282513100</v>
      </c>
      <c r="G1802">
        <f t="shared" si="81"/>
        <v>3</v>
      </c>
      <c r="H1802" s="4" t="b">
        <f t="shared" si="82"/>
        <v>1</v>
      </c>
      <c r="I1802" s="54">
        <f t="shared" si="83"/>
        <v>1</v>
      </c>
      <c r="J1802">
        <f>VLOOKUP(A1802,'RISK_FREE (SHY)'!$A$2:$F$5269,5,0)</f>
        <v>70.11163330078125</v>
      </c>
    </row>
    <row r="1803" spans="1:10" x14ac:dyDescent="0.35">
      <c r="A1803" s="1">
        <v>39512</v>
      </c>
      <c r="B1803" s="2">
        <v>98.641839840364057</v>
      </c>
      <c r="C1803" s="2">
        <v>99.639944230066405</v>
      </c>
      <c r="D1803" s="2">
        <v>97.843358584868184</v>
      </c>
      <c r="E1803" s="2">
        <v>98.944969177246094</v>
      </c>
      <c r="F1803" s="3">
        <v>270681400</v>
      </c>
      <c r="G1803">
        <f t="shared" si="81"/>
        <v>3</v>
      </c>
      <c r="H1803" s="4" t="b">
        <f t="shared" si="82"/>
        <v>1</v>
      </c>
      <c r="I1803" s="54">
        <f t="shared" si="83"/>
        <v>1</v>
      </c>
      <c r="J1803">
        <f>VLOOKUP(A1803,'RISK_FREE (SHY)'!$A$2:$F$5269,5,0)</f>
        <v>70.069816589355469</v>
      </c>
    </row>
    <row r="1804" spans="1:10" x14ac:dyDescent="0.35">
      <c r="A1804" s="1">
        <v>39513</v>
      </c>
      <c r="B1804" s="2">
        <v>98.316513761183444</v>
      </c>
      <c r="C1804" s="2">
        <v>98.493957768775161</v>
      </c>
      <c r="D1804" s="2">
        <v>96.519939719795161</v>
      </c>
      <c r="E1804" s="2">
        <v>96.896995544433594</v>
      </c>
      <c r="F1804" s="3">
        <v>247911700</v>
      </c>
      <c r="G1804">
        <f t="shared" si="81"/>
        <v>3</v>
      </c>
      <c r="H1804" s="4" t="b">
        <f t="shared" si="82"/>
        <v>1</v>
      </c>
      <c r="I1804" s="54">
        <f t="shared" si="83"/>
        <v>1</v>
      </c>
      <c r="J1804">
        <f>VLOOKUP(A1804,'RISK_FREE (SHY)'!$A$2:$F$5269,5,0)</f>
        <v>70.278518676757813</v>
      </c>
    </row>
    <row r="1805" spans="1:10" x14ac:dyDescent="0.35">
      <c r="A1805" s="1">
        <v>39514</v>
      </c>
      <c r="B1805" s="2">
        <v>95.943306872302003</v>
      </c>
      <c r="C1805" s="2">
        <v>97.399794700258695</v>
      </c>
      <c r="D1805" s="2">
        <v>95.063498244301059</v>
      </c>
      <c r="E1805" s="2">
        <v>95.898948669433594</v>
      </c>
      <c r="F1805" s="3">
        <v>326434600</v>
      </c>
      <c r="G1805">
        <f t="shared" si="81"/>
        <v>3</v>
      </c>
      <c r="H1805" s="4" t="b">
        <f t="shared" si="82"/>
        <v>1</v>
      </c>
      <c r="I1805" s="54">
        <f t="shared" si="83"/>
        <v>1</v>
      </c>
      <c r="J1805">
        <f>VLOOKUP(A1805,'RISK_FREE (SHY)'!$A$2:$F$5269,5,0)</f>
        <v>70.245132446289063</v>
      </c>
    </row>
    <row r="1806" spans="1:10" x14ac:dyDescent="0.35">
      <c r="A1806" s="1">
        <v>39517</v>
      </c>
      <c r="B1806" s="2">
        <v>95.99498289199984</v>
      </c>
      <c r="C1806" s="2">
        <v>96.06152014677356</v>
      </c>
      <c r="D1806" s="2">
        <v>94.331483834706873</v>
      </c>
      <c r="E1806" s="2">
        <v>94.634613037109375</v>
      </c>
      <c r="F1806" s="3">
        <v>235683600</v>
      </c>
      <c r="G1806">
        <f t="shared" si="81"/>
        <v>3</v>
      </c>
      <c r="H1806" s="4" t="b">
        <f t="shared" si="82"/>
        <v>1</v>
      </c>
      <c r="I1806" s="54">
        <f t="shared" si="83"/>
        <v>1</v>
      </c>
      <c r="J1806">
        <f>VLOOKUP(A1806,'RISK_FREE (SHY)'!$A$2:$F$5269,5,0)</f>
        <v>70.320236206054688</v>
      </c>
    </row>
    <row r="1807" spans="1:10" x14ac:dyDescent="0.35">
      <c r="A1807" s="1">
        <v>39518</v>
      </c>
      <c r="B1807" s="2">
        <v>96.645633517372445</v>
      </c>
      <c r="C1807" s="2">
        <v>98.124299867049075</v>
      </c>
      <c r="D1807" s="2">
        <v>95.33701063913648</v>
      </c>
      <c r="E1807" s="2">
        <v>98.035583496093764</v>
      </c>
      <c r="F1807" s="3">
        <v>341440600</v>
      </c>
      <c r="G1807">
        <f t="shared" ref="G1807:G1870" si="84">MONTH(A1807)</f>
        <v>3</v>
      </c>
      <c r="H1807" s="4" t="b">
        <f t="shared" ref="H1807:H1870" si="85">OR(G1807&gt;=11,G1807&lt;5)</f>
        <v>1</v>
      </c>
      <c r="I1807" s="54">
        <f t="shared" ref="I1807:I1870" si="86">INT(H1807)</f>
        <v>1</v>
      </c>
      <c r="J1807">
        <f>VLOOKUP(A1807,'RISK_FREE (SHY)'!$A$2:$F$5269,5,0)</f>
        <v>69.969757080078125</v>
      </c>
    </row>
    <row r="1808" spans="1:10" x14ac:dyDescent="0.35">
      <c r="A1808" s="1">
        <v>39519</v>
      </c>
      <c r="B1808" s="2">
        <v>98.139119146769403</v>
      </c>
      <c r="C1808" s="2">
        <v>98.900631642922264</v>
      </c>
      <c r="D1808" s="2">
        <v>96.970971026133881</v>
      </c>
      <c r="E1808" s="2">
        <v>97.118835449218764</v>
      </c>
      <c r="F1808" s="3">
        <v>229161100</v>
      </c>
      <c r="G1808">
        <f t="shared" si="84"/>
        <v>3</v>
      </c>
      <c r="H1808" s="4" t="b">
        <f t="shared" si="85"/>
        <v>1</v>
      </c>
      <c r="I1808" s="54">
        <f t="shared" si="86"/>
        <v>1</v>
      </c>
      <c r="J1808">
        <f>VLOOKUP(A1808,'RISK_FREE (SHY)'!$A$2:$F$5269,5,0)</f>
        <v>70.195045471191406</v>
      </c>
    </row>
    <row r="1809" spans="1:10" x14ac:dyDescent="0.35">
      <c r="A1809" s="1">
        <v>39520</v>
      </c>
      <c r="B1809" s="2">
        <v>95.825009047289356</v>
      </c>
      <c r="C1809" s="2">
        <v>98.065188501591507</v>
      </c>
      <c r="D1809" s="2">
        <v>95.078286322966363</v>
      </c>
      <c r="E1809" s="2">
        <v>97.333244323730483</v>
      </c>
      <c r="F1809" s="3">
        <v>351504200</v>
      </c>
      <c r="G1809">
        <f t="shared" si="84"/>
        <v>3</v>
      </c>
      <c r="H1809" s="4" t="b">
        <f t="shared" si="85"/>
        <v>1</v>
      </c>
      <c r="I1809" s="54">
        <f t="shared" si="86"/>
        <v>1</v>
      </c>
      <c r="J1809">
        <f>VLOOKUP(A1809,'RISK_FREE (SHY)'!$A$2:$F$5269,5,0)</f>
        <v>70.161659240722656</v>
      </c>
    </row>
    <row r="1810" spans="1:10" x14ac:dyDescent="0.35">
      <c r="A1810" s="1">
        <v>39521</v>
      </c>
      <c r="B1810" s="2">
        <v>98.161285250821962</v>
      </c>
      <c r="C1810" s="2">
        <v>98.190853618991497</v>
      </c>
      <c r="D1810" s="2">
        <v>94.472008028140976</v>
      </c>
      <c r="E1810" s="2">
        <v>95.824989318847656</v>
      </c>
      <c r="F1810" s="3">
        <v>484687800</v>
      </c>
      <c r="G1810">
        <f t="shared" si="84"/>
        <v>3</v>
      </c>
      <c r="H1810" s="4" t="b">
        <f t="shared" si="85"/>
        <v>1</v>
      </c>
      <c r="I1810" s="54">
        <f t="shared" si="86"/>
        <v>1</v>
      </c>
      <c r="J1810">
        <f>VLOOKUP(A1810,'RISK_FREE (SHY)'!$A$2:$F$5269,5,0)</f>
        <v>70.370315551757813</v>
      </c>
    </row>
    <row r="1811" spans="1:10" x14ac:dyDescent="0.35">
      <c r="A1811" s="1">
        <v>39524</v>
      </c>
      <c r="B1811" s="2">
        <v>93.577426588382281</v>
      </c>
      <c r="C1811" s="2">
        <v>95.566229564214566</v>
      </c>
      <c r="D1811" s="2">
        <v>93.207759894797661</v>
      </c>
      <c r="E1811" s="2">
        <v>94.856475830078125</v>
      </c>
      <c r="F1811" s="3">
        <v>405311100</v>
      </c>
      <c r="G1811">
        <f t="shared" si="84"/>
        <v>3</v>
      </c>
      <c r="H1811" s="4" t="b">
        <f t="shared" si="85"/>
        <v>1</v>
      </c>
      <c r="I1811" s="54">
        <f t="shared" si="86"/>
        <v>1</v>
      </c>
      <c r="J1811">
        <f>VLOOKUP(A1811,'RISK_FREE (SHY)'!$A$2:$F$5269,5,0)</f>
        <v>70.528884887695313</v>
      </c>
    </row>
    <row r="1812" spans="1:10" x14ac:dyDescent="0.35">
      <c r="A1812" s="1">
        <v>39525</v>
      </c>
      <c r="B1812" s="2">
        <v>96.571718537746278</v>
      </c>
      <c r="C1812" s="2">
        <v>98.841477336598516</v>
      </c>
      <c r="D1812" s="2">
        <v>96.098545645142764</v>
      </c>
      <c r="E1812" s="2">
        <v>98.797119140625</v>
      </c>
      <c r="F1812" s="3">
        <v>334416600</v>
      </c>
      <c r="G1812">
        <f t="shared" si="84"/>
        <v>3</v>
      </c>
      <c r="H1812" s="4" t="b">
        <f t="shared" si="85"/>
        <v>1</v>
      </c>
      <c r="I1812" s="54">
        <f t="shared" si="86"/>
        <v>1</v>
      </c>
      <c r="J1812">
        <f>VLOOKUP(A1812,'RISK_FREE (SHY)'!$A$2:$F$5269,5,0)</f>
        <v>70.278518676757813</v>
      </c>
    </row>
    <row r="1813" spans="1:10" x14ac:dyDescent="0.35">
      <c r="A1813" s="1">
        <v>39526</v>
      </c>
      <c r="B1813" s="2">
        <v>99.174185258455978</v>
      </c>
      <c r="C1813" s="2">
        <v>99.551241244231122</v>
      </c>
      <c r="D1813" s="2">
        <v>96.142913700971235</v>
      </c>
      <c r="E1813" s="2">
        <v>96.349937438964844</v>
      </c>
      <c r="F1813" s="3">
        <v>345971600</v>
      </c>
      <c r="G1813">
        <f t="shared" si="84"/>
        <v>3</v>
      </c>
      <c r="H1813" s="4" t="b">
        <f t="shared" si="85"/>
        <v>1</v>
      </c>
      <c r="I1813" s="54">
        <f t="shared" si="86"/>
        <v>1</v>
      </c>
      <c r="J1813">
        <f>VLOOKUP(A1813,'RISK_FREE (SHY)'!$A$2:$F$5269,5,0)</f>
        <v>70.353668212890625</v>
      </c>
    </row>
    <row r="1814" spans="1:10" x14ac:dyDescent="0.35">
      <c r="A1814" s="1">
        <v>39527</v>
      </c>
      <c r="B1814" s="2">
        <v>96.626284090033778</v>
      </c>
      <c r="C1814" s="2">
        <v>98.751245450961363</v>
      </c>
      <c r="D1814" s="2">
        <v>96.039313015032761</v>
      </c>
      <c r="E1814" s="2">
        <v>98.134559631347656</v>
      </c>
      <c r="F1814" s="3">
        <v>245320700</v>
      </c>
      <c r="G1814">
        <f t="shared" si="84"/>
        <v>3</v>
      </c>
      <c r="H1814" s="4" t="b">
        <f t="shared" si="85"/>
        <v>1</v>
      </c>
      <c r="I1814" s="54">
        <f t="shared" si="86"/>
        <v>1</v>
      </c>
      <c r="J1814">
        <f>VLOOKUP(A1814,'RISK_FREE (SHY)'!$A$2:$F$5269,5,0)</f>
        <v>70.270210266113281</v>
      </c>
    </row>
    <row r="1815" spans="1:10" x14ac:dyDescent="0.35">
      <c r="A1815" s="1">
        <v>39531</v>
      </c>
      <c r="B1815" s="2">
        <v>99.048453495876402</v>
      </c>
      <c r="C1815" s="2">
        <v>100.90593709256504</v>
      </c>
      <c r="D1815" s="2">
        <v>98.996449850502799</v>
      </c>
      <c r="E1815" s="2">
        <v>100.09607696533205</v>
      </c>
      <c r="F1815" s="3">
        <v>208977300</v>
      </c>
      <c r="G1815">
        <f t="shared" si="84"/>
        <v>3</v>
      </c>
      <c r="H1815" s="4" t="b">
        <f t="shared" si="85"/>
        <v>1</v>
      </c>
      <c r="I1815" s="54">
        <f t="shared" si="86"/>
        <v>1</v>
      </c>
      <c r="J1815">
        <f>VLOOKUP(A1815,'RISK_FREE (SHY)'!$A$2:$F$5269,5,0)</f>
        <v>69.978103637695313</v>
      </c>
    </row>
    <row r="1816" spans="1:10" x14ac:dyDescent="0.35">
      <c r="A1816" s="1">
        <v>39532</v>
      </c>
      <c r="B1816" s="2">
        <v>100.20011384263562</v>
      </c>
      <c r="C1816" s="2">
        <v>100.71278122264226</v>
      </c>
      <c r="D1816" s="2">
        <v>99.390253567903315</v>
      </c>
      <c r="E1816" s="2">
        <v>100.19268798828124</v>
      </c>
      <c r="F1816" s="3">
        <v>192947200</v>
      </c>
      <c r="G1816">
        <f t="shared" si="84"/>
        <v>3</v>
      </c>
      <c r="H1816" s="4" t="b">
        <f t="shared" si="85"/>
        <v>1</v>
      </c>
      <c r="I1816" s="54">
        <f t="shared" si="86"/>
        <v>1</v>
      </c>
      <c r="J1816">
        <f>VLOOKUP(A1816,'RISK_FREE (SHY)'!$A$2:$F$5269,5,0)</f>
        <v>70.028144836425781</v>
      </c>
    </row>
    <row r="1817" spans="1:10" x14ac:dyDescent="0.35">
      <c r="A1817" s="1">
        <v>39533</v>
      </c>
      <c r="B1817" s="2">
        <v>99.902907241035663</v>
      </c>
      <c r="C1817" s="2">
        <v>100.3709854191482</v>
      </c>
      <c r="D1817" s="2">
        <v>98.899861518887519</v>
      </c>
      <c r="E1817" s="2">
        <v>98.966728210449219</v>
      </c>
      <c r="F1817" s="3">
        <v>196934300</v>
      </c>
      <c r="G1817">
        <f t="shared" si="84"/>
        <v>3</v>
      </c>
      <c r="H1817" s="4" t="b">
        <f t="shared" si="85"/>
        <v>1</v>
      </c>
      <c r="I1817" s="54">
        <f t="shared" si="86"/>
        <v>1</v>
      </c>
      <c r="J1817">
        <f>VLOOKUP(A1817,'RISK_FREE (SHY)'!$A$2:$F$5269,5,0)</f>
        <v>70.178367614746094</v>
      </c>
    </row>
    <row r="1818" spans="1:10" x14ac:dyDescent="0.35">
      <c r="A1818" s="1">
        <v>39534</v>
      </c>
      <c r="B1818" s="2">
        <v>99.709712357121802</v>
      </c>
      <c r="C1818" s="2">
        <v>99.88803485512264</v>
      </c>
      <c r="D1818" s="2">
        <v>98.342607217320705</v>
      </c>
      <c r="E1818" s="2">
        <v>98.6546630859375</v>
      </c>
      <c r="F1818" s="3">
        <v>225153200</v>
      </c>
      <c r="G1818">
        <f t="shared" si="84"/>
        <v>3</v>
      </c>
      <c r="H1818" s="4" t="b">
        <f t="shared" si="85"/>
        <v>1</v>
      </c>
      <c r="I1818" s="54">
        <f t="shared" si="86"/>
        <v>1</v>
      </c>
      <c r="J1818">
        <f>VLOOKUP(A1818,'RISK_FREE (SHY)'!$A$2:$F$5269,5,0)</f>
        <v>70.253471374511719</v>
      </c>
    </row>
    <row r="1819" spans="1:10" x14ac:dyDescent="0.35">
      <c r="A1819" s="1">
        <v>39535</v>
      </c>
      <c r="B1819" s="2">
        <v>98.810721129054102</v>
      </c>
      <c r="C1819" s="2">
        <v>99.085625128102393</v>
      </c>
      <c r="D1819" s="2">
        <v>97.376737612078514</v>
      </c>
      <c r="E1819" s="2">
        <v>97.711082458496094</v>
      </c>
      <c r="F1819" s="3">
        <v>180896100</v>
      </c>
      <c r="G1819">
        <f t="shared" si="84"/>
        <v>3</v>
      </c>
      <c r="H1819" s="4" t="b">
        <f t="shared" si="85"/>
        <v>1</v>
      </c>
      <c r="I1819" s="54">
        <f t="shared" si="86"/>
        <v>1</v>
      </c>
      <c r="J1819">
        <f>VLOOKUP(A1819,'RISK_FREE (SHY)'!$A$2:$F$5269,5,0)</f>
        <v>70.286872863769531</v>
      </c>
    </row>
    <row r="1820" spans="1:10" x14ac:dyDescent="0.35">
      <c r="A1820" s="1">
        <v>39538</v>
      </c>
      <c r="B1820" s="2">
        <v>97.547614952750962</v>
      </c>
      <c r="C1820" s="2">
        <v>98.617527443181075</v>
      </c>
      <c r="D1820" s="2">
        <v>97.399018515120446</v>
      </c>
      <c r="E1820" s="2">
        <v>98.0528564453125</v>
      </c>
      <c r="F1820" s="3">
        <v>166692100</v>
      </c>
      <c r="G1820">
        <f t="shared" si="84"/>
        <v>3</v>
      </c>
      <c r="H1820" s="4" t="b">
        <f t="shared" si="85"/>
        <v>1</v>
      </c>
      <c r="I1820" s="54">
        <f t="shared" si="86"/>
        <v>1</v>
      </c>
      <c r="J1820">
        <f>VLOOKUP(A1820,'RISK_FREE (SHY)'!$A$2:$F$5269,5,0)</f>
        <v>70.303520202636719</v>
      </c>
    </row>
    <row r="1821" spans="1:10" x14ac:dyDescent="0.35">
      <c r="A1821" s="1">
        <v>39539</v>
      </c>
      <c r="B1821" s="2">
        <v>99.271340418881493</v>
      </c>
      <c r="C1821" s="2">
        <v>101.67120572802976</v>
      </c>
      <c r="D1821" s="2">
        <v>99.19703655015374</v>
      </c>
      <c r="E1821" s="2">
        <v>101.50032043457033</v>
      </c>
      <c r="F1821" s="3">
        <v>254547300</v>
      </c>
      <c r="G1821">
        <f t="shared" si="84"/>
        <v>4</v>
      </c>
      <c r="H1821" s="4" t="b">
        <f t="shared" si="85"/>
        <v>1</v>
      </c>
      <c r="I1821" s="54">
        <f t="shared" si="86"/>
        <v>1</v>
      </c>
      <c r="J1821">
        <f>VLOOKUP(A1821,'RISK_FREE (SHY)'!$A$2:$F$5269,5,0)</f>
        <v>70.049301147460938</v>
      </c>
    </row>
    <row r="1822" spans="1:10" x14ac:dyDescent="0.35">
      <c r="A1822" s="1">
        <v>39540</v>
      </c>
      <c r="B1822" s="2">
        <v>101.82723664478496</v>
      </c>
      <c r="C1822" s="2">
        <v>102.2878888747059</v>
      </c>
      <c r="D1822" s="2">
        <v>101.03222835154379</v>
      </c>
      <c r="E1822" s="2">
        <v>101.5671844482422</v>
      </c>
      <c r="F1822" s="3">
        <v>210910800</v>
      </c>
      <c r="G1822">
        <f t="shared" si="84"/>
        <v>4</v>
      </c>
      <c r="H1822" s="4" t="b">
        <f t="shared" si="85"/>
        <v>1</v>
      </c>
      <c r="I1822" s="54">
        <f t="shared" si="86"/>
        <v>1</v>
      </c>
      <c r="J1822">
        <f>VLOOKUP(A1822,'RISK_FREE (SHY)'!$A$2:$F$5269,5,0)</f>
        <v>69.990768432617188</v>
      </c>
    </row>
    <row r="1823" spans="1:10" x14ac:dyDescent="0.35">
      <c r="A1823" s="1">
        <v>39541</v>
      </c>
      <c r="B1823" s="2">
        <v>101.01740121572855</v>
      </c>
      <c r="C1823" s="2">
        <v>102.11702842096264</v>
      </c>
      <c r="D1823" s="2">
        <v>100.83165284078856</v>
      </c>
      <c r="E1823" s="2">
        <v>101.81982421875</v>
      </c>
      <c r="F1823" s="3">
        <v>175884800</v>
      </c>
      <c r="G1823">
        <f t="shared" si="84"/>
        <v>4</v>
      </c>
      <c r="H1823" s="4" t="b">
        <f t="shared" si="85"/>
        <v>1</v>
      </c>
      <c r="I1823" s="54">
        <f t="shared" si="86"/>
        <v>1</v>
      </c>
      <c r="J1823">
        <f>VLOOKUP(A1823,'RISK_FREE (SHY)'!$A$2:$F$5269,5,0)</f>
        <v>69.940605163574219</v>
      </c>
    </row>
    <row r="1824" spans="1:10" x14ac:dyDescent="0.35">
      <c r="A1824" s="1">
        <v>39542</v>
      </c>
      <c r="B1824" s="2">
        <v>101.87925934438596</v>
      </c>
      <c r="C1824" s="2">
        <v>102.50338246543248</v>
      </c>
      <c r="D1824" s="2">
        <v>101.13626588630341</v>
      </c>
      <c r="E1824" s="2">
        <v>101.7083740234375</v>
      </c>
      <c r="F1824" s="3">
        <v>204446800</v>
      </c>
      <c r="G1824">
        <f t="shared" si="84"/>
        <v>4</v>
      </c>
      <c r="H1824" s="4" t="b">
        <f t="shared" si="85"/>
        <v>1</v>
      </c>
      <c r="I1824" s="54">
        <f t="shared" si="86"/>
        <v>1</v>
      </c>
      <c r="J1824">
        <f>VLOOKUP(A1824,'RISK_FREE (SHY)'!$A$2:$F$5269,5,0)</f>
        <v>70.066024780273438</v>
      </c>
    </row>
    <row r="1825" spans="1:10" x14ac:dyDescent="0.35">
      <c r="A1825" s="1">
        <v>39545</v>
      </c>
      <c r="B1825" s="2">
        <v>102.43650668075284</v>
      </c>
      <c r="C1825" s="2">
        <v>102.95661118254247</v>
      </c>
      <c r="D1825" s="2">
        <v>101.59693176402008</v>
      </c>
      <c r="E1825" s="2">
        <v>101.76039123535156</v>
      </c>
      <c r="F1825" s="3">
        <v>154245500</v>
      </c>
      <c r="G1825">
        <f t="shared" si="84"/>
        <v>4</v>
      </c>
      <c r="H1825" s="4" t="b">
        <f t="shared" si="85"/>
        <v>1</v>
      </c>
      <c r="I1825" s="54">
        <f t="shared" si="86"/>
        <v>1</v>
      </c>
      <c r="J1825">
        <f>VLOOKUP(A1825,'RISK_FREE (SHY)'!$A$2:$F$5269,5,0)</f>
        <v>69.932212829589844</v>
      </c>
    </row>
    <row r="1826" spans="1:10" x14ac:dyDescent="0.35">
      <c r="A1826" s="1">
        <v>39546</v>
      </c>
      <c r="B1826" s="2">
        <v>101.1883129330804</v>
      </c>
      <c r="C1826" s="2">
        <v>101.7306951549312</v>
      </c>
      <c r="D1826" s="2">
        <v>101.00999036525177</v>
      </c>
      <c r="E1826" s="2">
        <v>101.65640258789063</v>
      </c>
      <c r="F1826" s="3">
        <v>148937300</v>
      </c>
      <c r="G1826">
        <f t="shared" si="84"/>
        <v>4</v>
      </c>
      <c r="H1826" s="4" t="b">
        <f t="shared" si="85"/>
        <v>1</v>
      </c>
      <c r="I1826" s="54">
        <f t="shared" si="86"/>
        <v>1</v>
      </c>
      <c r="J1826">
        <f>VLOOKUP(A1826,'RISK_FREE (SHY)'!$A$2:$F$5269,5,0)</f>
        <v>69.974021911621094</v>
      </c>
    </row>
    <row r="1827" spans="1:10" x14ac:dyDescent="0.35">
      <c r="A1827" s="1">
        <v>39547</v>
      </c>
      <c r="B1827" s="2">
        <v>101.50031020588986</v>
      </c>
      <c r="C1827" s="2">
        <v>101.64148073993896</v>
      </c>
      <c r="D1827" s="2">
        <v>100.22236088537248</v>
      </c>
      <c r="E1827" s="2">
        <v>100.9207763671875</v>
      </c>
      <c r="F1827" s="3">
        <v>195610600</v>
      </c>
      <c r="G1827">
        <f t="shared" si="84"/>
        <v>4</v>
      </c>
      <c r="H1827" s="4" t="b">
        <f t="shared" si="85"/>
        <v>1</v>
      </c>
      <c r="I1827" s="54">
        <f t="shared" si="86"/>
        <v>1</v>
      </c>
      <c r="J1827">
        <f>VLOOKUP(A1827,'RISK_FREE (SHY)'!$A$2:$F$5269,5,0)</f>
        <v>70.107887268066406</v>
      </c>
    </row>
    <row r="1828" spans="1:10" x14ac:dyDescent="0.35">
      <c r="A1828" s="1">
        <v>39548</v>
      </c>
      <c r="B1828" s="2">
        <v>100.61620334400575</v>
      </c>
      <c r="C1828" s="2">
        <v>101.54494544916442</v>
      </c>
      <c r="D1828" s="2">
        <v>100.22984345384826</v>
      </c>
      <c r="E1828" s="2">
        <v>101.06200408935548</v>
      </c>
      <c r="F1828" s="3">
        <v>192967800</v>
      </c>
      <c r="G1828">
        <f t="shared" si="84"/>
        <v>4</v>
      </c>
      <c r="H1828" s="4" t="b">
        <f t="shared" si="85"/>
        <v>1</v>
      </c>
      <c r="I1828" s="54">
        <f t="shared" si="86"/>
        <v>1</v>
      </c>
      <c r="J1828">
        <f>VLOOKUP(A1828,'RISK_FREE (SHY)'!$A$2:$F$5269,5,0)</f>
        <v>70.082710266113281</v>
      </c>
    </row>
    <row r="1829" spans="1:10" x14ac:dyDescent="0.35">
      <c r="A1829" s="1">
        <v>39549</v>
      </c>
      <c r="B1829" s="2">
        <v>99.925194692116321</v>
      </c>
      <c r="C1829" s="2">
        <v>100.3932728634549</v>
      </c>
      <c r="D1829" s="2">
        <v>98.825556206616923</v>
      </c>
      <c r="E1829" s="2">
        <v>99.100471496582045</v>
      </c>
      <c r="F1829" s="3">
        <v>222973300</v>
      </c>
      <c r="G1829">
        <f t="shared" si="84"/>
        <v>4</v>
      </c>
      <c r="H1829" s="4" t="b">
        <f t="shared" si="85"/>
        <v>1</v>
      </c>
      <c r="I1829" s="54">
        <f t="shared" si="86"/>
        <v>1</v>
      </c>
      <c r="J1829">
        <f>VLOOKUP(A1829,'RISK_FREE (SHY)'!$A$2:$F$5269,5,0)</f>
        <v>70.199844360351563</v>
      </c>
    </row>
    <row r="1830" spans="1:10" x14ac:dyDescent="0.35">
      <c r="A1830" s="1">
        <v>39552</v>
      </c>
      <c r="B1830" s="2">
        <v>98.959314121535485</v>
      </c>
      <c r="C1830" s="2">
        <v>99.219355065360759</v>
      </c>
      <c r="D1830" s="2">
        <v>98.483798696376795</v>
      </c>
      <c r="E1830" s="2">
        <v>98.766128540039063</v>
      </c>
      <c r="F1830" s="3">
        <v>160522000</v>
      </c>
      <c r="G1830">
        <f t="shared" si="84"/>
        <v>4</v>
      </c>
      <c r="H1830" s="4" t="b">
        <f t="shared" si="85"/>
        <v>1</v>
      </c>
      <c r="I1830" s="54">
        <f t="shared" si="86"/>
        <v>1</v>
      </c>
      <c r="J1830">
        <f>VLOOKUP(A1830,'RISK_FREE (SHY)'!$A$2:$F$5269,5,0)</f>
        <v>70.158042907714844</v>
      </c>
    </row>
    <row r="1831" spans="1:10" x14ac:dyDescent="0.35">
      <c r="A1831" s="1">
        <v>39553</v>
      </c>
      <c r="B1831" s="2">
        <v>99.249105630414917</v>
      </c>
      <c r="C1831" s="2">
        <v>99.330835395698216</v>
      </c>
      <c r="D1831" s="2">
        <v>98.320363450916204</v>
      </c>
      <c r="E1831" s="2">
        <v>98.996490478515625</v>
      </c>
      <c r="F1831" s="3">
        <v>172389200</v>
      </c>
      <c r="G1831">
        <f t="shared" si="84"/>
        <v>4</v>
      </c>
      <c r="H1831" s="4" t="b">
        <f t="shared" si="85"/>
        <v>1</v>
      </c>
      <c r="I1831" s="54">
        <f t="shared" si="86"/>
        <v>1</v>
      </c>
      <c r="J1831">
        <f>VLOOKUP(A1831,'RISK_FREE (SHY)'!$A$2:$F$5269,5,0)</f>
        <v>70.066024780273438</v>
      </c>
    </row>
    <row r="1832" spans="1:10" x14ac:dyDescent="0.35">
      <c r="A1832" s="1">
        <v>39554</v>
      </c>
      <c r="B1832" s="2">
        <v>99.962355651569837</v>
      </c>
      <c r="C1832" s="2">
        <v>101.72325822272894</v>
      </c>
      <c r="D1832" s="2">
        <v>99.947503942089355</v>
      </c>
      <c r="E1832" s="2">
        <v>101.67868041992188</v>
      </c>
      <c r="F1832" s="3">
        <v>189268900</v>
      </c>
      <c r="G1832">
        <f t="shared" si="84"/>
        <v>4</v>
      </c>
      <c r="H1832" s="4" t="b">
        <f t="shared" si="85"/>
        <v>1</v>
      </c>
      <c r="I1832" s="54">
        <f t="shared" si="86"/>
        <v>1</v>
      </c>
      <c r="J1832">
        <f>VLOOKUP(A1832,'RISK_FREE (SHY)'!$A$2:$F$5269,5,0)</f>
        <v>69.915496826171875</v>
      </c>
    </row>
    <row r="1833" spans="1:10" x14ac:dyDescent="0.35">
      <c r="A1833" s="1">
        <v>39555</v>
      </c>
      <c r="B1833" s="2">
        <v>101.06196532548866</v>
      </c>
      <c r="C1833" s="2">
        <v>101.97584403202109</v>
      </c>
      <c r="D1833" s="2">
        <v>100.79448724831092</v>
      </c>
      <c r="E1833" s="2">
        <v>101.82724761962891</v>
      </c>
      <c r="F1833" s="3">
        <v>179665700</v>
      </c>
      <c r="G1833">
        <f t="shared" si="84"/>
        <v>4</v>
      </c>
      <c r="H1833" s="4" t="b">
        <f t="shared" si="85"/>
        <v>1</v>
      </c>
      <c r="I1833" s="54">
        <f t="shared" si="86"/>
        <v>1</v>
      </c>
      <c r="J1833">
        <f>VLOOKUP(A1833,'RISK_FREE (SHY)'!$A$2:$F$5269,5,0)</f>
        <v>69.790061950683594</v>
      </c>
    </row>
    <row r="1834" spans="1:10" x14ac:dyDescent="0.35">
      <c r="A1834" s="1">
        <v>39556</v>
      </c>
      <c r="B1834" s="2">
        <v>103.23157558267155</v>
      </c>
      <c r="C1834" s="2">
        <v>103.6922281785848</v>
      </c>
      <c r="D1834" s="2">
        <v>102.72633382895836</v>
      </c>
      <c r="E1834" s="2">
        <v>102.88979339599609</v>
      </c>
      <c r="F1834" s="3">
        <v>218530600</v>
      </c>
      <c r="G1834">
        <f t="shared" si="84"/>
        <v>4</v>
      </c>
      <c r="H1834" s="4" t="b">
        <f t="shared" si="85"/>
        <v>1</v>
      </c>
      <c r="I1834" s="54">
        <f t="shared" si="86"/>
        <v>1</v>
      </c>
      <c r="J1834">
        <f>VLOOKUP(A1834,'RISK_FREE (SHY)'!$A$2:$F$5269,5,0)</f>
        <v>69.74822998046875</v>
      </c>
    </row>
    <row r="1835" spans="1:10" x14ac:dyDescent="0.35">
      <c r="A1835" s="1">
        <v>39559</v>
      </c>
      <c r="B1835" s="2">
        <v>102.7040014393488</v>
      </c>
      <c r="C1835" s="2">
        <v>103.26124663547353</v>
      </c>
      <c r="D1835" s="2">
        <v>102.4216715825964</v>
      </c>
      <c r="E1835" s="2">
        <v>102.94176483154295</v>
      </c>
      <c r="F1835" s="3">
        <v>118587400</v>
      </c>
      <c r="G1835">
        <f t="shared" si="84"/>
        <v>4</v>
      </c>
      <c r="H1835" s="4" t="b">
        <f t="shared" si="85"/>
        <v>1</v>
      </c>
      <c r="I1835" s="54">
        <f t="shared" si="86"/>
        <v>1</v>
      </c>
      <c r="J1835">
        <f>VLOOKUP(A1835,'RISK_FREE (SHY)'!$A$2:$F$5269,5,0)</f>
        <v>69.681343078613281</v>
      </c>
    </row>
    <row r="1836" spans="1:10" x14ac:dyDescent="0.35">
      <c r="A1836" s="1">
        <v>39560</v>
      </c>
      <c r="B1836" s="2">
        <v>102.6742661227414</v>
      </c>
      <c r="C1836" s="2">
        <v>102.76342170836898</v>
      </c>
      <c r="D1836" s="2">
        <v>101.71579822852397</v>
      </c>
      <c r="E1836" s="2">
        <v>102.48851776123048</v>
      </c>
      <c r="F1836" s="3">
        <v>162166000</v>
      </c>
      <c r="G1836">
        <f t="shared" si="84"/>
        <v>4</v>
      </c>
      <c r="H1836" s="4" t="b">
        <f t="shared" si="85"/>
        <v>1</v>
      </c>
      <c r="I1836" s="54">
        <f t="shared" si="86"/>
        <v>1</v>
      </c>
      <c r="J1836">
        <f>VLOOKUP(A1836,'RISK_FREE (SHY)'!$A$2:$F$5269,5,0)</f>
        <v>69.706405639648438</v>
      </c>
    </row>
    <row r="1837" spans="1:10" x14ac:dyDescent="0.35">
      <c r="A1837" s="1">
        <v>39561</v>
      </c>
      <c r="B1837" s="2">
        <v>102.59994662991384</v>
      </c>
      <c r="C1837" s="2">
        <v>103.11261384361676</v>
      </c>
      <c r="D1837" s="2">
        <v>101.87924218995158</v>
      </c>
      <c r="E1837" s="2">
        <v>102.32504272460938</v>
      </c>
      <c r="F1837" s="3">
        <v>193309000</v>
      </c>
      <c r="G1837">
        <f t="shared" si="84"/>
        <v>4</v>
      </c>
      <c r="H1837" s="4" t="b">
        <f t="shared" si="85"/>
        <v>1</v>
      </c>
      <c r="I1837" s="54">
        <f t="shared" si="86"/>
        <v>1</v>
      </c>
      <c r="J1837">
        <f>VLOOKUP(A1837,'RISK_FREE (SHY)'!$A$2:$F$5269,5,0)</f>
        <v>69.706405639648438</v>
      </c>
    </row>
    <row r="1838" spans="1:10" x14ac:dyDescent="0.35">
      <c r="A1838" s="1">
        <v>39562</v>
      </c>
      <c r="B1838" s="2">
        <v>102.59255148875832</v>
      </c>
      <c r="C1838" s="2">
        <v>103.82592351162992</v>
      </c>
      <c r="D1838" s="2">
        <v>101.81983184233049</v>
      </c>
      <c r="E1838" s="2">
        <v>102.7708740234375</v>
      </c>
      <c r="F1838" s="3">
        <v>229381300</v>
      </c>
      <c r="G1838">
        <f t="shared" si="84"/>
        <v>4</v>
      </c>
      <c r="H1838" s="4" t="b">
        <f t="shared" si="85"/>
        <v>1</v>
      </c>
      <c r="I1838" s="54">
        <f t="shared" si="86"/>
        <v>1</v>
      </c>
      <c r="J1838">
        <f>VLOOKUP(A1838,'RISK_FREE (SHY)'!$A$2:$F$5269,5,0)</f>
        <v>69.514060974121094</v>
      </c>
    </row>
    <row r="1839" spans="1:10" x14ac:dyDescent="0.35">
      <c r="A1839" s="1">
        <v>39563</v>
      </c>
      <c r="B1839" s="2">
        <v>103.57330840167182</v>
      </c>
      <c r="C1839" s="2">
        <v>103.93737936497244</v>
      </c>
      <c r="D1839" s="2">
        <v>102.4662551389938</v>
      </c>
      <c r="E1839" s="2">
        <v>103.72191619873048</v>
      </c>
      <c r="F1839" s="3">
        <v>190788100</v>
      </c>
      <c r="G1839">
        <f t="shared" si="84"/>
        <v>4</v>
      </c>
      <c r="H1839" s="4" t="b">
        <f t="shared" si="85"/>
        <v>1</v>
      </c>
      <c r="I1839" s="54">
        <f t="shared" si="86"/>
        <v>1</v>
      </c>
      <c r="J1839">
        <f>VLOOKUP(A1839,'RISK_FREE (SHY)'!$A$2:$F$5269,5,0)</f>
        <v>69.522445678710938</v>
      </c>
    </row>
    <row r="1840" spans="1:10" x14ac:dyDescent="0.35">
      <c r="A1840" s="1">
        <v>39566</v>
      </c>
      <c r="B1840" s="2">
        <v>103.92996534924512</v>
      </c>
      <c r="C1840" s="2">
        <v>104.2048693981898</v>
      </c>
      <c r="D1840" s="2">
        <v>103.55846848864552</v>
      </c>
      <c r="E1840" s="2">
        <v>103.74421691894533</v>
      </c>
      <c r="F1840" s="3">
        <v>105610200</v>
      </c>
      <c r="G1840">
        <f t="shared" si="84"/>
        <v>4</v>
      </c>
      <c r="H1840" s="4" t="b">
        <f t="shared" si="85"/>
        <v>1</v>
      </c>
      <c r="I1840" s="54">
        <f t="shared" si="86"/>
        <v>1</v>
      </c>
      <c r="J1840">
        <f>VLOOKUP(A1840,'RISK_FREE (SHY)'!$A$2:$F$5269,5,0)</f>
        <v>69.59771728515625</v>
      </c>
    </row>
    <row r="1841" spans="1:10" x14ac:dyDescent="0.35">
      <c r="A1841" s="1">
        <v>39567</v>
      </c>
      <c r="B1841" s="2">
        <v>103.56587459658267</v>
      </c>
      <c r="C1841" s="2">
        <v>103.8184896926976</v>
      </c>
      <c r="D1841" s="2">
        <v>102.9863405115273</v>
      </c>
      <c r="E1841" s="2">
        <v>103.33554840087891</v>
      </c>
      <c r="F1841" s="3">
        <v>125514100</v>
      </c>
      <c r="G1841">
        <f t="shared" si="84"/>
        <v>4</v>
      </c>
      <c r="H1841" s="4" t="b">
        <f t="shared" si="85"/>
        <v>1</v>
      </c>
      <c r="I1841" s="54">
        <f t="shared" si="86"/>
        <v>1</v>
      </c>
      <c r="J1841">
        <f>VLOOKUP(A1841,'RISK_FREE (SHY)'!$A$2:$F$5269,5,0)</f>
        <v>69.581001281738281</v>
      </c>
    </row>
    <row r="1842" spans="1:10" x14ac:dyDescent="0.35">
      <c r="A1842" s="1">
        <v>39568</v>
      </c>
      <c r="B1842" s="2">
        <v>103.49157031888764</v>
      </c>
      <c r="C1842" s="2">
        <v>104.45746423611536</v>
      </c>
      <c r="D1842" s="2">
        <v>102.72628784179686</v>
      </c>
      <c r="E1842" s="2">
        <v>102.72628784179688</v>
      </c>
      <c r="F1842" s="3">
        <v>208395900</v>
      </c>
      <c r="G1842">
        <f t="shared" si="84"/>
        <v>4</v>
      </c>
      <c r="H1842" s="4" t="b">
        <f t="shared" si="85"/>
        <v>1</v>
      </c>
      <c r="I1842" s="54">
        <f t="shared" si="86"/>
        <v>1</v>
      </c>
      <c r="J1842">
        <f>VLOOKUP(A1842,'RISK_FREE (SHY)'!$A$2:$F$5269,5,0)</f>
        <v>69.714790344238281</v>
      </c>
    </row>
    <row r="1843" spans="1:10" x14ac:dyDescent="0.35">
      <c r="A1843" s="1">
        <v>39569</v>
      </c>
      <c r="B1843" s="2">
        <v>102.8154620360193</v>
      </c>
      <c r="C1843" s="2">
        <v>104.85125732421876</v>
      </c>
      <c r="D1843" s="2">
        <v>102.73373228332044</v>
      </c>
      <c r="E1843" s="2">
        <v>104.85125732421876</v>
      </c>
      <c r="F1843" s="3">
        <v>187279500</v>
      </c>
      <c r="G1843">
        <f t="shared" si="84"/>
        <v>5</v>
      </c>
      <c r="H1843" s="4" t="b">
        <f t="shared" si="85"/>
        <v>0</v>
      </c>
      <c r="I1843" s="54">
        <f t="shared" si="86"/>
        <v>0</v>
      </c>
      <c r="J1843">
        <f>VLOOKUP(A1843,'RISK_FREE (SHY)'!$A$2:$F$5269,5,0)</f>
        <v>69.590789794921875</v>
      </c>
    </row>
    <row r="1844" spans="1:10" x14ac:dyDescent="0.35">
      <c r="A1844" s="1">
        <v>39570</v>
      </c>
      <c r="B1844" s="2">
        <v>105.75771545976583</v>
      </c>
      <c r="C1844" s="2">
        <v>105.78000436272104</v>
      </c>
      <c r="D1844" s="2">
        <v>104.43518764423364</v>
      </c>
      <c r="E1844" s="2">
        <v>105.14102935791016</v>
      </c>
      <c r="F1844" s="3">
        <v>181585500</v>
      </c>
      <c r="G1844">
        <f t="shared" si="84"/>
        <v>5</v>
      </c>
      <c r="H1844" s="4" t="b">
        <f t="shared" si="85"/>
        <v>0</v>
      </c>
      <c r="I1844" s="54">
        <f t="shared" si="86"/>
        <v>0</v>
      </c>
      <c r="J1844">
        <f>VLOOKUP(A1844,'RISK_FREE (SHY)'!$A$2:$F$5269,5,0)</f>
        <v>69.498580932617188</v>
      </c>
    </row>
    <row r="1845" spans="1:10" x14ac:dyDescent="0.35">
      <c r="A1845" s="1">
        <v>39573</v>
      </c>
      <c r="B1845" s="2">
        <v>104.79922453564632</v>
      </c>
      <c r="C1845" s="2">
        <v>105.21529903839516</v>
      </c>
      <c r="D1845" s="2">
        <v>104.32370919862196</v>
      </c>
      <c r="E1845" s="2">
        <v>104.63576507568359</v>
      </c>
      <c r="F1845" s="3">
        <v>118504500</v>
      </c>
      <c r="G1845">
        <f t="shared" si="84"/>
        <v>5</v>
      </c>
      <c r="H1845" s="4" t="b">
        <f t="shared" si="85"/>
        <v>0</v>
      </c>
      <c r="I1845" s="54">
        <f t="shared" si="86"/>
        <v>0</v>
      </c>
      <c r="J1845">
        <f>VLOOKUP(A1845,'RISK_FREE (SHY)'!$A$2:$F$5269,5,0)</f>
        <v>69.573997497558594</v>
      </c>
    </row>
    <row r="1846" spans="1:10" x14ac:dyDescent="0.35">
      <c r="A1846" s="1">
        <v>39574</v>
      </c>
      <c r="B1846" s="2">
        <v>104.03395280418768</v>
      </c>
      <c r="C1846" s="2">
        <v>105.65367318860068</v>
      </c>
      <c r="D1846" s="2">
        <v>103.78876358929212</v>
      </c>
      <c r="E1846" s="2">
        <v>105.54222869873048</v>
      </c>
      <c r="F1846" s="3">
        <v>179339800</v>
      </c>
      <c r="G1846">
        <f t="shared" si="84"/>
        <v>5</v>
      </c>
      <c r="H1846" s="4" t="b">
        <f t="shared" si="85"/>
        <v>0</v>
      </c>
      <c r="I1846" s="54">
        <f t="shared" si="86"/>
        <v>0</v>
      </c>
      <c r="J1846">
        <f>VLOOKUP(A1846,'RISK_FREE (SHY)'!$A$2:$F$5269,5,0)</f>
        <v>69.615928649902344</v>
      </c>
    </row>
    <row r="1847" spans="1:10" x14ac:dyDescent="0.35">
      <c r="A1847" s="1">
        <v>39575</v>
      </c>
      <c r="B1847" s="2">
        <v>105.42335136275371</v>
      </c>
      <c r="C1847" s="2">
        <v>105.53479585721676</v>
      </c>
      <c r="D1847" s="2">
        <v>103.372693304363</v>
      </c>
      <c r="E1847" s="2">
        <v>103.66246032714844</v>
      </c>
      <c r="F1847" s="3">
        <v>199267300</v>
      </c>
      <c r="G1847">
        <f t="shared" si="84"/>
        <v>5</v>
      </c>
      <c r="H1847" s="4" t="b">
        <f t="shared" si="85"/>
        <v>0</v>
      </c>
      <c r="I1847" s="54">
        <f t="shared" si="86"/>
        <v>0</v>
      </c>
      <c r="J1847">
        <f>VLOOKUP(A1847,'RISK_FREE (SHY)'!$A$2:$F$5269,5,0)</f>
        <v>69.699722290039063</v>
      </c>
    </row>
    <row r="1848" spans="1:10" x14ac:dyDescent="0.35">
      <c r="A1848" s="1">
        <v>39576</v>
      </c>
      <c r="B1848" s="2">
        <v>103.82589600451152</v>
      </c>
      <c r="C1848" s="2">
        <v>104.2568335129293</v>
      </c>
      <c r="D1848" s="2">
        <v>103.26121379622256</v>
      </c>
      <c r="E1848" s="2">
        <v>103.39495849609376</v>
      </c>
      <c r="F1848" s="3">
        <v>178321200</v>
      </c>
      <c r="G1848">
        <f t="shared" si="84"/>
        <v>5</v>
      </c>
      <c r="H1848" s="4" t="b">
        <f t="shared" si="85"/>
        <v>0</v>
      </c>
      <c r="I1848" s="54">
        <f t="shared" si="86"/>
        <v>0</v>
      </c>
      <c r="J1848">
        <f>VLOOKUP(A1848,'RISK_FREE (SHY)'!$A$2:$F$5269,5,0)</f>
        <v>69.758346557617188</v>
      </c>
    </row>
    <row r="1849" spans="1:10" x14ac:dyDescent="0.35">
      <c r="A1849" s="1">
        <v>39577</v>
      </c>
      <c r="B1849" s="2">
        <v>102.978900881661</v>
      </c>
      <c r="C1849" s="2">
        <v>103.56586074260854</v>
      </c>
      <c r="D1849" s="2">
        <v>102.8674450573322</v>
      </c>
      <c r="E1849" s="2">
        <v>103.20178985595705</v>
      </c>
      <c r="F1849" s="3">
        <v>152588200</v>
      </c>
      <c r="G1849">
        <f t="shared" si="84"/>
        <v>5</v>
      </c>
      <c r="H1849" s="4" t="b">
        <f t="shared" si="85"/>
        <v>0</v>
      </c>
      <c r="I1849" s="54">
        <f t="shared" si="86"/>
        <v>0</v>
      </c>
      <c r="J1849">
        <f>VLOOKUP(A1849,'RISK_FREE (SHY)'!$A$2:$F$5269,5,0)</f>
        <v>69.783493041992188</v>
      </c>
    </row>
    <row r="1850" spans="1:10" x14ac:dyDescent="0.35">
      <c r="A1850" s="1">
        <v>39580</v>
      </c>
      <c r="B1850" s="2">
        <v>103.46182056105977</v>
      </c>
      <c r="C1850" s="2">
        <v>104.43514000337684</v>
      </c>
      <c r="D1850" s="2">
        <v>103.07546085744512</v>
      </c>
      <c r="E1850" s="2">
        <v>104.36084747314452</v>
      </c>
      <c r="F1850" s="3">
        <v>147865900</v>
      </c>
      <c r="G1850">
        <f t="shared" si="84"/>
        <v>5</v>
      </c>
      <c r="H1850" s="4" t="b">
        <f t="shared" si="85"/>
        <v>0</v>
      </c>
      <c r="I1850" s="54">
        <f t="shared" si="86"/>
        <v>0</v>
      </c>
      <c r="J1850">
        <f>VLOOKUP(A1850,'RISK_FREE (SHY)'!$A$2:$F$5269,5,0)</f>
        <v>69.649421691894531</v>
      </c>
    </row>
    <row r="1851" spans="1:10" x14ac:dyDescent="0.35">
      <c r="A1851" s="1">
        <v>39581</v>
      </c>
      <c r="B1851" s="2">
        <v>104.6134652164814</v>
      </c>
      <c r="C1851" s="2">
        <v>104.68033189659128</v>
      </c>
      <c r="D1851" s="2">
        <v>103.81845689569046</v>
      </c>
      <c r="E1851" s="2">
        <v>104.37570190429688</v>
      </c>
      <c r="F1851" s="3">
        <v>159132200</v>
      </c>
      <c r="G1851">
        <f t="shared" si="84"/>
        <v>5</v>
      </c>
      <c r="H1851" s="4" t="b">
        <f t="shared" si="85"/>
        <v>0</v>
      </c>
      <c r="I1851" s="54">
        <f t="shared" si="86"/>
        <v>0</v>
      </c>
      <c r="J1851">
        <f>VLOOKUP(A1851,'RISK_FREE (SHY)'!$A$2:$F$5269,5,0)</f>
        <v>69.532066345214844</v>
      </c>
    </row>
    <row r="1852" spans="1:10" x14ac:dyDescent="0.35">
      <c r="A1852" s="1">
        <v>39582</v>
      </c>
      <c r="B1852" s="2">
        <v>104.81408681605431</v>
      </c>
      <c r="C1852" s="2">
        <v>105.65366166828656</v>
      </c>
      <c r="D1852" s="2">
        <v>104.36086037803273</v>
      </c>
      <c r="E1852" s="2">
        <v>104.5911865234375</v>
      </c>
      <c r="F1852" s="3">
        <v>181910800</v>
      </c>
      <c r="G1852">
        <f t="shared" si="84"/>
        <v>5</v>
      </c>
      <c r="H1852" s="4" t="b">
        <f t="shared" si="85"/>
        <v>0</v>
      </c>
      <c r="I1852" s="54">
        <f t="shared" si="86"/>
        <v>0</v>
      </c>
      <c r="J1852">
        <f>VLOOKUP(A1852,'RISK_FREE (SHY)'!$A$2:$F$5269,5,0)</f>
        <v>69.481895446777344</v>
      </c>
    </row>
    <row r="1853" spans="1:10" x14ac:dyDescent="0.35">
      <c r="A1853" s="1">
        <v>39583</v>
      </c>
      <c r="B1853" s="2">
        <v>104.7918078774124</v>
      </c>
      <c r="C1853" s="2">
        <v>105.97317626718601</v>
      </c>
      <c r="D1853" s="2">
        <v>104.63578557690219</v>
      </c>
      <c r="E1853" s="2">
        <v>105.89887237548828</v>
      </c>
      <c r="F1853" s="3">
        <v>166927000</v>
      </c>
      <c r="G1853">
        <f t="shared" si="84"/>
        <v>5</v>
      </c>
      <c r="H1853" s="4" t="b">
        <f t="shared" si="85"/>
        <v>0</v>
      </c>
      <c r="I1853" s="54">
        <f t="shared" si="86"/>
        <v>0</v>
      </c>
      <c r="J1853">
        <f>VLOOKUP(A1853,'RISK_FREE (SHY)'!$A$2:$F$5269,5,0)</f>
        <v>69.540565490722656</v>
      </c>
    </row>
    <row r="1854" spans="1:10" x14ac:dyDescent="0.35">
      <c r="A1854" s="1">
        <v>39584</v>
      </c>
      <c r="B1854" s="2">
        <v>106.1440875102996</v>
      </c>
      <c r="C1854" s="2">
        <v>106.15151336640824</v>
      </c>
      <c r="D1854" s="2">
        <v>105.21534532339622</v>
      </c>
      <c r="E1854" s="2">
        <v>105.99549102783205</v>
      </c>
      <c r="F1854" s="3">
        <v>204236800</v>
      </c>
      <c r="G1854">
        <f t="shared" si="84"/>
        <v>5</v>
      </c>
      <c r="H1854" s="4" t="b">
        <f t="shared" si="85"/>
        <v>0</v>
      </c>
      <c r="I1854" s="54">
        <f t="shared" si="86"/>
        <v>0</v>
      </c>
      <c r="J1854">
        <f>VLOOKUP(A1854,'RISK_FREE (SHY)'!$A$2:$F$5269,5,0)</f>
        <v>69.557220458984375</v>
      </c>
    </row>
    <row r="1855" spans="1:10" x14ac:dyDescent="0.35">
      <c r="A1855" s="1">
        <v>39587</v>
      </c>
      <c r="B1855" s="2">
        <v>106.1068947724238</v>
      </c>
      <c r="C1855" s="2">
        <v>107.21395911509089</v>
      </c>
      <c r="D1855" s="2">
        <v>105.72797218719546</v>
      </c>
      <c r="E1855" s="2">
        <v>106.28521728515624</v>
      </c>
      <c r="F1855" s="3">
        <v>165664400</v>
      </c>
      <c r="G1855">
        <f t="shared" si="84"/>
        <v>5</v>
      </c>
      <c r="H1855" s="4" t="b">
        <f t="shared" si="85"/>
        <v>0</v>
      </c>
      <c r="I1855" s="54">
        <f t="shared" si="86"/>
        <v>0</v>
      </c>
      <c r="J1855">
        <f>VLOOKUP(A1855,'RISK_FREE (SHY)'!$A$2:$F$5269,5,0)</f>
        <v>69.632736206054688</v>
      </c>
    </row>
    <row r="1856" spans="1:10" x14ac:dyDescent="0.35">
      <c r="A1856" s="1">
        <v>39588</v>
      </c>
      <c r="B1856" s="2">
        <v>105.70566568212732</v>
      </c>
      <c r="C1856" s="2">
        <v>105.75766932060721</v>
      </c>
      <c r="D1856" s="2">
        <v>104.76206096568596</v>
      </c>
      <c r="E1856" s="2">
        <v>105.42332458496094</v>
      </c>
      <c r="F1856" s="3">
        <v>178552100</v>
      </c>
      <c r="G1856">
        <f t="shared" si="84"/>
        <v>5</v>
      </c>
      <c r="H1856" s="4" t="b">
        <f t="shared" si="85"/>
        <v>0</v>
      </c>
      <c r="I1856" s="54">
        <f t="shared" si="86"/>
        <v>0</v>
      </c>
      <c r="J1856">
        <f>VLOOKUP(A1856,'RISK_FREE (SHY)'!$A$2:$F$5269,5,0)</f>
        <v>69.73321533203125</v>
      </c>
    </row>
    <row r="1857" spans="1:10" x14ac:dyDescent="0.35">
      <c r="A1857" s="1">
        <v>39589</v>
      </c>
      <c r="B1857" s="2">
        <v>105.36386747690035</v>
      </c>
      <c r="C1857" s="2">
        <v>105.59419356281924</v>
      </c>
      <c r="D1857" s="2">
        <v>103.2760583275366</v>
      </c>
      <c r="E1857" s="2">
        <v>103.64012908935548</v>
      </c>
      <c r="F1857" s="3">
        <v>252724800</v>
      </c>
      <c r="G1857">
        <f t="shared" si="84"/>
        <v>5</v>
      </c>
      <c r="H1857" s="4" t="b">
        <f t="shared" si="85"/>
        <v>0</v>
      </c>
      <c r="I1857" s="54">
        <f t="shared" si="86"/>
        <v>0</v>
      </c>
      <c r="J1857">
        <f>VLOOKUP(A1857,'RISK_FREE (SHY)'!$A$2:$F$5269,5,0)</f>
        <v>69.657852172851563</v>
      </c>
    </row>
    <row r="1858" spans="1:10" x14ac:dyDescent="0.35">
      <c r="A1858" s="1">
        <v>39590</v>
      </c>
      <c r="B1858" s="2">
        <v>103.59560370060689</v>
      </c>
      <c r="C1858" s="2">
        <v>104.14542310699784</v>
      </c>
      <c r="D1858" s="2">
        <v>103.27612185900639</v>
      </c>
      <c r="E1858" s="2">
        <v>103.65504455566406</v>
      </c>
      <c r="F1858" s="3">
        <v>170820400</v>
      </c>
      <c r="G1858">
        <f t="shared" si="84"/>
        <v>5</v>
      </c>
      <c r="H1858" s="4" t="b">
        <f t="shared" si="85"/>
        <v>0</v>
      </c>
      <c r="I1858" s="54">
        <f t="shared" si="86"/>
        <v>0</v>
      </c>
      <c r="J1858">
        <f>VLOOKUP(A1858,'RISK_FREE (SHY)'!$A$2:$F$5269,5,0)</f>
        <v>69.465072631835938</v>
      </c>
    </row>
    <row r="1859" spans="1:10" x14ac:dyDescent="0.35">
      <c r="A1859" s="1">
        <v>39591</v>
      </c>
      <c r="B1859" s="2">
        <v>103.31324855708606</v>
      </c>
      <c r="C1859" s="2">
        <v>103.76647504607624</v>
      </c>
      <c r="D1859" s="2">
        <v>102.17646940779902</v>
      </c>
      <c r="E1859" s="2">
        <v>102.265625</v>
      </c>
      <c r="F1859" s="3">
        <v>181376400</v>
      </c>
      <c r="G1859">
        <f t="shared" si="84"/>
        <v>5</v>
      </c>
      <c r="H1859" s="4" t="b">
        <f t="shared" si="85"/>
        <v>0</v>
      </c>
      <c r="I1859" s="54">
        <f t="shared" si="86"/>
        <v>0</v>
      </c>
      <c r="J1859">
        <f>VLOOKUP(A1859,'RISK_FREE (SHY)'!$A$2:$F$5269,5,0)</f>
        <v>69.599090576171875</v>
      </c>
    </row>
    <row r="1860" spans="1:10" x14ac:dyDescent="0.35">
      <c r="A1860" s="1">
        <v>39595</v>
      </c>
      <c r="B1860" s="2">
        <v>102.38449323728348</v>
      </c>
      <c r="C1860" s="2">
        <v>103.27608305376496</v>
      </c>
      <c r="D1860" s="2">
        <v>102.18388184399176</v>
      </c>
      <c r="E1860" s="2">
        <v>103.02346801757813</v>
      </c>
      <c r="F1860" s="3">
        <v>168322900</v>
      </c>
      <c r="G1860">
        <f t="shared" si="84"/>
        <v>5</v>
      </c>
      <c r="H1860" s="4" t="b">
        <f t="shared" si="85"/>
        <v>0</v>
      </c>
      <c r="I1860" s="54">
        <f t="shared" si="86"/>
        <v>0</v>
      </c>
      <c r="J1860">
        <f>VLOOKUP(A1860,'RISK_FREE (SHY)'!$A$2:$F$5269,5,0)</f>
        <v>69.523727416992188</v>
      </c>
    </row>
    <row r="1861" spans="1:10" x14ac:dyDescent="0.35">
      <c r="A1861" s="1">
        <v>39596</v>
      </c>
      <c r="B1861" s="2">
        <v>103.40241538520982</v>
      </c>
      <c r="C1861" s="2">
        <v>104.01910141836628</v>
      </c>
      <c r="D1861" s="2">
        <v>102.53311425524676</v>
      </c>
      <c r="E1861" s="2">
        <v>103.49900817871094</v>
      </c>
      <c r="F1861" s="3">
        <v>181288100</v>
      </c>
      <c r="G1861">
        <f t="shared" si="84"/>
        <v>5</v>
      </c>
      <c r="H1861" s="4" t="b">
        <f t="shared" si="85"/>
        <v>0</v>
      </c>
      <c r="I1861" s="54">
        <f t="shared" si="86"/>
        <v>0</v>
      </c>
      <c r="J1861">
        <f>VLOOKUP(A1861,'RISK_FREE (SHY)'!$A$2:$F$5269,5,0)</f>
        <v>69.398063659667969</v>
      </c>
    </row>
    <row r="1862" spans="1:10" x14ac:dyDescent="0.35">
      <c r="A1862" s="1">
        <v>39597</v>
      </c>
      <c r="B1862" s="2">
        <v>103.37267287184618</v>
      </c>
      <c r="C1862" s="2">
        <v>104.71005188978413</v>
      </c>
      <c r="D1862" s="2">
        <v>103.33552093530804</v>
      </c>
      <c r="E1862" s="2">
        <v>104.01907348632813</v>
      </c>
      <c r="F1862" s="3">
        <v>173927200</v>
      </c>
      <c r="G1862">
        <f t="shared" si="84"/>
        <v>5</v>
      </c>
      <c r="H1862" s="4" t="b">
        <f t="shared" si="85"/>
        <v>0</v>
      </c>
      <c r="I1862" s="54">
        <f t="shared" si="86"/>
        <v>0</v>
      </c>
      <c r="J1862">
        <f>VLOOKUP(A1862,'RISK_FREE (SHY)'!$A$2:$F$5269,5,0)</f>
        <v>69.3729248046875</v>
      </c>
    </row>
    <row r="1863" spans="1:10" x14ac:dyDescent="0.35">
      <c r="A1863" s="1">
        <v>39598</v>
      </c>
      <c r="B1863" s="2">
        <v>104.36829224502721</v>
      </c>
      <c r="C1863" s="2">
        <v>104.56890365366051</v>
      </c>
      <c r="D1863" s="2">
        <v>103.97450661815692</v>
      </c>
      <c r="E1863" s="2">
        <v>104.27913665771484</v>
      </c>
      <c r="F1863" s="3">
        <v>117362000</v>
      </c>
      <c r="G1863">
        <f t="shared" si="84"/>
        <v>5</v>
      </c>
      <c r="H1863" s="4" t="b">
        <f t="shared" si="85"/>
        <v>0</v>
      </c>
      <c r="I1863" s="54">
        <f t="shared" si="86"/>
        <v>0</v>
      </c>
      <c r="J1863">
        <f>VLOOKUP(A1863,'RISK_FREE (SHY)'!$A$2:$F$5269,5,0)</f>
        <v>69.473487854003906</v>
      </c>
    </row>
    <row r="1864" spans="1:10" x14ac:dyDescent="0.35">
      <c r="A1864" s="1">
        <v>39601</v>
      </c>
      <c r="B1864" s="2">
        <v>103.89277968781713</v>
      </c>
      <c r="C1864" s="2">
        <v>103.91506858524671</v>
      </c>
      <c r="D1864" s="2">
        <v>102.53310025870734</v>
      </c>
      <c r="E1864" s="2">
        <v>103.20178985595705</v>
      </c>
      <c r="F1864" s="3">
        <v>181069900</v>
      </c>
      <c r="G1864">
        <f t="shared" si="84"/>
        <v>6</v>
      </c>
      <c r="H1864" s="4" t="b">
        <f t="shared" si="85"/>
        <v>0</v>
      </c>
      <c r="I1864" s="54">
        <f t="shared" si="86"/>
        <v>0</v>
      </c>
      <c r="J1864">
        <f>VLOOKUP(A1864,'RISK_FREE (SHY)'!$A$2:$F$5269,5,0)</f>
        <v>69.610435485839844</v>
      </c>
    </row>
    <row r="1865" spans="1:10" x14ac:dyDescent="0.35">
      <c r="A1865" s="1">
        <v>39602</v>
      </c>
      <c r="B1865" s="2">
        <v>103.49901815341777</v>
      </c>
      <c r="C1865" s="2">
        <v>103.73677022709541</v>
      </c>
      <c r="D1865" s="2">
        <v>101.96101584951674</v>
      </c>
      <c r="E1865" s="2">
        <v>102.59999084472656</v>
      </c>
      <c r="F1865" s="3">
        <v>271965700</v>
      </c>
      <c r="G1865">
        <f t="shared" si="84"/>
        <v>6</v>
      </c>
      <c r="H1865" s="4" t="b">
        <f t="shared" si="85"/>
        <v>0</v>
      </c>
      <c r="I1865" s="54">
        <f t="shared" si="86"/>
        <v>0</v>
      </c>
      <c r="J1865">
        <f>VLOOKUP(A1865,'RISK_FREE (SHY)'!$A$2:$F$5269,5,0)</f>
        <v>69.711257934570313</v>
      </c>
    </row>
    <row r="1866" spans="1:10" x14ac:dyDescent="0.35">
      <c r="A1866" s="1">
        <v>39603</v>
      </c>
      <c r="B1866" s="2">
        <v>102.31019502996077</v>
      </c>
      <c r="C1866" s="2">
        <v>103.39497044718136</v>
      </c>
      <c r="D1866" s="2">
        <v>102.13188385909396</v>
      </c>
      <c r="E1866" s="2">
        <v>102.54795837402344</v>
      </c>
      <c r="F1866" s="3">
        <v>246637700</v>
      </c>
      <c r="G1866">
        <f t="shared" si="84"/>
        <v>6</v>
      </c>
      <c r="H1866" s="4" t="b">
        <f t="shared" si="85"/>
        <v>0</v>
      </c>
      <c r="I1866" s="54">
        <f t="shared" si="86"/>
        <v>0</v>
      </c>
      <c r="J1866">
        <f>VLOOKUP(A1866,'RISK_FREE (SHY)'!$A$2:$F$5269,5,0)</f>
        <v>69.686012268066406</v>
      </c>
    </row>
    <row r="1867" spans="1:10" x14ac:dyDescent="0.35">
      <c r="A1867" s="1">
        <v>39604</v>
      </c>
      <c r="B1867" s="2">
        <v>102.96407177308676</v>
      </c>
      <c r="C1867" s="2">
        <v>104.68038546392266</v>
      </c>
      <c r="D1867" s="2">
        <v>102.7708974859692</v>
      </c>
      <c r="E1867" s="2">
        <v>104.59865570068359</v>
      </c>
      <c r="F1867" s="3">
        <v>237867100</v>
      </c>
      <c r="G1867">
        <f t="shared" si="84"/>
        <v>6</v>
      </c>
      <c r="H1867" s="4" t="b">
        <f t="shared" si="85"/>
        <v>0</v>
      </c>
      <c r="I1867" s="54">
        <f t="shared" si="86"/>
        <v>0</v>
      </c>
      <c r="J1867">
        <f>VLOOKUP(A1867,'RISK_FREE (SHY)'!$A$2:$F$5269,5,0)</f>
        <v>69.593635559082031</v>
      </c>
    </row>
    <row r="1868" spans="1:10" x14ac:dyDescent="0.35">
      <c r="A1868" s="1">
        <v>39605</v>
      </c>
      <c r="B1868" s="2">
        <v>103.68475479100336</v>
      </c>
      <c r="C1868" s="2">
        <v>103.87050318319892</v>
      </c>
      <c r="D1868" s="2">
        <v>101.21058484649652</v>
      </c>
      <c r="E1868" s="2">
        <v>101.26258850097656</v>
      </c>
      <c r="F1868" s="3">
        <v>384276300</v>
      </c>
      <c r="G1868">
        <f t="shared" si="84"/>
        <v>6</v>
      </c>
      <c r="H1868" s="4" t="b">
        <f t="shared" si="85"/>
        <v>0</v>
      </c>
      <c r="I1868" s="54">
        <f t="shared" si="86"/>
        <v>0</v>
      </c>
      <c r="J1868">
        <f>VLOOKUP(A1868,'RISK_FREE (SHY)'!$A$2:$F$5269,5,0)</f>
        <v>69.686012268066406</v>
      </c>
    </row>
    <row r="1869" spans="1:10" x14ac:dyDescent="0.35">
      <c r="A1869" s="1">
        <v>39608</v>
      </c>
      <c r="B1869" s="2">
        <v>101.6860815993774</v>
      </c>
      <c r="C1869" s="2">
        <v>102.16159694256834</v>
      </c>
      <c r="D1869" s="2">
        <v>100.60874338996452</v>
      </c>
      <c r="E1869" s="2">
        <v>101.50775909423828</v>
      </c>
      <c r="F1869" s="3">
        <v>228263900</v>
      </c>
      <c r="G1869">
        <f t="shared" si="84"/>
        <v>6</v>
      </c>
      <c r="H1869" s="4" t="b">
        <f t="shared" si="85"/>
        <v>0</v>
      </c>
      <c r="I1869" s="54">
        <f t="shared" si="86"/>
        <v>0</v>
      </c>
      <c r="J1869">
        <f>VLOOKUP(A1869,'RISK_FREE (SHY)'!$A$2:$F$5269,5,0)</f>
        <v>69.33319091796875</v>
      </c>
    </row>
    <row r="1870" spans="1:10" x14ac:dyDescent="0.35">
      <c r="A1870" s="1">
        <v>39609</v>
      </c>
      <c r="B1870" s="2">
        <v>100.80193677847326</v>
      </c>
      <c r="C1870" s="2">
        <v>101.8644234841469</v>
      </c>
      <c r="D1870" s="2">
        <v>100.56418473023568</v>
      </c>
      <c r="E1870" s="2">
        <v>101.00254821777344</v>
      </c>
      <c r="F1870" s="3">
        <v>260234900</v>
      </c>
      <c r="G1870">
        <f t="shared" si="84"/>
        <v>6</v>
      </c>
      <c r="H1870" s="4" t="b">
        <f t="shared" si="85"/>
        <v>0</v>
      </c>
      <c r="I1870" s="54">
        <f t="shared" si="86"/>
        <v>0</v>
      </c>
      <c r="J1870">
        <f>VLOOKUP(A1870,'RISK_FREE (SHY)'!$A$2:$F$5269,5,0)</f>
        <v>69.173500061035156</v>
      </c>
    </row>
    <row r="1871" spans="1:10" x14ac:dyDescent="0.35">
      <c r="A1871" s="1">
        <v>39610</v>
      </c>
      <c r="B1871" s="2">
        <v>101.0248472436578</v>
      </c>
      <c r="C1871" s="2">
        <v>101.24031041325576</v>
      </c>
      <c r="D1871" s="2">
        <v>99.509133852643203</v>
      </c>
      <c r="E1871" s="2">
        <v>99.516571044921875</v>
      </c>
      <c r="F1871" s="3">
        <v>283890100</v>
      </c>
      <c r="G1871">
        <f t="shared" ref="G1871:G1934" si="87">MONTH(A1871)</f>
        <v>6</v>
      </c>
      <c r="H1871" s="4" t="b">
        <f t="shared" ref="H1871:H1934" si="88">OR(G1871&gt;=11,G1871&lt;5)</f>
        <v>0</v>
      </c>
      <c r="I1871" s="54">
        <f t="shared" ref="I1871:I1934" si="89">INT(H1871)</f>
        <v>0</v>
      </c>
      <c r="J1871">
        <f>VLOOKUP(A1871,'RISK_FREE (SHY)'!$A$2:$F$5269,5,0)</f>
        <v>69.291114807128906</v>
      </c>
    </row>
    <row r="1872" spans="1:10" x14ac:dyDescent="0.35">
      <c r="A1872" s="1">
        <v>39611</v>
      </c>
      <c r="B1872" s="2">
        <v>100.00690257449412</v>
      </c>
      <c r="C1872" s="2">
        <v>100.95049590140144</v>
      </c>
      <c r="D1872" s="2">
        <v>99.204468451159116</v>
      </c>
      <c r="E1872" s="2">
        <v>99.895446777343764</v>
      </c>
      <c r="F1872" s="3">
        <v>252791800</v>
      </c>
      <c r="G1872">
        <f t="shared" si="87"/>
        <v>6</v>
      </c>
      <c r="H1872" s="4" t="b">
        <f t="shared" si="88"/>
        <v>0</v>
      </c>
      <c r="I1872" s="54">
        <f t="shared" si="89"/>
        <v>0</v>
      </c>
      <c r="J1872">
        <f>VLOOKUP(A1872,'RISK_FREE (SHY)'!$A$2:$F$5269,5,0)</f>
        <v>68.955070495605469</v>
      </c>
    </row>
    <row r="1873" spans="1:10" x14ac:dyDescent="0.35">
      <c r="A1873" s="1">
        <v>39612</v>
      </c>
      <c r="B1873" s="2">
        <v>100.4304160932404</v>
      </c>
      <c r="C1873" s="2">
        <v>101.43346171387456</v>
      </c>
      <c r="D1873" s="2">
        <v>99.873171045594646</v>
      </c>
      <c r="E1873" s="2">
        <v>101.15854644775391</v>
      </c>
      <c r="F1873" s="3">
        <v>244726900</v>
      </c>
      <c r="G1873">
        <f t="shared" si="87"/>
        <v>6</v>
      </c>
      <c r="H1873" s="4" t="b">
        <f t="shared" si="88"/>
        <v>0</v>
      </c>
      <c r="I1873" s="54">
        <f t="shared" si="89"/>
        <v>0</v>
      </c>
      <c r="J1873">
        <f>VLOOKUP(A1873,'RISK_FREE (SHY)'!$A$2:$F$5269,5,0)</f>
        <v>69.03070068359375</v>
      </c>
    </row>
    <row r="1874" spans="1:10" x14ac:dyDescent="0.35">
      <c r="A1874" s="1">
        <v>39615</v>
      </c>
      <c r="B1874" s="2">
        <v>100.71277217624753</v>
      </c>
      <c r="C1874" s="2">
        <v>101.73809550698024</v>
      </c>
      <c r="D1874" s="2">
        <v>100.6459054815178</v>
      </c>
      <c r="E1874" s="2">
        <v>101.21800231933594</v>
      </c>
      <c r="F1874" s="3">
        <v>185832500</v>
      </c>
      <c r="G1874">
        <f t="shared" si="87"/>
        <v>6</v>
      </c>
      <c r="H1874" s="4" t="b">
        <f t="shared" si="88"/>
        <v>0</v>
      </c>
      <c r="I1874" s="54">
        <f t="shared" si="89"/>
        <v>0</v>
      </c>
      <c r="J1874">
        <f>VLOOKUP(A1874,'RISK_FREE (SHY)'!$A$2:$F$5269,5,0)</f>
        <v>69.07269287109375</v>
      </c>
    </row>
    <row r="1875" spans="1:10" x14ac:dyDescent="0.35">
      <c r="A1875" s="1">
        <v>39616</v>
      </c>
      <c r="B1875" s="2">
        <v>101.8421671080184</v>
      </c>
      <c r="C1875" s="2">
        <v>101.87930772881695</v>
      </c>
      <c r="D1875" s="2">
        <v>100.57906855966399</v>
      </c>
      <c r="E1875" s="2">
        <v>100.72767639160156</v>
      </c>
      <c r="F1875" s="3">
        <v>191707700</v>
      </c>
      <c r="G1875">
        <f t="shared" si="87"/>
        <v>6</v>
      </c>
      <c r="H1875" s="4" t="b">
        <f t="shared" si="88"/>
        <v>0</v>
      </c>
      <c r="I1875" s="54">
        <f t="shared" si="89"/>
        <v>0</v>
      </c>
      <c r="J1875">
        <f>VLOOKUP(A1875,'RISK_FREE (SHY)'!$A$2:$F$5269,5,0)</f>
        <v>69.207130432128906</v>
      </c>
    </row>
    <row r="1876" spans="1:10" x14ac:dyDescent="0.35">
      <c r="A1876" s="1">
        <v>39617</v>
      </c>
      <c r="B1876" s="2">
        <v>100.07379853880479</v>
      </c>
      <c r="C1876" s="2">
        <v>100.69048451788436</v>
      </c>
      <c r="D1876" s="2">
        <v>99.345668067136742</v>
      </c>
      <c r="E1876" s="2">
        <v>99.746879577636719</v>
      </c>
      <c r="F1876" s="3">
        <v>265893000</v>
      </c>
      <c r="G1876">
        <f t="shared" si="87"/>
        <v>6</v>
      </c>
      <c r="H1876" s="4" t="b">
        <f t="shared" si="88"/>
        <v>0</v>
      </c>
      <c r="I1876" s="54">
        <f t="shared" si="89"/>
        <v>0</v>
      </c>
      <c r="J1876">
        <f>VLOOKUP(A1876,'RISK_FREE (SHY)'!$A$2:$F$5269,5,0)</f>
        <v>69.274375915527344</v>
      </c>
    </row>
    <row r="1877" spans="1:10" x14ac:dyDescent="0.35">
      <c r="A1877" s="1">
        <v>39618</v>
      </c>
      <c r="B1877" s="2">
        <v>99.672572786107835</v>
      </c>
      <c r="C1877" s="2">
        <v>100.48244431164508</v>
      </c>
      <c r="D1877" s="2">
        <v>99.189631549391436</v>
      </c>
      <c r="E1877" s="2">
        <v>99.873184204101563</v>
      </c>
      <c r="F1877" s="3">
        <v>304204900</v>
      </c>
      <c r="G1877">
        <f t="shared" si="87"/>
        <v>6</v>
      </c>
      <c r="H1877" s="4" t="b">
        <f t="shared" si="88"/>
        <v>0</v>
      </c>
      <c r="I1877" s="54">
        <f t="shared" si="89"/>
        <v>0</v>
      </c>
      <c r="J1877">
        <f>VLOOKUP(A1877,'RISK_FREE (SHY)'!$A$2:$F$5269,5,0)</f>
        <v>69.139862060546875</v>
      </c>
    </row>
    <row r="1878" spans="1:10" x14ac:dyDescent="0.35">
      <c r="A1878" s="1">
        <v>39619</v>
      </c>
      <c r="B1878" s="2">
        <v>99.192940830561284</v>
      </c>
      <c r="C1878" s="2">
        <v>99.379618306406442</v>
      </c>
      <c r="D1878" s="2">
        <v>97.983274433128955</v>
      </c>
      <c r="E1878" s="2">
        <v>98.252090454101563</v>
      </c>
      <c r="F1878" s="3">
        <v>289275700</v>
      </c>
      <c r="G1878">
        <f t="shared" si="87"/>
        <v>6</v>
      </c>
      <c r="H1878" s="4" t="b">
        <f t="shared" si="88"/>
        <v>0</v>
      </c>
      <c r="I1878" s="54">
        <f t="shared" si="89"/>
        <v>0</v>
      </c>
      <c r="J1878">
        <f>VLOOKUP(A1878,'RISK_FREE (SHY)'!$A$2:$F$5269,5,0)</f>
        <v>69.265953063964844</v>
      </c>
    </row>
    <row r="1879" spans="1:10" x14ac:dyDescent="0.35">
      <c r="A1879" s="1">
        <v>39622</v>
      </c>
      <c r="B1879" s="2">
        <v>98.63290025160444</v>
      </c>
      <c r="C1879" s="2">
        <v>98.73743917368266</v>
      </c>
      <c r="D1879" s="2">
        <v>98.057941877118182</v>
      </c>
      <c r="E1879" s="2">
        <v>98.155006408691406</v>
      </c>
      <c r="F1879" s="3">
        <v>165096400</v>
      </c>
      <c r="G1879">
        <f t="shared" si="87"/>
        <v>6</v>
      </c>
      <c r="H1879" s="4" t="b">
        <f t="shared" si="88"/>
        <v>0</v>
      </c>
      <c r="I1879" s="54">
        <f t="shared" si="89"/>
        <v>0</v>
      </c>
      <c r="J1879">
        <f>VLOOKUP(A1879,'RISK_FREE (SHY)'!$A$2:$F$5269,5,0)</f>
        <v>69.190315246582031</v>
      </c>
    </row>
    <row r="1880" spans="1:10" x14ac:dyDescent="0.35">
      <c r="A1880" s="1">
        <v>39623</v>
      </c>
      <c r="B1880" s="2">
        <v>97.856314667787899</v>
      </c>
      <c r="C1880" s="2">
        <v>98.894240760836141</v>
      </c>
      <c r="D1880" s="2">
        <v>97.214143829319354</v>
      </c>
      <c r="E1880" s="2">
        <v>97.960853576660156</v>
      </c>
      <c r="F1880" s="3">
        <v>267300600</v>
      </c>
      <c r="G1880">
        <f t="shared" si="87"/>
        <v>6</v>
      </c>
      <c r="H1880" s="4" t="b">
        <f t="shared" si="88"/>
        <v>0</v>
      </c>
      <c r="I1880" s="54">
        <f t="shared" si="89"/>
        <v>0</v>
      </c>
      <c r="J1880">
        <f>VLOOKUP(A1880,'RISK_FREE (SHY)'!$A$2:$F$5269,5,0)</f>
        <v>69.316368103027344</v>
      </c>
    </row>
    <row r="1881" spans="1:10" x14ac:dyDescent="0.35">
      <c r="A1881" s="1">
        <v>39624</v>
      </c>
      <c r="B1881" s="2">
        <v>98.356626969879059</v>
      </c>
      <c r="C1881" s="2">
        <v>99.611094107691201</v>
      </c>
      <c r="D1881" s="2">
        <v>97.9982094153454</v>
      </c>
      <c r="E1881" s="2">
        <v>98.423828125</v>
      </c>
      <c r="F1881" s="3">
        <v>287853900</v>
      </c>
      <c r="G1881">
        <f t="shared" si="87"/>
        <v>6</v>
      </c>
      <c r="H1881" s="4" t="b">
        <f t="shared" si="88"/>
        <v>0</v>
      </c>
      <c r="I1881" s="54">
        <f t="shared" si="89"/>
        <v>0</v>
      </c>
      <c r="J1881">
        <f>VLOOKUP(A1881,'RISK_FREE (SHY)'!$A$2:$F$5269,5,0)</f>
        <v>69.366806030273438</v>
      </c>
    </row>
    <row r="1882" spans="1:10" x14ac:dyDescent="0.35">
      <c r="A1882" s="1">
        <v>39625</v>
      </c>
      <c r="B1882" s="2">
        <v>97.497904695607275</v>
      </c>
      <c r="C1882" s="2">
        <v>98.132601193444714</v>
      </c>
      <c r="D1882" s="2">
        <v>95.638593179592561</v>
      </c>
      <c r="E1882" s="2">
        <v>95.750595092773438</v>
      </c>
      <c r="F1882" s="3">
        <v>297775000</v>
      </c>
      <c r="G1882">
        <f t="shared" si="87"/>
        <v>6</v>
      </c>
      <c r="H1882" s="4" t="b">
        <f t="shared" si="88"/>
        <v>0</v>
      </c>
      <c r="I1882" s="54">
        <f t="shared" si="89"/>
        <v>0</v>
      </c>
      <c r="J1882">
        <f>VLOOKUP(A1882,'RISK_FREE (SHY)'!$A$2:$F$5269,5,0)</f>
        <v>69.568435668945313</v>
      </c>
    </row>
    <row r="1883" spans="1:10" x14ac:dyDescent="0.35">
      <c r="A1883" s="1">
        <v>39626</v>
      </c>
      <c r="B1883" s="2">
        <v>95.78794532940428</v>
      </c>
      <c r="C1883" s="2">
        <v>96.221038439886797</v>
      </c>
      <c r="D1883" s="2">
        <v>94.862026645949285</v>
      </c>
      <c r="E1883" s="2">
        <v>95.227912902832045</v>
      </c>
      <c r="F1883" s="3">
        <v>303423400</v>
      </c>
      <c r="G1883">
        <f t="shared" si="87"/>
        <v>6</v>
      </c>
      <c r="H1883" s="4" t="b">
        <f t="shared" si="88"/>
        <v>0</v>
      </c>
      <c r="I1883" s="54">
        <f t="shared" si="89"/>
        <v>0</v>
      </c>
      <c r="J1883">
        <f>VLOOKUP(A1883,'RISK_FREE (SHY)'!$A$2:$F$5269,5,0)</f>
        <v>69.602043151855469</v>
      </c>
    </row>
    <row r="1884" spans="1:10" x14ac:dyDescent="0.35">
      <c r="A1884" s="1">
        <v>39629</v>
      </c>
      <c r="B1884" s="2">
        <v>95.496735097621396</v>
      </c>
      <c r="C1884" s="2">
        <v>96.258382437292354</v>
      </c>
      <c r="D1884" s="2">
        <v>95.056178961434043</v>
      </c>
      <c r="E1884" s="2">
        <v>95.563941955566406</v>
      </c>
      <c r="F1884" s="3">
        <v>258842600</v>
      </c>
      <c r="G1884">
        <f t="shared" si="87"/>
        <v>6</v>
      </c>
      <c r="H1884" s="4" t="b">
        <f t="shared" si="88"/>
        <v>0</v>
      </c>
      <c r="I1884" s="54">
        <f t="shared" si="89"/>
        <v>0</v>
      </c>
      <c r="J1884">
        <f>VLOOKUP(A1884,'RISK_FREE (SHY)'!$A$2:$F$5269,5,0)</f>
        <v>69.644058227539063</v>
      </c>
    </row>
    <row r="1885" spans="1:10" x14ac:dyDescent="0.35">
      <c r="A1885" s="1">
        <v>39630</v>
      </c>
      <c r="B1885" s="2">
        <v>94.4736933768244</v>
      </c>
      <c r="C1885" s="2">
        <v>95.929780473244278</v>
      </c>
      <c r="D1885" s="2">
        <v>94.033137459987159</v>
      </c>
      <c r="E1885" s="2">
        <v>95.862579345703125</v>
      </c>
      <c r="F1885" s="3">
        <v>388622000</v>
      </c>
      <c r="G1885">
        <f t="shared" si="87"/>
        <v>7</v>
      </c>
      <c r="H1885" s="4" t="b">
        <f t="shared" si="88"/>
        <v>0</v>
      </c>
      <c r="I1885" s="54">
        <f t="shared" si="89"/>
        <v>0</v>
      </c>
      <c r="J1885">
        <f>VLOOKUP(A1885,'RISK_FREE (SHY)'!$A$2:$F$5269,5,0)</f>
        <v>69.626358032226563</v>
      </c>
    </row>
    <row r="1886" spans="1:10" x14ac:dyDescent="0.35">
      <c r="A1886" s="1">
        <v>39631</v>
      </c>
      <c r="B1886" s="2">
        <v>96.168740516029956</v>
      </c>
      <c r="C1886" s="2">
        <v>96.445030862256417</v>
      </c>
      <c r="D1886" s="2">
        <v>94.048087630535264</v>
      </c>
      <c r="E1886" s="2">
        <v>94.219833374023438</v>
      </c>
      <c r="F1886" s="3">
        <v>288064600</v>
      </c>
      <c r="G1886">
        <f t="shared" si="87"/>
        <v>7</v>
      </c>
      <c r="H1886" s="4" t="b">
        <f t="shared" si="88"/>
        <v>0</v>
      </c>
      <c r="I1886" s="54">
        <f t="shared" si="89"/>
        <v>0</v>
      </c>
      <c r="J1886">
        <f>VLOOKUP(A1886,'RISK_FREE (SHY)'!$A$2:$F$5269,5,0)</f>
        <v>69.634727478027344</v>
      </c>
    </row>
    <row r="1887" spans="1:10" x14ac:dyDescent="0.35">
      <c r="A1887" s="1">
        <v>39632</v>
      </c>
      <c r="B1887" s="2">
        <v>94.914279888390922</v>
      </c>
      <c r="C1887" s="2">
        <v>94.914279888390922</v>
      </c>
      <c r="D1887" s="2">
        <v>93.331253115618964</v>
      </c>
      <c r="E1887" s="2">
        <v>94.316909790039063</v>
      </c>
      <c r="F1887" s="3">
        <v>239352500</v>
      </c>
      <c r="G1887">
        <f t="shared" si="87"/>
        <v>7</v>
      </c>
      <c r="H1887" s="4" t="b">
        <f t="shared" si="88"/>
        <v>0</v>
      </c>
      <c r="I1887" s="54">
        <f t="shared" si="89"/>
        <v>0</v>
      </c>
      <c r="J1887">
        <f>VLOOKUP(A1887,'RISK_FREE (SHY)'!$A$2:$F$5269,5,0)</f>
        <v>69.752677917480469</v>
      </c>
    </row>
    <row r="1888" spans="1:10" x14ac:dyDescent="0.35">
      <c r="A1888" s="1">
        <v>39636</v>
      </c>
      <c r="B1888" s="2">
        <v>94.675332437507322</v>
      </c>
      <c r="C1888" s="2">
        <v>95.086019392908796</v>
      </c>
      <c r="D1888" s="2">
        <v>92.53227334635514</v>
      </c>
      <c r="E1888" s="2">
        <v>93.353652954101563</v>
      </c>
      <c r="F1888" s="3">
        <v>372427300</v>
      </c>
      <c r="G1888">
        <f t="shared" si="87"/>
        <v>7</v>
      </c>
      <c r="H1888" s="4" t="b">
        <f t="shared" si="88"/>
        <v>0</v>
      </c>
      <c r="I1888" s="54">
        <f t="shared" si="89"/>
        <v>0</v>
      </c>
      <c r="J1888">
        <f>VLOOKUP(A1888,'RISK_FREE (SHY)'!$A$2:$F$5269,5,0)</f>
        <v>69.794837951660156</v>
      </c>
    </row>
    <row r="1889" spans="1:10" x14ac:dyDescent="0.35">
      <c r="A1889" s="1">
        <v>39637</v>
      </c>
      <c r="B1889" s="2">
        <v>93.331233020074507</v>
      </c>
      <c r="C1889" s="2">
        <v>95.123337232320978</v>
      </c>
      <c r="D1889" s="2">
        <v>92.741331741625686</v>
      </c>
      <c r="E1889" s="2">
        <v>95.011329650878906</v>
      </c>
      <c r="F1889" s="3">
        <v>375973700</v>
      </c>
      <c r="G1889">
        <f t="shared" si="87"/>
        <v>7</v>
      </c>
      <c r="H1889" s="4" t="b">
        <f t="shared" si="88"/>
        <v>0</v>
      </c>
      <c r="I1889" s="54">
        <f t="shared" si="89"/>
        <v>0</v>
      </c>
      <c r="J1889">
        <f>VLOOKUP(A1889,'RISK_FREE (SHY)'!$A$2:$F$5269,5,0)</f>
        <v>69.80322265625</v>
      </c>
    </row>
    <row r="1890" spans="1:10" x14ac:dyDescent="0.35">
      <c r="A1890" s="1">
        <v>39638</v>
      </c>
      <c r="B1890" s="2">
        <v>95.205498128417034</v>
      </c>
      <c r="C1890" s="2">
        <v>95.384706882691034</v>
      </c>
      <c r="D1890" s="2">
        <v>92.883230228117398</v>
      </c>
      <c r="E1890" s="2">
        <v>93.181915283203125</v>
      </c>
      <c r="F1890" s="3">
        <v>336729400</v>
      </c>
      <c r="G1890">
        <f t="shared" si="87"/>
        <v>7</v>
      </c>
      <c r="H1890" s="4" t="b">
        <f t="shared" si="88"/>
        <v>0</v>
      </c>
      <c r="I1890" s="54">
        <f t="shared" si="89"/>
        <v>0</v>
      </c>
      <c r="J1890">
        <f>VLOOKUP(A1890,'RISK_FREE (SHY)'!$A$2:$F$5269,5,0)</f>
        <v>69.92120361328125</v>
      </c>
    </row>
    <row r="1891" spans="1:10" x14ac:dyDescent="0.35">
      <c r="A1891" s="1">
        <v>39639</v>
      </c>
      <c r="B1891" s="2">
        <v>92.9131121129154</v>
      </c>
      <c r="C1891" s="2">
        <v>93.928638022047565</v>
      </c>
      <c r="D1891" s="2">
        <v>92.278409843943905</v>
      </c>
      <c r="E1891" s="2">
        <v>93.562751770019517</v>
      </c>
      <c r="F1891" s="3">
        <v>436475700</v>
      </c>
      <c r="G1891">
        <f t="shared" si="87"/>
        <v>7</v>
      </c>
      <c r="H1891" s="4" t="b">
        <f t="shared" si="88"/>
        <v>0</v>
      </c>
      <c r="I1891" s="54">
        <f t="shared" si="89"/>
        <v>0</v>
      </c>
      <c r="J1891">
        <f>VLOOKUP(A1891,'RISK_FREE (SHY)'!$A$2:$F$5269,5,0)</f>
        <v>69.836959838867188</v>
      </c>
    </row>
    <row r="1892" spans="1:10" x14ac:dyDescent="0.35">
      <c r="A1892" s="1">
        <v>39640</v>
      </c>
      <c r="B1892" s="2">
        <v>92.569617732182522</v>
      </c>
      <c r="C1892" s="2">
        <v>94.010767919436717</v>
      </c>
      <c r="D1892" s="2">
        <v>91.464484686730799</v>
      </c>
      <c r="E1892" s="2">
        <v>92.472541809082045</v>
      </c>
      <c r="F1892" s="3">
        <v>481124600</v>
      </c>
      <c r="G1892">
        <f t="shared" si="87"/>
        <v>7</v>
      </c>
      <c r="H1892" s="4" t="b">
        <f t="shared" si="88"/>
        <v>0</v>
      </c>
      <c r="I1892" s="54">
        <f t="shared" si="89"/>
        <v>0</v>
      </c>
      <c r="J1892">
        <f>VLOOKUP(A1892,'RISK_FREE (SHY)'!$A$2:$F$5269,5,0)</f>
        <v>69.6937255859375</v>
      </c>
    </row>
    <row r="1893" spans="1:10" x14ac:dyDescent="0.35">
      <c r="A1893" s="1">
        <v>39643</v>
      </c>
      <c r="B1893" s="2">
        <v>93.532889679040039</v>
      </c>
      <c r="C1893" s="2">
        <v>93.712098471410542</v>
      </c>
      <c r="D1893" s="2">
        <v>91.397298772063465</v>
      </c>
      <c r="E1893" s="2">
        <v>91.636245727539063</v>
      </c>
      <c r="F1893" s="3">
        <v>322720800</v>
      </c>
      <c r="G1893">
        <f t="shared" si="87"/>
        <v>7</v>
      </c>
      <c r="H1893" s="4" t="b">
        <f t="shared" si="88"/>
        <v>0</v>
      </c>
      <c r="I1893" s="54">
        <f t="shared" si="89"/>
        <v>0</v>
      </c>
      <c r="J1893">
        <f>VLOOKUP(A1893,'RISK_FREE (SHY)'!$A$2:$F$5269,5,0)</f>
        <v>69.853805541992188</v>
      </c>
    </row>
    <row r="1894" spans="1:10" x14ac:dyDescent="0.35">
      <c r="A1894" s="1">
        <v>39644</v>
      </c>
      <c r="B1894" s="2">
        <v>90.9492755882371</v>
      </c>
      <c r="C1894" s="2">
        <v>92.21121154923236</v>
      </c>
      <c r="D1894" s="2">
        <v>89.620127071351519</v>
      </c>
      <c r="E1894" s="2">
        <v>90.344436645507798</v>
      </c>
      <c r="F1894" s="3">
        <v>502502500</v>
      </c>
      <c r="G1894">
        <f t="shared" si="87"/>
        <v>7</v>
      </c>
      <c r="H1894" s="4" t="b">
        <f t="shared" si="88"/>
        <v>0</v>
      </c>
      <c r="I1894" s="54">
        <f t="shared" si="89"/>
        <v>0</v>
      </c>
      <c r="J1894">
        <f>VLOOKUP(A1894,'RISK_FREE (SHY)'!$A$2:$F$5269,5,0)</f>
        <v>69.954902648925781</v>
      </c>
    </row>
    <row r="1895" spans="1:10" x14ac:dyDescent="0.35">
      <c r="A1895" s="1">
        <v>39645</v>
      </c>
      <c r="B1895" s="2">
        <v>90.687898320600354</v>
      </c>
      <c r="C1895" s="2">
        <v>93.017634829054998</v>
      </c>
      <c r="D1895" s="2">
        <v>90.42655104327612</v>
      </c>
      <c r="E1895" s="2">
        <v>92.562141418457045</v>
      </c>
      <c r="F1895" s="3">
        <v>371642900</v>
      </c>
      <c r="G1895">
        <f t="shared" si="87"/>
        <v>7</v>
      </c>
      <c r="H1895" s="4" t="b">
        <f t="shared" si="88"/>
        <v>0</v>
      </c>
      <c r="I1895" s="54">
        <f t="shared" si="89"/>
        <v>0</v>
      </c>
      <c r="J1895">
        <f>VLOOKUP(A1895,'RISK_FREE (SHY)'!$A$2:$F$5269,5,0)</f>
        <v>69.887504577636719</v>
      </c>
    </row>
    <row r="1896" spans="1:10" x14ac:dyDescent="0.35">
      <c r="A1896" s="1">
        <v>39646</v>
      </c>
      <c r="B1896" s="2">
        <v>93.443274486301874</v>
      </c>
      <c r="C1896" s="2">
        <v>94.279591607803596</v>
      </c>
      <c r="D1896" s="2">
        <v>92.659226828835003</v>
      </c>
      <c r="E1896" s="2">
        <v>93.488075256347656</v>
      </c>
      <c r="F1896" s="3">
        <v>375490600</v>
      </c>
      <c r="G1896">
        <f t="shared" si="87"/>
        <v>7</v>
      </c>
      <c r="H1896" s="4" t="b">
        <f t="shared" si="88"/>
        <v>0</v>
      </c>
      <c r="I1896" s="54">
        <f t="shared" si="89"/>
        <v>0</v>
      </c>
      <c r="J1896">
        <f>VLOOKUP(A1896,'RISK_FREE (SHY)'!$A$2:$F$5269,5,0)</f>
        <v>69.786361694335938</v>
      </c>
    </row>
    <row r="1897" spans="1:10" x14ac:dyDescent="0.35">
      <c r="A1897" s="1">
        <v>39647</v>
      </c>
      <c r="B1897" s="2">
        <v>94.212358941327537</v>
      </c>
      <c r="C1897" s="2">
        <v>94.399036361293838</v>
      </c>
      <c r="D1897" s="2">
        <v>93.450717574519842</v>
      </c>
      <c r="E1897" s="2">
        <v>94.070487976074219</v>
      </c>
      <c r="F1897" s="3">
        <v>267030100</v>
      </c>
      <c r="G1897">
        <f t="shared" si="87"/>
        <v>7</v>
      </c>
      <c r="H1897" s="4" t="b">
        <f t="shared" si="88"/>
        <v>0</v>
      </c>
      <c r="I1897" s="54">
        <f t="shared" si="89"/>
        <v>0</v>
      </c>
      <c r="J1897">
        <f>VLOOKUP(A1897,'RISK_FREE (SHY)'!$A$2:$F$5269,5,0)</f>
        <v>69.660026550292969</v>
      </c>
    </row>
    <row r="1898" spans="1:10" x14ac:dyDescent="0.35">
      <c r="A1898" s="1">
        <v>39650</v>
      </c>
      <c r="B1898" s="2">
        <v>94.466265697115901</v>
      </c>
      <c r="C1898" s="2">
        <v>94.682812239492165</v>
      </c>
      <c r="D1898" s="2">
        <v>93.480608912784362</v>
      </c>
      <c r="E1898" s="2">
        <v>94.122779846191406</v>
      </c>
      <c r="F1898" s="3">
        <v>222863000</v>
      </c>
      <c r="G1898">
        <f t="shared" si="87"/>
        <v>7</v>
      </c>
      <c r="H1898" s="4" t="b">
        <f t="shared" si="88"/>
        <v>0</v>
      </c>
      <c r="I1898" s="54">
        <f t="shared" si="89"/>
        <v>0</v>
      </c>
      <c r="J1898">
        <f>VLOOKUP(A1898,'RISK_FREE (SHY)'!$A$2:$F$5269,5,0)</f>
        <v>69.6937255859375</v>
      </c>
    </row>
    <row r="1899" spans="1:10" x14ac:dyDescent="0.35">
      <c r="A1899" s="1">
        <v>39651</v>
      </c>
      <c r="B1899" s="2">
        <v>93.450761789644716</v>
      </c>
      <c r="C1899" s="2">
        <v>95.429544516913793</v>
      </c>
      <c r="D1899" s="2">
        <v>93.226746500917884</v>
      </c>
      <c r="E1899" s="2">
        <v>95.190597534179673</v>
      </c>
      <c r="F1899" s="3">
        <v>296904200</v>
      </c>
      <c r="G1899">
        <f t="shared" si="87"/>
        <v>7</v>
      </c>
      <c r="H1899" s="4" t="b">
        <f t="shared" si="88"/>
        <v>0</v>
      </c>
      <c r="I1899" s="54">
        <f t="shared" si="89"/>
        <v>0</v>
      </c>
      <c r="J1899">
        <f>VLOOKUP(A1899,'RISK_FREE (SHY)'!$A$2:$F$5269,5,0)</f>
        <v>69.634727478027344</v>
      </c>
    </row>
    <row r="1900" spans="1:10" x14ac:dyDescent="0.35">
      <c r="A1900" s="1">
        <v>39652</v>
      </c>
      <c r="B1900" s="2">
        <v>95.496717452124841</v>
      </c>
      <c r="C1900" s="2">
        <v>96.437567713949775</v>
      </c>
      <c r="D1900" s="2">
        <v>95.242838850441714</v>
      </c>
      <c r="E1900" s="2">
        <v>95.705795288085938</v>
      </c>
      <c r="F1900" s="3">
        <v>311698400</v>
      </c>
      <c r="G1900">
        <f t="shared" si="87"/>
        <v>7</v>
      </c>
      <c r="H1900" s="4" t="b">
        <f t="shared" si="88"/>
        <v>0</v>
      </c>
      <c r="I1900" s="54">
        <f t="shared" si="89"/>
        <v>0</v>
      </c>
      <c r="J1900">
        <f>VLOOKUP(A1900,'RISK_FREE (SHY)'!$A$2:$F$5269,5,0)</f>
        <v>69.601066589355469</v>
      </c>
    </row>
    <row r="1901" spans="1:10" x14ac:dyDescent="0.35">
      <c r="A1901" s="1">
        <v>39653</v>
      </c>
      <c r="B1901" s="2">
        <v>95.832719944123397</v>
      </c>
      <c r="C1901" s="2">
        <v>95.884995092068962</v>
      </c>
      <c r="D1901" s="2">
        <v>93.458188572623484</v>
      </c>
      <c r="E1901" s="2">
        <v>93.719535827636719</v>
      </c>
      <c r="F1901" s="3">
        <v>248634500</v>
      </c>
      <c r="G1901">
        <f t="shared" si="87"/>
        <v>7</v>
      </c>
      <c r="H1901" s="4" t="b">
        <f t="shared" si="88"/>
        <v>0</v>
      </c>
      <c r="I1901" s="54">
        <f t="shared" si="89"/>
        <v>0</v>
      </c>
      <c r="J1901">
        <f>VLOOKUP(A1901,'RISK_FREE (SHY)'!$A$2:$F$5269,5,0)</f>
        <v>69.794837951660156</v>
      </c>
    </row>
    <row r="1902" spans="1:10" x14ac:dyDescent="0.35">
      <c r="A1902" s="1">
        <v>39654</v>
      </c>
      <c r="B1902" s="2">
        <v>94.003283940740801</v>
      </c>
      <c r="C1902" s="2">
        <v>94.451308622608082</v>
      </c>
      <c r="D1902" s="2">
        <v>93.46565204372294</v>
      </c>
      <c r="E1902" s="2">
        <v>93.697135925292955</v>
      </c>
      <c r="F1902" s="3">
        <v>219131000</v>
      </c>
      <c r="G1902">
        <f t="shared" si="87"/>
        <v>7</v>
      </c>
      <c r="H1902" s="4" t="b">
        <f t="shared" si="88"/>
        <v>0</v>
      </c>
      <c r="I1902" s="54">
        <f t="shared" si="89"/>
        <v>0</v>
      </c>
      <c r="J1902">
        <f>VLOOKUP(A1902,'RISK_FREE (SHY)'!$A$2:$F$5269,5,0)</f>
        <v>69.702117919921875</v>
      </c>
    </row>
    <row r="1903" spans="1:10" x14ac:dyDescent="0.35">
      <c r="A1903" s="1">
        <v>39657</v>
      </c>
      <c r="B1903" s="2">
        <v>93.719538000820506</v>
      </c>
      <c r="C1903" s="2">
        <v>94.130224926237858</v>
      </c>
      <c r="D1903" s="2">
        <v>92.158911732794138</v>
      </c>
      <c r="E1903" s="2">
        <v>92.323188781738281</v>
      </c>
      <c r="F1903" s="3">
        <v>205201300</v>
      </c>
      <c r="G1903">
        <f t="shared" si="87"/>
        <v>7</v>
      </c>
      <c r="H1903" s="4" t="b">
        <f t="shared" si="88"/>
        <v>0</v>
      </c>
      <c r="I1903" s="54">
        <f t="shared" si="89"/>
        <v>0</v>
      </c>
      <c r="J1903">
        <f>VLOOKUP(A1903,'RISK_FREE (SHY)'!$A$2:$F$5269,5,0)</f>
        <v>69.845344543457031</v>
      </c>
    </row>
    <row r="1904" spans="1:10" x14ac:dyDescent="0.35">
      <c r="A1904" s="1">
        <v>39658</v>
      </c>
      <c r="B1904" s="2">
        <v>92.577095796727434</v>
      </c>
      <c r="C1904" s="2">
        <v>94.369194997005195</v>
      </c>
      <c r="D1904" s="2">
        <v>92.323211468623299</v>
      </c>
      <c r="E1904" s="2">
        <v>94.294525146484375</v>
      </c>
      <c r="F1904" s="3">
        <v>261505600</v>
      </c>
      <c r="G1904">
        <f t="shared" si="87"/>
        <v>7</v>
      </c>
      <c r="H1904" s="4" t="b">
        <f t="shared" si="88"/>
        <v>0</v>
      </c>
      <c r="I1904" s="54">
        <f t="shared" si="89"/>
        <v>0</v>
      </c>
      <c r="J1904">
        <f>VLOOKUP(A1904,'RISK_FREE (SHY)'!$A$2:$F$5269,5,0)</f>
        <v>69.786361694335938</v>
      </c>
    </row>
    <row r="1905" spans="1:10" x14ac:dyDescent="0.35">
      <c r="A1905" s="1">
        <v>39659</v>
      </c>
      <c r="B1905" s="2">
        <v>94.914290374768683</v>
      </c>
      <c r="C1905" s="2">
        <v>96.026892163448522</v>
      </c>
      <c r="D1905" s="2">
        <v>94.294519826219883</v>
      </c>
      <c r="E1905" s="2">
        <v>95.974617004394517</v>
      </c>
      <c r="F1905" s="3">
        <v>354710000</v>
      </c>
      <c r="G1905">
        <f t="shared" si="87"/>
        <v>7</v>
      </c>
      <c r="H1905" s="4" t="b">
        <f t="shared" si="88"/>
        <v>0</v>
      </c>
      <c r="I1905" s="54">
        <f t="shared" si="89"/>
        <v>0</v>
      </c>
      <c r="J1905">
        <f>VLOOKUP(A1905,'RISK_FREE (SHY)'!$A$2:$F$5269,5,0)</f>
        <v>69.80322265625</v>
      </c>
    </row>
    <row r="1906" spans="1:10" x14ac:dyDescent="0.35">
      <c r="A1906" s="1">
        <v>39660</v>
      </c>
      <c r="B1906" s="2">
        <v>95.130832194170125</v>
      </c>
      <c r="C1906" s="2">
        <v>96.004487013126038</v>
      </c>
      <c r="D1906" s="2">
        <v>94.555862442561477</v>
      </c>
      <c r="E1906" s="2">
        <v>94.705207824707045</v>
      </c>
      <c r="F1906" s="3">
        <v>277402100</v>
      </c>
      <c r="G1906">
        <f t="shared" si="87"/>
        <v>7</v>
      </c>
      <c r="H1906" s="4" t="b">
        <f t="shared" si="88"/>
        <v>0</v>
      </c>
      <c r="I1906" s="54">
        <f t="shared" si="89"/>
        <v>0</v>
      </c>
      <c r="J1906">
        <f>VLOOKUP(A1906,'RISK_FREE (SHY)'!$A$2:$F$5269,5,0)</f>
        <v>69.94647216796875</v>
      </c>
    </row>
    <row r="1907" spans="1:10" x14ac:dyDescent="0.35">
      <c r="A1907" s="1">
        <v>39661</v>
      </c>
      <c r="B1907" s="2">
        <v>94.921743308965858</v>
      </c>
      <c r="C1907" s="2">
        <v>95.041213903834276</v>
      </c>
      <c r="D1907" s="2">
        <v>93.682202417664797</v>
      </c>
      <c r="E1907" s="2">
        <v>94.204902648925781</v>
      </c>
      <c r="F1907" s="3">
        <v>248690900</v>
      </c>
      <c r="G1907">
        <f t="shared" si="87"/>
        <v>8</v>
      </c>
      <c r="H1907" s="4" t="b">
        <f t="shared" si="88"/>
        <v>0</v>
      </c>
      <c r="I1907" s="54">
        <f t="shared" si="89"/>
        <v>0</v>
      </c>
      <c r="J1907">
        <f>VLOOKUP(A1907,'RISK_FREE (SHY)'!$A$2:$F$5269,5,0)</f>
        <v>69.959953308105469</v>
      </c>
    </row>
    <row r="1908" spans="1:10" x14ac:dyDescent="0.35">
      <c r="A1908" s="1">
        <v>39664</v>
      </c>
      <c r="B1908" s="2">
        <v>94.115292899703434</v>
      </c>
      <c r="C1908" s="2">
        <v>94.189962731606542</v>
      </c>
      <c r="D1908" s="2">
        <v>93.159505378680436</v>
      </c>
      <c r="E1908" s="2">
        <v>93.331245422363281</v>
      </c>
      <c r="F1908" s="3">
        <v>188239600</v>
      </c>
      <c r="G1908">
        <f t="shared" si="87"/>
        <v>8</v>
      </c>
      <c r="H1908" s="4" t="b">
        <f t="shared" si="88"/>
        <v>0</v>
      </c>
      <c r="I1908" s="54">
        <f t="shared" si="89"/>
        <v>0</v>
      </c>
      <c r="J1908">
        <f>VLOOKUP(A1908,'RISK_FREE (SHY)'!$A$2:$F$5269,5,0)</f>
        <v>69.9515380859375</v>
      </c>
    </row>
    <row r="1909" spans="1:10" x14ac:dyDescent="0.35">
      <c r="A1909" s="1">
        <v>39665</v>
      </c>
      <c r="B1909" s="2">
        <v>94.100375084179603</v>
      </c>
      <c r="C1909" s="2">
        <v>95.997018833046354</v>
      </c>
      <c r="D1909" s="2">
        <v>93.316333140733846</v>
      </c>
      <c r="E1909" s="2">
        <v>95.847679138183594</v>
      </c>
      <c r="F1909" s="3">
        <v>251577600</v>
      </c>
      <c r="G1909">
        <f t="shared" si="87"/>
        <v>8</v>
      </c>
      <c r="H1909" s="4" t="b">
        <f t="shared" si="88"/>
        <v>0</v>
      </c>
      <c r="I1909" s="54">
        <f t="shared" si="89"/>
        <v>0</v>
      </c>
      <c r="J1909">
        <f>VLOOKUP(A1909,'RISK_FREE (SHY)'!$A$2:$F$5269,5,0)</f>
        <v>69.917709350585938</v>
      </c>
    </row>
    <row r="1910" spans="1:10" x14ac:dyDescent="0.35">
      <c r="A1910" s="1">
        <v>39666</v>
      </c>
      <c r="B1910" s="2">
        <v>95.593795258179483</v>
      </c>
      <c r="C1910" s="2">
        <v>96.549582925381941</v>
      </c>
      <c r="D1910" s="2">
        <v>95.190571267901447</v>
      </c>
      <c r="E1910" s="2">
        <v>96.273292541503906</v>
      </c>
      <c r="F1910" s="3">
        <v>209555400</v>
      </c>
      <c r="G1910">
        <f t="shared" si="87"/>
        <v>8</v>
      </c>
      <c r="H1910" s="4" t="b">
        <f t="shared" si="88"/>
        <v>0</v>
      </c>
      <c r="I1910" s="54">
        <f t="shared" si="89"/>
        <v>0</v>
      </c>
      <c r="J1910">
        <f>VLOOKUP(A1910,'RISK_FREE (SHY)'!$A$2:$F$5269,5,0)</f>
        <v>69.9261474609375</v>
      </c>
    </row>
    <row r="1911" spans="1:10" x14ac:dyDescent="0.35">
      <c r="A1911" s="1">
        <v>39667</v>
      </c>
      <c r="B1911" s="2">
        <v>95.549002284087535</v>
      </c>
      <c r="C1911" s="2">
        <v>95.907425558362021</v>
      </c>
      <c r="D1911" s="2">
        <v>94.488675547148517</v>
      </c>
      <c r="E1911" s="2">
        <v>94.839630126953125</v>
      </c>
      <c r="F1911" s="3">
        <v>246312500</v>
      </c>
      <c r="G1911">
        <f t="shared" si="87"/>
        <v>8</v>
      </c>
      <c r="H1911" s="4" t="b">
        <f t="shared" si="88"/>
        <v>0</v>
      </c>
      <c r="I1911" s="54">
        <f t="shared" si="89"/>
        <v>0</v>
      </c>
      <c r="J1911">
        <f>VLOOKUP(A1911,'RISK_FREE (SHY)'!$A$2:$F$5269,5,0)</f>
        <v>70.078285217285156</v>
      </c>
    </row>
    <row r="1912" spans="1:10" x14ac:dyDescent="0.35">
      <c r="A1912" s="1">
        <v>39668</v>
      </c>
      <c r="B1912" s="2">
        <v>94.518544353955704</v>
      </c>
      <c r="C1912" s="2">
        <v>97.020015784373641</v>
      </c>
      <c r="D1912" s="2">
        <v>94.369198949714203</v>
      </c>
      <c r="E1912" s="2">
        <v>96.601860046386719</v>
      </c>
      <c r="F1912" s="3">
        <v>260811700</v>
      </c>
      <c r="G1912">
        <f t="shared" si="87"/>
        <v>8</v>
      </c>
      <c r="H1912" s="4" t="b">
        <f t="shared" si="88"/>
        <v>0</v>
      </c>
      <c r="I1912" s="54">
        <f t="shared" si="89"/>
        <v>0</v>
      </c>
      <c r="J1912">
        <f>VLOOKUP(A1912,'RISK_FREE (SHY)'!$A$2:$F$5269,5,0)</f>
        <v>70.019187927246094</v>
      </c>
    </row>
    <row r="1913" spans="1:10" x14ac:dyDescent="0.35">
      <c r="A1913" s="1">
        <v>39671</v>
      </c>
      <c r="B1913" s="2">
        <v>96.676515655894434</v>
      </c>
      <c r="C1913" s="2">
        <v>98.199798586343675</v>
      </c>
      <c r="D1913" s="2">
        <v>96.497301207770477</v>
      </c>
      <c r="E1913" s="2">
        <v>97.602439880371094</v>
      </c>
      <c r="F1913" s="3">
        <v>249425800</v>
      </c>
      <c r="G1913">
        <f t="shared" si="87"/>
        <v>8</v>
      </c>
      <c r="H1913" s="4" t="b">
        <f t="shared" si="88"/>
        <v>0</v>
      </c>
      <c r="I1913" s="54">
        <f t="shared" si="89"/>
        <v>0</v>
      </c>
      <c r="J1913">
        <f>VLOOKUP(A1913,'RISK_FREE (SHY)'!$A$2:$F$5269,5,0)</f>
        <v>69.9261474609375</v>
      </c>
    </row>
    <row r="1914" spans="1:10" x14ac:dyDescent="0.35">
      <c r="A1914" s="1">
        <v>39672</v>
      </c>
      <c r="B1914" s="2">
        <v>97.281379421957283</v>
      </c>
      <c r="C1914" s="2">
        <v>97.594996259634044</v>
      </c>
      <c r="D1914" s="2">
        <v>96.123976624934798</v>
      </c>
      <c r="E1914" s="2">
        <v>96.586944580078125</v>
      </c>
      <c r="F1914" s="3">
        <v>213200800</v>
      </c>
      <c r="G1914">
        <f t="shared" si="87"/>
        <v>8</v>
      </c>
      <c r="H1914" s="4" t="b">
        <f t="shared" si="88"/>
        <v>0</v>
      </c>
      <c r="I1914" s="54">
        <f t="shared" si="89"/>
        <v>0</v>
      </c>
      <c r="J1914">
        <f>VLOOKUP(A1914,'RISK_FREE (SHY)'!$A$2:$F$5269,5,0)</f>
        <v>70.052932739257813</v>
      </c>
    </row>
    <row r="1915" spans="1:10" x14ac:dyDescent="0.35">
      <c r="A1915" s="1">
        <v>39673</v>
      </c>
      <c r="B1915" s="2">
        <v>96.168759402843719</v>
      </c>
      <c r="C1915" s="2">
        <v>96.810930348527776</v>
      </c>
      <c r="D1915" s="2">
        <v>95.332447992236936</v>
      </c>
      <c r="E1915" s="2">
        <v>96.004493713378906</v>
      </c>
      <c r="F1915" s="3">
        <v>256393200</v>
      </c>
      <c r="G1915">
        <f t="shared" si="87"/>
        <v>8</v>
      </c>
      <c r="H1915" s="4" t="b">
        <f t="shared" si="88"/>
        <v>0</v>
      </c>
      <c r="I1915" s="54">
        <f t="shared" si="89"/>
        <v>0</v>
      </c>
      <c r="J1915">
        <f>VLOOKUP(A1915,'RISK_FREE (SHY)'!$A$2:$F$5269,5,0)</f>
        <v>70.044532775878906</v>
      </c>
    </row>
    <row r="1916" spans="1:10" x14ac:dyDescent="0.35">
      <c r="A1916" s="1">
        <v>39674</v>
      </c>
      <c r="B1916" s="2">
        <v>95.459378270287914</v>
      </c>
      <c r="C1916" s="2">
        <v>97.281352008608394</v>
      </c>
      <c r="D1916" s="2">
        <v>95.392177122699195</v>
      </c>
      <c r="E1916" s="2">
        <v>96.728782653808594</v>
      </c>
      <c r="F1916" s="3">
        <v>239555300</v>
      </c>
      <c r="G1916">
        <f t="shared" si="87"/>
        <v>8</v>
      </c>
      <c r="H1916" s="4" t="b">
        <f t="shared" si="88"/>
        <v>0</v>
      </c>
      <c r="I1916" s="54">
        <f t="shared" si="89"/>
        <v>0</v>
      </c>
      <c r="J1916">
        <f>VLOOKUP(A1916,'RISK_FREE (SHY)'!$A$2:$F$5269,5,0)</f>
        <v>70.06982421875</v>
      </c>
    </row>
    <row r="1917" spans="1:10" x14ac:dyDescent="0.35">
      <c r="A1917" s="1">
        <v>39675</v>
      </c>
      <c r="B1917" s="2">
        <v>97.0200042861496</v>
      </c>
      <c r="C1917" s="2">
        <v>97.445634365086306</v>
      </c>
      <c r="D1917" s="2">
        <v>96.54958483361024</v>
      </c>
      <c r="E1917" s="2">
        <v>97.19921875</v>
      </c>
      <c r="F1917" s="3">
        <v>181000800</v>
      </c>
      <c r="G1917">
        <f t="shared" si="87"/>
        <v>8</v>
      </c>
      <c r="H1917" s="4" t="b">
        <f t="shared" si="88"/>
        <v>0</v>
      </c>
      <c r="I1917" s="54">
        <f t="shared" si="89"/>
        <v>0</v>
      </c>
      <c r="J1917">
        <f>VLOOKUP(A1917,'RISK_FREE (SHY)'!$A$2:$F$5269,5,0)</f>
        <v>70.120567321777344</v>
      </c>
    </row>
    <row r="1918" spans="1:10" x14ac:dyDescent="0.35">
      <c r="A1918" s="1">
        <v>39678</v>
      </c>
      <c r="B1918" s="2">
        <v>97.393338898832539</v>
      </c>
      <c r="C1918" s="2">
        <v>97.43067666191844</v>
      </c>
      <c r="D1918" s="2">
        <v>95.324961271723438</v>
      </c>
      <c r="E1918" s="2">
        <v>95.870056152343764</v>
      </c>
      <c r="F1918" s="3">
        <v>172275100</v>
      </c>
      <c r="G1918">
        <f t="shared" si="87"/>
        <v>8</v>
      </c>
      <c r="H1918" s="4" t="b">
        <f t="shared" si="88"/>
        <v>0</v>
      </c>
      <c r="I1918" s="54">
        <f t="shared" si="89"/>
        <v>0</v>
      </c>
      <c r="J1918">
        <f>VLOOKUP(A1918,'RISK_FREE (SHY)'!$A$2:$F$5269,5,0)</f>
        <v>70.17974853515625</v>
      </c>
    </row>
    <row r="1919" spans="1:10" x14ac:dyDescent="0.35">
      <c r="A1919" s="1">
        <v>39679</v>
      </c>
      <c r="B1919" s="2">
        <v>95.145761957604364</v>
      </c>
      <c r="C1919" s="2">
        <v>95.347376795182996</v>
      </c>
      <c r="D1919" s="2">
        <v>94.481190687107045</v>
      </c>
      <c r="E1919" s="2">
        <v>94.824676513671875</v>
      </c>
      <c r="F1919" s="3">
        <v>194673700</v>
      </c>
      <c r="G1919">
        <f t="shared" si="87"/>
        <v>8</v>
      </c>
      <c r="H1919" s="4" t="b">
        <f t="shared" si="88"/>
        <v>0</v>
      </c>
      <c r="I1919" s="54">
        <f t="shared" si="89"/>
        <v>0</v>
      </c>
      <c r="J1919">
        <f>VLOOKUP(A1919,'RISK_FREE (SHY)'!$A$2:$F$5269,5,0)</f>
        <v>70.230430603027344</v>
      </c>
    </row>
    <row r="1920" spans="1:10" x14ac:dyDescent="0.35">
      <c r="A1920" s="1">
        <v>39680</v>
      </c>
      <c r="B1920" s="2">
        <v>95.123359218463762</v>
      </c>
      <c r="C1920" s="2">
        <v>95.541514875758637</v>
      </c>
      <c r="D1920" s="2">
        <v>94.339311664092236</v>
      </c>
      <c r="E1920" s="2">
        <v>95.265235900878906</v>
      </c>
      <c r="F1920" s="3">
        <v>225498200</v>
      </c>
      <c r="G1920">
        <f t="shared" si="87"/>
        <v>8</v>
      </c>
      <c r="H1920" s="4" t="b">
        <f t="shared" si="88"/>
        <v>0</v>
      </c>
      <c r="I1920" s="54">
        <f t="shared" si="89"/>
        <v>0</v>
      </c>
      <c r="J1920">
        <f>VLOOKUP(A1920,'RISK_FREE (SHY)'!$A$2:$F$5269,5,0)</f>
        <v>70.323371887207031</v>
      </c>
    </row>
    <row r="1921" spans="1:10" x14ac:dyDescent="0.35">
      <c r="A1921" s="1">
        <v>39681</v>
      </c>
      <c r="B1921" s="2">
        <v>94.645472044000726</v>
      </c>
      <c r="C1921" s="2">
        <v>95.907413494276113</v>
      </c>
      <c r="D1921" s="2">
        <v>94.533464428820196</v>
      </c>
      <c r="E1921" s="2">
        <v>95.429519653320327</v>
      </c>
      <c r="F1921" s="3">
        <v>180609800</v>
      </c>
      <c r="G1921">
        <f t="shared" si="87"/>
        <v>8</v>
      </c>
      <c r="H1921" s="4" t="b">
        <f t="shared" si="88"/>
        <v>0</v>
      </c>
      <c r="I1921" s="54">
        <f t="shared" si="89"/>
        <v>0</v>
      </c>
      <c r="J1921">
        <f>VLOOKUP(A1921,'RISK_FREE (SHY)'!$A$2:$F$5269,5,0)</f>
        <v>70.264228820800781</v>
      </c>
    </row>
    <row r="1922" spans="1:10" x14ac:dyDescent="0.35">
      <c r="A1922" s="1">
        <v>39682</v>
      </c>
      <c r="B1922" s="2">
        <v>96.079140732140687</v>
      </c>
      <c r="C1922" s="2">
        <v>96.8109130859375</v>
      </c>
      <c r="D1922" s="2">
        <v>95.429506905374154</v>
      </c>
      <c r="E1922" s="2">
        <v>96.8109130859375</v>
      </c>
      <c r="F1922" s="3">
        <v>167715300</v>
      </c>
      <c r="G1922">
        <f t="shared" si="87"/>
        <v>8</v>
      </c>
      <c r="H1922" s="4" t="b">
        <f t="shared" si="88"/>
        <v>0</v>
      </c>
      <c r="I1922" s="54">
        <f t="shared" si="89"/>
        <v>0</v>
      </c>
      <c r="J1922">
        <f>VLOOKUP(A1922,'RISK_FREE (SHY)'!$A$2:$F$5269,5,0)</f>
        <v>70.137496948242188</v>
      </c>
    </row>
    <row r="1923" spans="1:10" x14ac:dyDescent="0.35">
      <c r="A1923" s="1">
        <v>39685</v>
      </c>
      <c r="B1923" s="2">
        <v>96.176216910913681</v>
      </c>
      <c r="C1923" s="2">
        <v>96.810913354374634</v>
      </c>
      <c r="D1923" s="2">
        <v>94.645459663224287</v>
      </c>
      <c r="E1923" s="2">
        <v>94.847068786621094</v>
      </c>
      <c r="F1923" s="3">
        <v>171936900</v>
      </c>
      <c r="G1923">
        <f t="shared" si="87"/>
        <v>8</v>
      </c>
      <c r="H1923" s="4" t="b">
        <f t="shared" si="88"/>
        <v>0</v>
      </c>
      <c r="I1923" s="54">
        <f t="shared" si="89"/>
        <v>0</v>
      </c>
      <c r="J1923">
        <f>VLOOKUP(A1923,'RISK_FREE (SHY)'!$A$2:$F$5269,5,0)</f>
        <v>70.255783081054688</v>
      </c>
    </row>
    <row r="1924" spans="1:10" x14ac:dyDescent="0.35">
      <c r="A1924" s="1">
        <v>39686</v>
      </c>
      <c r="B1924" s="2">
        <v>94.847082614246474</v>
      </c>
      <c r="C1924" s="2">
        <v>95.48179054412708</v>
      </c>
      <c r="D1924" s="2">
        <v>94.518534154258845</v>
      </c>
      <c r="E1924" s="2">
        <v>95.123367309570327</v>
      </c>
      <c r="F1924" s="3">
        <v>159117200</v>
      </c>
      <c r="G1924">
        <f t="shared" si="87"/>
        <v>8</v>
      </c>
      <c r="H1924" s="4" t="b">
        <f t="shared" si="88"/>
        <v>0</v>
      </c>
      <c r="I1924" s="54">
        <f t="shared" si="89"/>
        <v>0</v>
      </c>
      <c r="J1924">
        <f>VLOOKUP(A1924,'RISK_FREE (SHY)'!$A$2:$F$5269,5,0)</f>
        <v>70.230430603027344</v>
      </c>
    </row>
    <row r="1925" spans="1:10" x14ac:dyDescent="0.35">
      <c r="A1925" s="1">
        <v>39687</v>
      </c>
      <c r="B1925" s="2">
        <v>95.242845497128158</v>
      </c>
      <c r="C1925" s="2">
        <v>96.198633212190899</v>
      </c>
      <c r="D1925" s="2">
        <v>95.056168031000482</v>
      </c>
      <c r="E1925" s="2">
        <v>96.049293518066406</v>
      </c>
      <c r="F1925" s="3">
        <v>171032800</v>
      </c>
      <c r="G1925">
        <f t="shared" si="87"/>
        <v>8</v>
      </c>
      <c r="H1925" s="4" t="b">
        <f t="shared" si="88"/>
        <v>0</v>
      </c>
      <c r="I1925" s="54">
        <f t="shared" si="89"/>
        <v>0</v>
      </c>
      <c r="J1925">
        <f>VLOOKUP(A1925,'RISK_FREE (SHY)'!$A$2:$F$5269,5,0)</f>
        <v>70.272666931152344</v>
      </c>
    </row>
    <row r="1926" spans="1:10" x14ac:dyDescent="0.35">
      <c r="A1926" s="1">
        <v>39688</v>
      </c>
      <c r="B1926" s="2">
        <v>96.534655983154835</v>
      </c>
      <c r="C1926" s="2">
        <v>97.326166662517679</v>
      </c>
      <c r="D1926" s="2">
        <v>96.407716666076723</v>
      </c>
      <c r="E1926" s="2">
        <v>97.214164733886719</v>
      </c>
      <c r="F1926" s="3">
        <v>167537100</v>
      </c>
      <c r="G1926">
        <f t="shared" si="87"/>
        <v>8</v>
      </c>
      <c r="H1926" s="4" t="b">
        <f t="shared" si="88"/>
        <v>0</v>
      </c>
      <c r="I1926" s="54">
        <f t="shared" si="89"/>
        <v>0</v>
      </c>
      <c r="J1926">
        <f>VLOOKUP(A1926,'RISK_FREE (SHY)'!$A$2:$F$5269,5,0)</f>
        <v>70.2388916015625</v>
      </c>
    </row>
    <row r="1927" spans="1:10" x14ac:dyDescent="0.35">
      <c r="A1927" s="1">
        <v>39689</v>
      </c>
      <c r="B1927" s="2">
        <v>96.870679015289056</v>
      </c>
      <c r="C1927" s="2">
        <v>97.176832830561693</v>
      </c>
      <c r="D1927" s="2">
        <v>95.959691961090726</v>
      </c>
      <c r="E1927" s="2">
        <v>96.168769836425781</v>
      </c>
      <c r="F1927" s="3">
        <v>189195800</v>
      </c>
      <c r="G1927">
        <f t="shared" si="87"/>
        <v>8</v>
      </c>
      <c r="H1927" s="4" t="b">
        <f t="shared" si="88"/>
        <v>0</v>
      </c>
      <c r="I1927" s="54">
        <f t="shared" si="89"/>
        <v>0</v>
      </c>
      <c r="J1927">
        <f>VLOOKUP(A1927,'RISK_FREE (SHY)'!$A$2:$F$5269,5,0)</f>
        <v>70.272666931152344</v>
      </c>
    </row>
    <row r="1928" spans="1:10" x14ac:dyDescent="0.35">
      <c r="A1928" s="1">
        <v>39693</v>
      </c>
      <c r="B1928" s="2">
        <v>97.094684711708638</v>
      </c>
      <c r="C1928" s="2">
        <v>97.602453354547976</v>
      </c>
      <c r="D1928" s="2">
        <v>95.220441319176857</v>
      </c>
      <c r="E1928" s="2">
        <v>95.571395874023438</v>
      </c>
      <c r="F1928" s="3">
        <v>252364900</v>
      </c>
      <c r="G1928">
        <f t="shared" si="87"/>
        <v>9</v>
      </c>
      <c r="H1928" s="4" t="b">
        <f t="shared" si="88"/>
        <v>0</v>
      </c>
      <c r="I1928" s="54">
        <f t="shared" si="89"/>
        <v>0</v>
      </c>
      <c r="J1928">
        <f>VLOOKUP(A1928,'RISK_FREE (SHY)'!$A$2:$F$5269,5,0)</f>
        <v>70.361640930175781</v>
      </c>
    </row>
    <row r="1929" spans="1:10" x14ac:dyDescent="0.35">
      <c r="A1929" s="1">
        <v>39694</v>
      </c>
      <c r="B1929" s="2">
        <v>95.4892578125</v>
      </c>
      <c r="C1929" s="2">
        <v>95.952219990982925</v>
      </c>
      <c r="D1929" s="2">
        <v>94.779885702239326</v>
      </c>
      <c r="E1929" s="2">
        <v>95.4892578125</v>
      </c>
      <c r="F1929" s="3">
        <v>251947000</v>
      </c>
      <c r="G1929">
        <f t="shared" si="87"/>
        <v>9</v>
      </c>
      <c r="H1929" s="4" t="b">
        <f t="shared" si="88"/>
        <v>0</v>
      </c>
      <c r="I1929" s="54">
        <f t="shared" si="89"/>
        <v>0</v>
      </c>
      <c r="J1929">
        <f>VLOOKUP(A1929,'RISK_FREE (SHY)'!$A$2:$F$5269,5,0)</f>
        <v>70.387092590332031</v>
      </c>
    </row>
    <row r="1930" spans="1:10" x14ac:dyDescent="0.35">
      <c r="A1930" s="1">
        <v>39695</v>
      </c>
      <c r="B1930" s="2">
        <v>94.809746722817763</v>
      </c>
      <c r="C1930" s="2">
        <v>95.003892871092205</v>
      </c>
      <c r="D1930" s="2">
        <v>92.562148570281707</v>
      </c>
      <c r="E1930" s="2">
        <v>92.614418029785156</v>
      </c>
      <c r="F1930" s="3">
        <v>340042500</v>
      </c>
      <c r="G1930">
        <f t="shared" si="87"/>
        <v>9</v>
      </c>
      <c r="H1930" s="4" t="b">
        <f t="shared" si="88"/>
        <v>0</v>
      </c>
      <c r="I1930" s="54">
        <f t="shared" si="89"/>
        <v>0</v>
      </c>
      <c r="J1930">
        <f>VLOOKUP(A1930,'RISK_FREE (SHY)'!$A$2:$F$5269,5,0)</f>
        <v>70.429450988769531</v>
      </c>
    </row>
    <row r="1931" spans="1:10" x14ac:dyDescent="0.35">
      <c r="A1931" s="1">
        <v>39696</v>
      </c>
      <c r="B1931" s="2">
        <v>92.06185955540758</v>
      </c>
      <c r="C1931" s="2">
        <v>93.301394963725357</v>
      </c>
      <c r="D1931" s="2">
        <v>91.098603149942917</v>
      </c>
      <c r="E1931" s="2">
        <v>92.9056396484375</v>
      </c>
      <c r="F1931" s="3">
        <v>289503400</v>
      </c>
      <c r="G1931">
        <f t="shared" si="87"/>
        <v>9</v>
      </c>
      <c r="H1931" s="4" t="b">
        <f t="shared" si="88"/>
        <v>0</v>
      </c>
      <c r="I1931" s="54">
        <f t="shared" si="89"/>
        <v>0</v>
      </c>
      <c r="J1931">
        <f>VLOOKUP(A1931,'RISK_FREE (SHY)'!$A$2:$F$5269,5,0)</f>
        <v>70.404022216796875</v>
      </c>
    </row>
    <row r="1932" spans="1:10" x14ac:dyDescent="0.35">
      <c r="A1932" s="1">
        <v>39699</v>
      </c>
      <c r="B1932" s="2">
        <v>95.608718390523023</v>
      </c>
      <c r="C1932" s="2">
        <v>95.758069466588637</v>
      </c>
      <c r="D1932" s="2">
        <v>92.905632543268993</v>
      </c>
      <c r="E1932" s="2">
        <v>94.824676513671875</v>
      </c>
      <c r="F1932" s="3">
        <v>364075300</v>
      </c>
      <c r="G1932">
        <f t="shared" si="87"/>
        <v>9</v>
      </c>
      <c r="H1932" s="4" t="b">
        <f t="shared" si="88"/>
        <v>0</v>
      </c>
      <c r="I1932" s="54">
        <f t="shared" si="89"/>
        <v>0</v>
      </c>
      <c r="J1932">
        <f>VLOOKUP(A1932,'RISK_FREE (SHY)'!$A$2:$F$5269,5,0)</f>
        <v>70.37017822265625</v>
      </c>
    </row>
    <row r="1933" spans="1:10" x14ac:dyDescent="0.35">
      <c r="A1933" s="1">
        <v>39700</v>
      </c>
      <c r="B1933" s="2">
        <v>94.90684597279656</v>
      </c>
      <c r="C1933" s="2">
        <v>95.100992180444607</v>
      </c>
      <c r="D1933" s="2">
        <v>91.695996184178682</v>
      </c>
      <c r="E1933" s="2">
        <v>92.009613037109375</v>
      </c>
      <c r="F1933" s="3">
        <v>377326800</v>
      </c>
      <c r="G1933">
        <f t="shared" si="87"/>
        <v>9</v>
      </c>
      <c r="H1933" s="4" t="b">
        <f t="shared" si="88"/>
        <v>0</v>
      </c>
      <c r="I1933" s="54">
        <f t="shared" si="89"/>
        <v>0</v>
      </c>
      <c r="J1933">
        <f>VLOOKUP(A1933,'RISK_FREE (SHY)'!$A$2:$F$5269,5,0)</f>
        <v>70.480316162109375</v>
      </c>
    </row>
    <row r="1934" spans="1:10" x14ac:dyDescent="0.35">
      <c r="A1934" s="1">
        <v>39701</v>
      </c>
      <c r="B1934" s="2">
        <v>92.50989678483576</v>
      </c>
      <c r="C1934" s="2">
        <v>93.264075441995004</v>
      </c>
      <c r="D1934" s="2">
        <v>91.509308169765674</v>
      </c>
      <c r="E1934" s="2">
        <v>92.382957458496094</v>
      </c>
      <c r="F1934" s="3">
        <v>298916600</v>
      </c>
      <c r="G1934">
        <f t="shared" si="87"/>
        <v>9</v>
      </c>
      <c r="H1934" s="4" t="b">
        <f t="shared" si="88"/>
        <v>0</v>
      </c>
      <c r="I1934" s="54">
        <f t="shared" si="89"/>
        <v>0</v>
      </c>
      <c r="J1934">
        <f>VLOOKUP(A1934,'RISK_FREE (SHY)'!$A$2:$F$5269,5,0)</f>
        <v>70.497238159179688</v>
      </c>
    </row>
    <row r="1935" spans="1:10" x14ac:dyDescent="0.35">
      <c r="A1935" s="1">
        <v>39702</v>
      </c>
      <c r="B1935" s="2">
        <v>91.188190406185939</v>
      </c>
      <c r="C1935" s="2">
        <v>93.891275867955599</v>
      </c>
      <c r="D1935" s="2">
        <v>90.799898172786641</v>
      </c>
      <c r="E1935" s="2">
        <v>93.719535827636719</v>
      </c>
      <c r="F1935" s="3">
        <v>375369400</v>
      </c>
      <c r="G1935">
        <f t="shared" ref="G1935:G1998" si="90">MONTH(A1935)</f>
        <v>9</v>
      </c>
      <c r="H1935" s="4" t="b">
        <f t="shared" ref="H1935:H1998" si="91">OR(G1935&gt;=11,G1935&lt;5)</f>
        <v>0</v>
      </c>
      <c r="I1935" s="54">
        <f t="shared" ref="I1935:I1998" si="92">INT(H1935)</f>
        <v>0</v>
      </c>
      <c r="J1935">
        <f>VLOOKUP(A1935,'RISK_FREE (SHY)'!$A$2:$F$5269,5,0)</f>
        <v>70.471809387207031</v>
      </c>
    </row>
    <row r="1936" spans="1:10" x14ac:dyDescent="0.35">
      <c r="A1936" s="1">
        <v>39703</v>
      </c>
      <c r="B1936" s="2">
        <v>92.80855947771326</v>
      </c>
      <c r="C1936" s="2">
        <v>94.242240891721522</v>
      </c>
      <c r="D1936" s="2">
        <v>92.465073661666082</v>
      </c>
      <c r="E1936" s="2">
        <v>94.152633666992202</v>
      </c>
      <c r="F1936" s="3">
        <v>297851200</v>
      </c>
      <c r="G1936">
        <f t="shared" si="90"/>
        <v>9</v>
      </c>
      <c r="H1936" s="4" t="b">
        <f t="shared" si="91"/>
        <v>0</v>
      </c>
      <c r="I1936" s="54">
        <f t="shared" si="92"/>
        <v>0</v>
      </c>
      <c r="J1936">
        <f>VLOOKUP(A1936,'RISK_FREE (SHY)'!$A$2:$F$5269,5,0)</f>
        <v>70.480316162109375</v>
      </c>
    </row>
    <row r="1937" spans="1:10" x14ac:dyDescent="0.35">
      <c r="A1937" s="1">
        <v>39706</v>
      </c>
      <c r="B1937" s="2">
        <v>90.82235096968914</v>
      </c>
      <c r="C1937" s="2">
        <v>93.824128879561101</v>
      </c>
      <c r="D1937" s="2">
        <v>89.523076939940324</v>
      </c>
      <c r="E1937" s="2">
        <v>89.672416687011719</v>
      </c>
      <c r="F1937" s="3">
        <v>483607000</v>
      </c>
      <c r="G1937">
        <f t="shared" si="90"/>
        <v>9</v>
      </c>
      <c r="H1937" s="4" t="b">
        <f t="shared" si="91"/>
        <v>0</v>
      </c>
      <c r="I1937" s="54">
        <f t="shared" si="92"/>
        <v>0</v>
      </c>
      <c r="J1937">
        <f>VLOOKUP(A1937,'RISK_FREE (SHY)'!$A$2:$F$5269,5,0)</f>
        <v>70.980384826660156</v>
      </c>
    </row>
    <row r="1938" spans="1:10" x14ac:dyDescent="0.35">
      <c r="A1938" s="1">
        <v>39707</v>
      </c>
      <c r="B1938" s="2">
        <v>87.514391789514917</v>
      </c>
      <c r="C1938" s="2">
        <v>91.337548257050059</v>
      </c>
      <c r="D1938" s="2">
        <v>87.365052098892704</v>
      </c>
      <c r="E1938" s="2">
        <v>91.173271179199219</v>
      </c>
      <c r="F1938" s="3">
        <v>581744300</v>
      </c>
      <c r="G1938">
        <f t="shared" si="90"/>
        <v>9</v>
      </c>
      <c r="H1938" s="4" t="b">
        <f t="shared" si="91"/>
        <v>0</v>
      </c>
      <c r="I1938" s="54">
        <f t="shared" si="92"/>
        <v>0</v>
      </c>
      <c r="J1938">
        <f>VLOOKUP(A1938,'RISK_FREE (SHY)'!$A$2:$F$5269,5,0)</f>
        <v>70.853225708007813</v>
      </c>
    </row>
    <row r="1939" spans="1:10" x14ac:dyDescent="0.35">
      <c r="A1939" s="1">
        <v>39708</v>
      </c>
      <c r="B1939" s="2">
        <v>89.336335935311382</v>
      </c>
      <c r="C1939" s="2">
        <v>90.986563464853319</v>
      </c>
      <c r="D1939" s="2">
        <v>86.618313451719686</v>
      </c>
      <c r="E1939" s="2">
        <v>87.073806762695313</v>
      </c>
      <c r="F1939" s="3">
        <v>624095600</v>
      </c>
      <c r="G1939">
        <f t="shared" si="90"/>
        <v>9</v>
      </c>
      <c r="H1939" s="4" t="b">
        <f t="shared" si="91"/>
        <v>0</v>
      </c>
      <c r="I1939" s="54">
        <f t="shared" si="92"/>
        <v>0</v>
      </c>
      <c r="J1939">
        <f>VLOOKUP(A1939,'RISK_FREE (SHY)'!$A$2:$F$5269,5,0)</f>
        <v>71.192230224609375</v>
      </c>
    </row>
    <row r="1940" spans="1:10" x14ac:dyDescent="0.35">
      <c r="A1940" s="1">
        <v>39709</v>
      </c>
      <c r="B1940" s="2">
        <v>88.149096485946686</v>
      </c>
      <c r="C1940" s="2">
        <v>90.941789616213796</v>
      </c>
      <c r="D1940" s="2">
        <v>84.975579752524666</v>
      </c>
      <c r="E1940" s="2">
        <v>89.657447814941406</v>
      </c>
      <c r="F1940" s="3">
        <v>776114700</v>
      </c>
      <c r="G1940">
        <f t="shared" si="90"/>
        <v>9</v>
      </c>
      <c r="H1940" s="4" t="b">
        <f t="shared" si="91"/>
        <v>0</v>
      </c>
      <c r="I1940" s="54">
        <f t="shared" si="92"/>
        <v>0</v>
      </c>
      <c r="J1940">
        <f>VLOOKUP(A1940,'RISK_FREE (SHY)'!$A$2:$F$5269,5,0)</f>
        <v>70.963401794433594</v>
      </c>
    </row>
    <row r="1941" spans="1:10" x14ac:dyDescent="0.35">
      <c r="A1941" s="1">
        <v>39710</v>
      </c>
      <c r="B1941" s="2">
        <v>95.155744288712057</v>
      </c>
      <c r="C1941" s="2">
        <v>96.132088100449835</v>
      </c>
      <c r="D1941" s="2">
        <v>92.624770323840536</v>
      </c>
      <c r="E1941" s="2">
        <v>93.218086242675781</v>
      </c>
      <c r="F1941" s="3">
        <v>501087800</v>
      </c>
      <c r="G1941">
        <f t="shared" si="90"/>
        <v>9</v>
      </c>
      <c r="H1941" s="4" t="b">
        <f t="shared" si="91"/>
        <v>0</v>
      </c>
      <c r="I1941" s="54">
        <f t="shared" si="92"/>
        <v>0</v>
      </c>
      <c r="J1941">
        <f>VLOOKUP(A1941,'RISK_FREE (SHY)'!$A$2:$F$5269,5,0)</f>
        <v>70.565093994140625</v>
      </c>
    </row>
    <row r="1942" spans="1:10" x14ac:dyDescent="0.35">
      <c r="A1942" s="1">
        <v>39713</v>
      </c>
      <c r="B1942" s="2">
        <v>93.465944548553082</v>
      </c>
      <c r="C1942" s="2">
        <v>93.691256475331599</v>
      </c>
      <c r="D1942" s="2">
        <v>90.394225944332803</v>
      </c>
      <c r="E1942" s="2">
        <v>91.107704162597656</v>
      </c>
      <c r="F1942" s="3">
        <v>249966500</v>
      </c>
      <c r="G1942">
        <f t="shared" si="90"/>
        <v>9</v>
      </c>
      <c r="H1942" s="4" t="b">
        <f t="shared" si="91"/>
        <v>0</v>
      </c>
      <c r="I1942" s="54">
        <f t="shared" si="92"/>
        <v>0</v>
      </c>
      <c r="J1942">
        <f>VLOOKUP(A1942,'RISK_FREE (SHY)'!$A$2:$F$5269,5,0)</f>
        <v>70.615966796875</v>
      </c>
    </row>
    <row r="1943" spans="1:10" x14ac:dyDescent="0.35">
      <c r="A1943" s="1">
        <v>39714</v>
      </c>
      <c r="B1943" s="2">
        <v>90.7622291142211</v>
      </c>
      <c r="C1943" s="2">
        <v>91.640935305481605</v>
      </c>
      <c r="D1943" s="2">
        <v>88.832076825679167</v>
      </c>
      <c r="E1943" s="2">
        <v>89.034858703613281</v>
      </c>
      <c r="F1943" s="3">
        <v>327470400</v>
      </c>
      <c r="G1943">
        <f t="shared" si="90"/>
        <v>9</v>
      </c>
      <c r="H1943" s="4" t="b">
        <f t="shared" si="91"/>
        <v>0</v>
      </c>
      <c r="I1943" s="54">
        <f t="shared" si="92"/>
        <v>0</v>
      </c>
      <c r="J1943">
        <f>VLOOKUP(A1943,'RISK_FREE (SHY)'!$A$2:$F$5269,5,0)</f>
        <v>70.666793823242188</v>
      </c>
    </row>
    <row r="1944" spans="1:10" x14ac:dyDescent="0.35">
      <c r="A1944" s="1">
        <v>39715</v>
      </c>
      <c r="B1944" s="2">
        <v>89.635668271639858</v>
      </c>
      <c r="C1944" s="2">
        <v>90.123840218808965</v>
      </c>
      <c r="D1944" s="2">
        <v>88.464060182369565</v>
      </c>
      <c r="E1944" s="2">
        <v>89.320236206054688</v>
      </c>
      <c r="F1944" s="3">
        <v>311818400</v>
      </c>
      <c r="G1944">
        <f t="shared" si="90"/>
        <v>9</v>
      </c>
      <c r="H1944" s="4" t="b">
        <f t="shared" si="91"/>
        <v>0</v>
      </c>
      <c r="I1944" s="54">
        <f t="shared" si="92"/>
        <v>0</v>
      </c>
      <c r="J1944">
        <f>VLOOKUP(A1944,'RISK_FREE (SHY)'!$A$2:$F$5269,5,0)</f>
        <v>70.819313049316406</v>
      </c>
    </row>
    <row r="1945" spans="1:10" x14ac:dyDescent="0.35">
      <c r="A1945" s="1">
        <v>39716</v>
      </c>
      <c r="B1945" s="2">
        <v>89.673206357619961</v>
      </c>
      <c r="C1945" s="2">
        <v>91.558297954302034</v>
      </c>
      <c r="D1945" s="2">
        <v>88.952216450543744</v>
      </c>
      <c r="E1945" s="2">
        <v>90.717140197753906</v>
      </c>
      <c r="F1945" s="3">
        <v>328253000</v>
      </c>
      <c r="G1945">
        <f t="shared" si="90"/>
        <v>9</v>
      </c>
      <c r="H1945" s="4" t="b">
        <f t="shared" si="91"/>
        <v>0</v>
      </c>
      <c r="I1945" s="54">
        <f t="shared" si="92"/>
        <v>0</v>
      </c>
      <c r="J1945">
        <f>VLOOKUP(A1945,'RISK_FREE (SHY)'!$A$2:$F$5269,5,0)</f>
        <v>70.692222595214844</v>
      </c>
    </row>
    <row r="1946" spans="1:10" x14ac:dyDescent="0.35">
      <c r="A1946" s="1">
        <v>39717</v>
      </c>
      <c r="B1946" s="2">
        <v>89.245140066969057</v>
      </c>
      <c r="C1946" s="2">
        <v>91.250394269563898</v>
      </c>
      <c r="D1946" s="2">
        <v>89.004810039653421</v>
      </c>
      <c r="E1946" s="2">
        <v>90.762222290039063</v>
      </c>
      <c r="F1946" s="3">
        <v>285917400</v>
      </c>
      <c r="G1946">
        <f t="shared" si="90"/>
        <v>9</v>
      </c>
      <c r="H1946" s="4" t="b">
        <f t="shared" si="91"/>
        <v>0</v>
      </c>
      <c r="I1946" s="54">
        <f t="shared" si="92"/>
        <v>0</v>
      </c>
      <c r="J1946">
        <f>VLOOKUP(A1946,'RISK_FREE (SHY)'!$A$2:$F$5269,5,0)</f>
        <v>70.692222595214844</v>
      </c>
    </row>
    <row r="1947" spans="1:10" x14ac:dyDescent="0.35">
      <c r="A1947" s="1">
        <v>39720</v>
      </c>
      <c r="B1947" s="2">
        <v>89.477958464117776</v>
      </c>
      <c r="C1947" s="2">
        <v>89.628162582964862</v>
      </c>
      <c r="D1947" s="2">
        <v>83.342027957504698</v>
      </c>
      <c r="E1947" s="2">
        <v>83.649948120117188</v>
      </c>
      <c r="F1947" s="3">
        <v>459562300</v>
      </c>
      <c r="G1947">
        <f t="shared" si="90"/>
        <v>9</v>
      </c>
      <c r="H1947" s="4" t="b">
        <f t="shared" si="91"/>
        <v>0</v>
      </c>
      <c r="I1947" s="54">
        <f t="shared" si="92"/>
        <v>0</v>
      </c>
      <c r="J1947">
        <f>VLOOKUP(A1947,'RISK_FREE (SHY)'!$A$2:$F$5269,5,0)</f>
        <v>71.098976135253906</v>
      </c>
    </row>
    <row r="1948" spans="1:10" x14ac:dyDescent="0.35">
      <c r="A1948" s="1">
        <v>39721</v>
      </c>
      <c r="B1948" s="2">
        <v>85.249641771762327</v>
      </c>
      <c r="C1948" s="2">
        <v>87.72053767696076</v>
      </c>
      <c r="D1948" s="2">
        <v>83.011563947110858</v>
      </c>
      <c r="E1948" s="2">
        <v>87.112197875976563</v>
      </c>
      <c r="F1948" s="3">
        <v>328154400</v>
      </c>
      <c r="G1948">
        <f t="shared" si="90"/>
        <v>9</v>
      </c>
      <c r="H1948" s="4" t="b">
        <f t="shared" si="91"/>
        <v>0</v>
      </c>
      <c r="I1948" s="54">
        <f t="shared" si="92"/>
        <v>0</v>
      </c>
      <c r="J1948">
        <f>VLOOKUP(A1948,'RISK_FREE (SHY)'!$A$2:$F$5269,5,0)</f>
        <v>70.819313049316406</v>
      </c>
    </row>
    <row r="1949" spans="1:10" x14ac:dyDescent="0.35">
      <c r="A1949" s="1">
        <v>39722</v>
      </c>
      <c r="B1949" s="2">
        <v>86.57145606646003</v>
      </c>
      <c r="C1949" s="2">
        <v>87.637925860553594</v>
      </c>
      <c r="D1949" s="2">
        <v>85.580094056256584</v>
      </c>
      <c r="E1949" s="2">
        <v>87.164772033691406</v>
      </c>
      <c r="F1949" s="3">
        <v>332783000</v>
      </c>
      <c r="G1949">
        <f t="shared" si="90"/>
        <v>10</v>
      </c>
      <c r="H1949" s="4" t="b">
        <f t="shared" si="91"/>
        <v>0</v>
      </c>
      <c r="I1949" s="54">
        <f t="shared" si="92"/>
        <v>0</v>
      </c>
      <c r="J1949">
        <f>VLOOKUP(A1949,'RISK_FREE (SHY)'!$A$2:$F$5269,5,0)</f>
        <v>71.040428161621094</v>
      </c>
    </row>
    <row r="1950" spans="1:10" x14ac:dyDescent="0.35">
      <c r="A1950" s="1">
        <v>39723</v>
      </c>
      <c r="B1950" s="2">
        <v>86.331096423395749</v>
      </c>
      <c r="C1950" s="2">
        <v>86.451264252437809</v>
      </c>
      <c r="D1950" s="2">
        <v>83.409583406341028</v>
      </c>
      <c r="E1950" s="2">
        <v>84.002899169921875</v>
      </c>
      <c r="F1950" s="3">
        <v>365337800</v>
      </c>
      <c r="G1950">
        <f t="shared" si="90"/>
        <v>10</v>
      </c>
      <c r="H1950" s="4" t="b">
        <f t="shared" si="91"/>
        <v>0</v>
      </c>
      <c r="I1950" s="54">
        <f t="shared" si="92"/>
        <v>0</v>
      </c>
      <c r="J1950">
        <f>VLOOKUP(A1950,'RISK_FREE (SHY)'!$A$2:$F$5269,5,0)</f>
        <v>71.193511962890625</v>
      </c>
    </row>
    <row r="1951" spans="1:10" x14ac:dyDescent="0.35">
      <c r="A1951" s="1">
        <v>39724</v>
      </c>
      <c r="B1951" s="2">
        <v>84.761469766155614</v>
      </c>
      <c r="C1951" s="2">
        <v>86.706639845026189</v>
      </c>
      <c r="D1951" s="2">
        <v>82.373187839291973</v>
      </c>
      <c r="E1951" s="2">
        <v>82.868865966796875</v>
      </c>
      <c r="F1951" s="3">
        <v>461798000</v>
      </c>
      <c r="G1951">
        <f t="shared" si="90"/>
        <v>10</v>
      </c>
      <c r="H1951" s="4" t="b">
        <f t="shared" si="91"/>
        <v>0</v>
      </c>
      <c r="I1951" s="54">
        <f t="shared" si="92"/>
        <v>0</v>
      </c>
      <c r="J1951">
        <f>VLOOKUP(A1951,'RISK_FREE (SHY)'!$A$2:$F$5269,5,0)</f>
        <v>71.389129638671875</v>
      </c>
    </row>
    <row r="1952" spans="1:10" x14ac:dyDescent="0.35">
      <c r="A1952" s="1">
        <v>39727</v>
      </c>
      <c r="B1952" s="2">
        <v>80.473071456332264</v>
      </c>
      <c r="C1952" s="2">
        <v>80.826057375880495</v>
      </c>
      <c r="D1952" s="2">
        <v>75.583852047751833</v>
      </c>
      <c r="E1952" s="2">
        <v>78.648063659667969</v>
      </c>
      <c r="F1952" s="3">
        <v>610637500</v>
      </c>
      <c r="G1952">
        <f t="shared" si="90"/>
        <v>10</v>
      </c>
      <c r="H1952" s="4" t="b">
        <f t="shared" si="91"/>
        <v>0</v>
      </c>
      <c r="I1952" s="54">
        <f t="shared" si="92"/>
        <v>0</v>
      </c>
      <c r="J1952">
        <f>VLOOKUP(A1952,'RISK_FREE (SHY)'!$A$2:$F$5269,5,0)</f>
        <v>71.533714294433594</v>
      </c>
    </row>
    <row r="1953" spans="1:10" x14ac:dyDescent="0.35">
      <c r="A1953" s="1">
        <v>39728</v>
      </c>
      <c r="B1953" s="2">
        <v>80.240250521438739</v>
      </c>
      <c r="C1953" s="2">
        <v>80.608260301259563</v>
      </c>
      <c r="D1953" s="2">
        <v>74.840334715198125</v>
      </c>
      <c r="E1953" s="2">
        <v>75.125724792480469</v>
      </c>
      <c r="F1953" s="3">
        <v>540012100</v>
      </c>
      <c r="G1953">
        <f t="shared" si="90"/>
        <v>10</v>
      </c>
      <c r="H1953" s="4" t="b">
        <f t="shared" si="91"/>
        <v>0</v>
      </c>
      <c r="I1953" s="54">
        <f t="shared" si="92"/>
        <v>0</v>
      </c>
      <c r="J1953">
        <f>VLOOKUP(A1953,'RISK_FREE (SHY)'!$A$2:$F$5269,5,0)</f>
        <v>71.550621032714844</v>
      </c>
    </row>
    <row r="1954" spans="1:10" x14ac:dyDescent="0.35">
      <c r="A1954" s="1">
        <v>39729</v>
      </c>
      <c r="B1954" s="2">
        <v>73.240629972920033</v>
      </c>
      <c r="C1954" s="2">
        <v>76.740441454027916</v>
      </c>
      <c r="D1954" s="2">
        <v>72.707397999817104</v>
      </c>
      <c r="E1954" s="2">
        <v>73.233123779296875</v>
      </c>
      <c r="F1954" s="3">
        <v>725414800</v>
      </c>
      <c r="G1954">
        <f t="shared" si="90"/>
        <v>10</v>
      </c>
      <c r="H1954" s="4" t="b">
        <f t="shared" si="91"/>
        <v>0</v>
      </c>
      <c r="I1954" s="54">
        <f t="shared" si="92"/>
        <v>0</v>
      </c>
      <c r="J1954">
        <f>VLOOKUP(A1954,'RISK_FREE (SHY)'!$A$2:$F$5269,5,0)</f>
        <v>71.244529724121094</v>
      </c>
    </row>
    <row r="1955" spans="1:10" x14ac:dyDescent="0.35">
      <c r="A1955" s="1">
        <v>39730</v>
      </c>
      <c r="B1955" s="2">
        <v>74.847842201650181</v>
      </c>
      <c r="C1955" s="2">
        <v>75.568832140923661</v>
      </c>
      <c r="D1955" s="2">
        <v>67.780629244218858</v>
      </c>
      <c r="E1955" s="2">
        <v>68.11859130859375</v>
      </c>
      <c r="F1955" s="3">
        <v>534485200</v>
      </c>
      <c r="G1955">
        <f t="shared" si="90"/>
        <v>10</v>
      </c>
      <c r="H1955" s="4" t="b">
        <f t="shared" si="91"/>
        <v>0</v>
      </c>
      <c r="I1955" s="54">
        <f t="shared" si="92"/>
        <v>0</v>
      </c>
      <c r="J1955">
        <f>VLOOKUP(A1955,'RISK_FREE (SHY)'!$A$2:$F$5269,5,0)</f>
        <v>71.287071228027344</v>
      </c>
    </row>
    <row r="1956" spans="1:10" x14ac:dyDescent="0.35">
      <c r="A1956" s="1">
        <v>39731</v>
      </c>
      <c r="B1956" s="2">
        <v>65.159567334068967</v>
      </c>
      <c r="C1956" s="2">
        <v>70.551979757124542</v>
      </c>
      <c r="D1956" s="2">
        <v>62.771284266923537</v>
      </c>
      <c r="E1956" s="2">
        <v>66.466361999511719</v>
      </c>
      <c r="F1956" s="3">
        <v>871026300</v>
      </c>
      <c r="G1956">
        <f t="shared" si="90"/>
        <v>10</v>
      </c>
      <c r="H1956" s="4" t="b">
        <f t="shared" si="91"/>
        <v>0</v>
      </c>
      <c r="I1956" s="54">
        <f t="shared" si="92"/>
        <v>0</v>
      </c>
      <c r="J1956">
        <f>VLOOKUP(A1956,'RISK_FREE (SHY)'!$A$2:$F$5269,5,0)</f>
        <v>71.397575378417969</v>
      </c>
    </row>
    <row r="1957" spans="1:10" x14ac:dyDescent="0.35">
      <c r="A1957" s="1">
        <v>39734</v>
      </c>
      <c r="B1957" s="2">
        <v>70.499358309731619</v>
      </c>
      <c r="C1957" s="2">
        <v>76.117073059082031</v>
      </c>
      <c r="D1957" s="2">
        <v>67.555309249677137</v>
      </c>
      <c r="E1957" s="2">
        <v>76.117073059082031</v>
      </c>
      <c r="F1957" s="3">
        <v>455584000</v>
      </c>
      <c r="G1957">
        <f t="shared" si="90"/>
        <v>10</v>
      </c>
      <c r="H1957" s="4" t="b">
        <f t="shared" si="91"/>
        <v>0</v>
      </c>
      <c r="I1957" s="54">
        <f t="shared" si="92"/>
        <v>0</v>
      </c>
      <c r="J1957">
        <f>VLOOKUP(A1957,'RISK_FREE (SHY)'!$A$2:$F$5269,5,0)</f>
        <v>71.08294677734375</v>
      </c>
    </row>
    <row r="1958" spans="1:10" x14ac:dyDescent="0.35">
      <c r="A1958" s="1">
        <v>39735</v>
      </c>
      <c r="B1958" s="2">
        <v>78.633067385990216</v>
      </c>
      <c r="C1958" s="2">
        <v>79.256425473995535</v>
      </c>
      <c r="D1958" s="2">
        <v>72.932735858838313</v>
      </c>
      <c r="E1958" s="2">
        <v>74.990562438964844</v>
      </c>
      <c r="F1958" s="3">
        <v>546268300</v>
      </c>
      <c r="G1958">
        <f t="shared" si="90"/>
        <v>10</v>
      </c>
      <c r="H1958" s="4" t="b">
        <f t="shared" si="91"/>
        <v>0</v>
      </c>
      <c r="I1958" s="54">
        <f t="shared" si="92"/>
        <v>0</v>
      </c>
      <c r="J1958">
        <f>VLOOKUP(A1958,'RISK_FREE (SHY)'!$A$2:$F$5269,5,0)</f>
        <v>71.099945068359375</v>
      </c>
    </row>
    <row r="1959" spans="1:10" x14ac:dyDescent="0.35">
      <c r="A1959" s="1">
        <v>39736</v>
      </c>
      <c r="B1959" s="2">
        <v>73.195591064696444</v>
      </c>
      <c r="C1959" s="2">
        <v>73.450944969719657</v>
      </c>
      <c r="D1959" s="2">
        <v>67.375092028371554</v>
      </c>
      <c r="E1959" s="2">
        <v>67.60791015625</v>
      </c>
      <c r="F1959" s="3">
        <v>484627500</v>
      </c>
      <c r="G1959">
        <f t="shared" si="90"/>
        <v>10</v>
      </c>
      <c r="H1959" s="4" t="b">
        <f t="shared" si="91"/>
        <v>0</v>
      </c>
      <c r="I1959" s="54">
        <f t="shared" si="92"/>
        <v>0</v>
      </c>
      <c r="J1959">
        <f>VLOOKUP(A1959,'RISK_FREE (SHY)'!$A$2:$F$5269,5,0)</f>
        <v>71.338050842285156</v>
      </c>
    </row>
    <row r="1960" spans="1:10" x14ac:dyDescent="0.35">
      <c r="A1960" s="1">
        <v>39737</v>
      </c>
      <c r="B1960" s="2">
        <v>68.561721839841411</v>
      </c>
      <c r="C1960" s="2">
        <v>71.175310367418987</v>
      </c>
      <c r="D1960" s="2">
        <v>64.994319326168579</v>
      </c>
      <c r="E1960" s="2">
        <v>70.424278259277344</v>
      </c>
      <c r="F1960" s="3">
        <v>708811200</v>
      </c>
      <c r="G1960">
        <f t="shared" si="90"/>
        <v>10</v>
      </c>
      <c r="H1960" s="4" t="b">
        <f t="shared" si="91"/>
        <v>0</v>
      </c>
      <c r="I1960" s="54">
        <f t="shared" si="92"/>
        <v>0</v>
      </c>
      <c r="J1960">
        <f>VLOOKUP(A1960,'RISK_FREE (SHY)'!$A$2:$F$5269,5,0)</f>
        <v>71.295547485351563</v>
      </c>
    </row>
    <row r="1961" spans="1:10" x14ac:dyDescent="0.35">
      <c r="A1961" s="1">
        <v>39738</v>
      </c>
      <c r="B1961" s="2">
        <v>69.087410073778031</v>
      </c>
      <c r="C1961" s="2">
        <v>74.044218549229697</v>
      </c>
      <c r="D1961" s="2">
        <v>68.832062025458484</v>
      </c>
      <c r="E1961" s="2">
        <v>70.003669738769531</v>
      </c>
      <c r="F1961" s="3">
        <v>476649000</v>
      </c>
      <c r="G1961">
        <f t="shared" si="90"/>
        <v>10</v>
      </c>
      <c r="H1961" s="4" t="b">
        <f t="shared" si="91"/>
        <v>0</v>
      </c>
      <c r="I1961" s="54">
        <f t="shared" si="92"/>
        <v>0</v>
      </c>
      <c r="J1961">
        <f>VLOOKUP(A1961,'RISK_FREE (SHY)'!$A$2:$F$5269,5,0)</f>
        <v>71.3465576171875</v>
      </c>
    </row>
    <row r="1962" spans="1:10" x14ac:dyDescent="0.35">
      <c r="A1962" s="1">
        <v>39741</v>
      </c>
      <c r="B1962" s="2">
        <v>71.610895171615212</v>
      </c>
      <c r="C1962" s="2">
        <v>74.427264979596288</v>
      </c>
      <c r="D1962" s="2">
        <v>70.664593311756235</v>
      </c>
      <c r="E1962" s="2">
        <v>74.209465026855469</v>
      </c>
      <c r="F1962" s="3">
        <v>321294200</v>
      </c>
      <c r="G1962">
        <f t="shared" si="90"/>
        <v>10</v>
      </c>
      <c r="H1962" s="4" t="b">
        <f t="shared" si="91"/>
        <v>0</v>
      </c>
      <c r="I1962" s="54">
        <f t="shared" si="92"/>
        <v>0</v>
      </c>
      <c r="J1962">
        <f>VLOOKUP(A1962,'RISK_FREE (SHY)'!$A$2:$F$5269,5,0)</f>
        <v>71.295547485351563</v>
      </c>
    </row>
    <row r="1963" spans="1:10" x14ac:dyDescent="0.35">
      <c r="A1963" s="1">
        <v>39742</v>
      </c>
      <c r="B1963" s="2">
        <v>72.827557533563521</v>
      </c>
      <c r="C1963" s="2">
        <v>74.081779315545347</v>
      </c>
      <c r="D1963" s="2">
        <v>71.513251829950448</v>
      </c>
      <c r="E1963" s="2">
        <v>71.993911743164063</v>
      </c>
      <c r="F1963" s="3">
        <v>356502000</v>
      </c>
      <c r="G1963">
        <f t="shared" si="90"/>
        <v>10</v>
      </c>
      <c r="H1963" s="4" t="b">
        <f t="shared" si="91"/>
        <v>0</v>
      </c>
      <c r="I1963" s="54">
        <f t="shared" si="92"/>
        <v>0</v>
      </c>
      <c r="J1963">
        <f>VLOOKUP(A1963,'RISK_FREE (SHY)'!$A$2:$F$5269,5,0)</f>
        <v>71.440162658691406</v>
      </c>
    </row>
    <row r="1964" spans="1:10" x14ac:dyDescent="0.35">
      <c r="A1964" s="1">
        <v>39743</v>
      </c>
      <c r="B1964" s="2">
        <v>69.99617196731036</v>
      </c>
      <c r="C1964" s="2">
        <v>71.99391960532887</v>
      </c>
      <c r="D1964" s="2">
        <v>65.737822397747252</v>
      </c>
      <c r="E1964" s="2">
        <v>68.073532104492188</v>
      </c>
      <c r="F1964" s="3">
        <v>516168000</v>
      </c>
      <c r="G1964">
        <f t="shared" si="90"/>
        <v>10</v>
      </c>
      <c r="H1964" s="4" t="b">
        <f t="shared" si="91"/>
        <v>0</v>
      </c>
      <c r="I1964" s="54">
        <f t="shared" si="92"/>
        <v>0</v>
      </c>
      <c r="J1964">
        <f>VLOOKUP(A1964,'RISK_FREE (SHY)'!$A$2:$F$5269,5,0)</f>
        <v>71.542106628417969</v>
      </c>
    </row>
    <row r="1965" spans="1:10" x14ac:dyDescent="0.35">
      <c r="A1965" s="1">
        <v>39744</v>
      </c>
      <c r="B1965" s="2">
        <v>67.810683215087465</v>
      </c>
      <c r="C1965" s="2">
        <v>69.432909433218825</v>
      </c>
      <c r="D1965" s="2">
        <v>64.446057172788812</v>
      </c>
      <c r="E1965" s="2">
        <v>68.862129211425781</v>
      </c>
      <c r="F1965" s="3">
        <v>634666400</v>
      </c>
      <c r="G1965">
        <f t="shared" si="90"/>
        <v>10</v>
      </c>
      <c r="H1965" s="4" t="b">
        <f t="shared" si="91"/>
        <v>0</v>
      </c>
      <c r="I1965" s="54">
        <f t="shared" si="92"/>
        <v>0</v>
      </c>
      <c r="J1965">
        <f>VLOOKUP(A1965,'RISK_FREE (SHY)'!$A$2:$F$5269,5,0)</f>
        <v>71.4996337890625</v>
      </c>
    </row>
    <row r="1966" spans="1:10" x14ac:dyDescent="0.35">
      <c r="A1966" s="1">
        <v>39745</v>
      </c>
      <c r="B1966" s="2">
        <v>63.131756712920698</v>
      </c>
      <c r="C1966" s="2">
        <v>67.532805292685495</v>
      </c>
      <c r="D1966" s="2">
        <v>63.086696620337783</v>
      </c>
      <c r="E1966" s="2">
        <v>65.369834899902344</v>
      </c>
      <c r="F1966" s="3">
        <v>545812600</v>
      </c>
      <c r="G1966">
        <f t="shared" si="90"/>
        <v>10</v>
      </c>
      <c r="H1966" s="4" t="b">
        <f t="shared" si="91"/>
        <v>0</v>
      </c>
      <c r="I1966" s="54">
        <f t="shared" si="92"/>
        <v>0</v>
      </c>
      <c r="J1966">
        <f>VLOOKUP(A1966,'RISK_FREE (SHY)'!$A$2:$F$5269,5,0)</f>
        <v>71.559173583984375</v>
      </c>
    </row>
    <row r="1967" spans="1:10" x14ac:dyDescent="0.35">
      <c r="A1967" s="1">
        <v>39748</v>
      </c>
      <c r="B1967" s="2">
        <v>64.566213317139102</v>
      </c>
      <c r="C1967" s="2">
        <v>67.224866928973213</v>
      </c>
      <c r="D1967" s="2">
        <v>62.86136769651074</v>
      </c>
      <c r="E1967" s="2">
        <v>63.049125671386719</v>
      </c>
      <c r="F1967" s="3">
        <v>397288600</v>
      </c>
      <c r="G1967">
        <f t="shared" si="90"/>
        <v>10</v>
      </c>
      <c r="H1967" s="4" t="b">
        <f t="shared" si="91"/>
        <v>0</v>
      </c>
      <c r="I1967" s="54">
        <f t="shared" si="92"/>
        <v>0</v>
      </c>
      <c r="J1967">
        <f>VLOOKUP(A1967,'RISK_FREE (SHY)'!$A$2:$F$5269,5,0)</f>
        <v>71.380577087402344</v>
      </c>
    </row>
    <row r="1968" spans="1:10" x14ac:dyDescent="0.35">
      <c r="A1968" s="1">
        <v>39749</v>
      </c>
      <c r="B1968" s="2">
        <v>65.595126309355933</v>
      </c>
      <c r="C1968" s="2">
        <v>70.777247795528041</v>
      </c>
      <c r="D1968" s="2">
        <v>63.484728410186634</v>
      </c>
      <c r="E1968" s="2">
        <v>70.416755676269531</v>
      </c>
      <c r="F1968" s="3">
        <v>639939500</v>
      </c>
      <c r="G1968">
        <f t="shared" si="90"/>
        <v>10</v>
      </c>
      <c r="H1968" s="4" t="b">
        <f t="shared" si="91"/>
        <v>0</v>
      </c>
      <c r="I1968" s="54">
        <f t="shared" si="92"/>
        <v>0</v>
      </c>
      <c r="J1968">
        <f>VLOOKUP(A1968,'RISK_FREE (SHY)'!$A$2:$F$5269,5,0)</f>
        <v>71.465675354003906</v>
      </c>
    </row>
    <row r="1969" spans="1:10" x14ac:dyDescent="0.35">
      <c r="A1969" s="1">
        <v>39750</v>
      </c>
      <c r="B1969" s="2">
        <v>70.424282815725789</v>
      </c>
      <c r="C1969" s="2">
        <v>72.977793294603487</v>
      </c>
      <c r="D1969" s="2">
        <v>69.170060489161969</v>
      </c>
      <c r="E1969" s="2">
        <v>69.906074523925781</v>
      </c>
      <c r="F1969" s="3">
        <v>531270100</v>
      </c>
      <c r="G1969">
        <f t="shared" si="90"/>
        <v>10</v>
      </c>
      <c r="H1969" s="4" t="b">
        <f t="shared" si="91"/>
        <v>0</v>
      </c>
      <c r="I1969" s="54">
        <f t="shared" si="92"/>
        <v>0</v>
      </c>
      <c r="J1969">
        <f>VLOOKUP(A1969,'RISK_FREE (SHY)'!$A$2:$F$5269,5,0)</f>
        <v>71.508163452148438</v>
      </c>
    </row>
    <row r="1970" spans="1:10" x14ac:dyDescent="0.35">
      <c r="A1970" s="1">
        <v>39751</v>
      </c>
      <c r="B1970" s="2">
        <v>71.933839145122761</v>
      </c>
      <c r="C1970" s="2">
        <v>72.504625030634472</v>
      </c>
      <c r="D1970" s="2">
        <v>69.77086919517383</v>
      </c>
      <c r="E1970" s="2">
        <v>72.324378967285156</v>
      </c>
      <c r="F1970" s="3">
        <v>414582100</v>
      </c>
      <c r="G1970">
        <f t="shared" si="90"/>
        <v>10</v>
      </c>
      <c r="H1970" s="4" t="b">
        <f t="shared" si="91"/>
        <v>0</v>
      </c>
      <c r="I1970" s="54">
        <f t="shared" si="92"/>
        <v>0</v>
      </c>
      <c r="J1970">
        <f>VLOOKUP(A1970,'RISK_FREE (SHY)'!$A$2:$F$5269,5,0)</f>
        <v>71.567680358886719</v>
      </c>
    </row>
    <row r="1971" spans="1:10" x14ac:dyDescent="0.35">
      <c r="A1971" s="1">
        <v>39752</v>
      </c>
      <c r="B1971" s="2">
        <v>71.408121414557527</v>
      </c>
      <c r="C1971" s="2">
        <v>74.029221397658318</v>
      </c>
      <c r="D1971" s="2">
        <v>70.957503376447704</v>
      </c>
      <c r="E1971" s="2">
        <v>72.722427368164063</v>
      </c>
      <c r="F1971" s="3">
        <v>411394000</v>
      </c>
      <c r="G1971">
        <f t="shared" si="90"/>
        <v>10</v>
      </c>
      <c r="H1971" s="4" t="b">
        <f t="shared" si="91"/>
        <v>0</v>
      </c>
      <c r="I1971" s="54">
        <f t="shared" si="92"/>
        <v>0</v>
      </c>
      <c r="J1971">
        <f>VLOOKUP(A1971,'RISK_FREE (SHY)'!$A$2:$F$5269,5,0)</f>
        <v>71.601646423339844</v>
      </c>
    </row>
    <row r="1972" spans="1:10" x14ac:dyDescent="0.35">
      <c r="A1972" s="1">
        <v>39755</v>
      </c>
      <c r="B1972" s="2">
        <v>72.684874439915191</v>
      </c>
      <c r="C1972" s="2">
        <v>73.368316295201026</v>
      </c>
      <c r="D1972" s="2">
        <v>72.06151651848468</v>
      </c>
      <c r="E1972" s="2">
        <v>72.932716369628906</v>
      </c>
      <c r="F1972" s="3">
        <v>205419400</v>
      </c>
      <c r="G1972">
        <f t="shared" si="90"/>
        <v>11</v>
      </c>
      <c r="H1972" s="4" t="b">
        <f t="shared" si="91"/>
        <v>1</v>
      </c>
      <c r="I1972" s="54">
        <f t="shared" si="92"/>
        <v>1</v>
      </c>
      <c r="J1972">
        <f>VLOOKUP(A1972,'RISK_FREE (SHY)'!$A$2:$F$5269,5,0)</f>
        <v>71.735702514648438</v>
      </c>
    </row>
    <row r="1973" spans="1:10" x14ac:dyDescent="0.35">
      <c r="A1973" s="1">
        <v>39756</v>
      </c>
      <c r="B1973" s="2">
        <v>74.397219881592221</v>
      </c>
      <c r="C1973" s="2">
        <v>75.749079624471307</v>
      </c>
      <c r="D1973" s="2">
        <v>72.632296022219222</v>
      </c>
      <c r="E1973" s="2">
        <v>75.411117553710938</v>
      </c>
      <c r="F1973" s="3">
        <v>346793400</v>
      </c>
      <c r="G1973">
        <f t="shared" si="90"/>
        <v>11</v>
      </c>
      <c r="H1973" s="4" t="b">
        <f t="shared" si="91"/>
        <v>1</v>
      </c>
      <c r="I1973" s="54">
        <f t="shared" si="92"/>
        <v>1</v>
      </c>
      <c r="J1973">
        <f>VLOOKUP(A1973,'RISK_FREE (SHY)'!$A$2:$F$5269,5,0)</f>
        <v>71.710052490234375</v>
      </c>
    </row>
    <row r="1974" spans="1:10" x14ac:dyDescent="0.35">
      <c r="A1974" s="1">
        <v>39757</v>
      </c>
      <c r="B1974" s="2">
        <v>74.502401486766672</v>
      </c>
      <c r="C1974" s="2">
        <v>75.636461858341221</v>
      </c>
      <c r="D1974" s="2">
        <v>71.348068134877607</v>
      </c>
      <c r="E1974" s="2">
        <v>72.241798400878906</v>
      </c>
      <c r="F1974" s="3">
        <v>387844100</v>
      </c>
      <c r="G1974">
        <f t="shared" si="90"/>
        <v>11</v>
      </c>
      <c r="H1974" s="4" t="b">
        <f t="shared" si="91"/>
        <v>1</v>
      </c>
      <c r="I1974" s="54">
        <f t="shared" si="92"/>
        <v>1</v>
      </c>
      <c r="J1974">
        <f>VLOOKUP(A1974,'RISK_FREE (SHY)'!$A$2:$F$5269,5,0)</f>
        <v>71.838157653808594</v>
      </c>
    </row>
    <row r="1975" spans="1:10" x14ac:dyDescent="0.35">
      <c r="A1975" s="1">
        <v>39758</v>
      </c>
      <c r="B1975" s="2">
        <v>70.94247571511076</v>
      </c>
      <c r="C1975" s="2">
        <v>71.678489530734623</v>
      </c>
      <c r="D1975" s="2">
        <v>67.637934063390333</v>
      </c>
      <c r="E1975" s="2">
        <v>68.238761901855469</v>
      </c>
      <c r="F1975" s="3">
        <v>477721900</v>
      </c>
      <c r="G1975">
        <f t="shared" si="90"/>
        <v>11</v>
      </c>
      <c r="H1975" s="4" t="b">
        <f t="shared" si="91"/>
        <v>1</v>
      </c>
      <c r="I1975" s="54">
        <f t="shared" si="92"/>
        <v>1</v>
      </c>
      <c r="J1975">
        <f>VLOOKUP(A1975,'RISK_FREE (SHY)'!$A$2:$F$5269,5,0)</f>
        <v>71.863754272460938</v>
      </c>
    </row>
    <row r="1976" spans="1:10" x14ac:dyDescent="0.35">
      <c r="A1976" s="1">
        <v>39759</v>
      </c>
      <c r="B1976" s="2">
        <v>68.83207206082335</v>
      </c>
      <c r="C1976" s="2">
        <v>70.596995810091968</v>
      </c>
      <c r="D1976" s="2">
        <v>67.968384263971515</v>
      </c>
      <c r="E1976" s="2">
        <v>70.491851806640625</v>
      </c>
      <c r="F1976" s="3">
        <v>380391000</v>
      </c>
      <c r="G1976">
        <f t="shared" si="90"/>
        <v>11</v>
      </c>
      <c r="H1976" s="4" t="b">
        <f t="shared" si="91"/>
        <v>1</v>
      </c>
      <c r="I1976" s="54">
        <f t="shared" si="92"/>
        <v>1</v>
      </c>
      <c r="J1976">
        <f>VLOOKUP(A1976,'RISK_FREE (SHY)'!$A$2:$F$5269,5,0)</f>
        <v>71.735702514648438</v>
      </c>
    </row>
    <row r="1977" spans="1:10" x14ac:dyDescent="0.35">
      <c r="A1977" s="1">
        <v>39762</v>
      </c>
      <c r="B1977" s="2">
        <v>71.505740604517783</v>
      </c>
      <c r="C1977" s="2">
        <v>71.746070563468052</v>
      </c>
      <c r="D1977" s="2">
        <v>68.283813332082076</v>
      </c>
      <c r="E1977" s="2">
        <v>69.568077087402344</v>
      </c>
      <c r="F1977" s="3">
        <v>301773000</v>
      </c>
      <c r="G1977">
        <f t="shared" si="90"/>
        <v>11</v>
      </c>
      <c r="H1977" s="4" t="b">
        <f t="shared" si="91"/>
        <v>1</v>
      </c>
      <c r="I1977" s="54">
        <f t="shared" si="92"/>
        <v>1</v>
      </c>
      <c r="J1977">
        <f>VLOOKUP(A1977,'RISK_FREE (SHY)'!$A$2:$F$5269,5,0)</f>
        <v>71.957687377929688</v>
      </c>
    </row>
    <row r="1978" spans="1:10" x14ac:dyDescent="0.35">
      <c r="A1978" s="1">
        <v>39763</v>
      </c>
      <c r="B1978" s="2">
        <v>68.163668966163044</v>
      </c>
      <c r="C1978" s="2">
        <v>69.200091109642116</v>
      </c>
      <c r="D1978" s="2">
        <v>66.578990917053659</v>
      </c>
      <c r="E1978" s="2">
        <v>67.420143127441406</v>
      </c>
      <c r="F1978" s="3">
        <v>418498200</v>
      </c>
      <c r="G1978">
        <f t="shared" si="90"/>
        <v>11</v>
      </c>
      <c r="H1978" s="4" t="b">
        <f t="shared" si="91"/>
        <v>1</v>
      </c>
      <c r="I1978" s="54">
        <f t="shared" si="92"/>
        <v>1</v>
      </c>
      <c r="J1978">
        <f>VLOOKUP(A1978,'RISK_FREE (SHY)'!$A$2:$F$5269,5,0)</f>
        <v>72.008872985839844</v>
      </c>
    </row>
    <row r="1979" spans="1:10" x14ac:dyDescent="0.35">
      <c r="A1979" s="1">
        <v>39764</v>
      </c>
      <c r="B1979" s="2">
        <v>66.26354172991347</v>
      </c>
      <c r="C1979" s="2">
        <v>66.804279841301039</v>
      </c>
      <c r="D1979" s="2">
        <v>63.927832250334355</v>
      </c>
      <c r="E1979" s="2">
        <v>64.45355224609375</v>
      </c>
      <c r="F1979" s="3">
        <v>454330600</v>
      </c>
      <c r="G1979">
        <f t="shared" si="90"/>
        <v>11</v>
      </c>
      <c r="H1979" s="4" t="b">
        <f t="shared" si="91"/>
        <v>1</v>
      </c>
      <c r="I1979" s="54">
        <f t="shared" si="92"/>
        <v>1</v>
      </c>
      <c r="J1979">
        <f>VLOOKUP(A1979,'RISK_FREE (SHY)'!$A$2:$F$5269,5,0)</f>
        <v>72.119865417480469</v>
      </c>
    </row>
    <row r="1980" spans="1:10" x14ac:dyDescent="0.35">
      <c r="A1980" s="1">
        <v>39765</v>
      </c>
      <c r="B1980" s="2">
        <v>64.686378845114575</v>
      </c>
      <c r="C1980" s="2">
        <v>68.892162287567785</v>
      </c>
      <c r="D1980" s="2">
        <v>61.652209123879153</v>
      </c>
      <c r="E1980" s="2">
        <v>68.471580505371094</v>
      </c>
      <c r="F1980" s="3">
        <v>753141900</v>
      </c>
      <c r="G1980">
        <f t="shared" si="90"/>
        <v>11</v>
      </c>
      <c r="H1980" s="4" t="b">
        <f t="shared" si="91"/>
        <v>1</v>
      </c>
      <c r="I1980" s="54">
        <f t="shared" si="92"/>
        <v>1</v>
      </c>
      <c r="J1980">
        <f>VLOOKUP(A1980,'RISK_FREE (SHY)'!$A$2:$F$5269,5,0)</f>
        <v>71.940544128417969</v>
      </c>
    </row>
    <row r="1981" spans="1:10" x14ac:dyDescent="0.35">
      <c r="A1981" s="1">
        <v>39766</v>
      </c>
      <c r="B1981" s="2">
        <v>67.149777669137322</v>
      </c>
      <c r="C1981" s="2">
        <v>69.140007997792452</v>
      </c>
      <c r="D1981" s="2">
        <v>64.979289794823288</v>
      </c>
      <c r="E1981" s="2">
        <v>65.054397583007813</v>
      </c>
      <c r="F1981" s="3">
        <v>540352300</v>
      </c>
      <c r="G1981">
        <f t="shared" si="90"/>
        <v>11</v>
      </c>
      <c r="H1981" s="4" t="b">
        <f t="shared" si="91"/>
        <v>1</v>
      </c>
      <c r="I1981" s="54">
        <f t="shared" si="92"/>
        <v>1</v>
      </c>
      <c r="J1981">
        <f>VLOOKUP(A1981,'RISK_FREE (SHY)'!$A$2:$F$5269,5,0)</f>
        <v>71.923515319824219</v>
      </c>
    </row>
    <row r="1982" spans="1:10" x14ac:dyDescent="0.35">
      <c r="A1982" s="1">
        <v>39769</v>
      </c>
      <c r="B1982" s="2">
        <v>64.874155890240715</v>
      </c>
      <c r="C1982" s="2">
        <v>66.511406227536241</v>
      </c>
      <c r="D1982" s="2">
        <v>63.957901468566526</v>
      </c>
      <c r="E1982" s="2">
        <v>64.190719604492188</v>
      </c>
      <c r="F1982" s="3">
        <v>415254900</v>
      </c>
      <c r="G1982">
        <f t="shared" si="90"/>
        <v>11</v>
      </c>
      <c r="H1982" s="4" t="b">
        <f t="shared" si="91"/>
        <v>1</v>
      </c>
      <c r="I1982" s="54">
        <f t="shared" si="92"/>
        <v>1</v>
      </c>
      <c r="J1982">
        <f>VLOOKUP(A1982,'RISK_FREE (SHY)'!$A$2:$F$5269,5,0)</f>
        <v>72.051612854003906</v>
      </c>
    </row>
    <row r="1983" spans="1:10" x14ac:dyDescent="0.35">
      <c r="A1983" s="1">
        <v>39770</v>
      </c>
      <c r="B1983" s="2">
        <v>63.950357369836361</v>
      </c>
      <c r="C1983" s="2">
        <v>65.504992929052747</v>
      </c>
      <c r="D1983" s="2">
        <v>62.268047782887088</v>
      </c>
      <c r="E1983" s="2">
        <v>65.399848937988281</v>
      </c>
      <c r="F1983" s="3">
        <v>523811800</v>
      </c>
      <c r="G1983">
        <f t="shared" si="90"/>
        <v>11</v>
      </c>
      <c r="H1983" s="4" t="b">
        <f t="shared" si="91"/>
        <v>1</v>
      </c>
      <c r="I1983" s="54">
        <f t="shared" si="92"/>
        <v>1</v>
      </c>
      <c r="J1983">
        <f>VLOOKUP(A1983,'RISK_FREE (SHY)'!$A$2:$F$5269,5,0)</f>
        <v>72.128433227539063</v>
      </c>
    </row>
    <row r="1984" spans="1:10" x14ac:dyDescent="0.35">
      <c r="A1984" s="1">
        <v>39771</v>
      </c>
      <c r="B1984" s="2">
        <v>64.521164252661293</v>
      </c>
      <c r="C1984" s="2">
        <v>65.242154311691905</v>
      </c>
      <c r="D1984" s="2">
        <v>60.77351030874555</v>
      </c>
      <c r="E1984" s="2">
        <v>61.209110260009766</v>
      </c>
      <c r="F1984" s="3">
        <v>558327600</v>
      </c>
      <c r="G1984">
        <f t="shared" si="90"/>
        <v>11</v>
      </c>
      <c r="H1984" s="4" t="b">
        <f t="shared" si="91"/>
        <v>1</v>
      </c>
      <c r="I1984" s="54">
        <f t="shared" si="92"/>
        <v>1</v>
      </c>
      <c r="J1984">
        <f>VLOOKUP(A1984,'RISK_FREE (SHY)'!$A$2:$F$5269,5,0)</f>
        <v>72.230873107910156</v>
      </c>
    </row>
    <row r="1985" spans="1:10" x14ac:dyDescent="0.35">
      <c r="A1985" s="1">
        <v>39772</v>
      </c>
      <c r="B1985" s="2">
        <v>60.180197426944147</v>
      </c>
      <c r="C1985" s="2">
        <v>61.967657412394701</v>
      </c>
      <c r="D1985" s="2">
        <v>56.364958883795452</v>
      </c>
      <c r="E1985" s="2">
        <v>56.665367126464851</v>
      </c>
      <c r="F1985" s="3">
        <v>814180400</v>
      </c>
      <c r="G1985">
        <f t="shared" si="90"/>
        <v>11</v>
      </c>
      <c r="H1985" s="4" t="b">
        <f t="shared" si="91"/>
        <v>1</v>
      </c>
      <c r="I1985" s="54">
        <f t="shared" si="92"/>
        <v>1</v>
      </c>
      <c r="J1985">
        <f>VLOOKUP(A1985,'RISK_FREE (SHY)'!$A$2:$F$5269,5,0)</f>
        <v>72.367408752441406</v>
      </c>
    </row>
    <row r="1986" spans="1:10" x14ac:dyDescent="0.35">
      <c r="A1986" s="1">
        <v>39773</v>
      </c>
      <c r="B1986" s="2">
        <v>58.174929663959652</v>
      </c>
      <c r="C1986" s="2">
        <v>60.75848120589059</v>
      </c>
      <c r="D1986" s="2">
        <v>55.831708098260528</v>
      </c>
      <c r="E1986" s="2">
        <v>59.722053527832031</v>
      </c>
      <c r="F1986" s="3">
        <v>718536500</v>
      </c>
      <c r="G1986">
        <f t="shared" si="90"/>
        <v>11</v>
      </c>
      <c r="H1986" s="4" t="b">
        <f t="shared" si="91"/>
        <v>1</v>
      </c>
      <c r="I1986" s="54">
        <f t="shared" si="92"/>
        <v>1</v>
      </c>
      <c r="J1986">
        <f>VLOOKUP(A1986,'RISK_FREE (SHY)'!$A$2:$F$5269,5,0)</f>
        <v>72.247940063476563</v>
      </c>
    </row>
    <row r="1987" spans="1:10" x14ac:dyDescent="0.35">
      <c r="A1987" s="1">
        <v>39776</v>
      </c>
      <c r="B1987" s="2">
        <v>61.524553342015508</v>
      </c>
      <c r="C1987" s="2">
        <v>65.332286174539703</v>
      </c>
      <c r="D1987" s="2">
        <v>60.35294500275289</v>
      </c>
      <c r="E1987" s="2">
        <v>63.860263824462891</v>
      </c>
      <c r="F1987" s="3">
        <v>523305300</v>
      </c>
      <c r="G1987">
        <f t="shared" si="90"/>
        <v>11</v>
      </c>
      <c r="H1987" s="4" t="b">
        <f t="shared" si="91"/>
        <v>1</v>
      </c>
      <c r="I1987" s="54">
        <f t="shared" si="92"/>
        <v>1</v>
      </c>
      <c r="J1987">
        <f>VLOOKUP(A1987,'RISK_FREE (SHY)'!$A$2:$F$5269,5,0)</f>
        <v>72.068641662597656</v>
      </c>
    </row>
    <row r="1988" spans="1:10" x14ac:dyDescent="0.35">
      <c r="A1988" s="1">
        <v>39777</v>
      </c>
      <c r="B1988" s="2">
        <v>65.565065473611128</v>
      </c>
      <c r="C1988" s="2">
        <v>65.722781432849814</v>
      </c>
      <c r="D1988" s="2">
        <v>62.951472805000762</v>
      </c>
      <c r="E1988" s="2">
        <v>64.3333740234375</v>
      </c>
      <c r="F1988" s="3">
        <v>454112400</v>
      </c>
      <c r="G1988">
        <f t="shared" si="90"/>
        <v>11</v>
      </c>
      <c r="H1988" s="4" t="b">
        <f t="shared" si="91"/>
        <v>1</v>
      </c>
      <c r="I1988" s="54">
        <f t="shared" si="92"/>
        <v>1</v>
      </c>
      <c r="J1988">
        <f>VLOOKUP(A1988,'RISK_FREE (SHY)'!$A$2:$F$5269,5,0)</f>
        <v>72.128433227539063</v>
      </c>
    </row>
    <row r="1989" spans="1:10" x14ac:dyDescent="0.35">
      <c r="A1989" s="1">
        <v>39778</v>
      </c>
      <c r="B1989" s="2">
        <v>63.311973555295751</v>
      </c>
      <c r="C1989" s="2">
        <v>66.984518049188011</v>
      </c>
      <c r="D1989" s="2">
        <v>63.266907757697119</v>
      </c>
      <c r="E1989" s="2">
        <v>66.819290161132813</v>
      </c>
      <c r="F1989" s="3">
        <v>370134200</v>
      </c>
      <c r="G1989">
        <f t="shared" si="90"/>
        <v>11</v>
      </c>
      <c r="H1989" s="4" t="b">
        <f t="shared" si="91"/>
        <v>1</v>
      </c>
      <c r="I1989" s="54">
        <f t="shared" si="92"/>
        <v>1</v>
      </c>
      <c r="J1989">
        <f>VLOOKUP(A1989,'RISK_FREE (SHY)'!$A$2:$F$5269,5,0)</f>
        <v>72.350357055664063</v>
      </c>
    </row>
    <row r="1990" spans="1:10" x14ac:dyDescent="0.35">
      <c r="A1990" s="1">
        <v>39780</v>
      </c>
      <c r="B1990" s="2">
        <v>66.563955534426356</v>
      </c>
      <c r="C1990" s="2">
        <v>67.690503389506972</v>
      </c>
      <c r="D1990" s="2">
        <v>66.451305332853238</v>
      </c>
      <c r="E1990" s="2">
        <v>67.66046142578125</v>
      </c>
      <c r="F1990" s="3">
        <v>118308100</v>
      </c>
      <c r="G1990">
        <f t="shared" si="90"/>
        <v>11</v>
      </c>
      <c r="H1990" s="4" t="b">
        <f t="shared" si="91"/>
        <v>1</v>
      </c>
      <c r="I1990" s="54">
        <f t="shared" si="92"/>
        <v>1</v>
      </c>
      <c r="J1990">
        <f>VLOOKUP(A1990,'RISK_FREE (SHY)'!$A$2:$F$5269,5,0)</f>
        <v>72.393081665039063</v>
      </c>
    </row>
    <row r="1991" spans="1:10" x14ac:dyDescent="0.35">
      <c r="A1991" s="1">
        <v>39783</v>
      </c>
      <c r="B1991" s="2">
        <v>65.722806100005656</v>
      </c>
      <c r="C1991" s="2">
        <v>65.752848064933659</v>
      </c>
      <c r="D1991" s="2">
        <v>61.479474530066895</v>
      </c>
      <c r="E1991" s="2">
        <v>61.667232513427734</v>
      </c>
      <c r="F1991" s="3">
        <v>369927100</v>
      </c>
      <c r="G1991">
        <f t="shared" si="90"/>
        <v>12</v>
      </c>
      <c r="H1991" s="4" t="b">
        <f t="shared" si="91"/>
        <v>1</v>
      </c>
      <c r="I1991" s="54">
        <f t="shared" si="92"/>
        <v>1</v>
      </c>
      <c r="J1991">
        <f>VLOOKUP(A1991,'RISK_FREE (SHY)'!$A$2:$F$5269,5,0)</f>
        <v>72.512123107910156</v>
      </c>
    </row>
    <row r="1992" spans="1:10" x14ac:dyDescent="0.35">
      <c r="A1992" s="1">
        <v>39784</v>
      </c>
      <c r="B1992" s="2">
        <v>62.6886053074778</v>
      </c>
      <c r="C1992" s="2">
        <v>64.20568653939003</v>
      </c>
      <c r="D1992" s="2">
        <v>61.614629946153585</v>
      </c>
      <c r="E1992" s="2">
        <v>64.040458679199219</v>
      </c>
      <c r="F1992" s="3">
        <v>469508400</v>
      </c>
      <c r="G1992">
        <f t="shared" si="90"/>
        <v>12</v>
      </c>
      <c r="H1992" s="4" t="b">
        <f t="shared" si="91"/>
        <v>1</v>
      </c>
      <c r="I1992" s="54">
        <f t="shared" si="92"/>
        <v>1</v>
      </c>
      <c r="J1992">
        <f>VLOOKUP(A1992,'RISK_FREE (SHY)'!$A$2:$F$5269,5,0)</f>
        <v>72.503517150878906</v>
      </c>
    </row>
    <row r="1993" spans="1:10" x14ac:dyDescent="0.35">
      <c r="A1993" s="1">
        <v>39785</v>
      </c>
      <c r="B1993" s="2">
        <v>62.636072105644153</v>
      </c>
      <c r="C1993" s="2">
        <v>65.963144209556702</v>
      </c>
      <c r="D1993" s="2">
        <v>62.440802174533907</v>
      </c>
      <c r="E1993" s="2">
        <v>65.580116271972656</v>
      </c>
      <c r="F1993" s="3">
        <v>519863500</v>
      </c>
      <c r="G1993">
        <f t="shared" si="90"/>
        <v>12</v>
      </c>
      <c r="H1993" s="4" t="b">
        <f t="shared" si="91"/>
        <v>1</v>
      </c>
      <c r="I1993" s="54">
        <f t="shared" si="92"/>
        <v>1</v>
      </c>
      <c r="J1993">
        <f>VLOOKUP(A1993,'RISK_FREE (SHY)'!$A$2:$F$5269,5,0)</f>
        <v>72.563484191894531</v>
      </c>
    </row>
    <row r="1994" spans="1:10" x14ac:dyDescent="0.35">
      <c r="A1994" s="1">
        <v>39786</v>
      </c>
      <c r="B1994" s="2">
        <v>64.633814271370412</v>
      </c>
      <c r="C1994" s="2">
        <v>66.128372127435895</v>
      </c>
      <c r="D1994" s="2">
        <v>62.891420201665589</v>
      </c>
      <c r="E1994" s="2">
        <v>64.063034057617188</v>
      </c>
      <c r="F1994" s="3">
        <v>444173800</v>
      </c>
      <c r="G1994">
        <f t="shared" si="90"/>
        <v>12</v>
      </c>
      <c r="H1994" s="4" t="b">
        <f t="shared" si="91"/>
        <v>1</v>
      </c>
      <c r="I1994" s="54">
        <f t="shared" si="92"/>
        <v>1</v>
      </c>
      <c r="J1994">
        <f>VLOOKUP(A1994,'RISK_FREE (SHY)'!$A$2:$F$5269,5,0)</f>
        <v>72.580596923828125</v>
      </c>
    </row>
    <row r="1995" spans="1:10" x14ac:dyDescent="0.35">
      <c r="A1995" s="1">
        <v>39787</v>
      </c>
      <c r="B1995" s="2">
        <v>62.82381549009564</v>
      </c>
      <c r="C1995" s="2">
        <v>66.406234898655612</v>
      </c>
      <c r="D1995" s="2">
        <v>61.764857829690655</v>
      </c>
      <c r="E1995" s="2">
        <v>66.038230895996094</v>
      </c>
      <c r="F1995" s="3">
        <v>471905300</v>
      </c>
      <c r="G1995">
        <f t="shared" si="90"/>
        <v>12</v>
      </c>
      <c r="H1995" s="4" t="b">
        <f t="shared" si="91"/>
        <v>1</v>
      </c>
      <c r="I1995" s="54">
        <f t="shared" si="92"/>
        <v>1</v>
      </c>
      <c r="J1995">
        <f>VLOOKUP(A1995,'RISK_FREE (SHY)'!$A$2:$F$5269,5,0)</f>
        <v>72.495025634765625</v>
      </c>
    </row>
    <row r="1996" spans="1:10" x14ac:dyDescent="0.35">
      <c r="A1996" s="1">
        <v>39790</v>
      </c>
      <c r="B1996" s="2">
        <v>67.848211211733172</v>
      </c>
      <c r="C1996" s="2">
        <v>69.380316797294014</v>
      </c>
      <c r="D1996" s="2">
        <v>66.150883440502696</v>
      </c>
      <c r="E1996" s="2">
        <v>68.343894958496094</v>
      </c>
      <c r="F1996" s="3">
        <v>412859300</v>
      </c>
      <c r="G1996">
        <f t="shared" si="90"/>
        <v>12</v>
      </c>
      <c r="H1996" s="4" t="b">
        <f t="shared" si="91"/>
        <v>1</v>
      </c>
      <c r="I1996" s="54">
        <f t="shared" si="92"/>
        <v>1</v>
      </c>
      <c r="J1996">
        <f>VLOOKUP(A1996,'RISK_FREE (SHY)'!$A$2:$F$5269,5,0)</f>
        <v>72.392166137695313</v>
      </c>
    </row>
    <row r="1997" spans="1:10" x14ac:dyDescent="0.35">
      <c r="A1997" s="1">
        <v>39791</v>
      </c>
      <c r="B1997" s="2">
        <v>67.870769031738021</v>
      </c>
      <c r="C1997" s="2">
        <v>69.192581326084849</v>
      </c>
      <c r="D1997" s="2">
        <v>66.826834931241891</v>
      </c>
      <c r="E1997" s="2">
        <v>67.217369079589844</v>
      </c>
      <c r="F1997" s="3">
        <v>370790000</v>
      </c>
      <c r="G1997">
        <f t="shared" si="90"/>
        <v>12</v>
      </c>
      <c r="H1997" s="4" t="b">
        <f t="shared" si="91"/>
        <v>1</v>
      </c>
      <c r="I1997" s="54">
        <f t="shared" si="92"/>
        <v>1</v>
      </c>
      <c r="J1997">
        <f>VLOOKUP(A1997,'RISK_FREE (SHY)'!$A$2:$F$5269,5,0)</f>
        <v>72.614875793457031</v>
      </c>
    </row>
    <row r="1998" spans="1:10" x14ac:dyDescent="0.35">
      <c r="A1998" s="1">
        <v>39792</v>
      </c>
      <c r="B1998" s="2">
        <v>67.833199712077828</v>
      </c>
      <c r="C1998" s="2">
        <v>68.614273561082214</v>
      </c>
      <c r="D1998" s="2">
        <v>66.841837851787389</v>
      </c>
      <c r="E1998" s="2">
        <v>67.675483703613281</v>
      </c>
      <c r="F1998" s="3">
        <v>396187400</v>
      </c>
      <c r="G1998">
        <f t="shared" si="90"/>
        <v>12</v>
      </c>
      <c r="H1998" s="4" t="b">
        <f t="shared" si="91"/>
        <v>1</v>
      </c>
      <c r="I1998" s="54">
        <f t="shared" si="92"/>
        <v>1</v>
      </c>
      <c r="J1998">
        <f>VLOOKUP(A1998,'RISK_FREE (SHY)'!$A$2:$F$5269,5,0)</f>
        <v>72.52069091796875</v>
      </c>
    </row>
    <row r="1999" spans="1:10" x14ac:dyDescent="0.35">
      <c r="A1999" s="1">
        <v>39793</v>
      </c>
      <c r="B1999" s="2">
        <v>67.24737241590374</v>
      </c>
      <c r="C1999" s="2">
        <v>68.343877901234663</v>
      </c>
      <c r="D1999" s="2">
        <v>65.617635164208124</v>
      </c>
      <c r="E1999" s="2">
        <v>66.045722961425781</v>
      </c>
      <c r="F1999" s="3">
        <v>365061000</v>
      </c>
      <c r="G1999">
        <f t="shared" ref="G1999:G2062" si="93">MONTH(A1999)</f>
        <v>12</v>
      </c>
      <c r="H1999" s="4" t="b">
        <f t="shared" ref="H1999:H2062" si="94">OR(G1999&gt;=11,G1999&lt;5)</f>
        <v>1</v>
      </c>
      <c r="I1999" s="54">
        <f t="shared" ref="I1999:I2062" si="95">INT(H1999)</f>
        <v>1</v>
      </c>
      <c r="J1999">
        <f>VLOOKUP(A1999,'RISK_FREE (SHY)'!$A$2:$F$5269,5,0)</f>
        <v>72.691993713378906</v>
      </c>
    </row>
    <row r="2000" spans="1:10" x14ac:dyDescent="0.35">
      <c r="A2000" s="1">
        <v>39794</v>
      </c>
      <c r="B2000" s="2">
        <v>64.250781837953781</v>
      </c>
      <c r="C2000" s="2">
        <v>66.894411625402881</v>
      </c>
      <c r="D2000" s="2">
        <v>63.987916086969179</v>
      </c>
      <c r="E2000" s="2">
        <v>66.834327697753906</v>
      </c>
      <c r="F2000" s="3">
        <v>415060400</v>
      </c>
      <c r="G2000">
        <f t="shared" si="93"/>
        <v>12</v>
      </c>
      <c r="H2000" s="4" t="b">
        <f t="shared" si="94"/>
        <v>1</v>
      </c>
      <c r="I2000" s="54">
        <f t="shared" si="95"/>
        <v>1</v>
      </c>
      <c r="J2000">
        <f>VLOOKUP(A2000,'RISK_FREE (SHY)'!$A$2:$F$5269,5,0)</f>
        <v>72.72625732421875</v>
      </c>
    </row>
    <row r="2001" spans="1:10" x14ac:dyDescent="0.35">
      <c r="A2001" s="1">
        <v>39797</v>
      </c>
      <c r="B2001" s="2">
        <v>66.856853594454236</v>
      </c>
      <c r="C2001" s="2">
        <v>66.954491403312062</v>
      </c>
      <c r="D2001" s="2">
        <v>64.806539827297058</v>
      </c>
      <c r="E2001" s="2">
        <v>65.903045654296875</v>
      </c>
      <c r="F2001" s="3">
        <v>256694200</v>
      </c>
      <c r="G2001">
        <f t="shared" si="93"/>
        <v>12</v>
      </c>
      <c r="H2001" s="4" t="b">
        <f t="shared" si="94"/>
        <v>1</v>
      </c>
      <c r="I2001" s="54">
        <f t="shared" si="95"/>
        <v>1</v>
      </c>
      <c r="J2001">
        <f>VLOOKUP(A2001,'RISK_FREE (SHY)'!$A$2:$F$5269,5,0)</f>
        <v>72.777687072753906</v>
      </c>
    </row>
    <row r="2002" spans="1:10" x14ac:dyDescent="0.35">
      <c r="A2002" s="1">
        <v>39798</v>
      </c>
      <c r="B2002" s="2">
        <v>69.004806518554688</v>
      </c>
      <c r="C2002" s="2">
        <v>69.109950522518474</v>
      </c>
      <c r="D2002" s="2">
        <v>66.225990876794341</v>
      </c>
      <c r="E2002" s="2">
        <v>69.004806518554688</v>
      </c>
      <c r="F2002" s="3">
        <v>377699500</v>
      </c>
      <c r="G2002">
        <f t="shared" si="93"/>
        <v>12</v>
      </c>
      <c r="H2002" s="4" t="b">
        <f t="shared" si="94"/>
        <v>1</v>
      </c>
      <c r="I2002" s="54">
        <f t="shared" si="95"/>
        <v>1</v>
      </c>
      <c r="J2002">
        <f>VLOOKUP(A2002,'RISK_FREE (SHY)'!$A$2:$F$5269,5,0)</f>
        <v>72.811897277832031</v>
      </c>
    </row>
    <row r="2003" spans="1:10" x14ac:dyDescent="0.35">
      <c r="A2003" s="1">
        <v>39799</v>
      </c>
      <c r="B2003" s="2">
        <v>68.223762176072015</v>
      </c>
      <c r="C2003" s="2">
        <v>69.417906351503106</v>
      </c>
      <c r="D2003" s="2">
        <v>67.637957977903199</v>
      </c>
      <c r="E2003" s="2">
        <v>68.336418151855469</v>
      </c>
      <c r="F2003" s="3">
        <v>281819800</v>
      </c>
      <c r="G2003">
        <f t="shared" si="93"/>
        <v>12</v>
      </c>
      <c r="H2003" s="4" t="b">
        <f t="shared" si="94"/>
        <v>1</v>
      </c>
      <c r="I2003" s="54">
        <f t="shared" si="95"/>
        <v>1</v>
      </c>
      <c r="J2003">
        <f>VLOOKUP(A2003,'RISK_FREE (SHY)'!$A$2:$F$5269,5,0)</f>
        <v>72.657707214355469</v>
      </c>
    </row>
    <row r="2004" spans="1:10" x14ac:dyDescent="0.35">
      <c r="A2004" s="1">
        <v>39800</v>
      </c>
      <c r="B2004" s="2">
        <v>68.644332362357602</v>
      </c>
      <c r="C2004" s="2">
        <v>68.847108500147087</v>
      </c>
      <c r="D2004" s="2">
        <v>66.248538224841937</v>
      </c>
      <c r="E2004" s="2">
        <v>67.059654235839844</v>
      </c>
      <c r="F2004" s="3">
        <v>374673300</v>
      </c>
      <c r="G2004">
        <f t="shared" si="93"/>
        <v>12</v>
      </c>
      <c r="H2004" s="4" t="b">
        <f t="shared" si="94"/>
        <v>1</v>
      </c>
      <c r="I2004" s="54">
        <f t="shared" si="95"/>
        <v>1</v>
      </c>
      <c r="J2004">
        <f>VLOOKUP(A2004,'RISK_FREE (SHY)'!$A$2:$F$5269,5,0)</f>
        <v>72.691993713378906</v>
      </c>
    </row>
    <row r="2005" spans="1:10" x14ac:dyDescent="0.35">
      <c r="A2005" s="1">
        <v>39801</v>
      </c>
      <c r="B2005" s="2">
        <v>67.46016328459001</v>
      </c>
      <c r="C2005" s="2">
        <v>68.611002096818183</v>
      </c>
      <c r="D2005" s="2">
        <v>66.695461711136204</v>
      </c>
      <c r="E2005" s="2">
        <v>66.77117919921875</v>
      </c>
      <c r="F2005" s="3">
        <v>301451300</v>
      </c>
      <c r="G2005">
        <f t="shared" si="93"/>
        <v>12</v>
      </c>
      <c r="H2005" s="4" t="b">
        <f t="shared" si="94"/>
        <v>1</v>
      </c>
      <c r="I2005" s="54">
        <f t="shared" si="95"/>
        <v>1</v>
      </c>
      <c r="J2005">
        <f>VLOOKUP(A2005,'RISK_FREE (SHY)'!$A$2:$F$5269,5,0)</f>
        <v>72.623435974121094</v>
      </c>
    </row>
    <row r="2006" spans="1:10" x14ac:dyDescent="0.35">
      <c r="A2006" s="1">
        <v>39804</v>
      </c>
      <c r="B2006" s="2">
        <v>67.066473212793014</v>
      </c>
      <c r="C2006" s="2">
        <v>67.134612034870514</v>
      </c>
      <c r="D2006" s="2">
        <v>64.726942122077901</v>
      </c>
      <c r="E2006" s="2">
        <v>65.915634155273438</v>
      </c>
      <c r="F2006" s="3">
        <v>243759500</v>
      </c>
      <c r="G2006">
        <f t="shared" si="93"/>
        <v>12</v>
      </c>
      <c r="H2006" s="4" t="b">
        <f t="shared" si="94"/>
        <v>1</v>
      </c>
      <c r="I2006" s="54">
        <f t="shared" si="95"/>
        <v>1</v>
      </c>
      <c r="J2006">
        <f>VLOOKUP(A2006,'RISK_FREE (SHY)'!$A$2:$F$5269,5,0)</f>
        <v>72.486404418945313</v>
      </c>
    </row>
    <row r="2007" spans="1:10" x14ac:dyDescent="0.35">
      <c r="A2007" s="1">
        <v>39805</v>
      </c>
      <c r="B2007" s="2">
        <v>66.271454203846616</v>
      </c>
      <c r="C2007" s="2">
        <v>66.574306747813779</v>
      </c>
      <c r="D2007" s="2">
        <v>64.961625182603996</v>
      </c>
      <c r="E2007" s="2">
        <v>65.23419189453125</v>
      </c>
      <c r="F2007" s="3">
        <v>221625200</v>
      </c>
      <c r="G2007">
        <f t="shared" si="93"/>
        <v>12</v>
      </c>
      <c r="H2007" s="4" t="b">
        <f t="shared" si="94"/>
        <v>1</v>
      </c>
      <c r="I2007" s="54">
        <f t="shared" si="95"/>
        <v>1</v>
      </c>
      <c r="J2007">
        <f>VLOOKUP(A2007,'RISK_FREE (SHY)'!$A$2:$F$5269,5,0)</f>
        <v>72.503517150878906</v>
      </c>
    </row>
    <row r="2008" spans="1:10" x14ac:dyDescent="0.35">
      <c r="A2008" s="1">
        <v>39806</v>
      </c>
      <c r="B2008" s="2">
        <v>65.453767984442933</v>
      </c>
      <c r="C2008" s="2">
        <v>65.771766400256823</v>
      </c>
      <c r="D2008" s="2">
        <v>65.113062410311031</v>
      </c>
      <c r="E2008" s="2">
        <v>65.612770080566406</v>
      </c>
      <c r="F2008" s="3">
        <v>62061600</v>
      </c>
      <c r="G2008">
        <f t="shared" si="93"/>
        <v>12</v>
      </c>
      <c r="H2008" s="4" t="b">
        <f t="shared" si="94"/>
        <v>1</v>
      </c>
      <c r="I2008" s="54">
        <f t="shared" si="95"/>
        <v>1</v>
      </c>
      <c r="J2008">
        <f>VLOOKUP(A2008,'RISK_FREE (SHY)'!$A$2:$F$5269,5,0)</f>
        <v>72.52069091796875</v>
      </c>
    </row>
    <row r="2009" spans="1:10" x14ac:dyDescent="0.35">
      <c r="A2009" s="1">
        <v>39808</v>
      </c>
      <c r="B2009" s="2">
        <v>66.051914179856098</v>
      </c>
      <c r="C2009" s="2">
        <v>66.097345835339823</v>
      </c>
      <c r="D2009" s="2">
        <v>65.491640491320382</v>
      </c>
      <c r="E2009" s="2">
        <v>65.991348266601563</v>
      </c>
      <c r="F2009" s="3">
        <v>74767700</v>
      </c>
      <c r="G2009">
        <f t="shared" si="93"/>
        <v>12</v>
      </c>
      <c r="H2009" s="4" t="b">
        <f t="shared" si="94"/>
        <v>1</v>
      </c>
      <c r="I2009" s="54">
        <f t="shared" si="95"/>
        <v>1</v>
      </c>
      <c r="J2009">
        <f>VLOOKUP(A2009,'RISK_FREE (SHY)'!$A$2:$F$5269,5,0)</f>
        <v>72.606307983398438</v>
      </c>
    </row>
    <row r="2010" spans="1:10" x14ac:dyDescent="0.35">
      <c r="A2010" s="1">
        <v>39811</v>
      </c>
      <c r="B2010" s="2">
        <v>66.051903429428464</v>
      </c>
      <c r="C2010" s="2">
        <v>66.120048013345894</v>
      </c>
      <c r="D2010" s="2">
        <v>64.810212875073603</v>
      </c>
      <c r="E2010" s="2">
        <v>65.802055358886719</v>
      </c>
      <c r="F2010" s="3">
        <v>127795900</v>
      </c>
      <c r="G2010">
        <f t="shared" si="93"/>
        <v>12</v>
      </c>
      <c r="H2010" s="4" t="b">
        <f t="shared" si="94"/>
        <v>1</v>
      </c>
      <c r="I2010" s="54">
        <f t="shared" si="95"/>
        <v>1</v>
      </c>
      <c r="J2010">
        <f>VLOOKUP(A2010,'RISK_FREE (SHY)'!$A$2:$F$5269,5,0)</f>
        <v>72.766281127929688</v>
      </c>
    </row>
    <row r="2011" spans="1:10" x14ac:dyDescent="0.35">
      <c r="A2011" s="1">
        <v>39812</v>
      </c>
      <c r="B2011" s="2">
        <v>66.256347932396508</v>
      </c>
      <c r="C2011" s="2">
        <v>67.422327066033674</v>
      </c>
      <c r="D2011" s="2">
        <v>65.779353055288027</v>
      </c>
      <c r="E2011" s="2">
        <v>67.36175537109375</v>
      </c>
      <c r="F2011" s="3">
        <v>168256300</v>
      </c>
      <c r="G2011">
        <f t="shared" si="93"/>
        <v>12</v>
      </c>
      <c r="H2011" s="4" t="b">
        <f t="shared" si="94"/>
        <v>1</v>
      </c>
      <c r="I2011" s="54">
        <f t="shared" si="95"/>
        <v>1</v>
      </c>
      <c r="J2011">
        <f>VLOOKUP(A2011,'RISK_FREE (SHY)'!$A$2:$F$5269,5,0)</f>
        <v>72.835075378417969</v>
      </c>
    </row>
    <row r="2012" spans="1:10" x14ac:dyDescent="0.35">
      <c r="A2012" s="1">
        <v>39813</v>
      </c>
      <c r="B2012" s="2">
        <v>67.445029262295776</v>
      </c>
      <c r="C2012" s="2">
        <v>68.876002112771417</v>
      </c>
      <c r="D2012" s="2">
        <v>67.286032920735579</v>
      </c>
      <c r="E2012" s="2">
        <v>68.323295593261719</v>
      </c>
      <c r="F2012" s="3">
        <v>193987200</v>
      </c>
      <c r="G2012">
        <f t="shared" si="93"/>
        <v>12</v>
      </c>
      <c r="H2012" s="4" t="b">
        <f t="shared" si="94"/>
        <v>1</v>
      </c>
      <c r="I2012" s="54">
        <f t="shared" si="95"/>
        <v>1</v>
      </c>
      <c r="J2012">
        <f>VLOOKUP(A2012,'RISK_FREE (SHY)'!$A$2:$F$5269,5,0)</f>
        <v>72.800689697265625</v>
      </c>
    </row>
    <row r="2013" spans="1:10" x14ac:dyDescent="0.35">
      <c r="A2013" s="1">
        <v>39815</v>
      </c>
      <c r="B2013" s="2">
        <v>68.474698762632272</v>
      </c>
      <c r="C2013" s="2">
        <v>70.74608410918826</v>
      </c>
      <c r="D2013" s="2">
        <v>68.02798997406515</v>
      </c>
      <c r="E2013" s="2">
        <v>70.382659912109375</v>
      </c>
      <c r="F2013" s="3">
        <v>227566300</v>
      </c>
      <c r="G2013">
        <f t="shared" si="93"/>
        <v>1</v>
      </c>
      <c r="H2013" s="4" t="b">
        <f t="shared" si="94"/>
        <v>1</v>
      </c>
      <c r="I2013" s="54">
        <f t="shared" si="95"/>
        <v>1</v>
      </c>
      <c r="J2013">
        <f>VLOOKUP(A2013,'RISK_FREE (SHY)'!$A$2:$F$5269,5,0)</f>
        <v>72.413742065429688</v>
      </c>
    </row>
    <row r="2014" spans="1:10" x14ac:dyDescent="0.35">
      <c r="A2014" s="1">
        <v>39818</v>
      </c>
      <c r="B2014" s="2">
        <v>70.132831087356436</v>
      </c>
      <c r="C2014" s="2">
        <v>70.912678519306809</v>
      </c>
      <c r="D2014" s="2">
        <v>69.572557453289818</v>
      </c>
      <c r="E2014" s="2">
        <v>70.299400329589844</v>
      </c>
      <c r="F2014" s="3">
        <v>240349700</v>
      </c>
      <c r="G2014">
        <f t="shared" si="93"/>
        <v>1</v>
      </c>
      <c r="H2014" s="4" t="b">
        <f t="shared" si="94"/>
        <v>1</v>
      </c>
      <c r="I2014" s="54">
        <f t="shared" si="95"/>
        <v>1</v>
      </c>
      <c r="J2014">
        <f>VLOOKUP(A2014,'RISK_FREE (SHY)'!$A$2:$F$5269,5,0)</f>
        <v>72.559898376464844</v>
      </c>
    </row>
    <row r="2015" spans="1:10" x14ac:dyDescent="0.35">
      <c r="A2015" s="1">
        <v>39819</v>
      </c>
      <c r="B2015" s="2">
        <v>70.897509281341243</v>
      </c>
      <c r="C2015" s="2">
        <v>71.510781491962518</v>
      </c>
      <c r="D2015" s="2">
        <v>70.170666645233723</v>
      </c>
      <c r="E2015" s="2">
        <v>70.768798828125</v>
      </c>
      <c r="F2015" s="3">
        <v>328260900</v>
      </c>
      <c r="G2015">
        <f t="shared" si="93"/>
        <v>1</v>
      </c>
      <c r="H2015" s="4" t="b">
        <f t="shared" si="94"/>
        <v>1</v>
      </c>
      <c r="I2015" s="54">
        <f t="shared" si="95"/>
        <v>1</v>
      </c>
      <c r="J2015">
        <f>VLOOKUP(A2015,'RISK_FREE (SHY)'!$A$2:$F$5269,5,0)</f>
        <v>72.594367980957031</v>
      </c>
    </row>
    <row r="2016" spans="1:10" x14ac:dyDescent="0.35">
      <c r="A2016" s="1">
        <v>39820</v>
      </c>
      <c r="B2016" s="2">
        <v>69.655847404701561</v>
      </c>
      <c r="C2016" s="2">
        <v>69.852702503899025</v>
      </c>
      <c r="D2016" s="2">
        <v>68.293013297079398</v>
      </c>
      <c r="E2016" s="2">
        <v>68.64886474609375</v>
      </c>
      <c r="F2016" s="3">
        <v>280899200</v>
      </c>
      <c r="G2016">
        <f t="shared" si="93"/>
        <v>1</v>
      </c>
      <c r="H2016" s="4" t="b">
        <f t="shared" si="94"/>
        <v>1</v>
      </c>
      <c r="I2016" s="54">
        <f t="shared" si="95"/>
        <v>1</v>
      </c>
      <c r="J2016">
        <f>VLOOKUP(A2016,'RISK_FREE (SHY)'!$A$2:$F$5269,5,0)</f>
        <v>72.54266357421875</v>
      </c>
    </row>
    <row r="2017" spans="1:10" x14ac:dyDescent="0.35">
      <c r="A2017" s="1">
        <v>39821</v>
      </c>
      <c r="B2017" s="2">
        <v>68.262729645981551</v>
      </c>
      <c r="C2017" s="2">
        <v>68.966853825451579</v>
      </c>
      <c r="D2017" s="2">
        <v>67.891732406116063</v>
      </c>
      <c r="E2017" s="2">
        <v>68.929000854492188</v>
      </c>
      <c r="F2017" s="3">
        <v>263834400</v>
      </c>
      <c r="G2017">
        <f t="shared" si="93"/>
        <v>1</v>
      </c>
      <c r="H2017" s="4" t="b">
        <f t="shared" si="94"/>
        <v>1</v>
      </c>
      <c r="I2017" s="54">
        <f t="shared" si="95"/>
        <v>1</v>
      </c>
      <c r="J2017">
        <f>VLOOKUP(A2017,'RISK_FREE (SHY)'!$A$2:$F$5269,5,0)</f>
        <v>72.559898376464844</v>
      </c>
    </row>
    <row r="2018" spans="1:10" x14ac:dyDescent="0.35">
      <c r="A2018" s="1">
        <v>39822</v>
      </c>
      <c r="B2018" s="2">
        <v>69.019845039723549</v>
      </c>
      <c r="C2018" s="2">
        <v>69.140982610383162</v>
      </c>
      <c r="D2018" s="2">
        <v>64.628496906982747</v>
      </c>
      <c r="E2018" s="2">
        <v>67.452583312988281</v>
      </c>
      <c r="F2018" s="3">
        <v>330953600</v>
      </c>
      <c r="G2018">
        <f t="shared" si="93"/>
        <v>1</v>
      </c>
      <c r="H2018" s="4" t="b">
        <f t="shared" si="94"/>
        <v>1</v>
      </c>
      <c r="I2018" s="54">
        <f t="shared" si="95"/>
        <v>1</v>
      </c>
      <c r="J2018">
        <f>VLOOKUP(A2018,'RISK_FREE (SHY)'!$A$2:$F$5269,5,0)</f>
        <v>72.611518859863281</v>
      </c>
    </row>
    <row r="2019" spans="1:10" x14ac:dyDescent="0.35">
      <c r="A2019" s="1">
        <v>39825</v>
      </c>
      <c r="B2019" s="2">
        <v>67.263293578628023</v>
      </c>
      <c r="C2019" s="2">
        <v>67.316298119326902</v>
      </c>
      <c r="D2019" s="2">
        <v>65.423476857752291</v>
      </c>
      <c r="E2019" s="2">
        <v>65.832321166992188</v>
      </c>
      <c r="F2019" s="3">
        <v>277858500</v>
      </c>
      <c r="G2019">
        <f t="shared" si="93"/>
        <v>1</v>
      </c>
      <c r="H2019" s="4" t="b">
        <f t="shared" si="94"/>
        <v>1</v>
      </c>
      <c r="I2019" s="54">
        <f t="shared" si="95"/>
        <v>1</v>
      </c>
      <c r="J2019">
        <f>VLOOKUP(A2019,'RISK_FREE (SHY)'!$A$2:$F$5269,5,0)</f>
        <v>72.628684997558594</v>
      </c>
    </row>
    <row r="2020" spans="1:10" x14ac:dyDescent="0.35">
      <c r="A2020" s="1">
        <v>39826</v>
      </c>
      <c r="B2020" s="2">
        <v>65.665791938288308</v>
      </c>
      <c r="C2020" s="2">
        <v>66.536485550809743</v>
      </c>
      <c r="D2020" s="2">
        <v>65.264508769696022</v>
      </c>
      <c r="E2020" s="2">
        <v>65.953498840332031</v>
      </c>
      <c r="F2020" s="3">
        <v>356432300</v>
      </c>
      <c r="G2020">
        <f t="shared" si="93"/>
        <v>1</v>
      </c>
      <c r="H2020" s="4" t="b">
        <f t="shared" si="94"/>
        <v>1</v>
      </c>
      <c r="I2020" s="54">
        <f t="shared" si="95"/>
        <v>1</v>
      </c>
      <c r="J2020">
        <f>VLOOKUP(A2020,'RISK_FREE (SHY)'!$A$2:$F$5269,5,0)</f>
        <v>72.6373291015625</v>
      </c>
    </row>
    <row r="2021" spans="1:10" x14ac:dyDescent="0.35">
      <c r="A2021" s="1">
        <v>39827</v>
      </c>
      <c r="B2021" s="2">
        <v>64.7647873726131</v>
      </c>
      <c r="C2021" s="2">
        <v>64.923783700749055</v>
      </c>
      <c r="D2021" s="2">
        <v>62.962823210638931</v>
      </c>
      <c r="E2021" s="2">
        <v>63.878948211669922</v>
      </c>
      <c r="F2021" s="3">
        <v>435491600</v>
      </c>
      <c r="G2021">
        <f t="shared" si="93"/>
        <v>1</v>
      </c>
      <c r="H2021" s="4" t="b">
        <f t="shared" si="94"/>
        <v>1</v>
      </c>
      <c r="I2021" s="54">
        <f t="shared" si="95"/>
        <v>1</v>
      </c>
      <c r="J2021">
        <f>VLOOKUP(A2021,'RISK_FREE (SHY)'!$A$2:$F$5269,5,0)</f>
        <v>72.723281860351563</v>
      </c>
    </row>
    <row r="2022" spans="1:10" x14ac:dyDescent="0.35">
      <c r="A2022" s="1">
        <v>39828</v>
      </c>
      <c r="B2022" s="2">
        <v>63.689677221891813</v>
      </c>
      <c r="C2022" s="2">
        <v>64.545230692909016</v>
      </c>
      <c r="D2022" s="2">
        <v>61.872566932728319</v>
      </c>
      <c r="E2022" s="2">
        <v>63.90167236328125</v>
      </c>
      <c r="F2022" s="3">
        <v>532647300</v>
      </c>
      <c r="G2022">
        <f t="shared" si="93"/>
        <v>1</v>
      </c>
      <c r="H2022" s="4" t="b">
        <f t="shared" si="94"/>
        <v>1</v>
      </c>
      <c r="I2022" s="54">
        <f t="shared" si="95"/>
        <v>1</v>
      </c>
      <c r="J2022">
        <f>VLOOKUP(A2022,'RISK_FREE (SHY)'!$A$2:$F$5269,5,0)</f>
        <v>72.645851135253906</v>
      </c>
    </row>
    <row r="2023" spans="1:10" x14ac:dyDescent="0.35">
      <c r="A2023" s="1">
        <v>39829</v>
      </c>
      <c r="B2023" s="2">
        <v>65.007033969382888</v>
      </c>
      <c r="C2023" s="2">
        <v>65.105458565339035</v>
      </c>
      <c r="D2023" s="2">
        <v>62.879505371120061</v>
      </c>
      <c r="E2023" s="2">
        <v>64.401329040527344</v>
      </c>
      <c r="F2023" s="3">
        <v>399237200</v>
      </c>
      <c r="G2023">
        <f t="shared" si="93"/>
        <v>1</v>
      </c>
      <c r="H2023" s="4" t="b">
        <f t="shared" si="94"/>
        <v>1</v>
      </c>
      <c r="I2023" s="54">
        <f t="shared" si="95"/>
        <v>1</v>
      </c>
      <c r="J2023">
        <f>VLOOKUP(A2023,'RISK_FREE (SHY)'!$A$2:$F$5269,5,0)</f>
        <v>72.680244445800781</v>
      </c>
    </row>
    <row r="2024" spans="1:10" x14ac:dyDescent="0.35">
      <c r="A2024" s="1">
        <v>39833</v>
      </c>
      <c r="B2024" s="2">
        <v>63.772939546049827</v>
      </c>
      <c r="C2024" s="2">
        <v>64.401351844951719</v>
      </c>
      <c r="D2024" s="2">
        <v>60.608142013811559</v>
      </c>
      <c r="E2024" s="2">
        <v>61.001846313476563</v>
      </c>
      <c r="F2024" s="3">
        <v>419855200</v>
      </c>
      <c r="G2024">
        <f t="shared" si="93"/>
        <v>1</v>
      </c>
      <c r="H2024" s="4" t="b">
        <f t="shared" si="94"/>
        <v>1</v>
      </c>
      <c r="I2024" s="54">
        <f t="shared" si="95"/>
        <v>1</v>
      </c>
      <c r="J2024">
        <f>VLOOKUP(A2024,'RISK_FREE (SHY)'!$A$2:$F$5269,5,0)</f>
        <v>72.714653015136719</v>
      </c>
    </row>
    <row r="2025" spans="1:10" x14ac:dyDescent="0.35">
      <c r="A2025" s="1">
        <v>39834</v>
      </c>
      <c r="B2025" s="2">
        <v>62.039112273796334</v>
      </c>
      <c r="C2025" s="2">
        <v>63.780504389805216</v>
      </c>
      <c r="D2025" s="2">
        <v>60.926132434199282</v>
      </c>
      <c r="E2025" s="2">
        <v>63.636653900146477</v>
      </c>
      <c r="F2025" s="3">
        <v>364360700</v>
      </c>
      <c r="G2025">
        <f t="shared" si="93"/>
        <v>1</v>
      </c>
      <c r="H2025" s="4" t="b">
        <f t="shared" si="94"/>
        <v>1</v>
      </c>
      <c r="I2025" s="54">
        <f t="shared" si="95"/>
        <v>1</v>
      </c>
      <c r="J2025">
        <f>VLOOKUP(A2025,'RISK_FREE (SHY)'!$A$2:$F$5269,5,0)</f>
        <v>72.602912902832031</v>
      </c>
    </row>
    <row r="2026" spans="1:10" x14ac:dyDescent="0.35">
      <c r="A2026" s="1">
        <v>39835</v>
      </c>
      <c r="B2026" s="2">
        <v>62.402531911007735</v>
      </c>
      <c r="C2026" s="2">
        <v>63.629082206268428</v>
      </c>
      <c r="D2026" s="2">
        <v>61.456121250710609</v>
      </c>
      <c r="E2026" s="2">
        <v>62.652385711669922</v>
      </c>
      <c r="F2026" s="3">
        <v>427940300</v>
      </c>
      <c r="G2026">
        <f t="shared" si="93"/>
        <v>1</v>
      </c>
      <c r="H2026" s="4" t="b">
        <f t="shared" si="94"/>
        <v>1</v>
      </c>
      <c r="I2026" s="54">
        <f t="shared" si="95"/>
        <v>1</v>
      </c>
      <c r="J2026">
        <f>VLOOKUP(A2026,'RISK_FREE (SHY)'!$A$2:$F$5269,5,0)</f>
        <v>72.6373291015625</v>
      </c>
    </row>
    <row r="2027" spans="1:10" x14ac:dyDescent="0.35">
      <c r="A2027" s="1">
        <v>39836</v>
      </c>
      <c r="B2027" s="2">
        <v>61.251718645721851</v>
      </c>
      <c r="C2027" s="2">
        <v>63.591243772235515</v>
      </c>
      <c r="D2027" s="2">
        <v>61.001864765288133</v>
      </c>
      <c r="E2027" s="2">
        <v>62.924972534179688</v>
      </c>
      <c r="F2027" s="3">
        <v>386800600</v>
      </c>
      <c r="G2027">
        <f t="shared" si="93"/>
        <v>1</v>
      </c>
      <c r="H2027" s="4" t="b">
        <f t="shared" si="94"/>
        <v>1</v>
      </c>
      <c r="I2027" s="54">
        <f t="shared" si="95"/>
        <v>1</v>
      </c>
      <c r="J2027">
        <f>VLOOKUP(A2027,'RISK_FREE (SHY)'!$A$2:$F$5269,5,0)</f>
        <v>72.620033264160156</v>
      </c>
    </row>
    <row r="2028" spans="1:10" x14ac:dyDescent="0.35">
      <c r="A2028" s="1">
        <v>39839</v>
      </c>
      <c r="B2028" s="2">
        <v>63.288384649751805</v>
      </c>
      <c r="C2028" s="2">
        <v>64.628505670626083</v>
      </c>
      <c r="D2028" s="2">
        <v>62.697825193678462</v>
      </c>
      <c r="E2028" s="2">
        <v>63.356529235839837</v>
      </c>
      <c r="F2028" s="3">
        <v>317978800</v>
      </c>
      <c r="G2028">
        <f t="shared" si="93"/>
        <v>1</v>
      </c>
      <c r="H2028" s="4" t="b">
        <f t="shared" si="94"/>
        <v>1</v>
      </c>
      <c r="I2028" s="54">
        <f t="shared" si="95"/>
        <v>1</v>
      </c>
      <c r="J2028">
        <f>VLOOKUP(A2028,'RISK_FREE (SHY)'!$A$2:$F$5269,5,0)</f>
        <v>72.525459289550781</v>
      </c>
    </row>
    <row r="2029" spans="1:10" x14ac:dyDescent="0.35">
      <c r="A2029" s="1">
        <v>39840</v>
      </c>
      <c r="B2029" s="2">
        <v>63.69720852787956</v>
      </c>
      <c r="C2029" s="2">
        <v>64.469482710256671</v>
      </c>
      <c r="D2029" s="2">
        <v>63.068796362586994</v>
      </c>
      <c r="E2029" s="2">
        <v>64.00006103515625</v>
      </c>
      <c r="F2029" s="3">
        <v>273789700</v>
      </c>
      <c r="G2029">
        <f t="shared" si="93"/>
        <v>1</v>
      </c>
      <c r="H2029" s="4" t="b">
        <f t="shared" si="94"/>
        <v>1</v>
      </c>
      <c r="I2029" s="54">
        <f t="shared" si="95"/>
        <v>1</v>
      </c>
      <c r="J2029">
        <f>VLOOKUP(A2029,'RISK_FREE (SHY)'!$A$2:$F$5269,5,0)</f>
        <v>72.602912902832031</v>
      </c>
    </row>
    <row r="2030" spans="1:10" x14ac:dyDescent="0.35">
      <c r="A2030" s="1">
        <v>39841</v>
      </c>
      <c r="B2030" s="2">
        <v>65.415910629931261</v>
      </c>
      <c r="C2030" s="2">
        <v>66.589456465989485</v>
      </c>
      <c r="D2030" s="2">
        <v>65.166056811566207</v>
      </c>
      <c r="E2030" s="2">
        <v>66.16546630859375</v>
      </c>
      <c r="F2030" s="3">
        <v>330007000</v>
      </c>
      <c r="G2030">
        <f t="shared" si="93"/>
        <v>1</v>
      </c>
      <c r="H2030" s="4" t="b">
        <f t="shared" si="94"/>
        <v>1</v>
      </c>
      <c r="I2030" s="54">
        <f t="shared" si="95"/>
        <v>1</v>
      </c>
      <c r="J2030">
        <f>VLOOKUP(A2030,'RISK_FREE (SHY)'!$A$2:$F$5269,5,0)</f>
        <v>72.577117919921875</v>
      </c>
    </row>
    <row r="2031" spans="1:10" x14ac:dyDescent="0.35">
      <c r="A2031" s="1">
        <v>39842</v>
      </c>
      <c r="B2031" s="2">
        <v>65.196370401741987</v>
      </c>
      <c r="C2031" s="2">
        <v>66.241206210004762</v>
      </c>
      <c r="D2031" s="2">
        <v>63.954679460988501</v>
      </c>
      <c r="E2031" s="2">
        <v>64.015251159667969</v>
      </c>
      <c r="F2031" s="3">
        <v>294392500</v>
      </c>
      <c r="G2031">
        <f t="shared" si="93"/>
        <v>1</v>
      </c>
      <c r="H2031" s="4" t="b">
        <f t="shared" si="94"/>
        <v>1</v>
      </c>
      <c r="I2031" s="54">
        <f t="shared" si="95"/>
        <v>1</v>
      </c>
      <c r="J2031">
        <f>VLOOKUP(A2031,'RISK_FREE (SHY)'!$A$2:$F$5269,5,0)</f>
        <v>72.439506530761719</v>
      </c>
    </row>
    <row r="2032" spans="1:10" x14ac:dyDescent="0.35">
      <c r="A2032" s="1">
        <v>39843</v>
      </c>
      <c r="B2032" s="2">
        <v>64.340755520390346</v>
      </c>
      <c r="C2032" s="2">
        <v>64.65874797084507</v>
      </c>
      <c r="D2032" s="2">
        <v>62.243507219089771</v>
      </c>
      <c r="E2032" s="2">
        <v>62.712928771972656</v>
      </c>
      <c r="F2032" s="3">
        <v>383383600</v>
      </c>
      <c r="G2032">
        <f t="shared" si="93"/>
        <v>1</v>
      </c>
      <c r="H2032" s="4" t="b">
        <f t="shared" si="94"/>
        <v>1</v>
      </c>
      <c r="I2032" s="54">
        <f t="shared" si="95"/>
        <v>1</v>
      </c>
      <c r="J2032">
        <f>VLOOKUP(A2032,'RISK_FREE (SHY)'!$A$2:$F$5269,5,0)</f>
        <v>72.4825439453125</v>
      </c>
    </row>
    <row r="2033" spans="1:10" x14ac:dyDescent="0.35">
      <c r="A2033" s="1">
        <v>39846</v>
      </c>
      <c r="B2033" s="2">
        <v>61.758980131520921</v>
      </c>
      <c r="C2033" s="2">
        <v>62.977957648726282</v>
      </c>
      <c r="D2033" s="2">
        <v>61.562125076651661</v>
      </c>
      <c r="E2033" s="2">
        <v>62.523681640625</v>
      </c>
      <c r="F2033" s="3">
        <v>288233300</v>
      </c>
      <c r="G2033">
        <f t="shared" si="93"/>
        <v>2</v>
      </c>
      <c r="H2033" s="4" t="b">
        <f t="shared" si="94"/>
        <v>1</v>
      </c>
      <c r="I2033" s="54">
        <f t="shared" si="95"/>
        <v>1</v>
      </c>
      <c r="J2033">
        <f>VLOOKUP(A2033,'RISK_FREE (SHY)'!$A$2:$F$5269,5,0)</f>
        <v>72.549705505371094</v>
      </c>
    </row>
    <row r="2034" spans="1:10" x14ac:dyDescent="0.35">
      <c r="A2034" s="1">
        <v>39847</v>
      </c>
      <c r="B2034" s="2">
        <v>62.917392753169139</v>
      </c>
      <c r="C2034" s="2">
        <v>63.871376516474889</v>
      </c>
      <c r="D2034" s="2">
        <v>62.251121587926569</v>
      </c>
      <c r="E2034" s="2">
        <v>63.401954650878906</v>
      </c>
      <c r="F2034" s="3">
        <v>278385800</v>
      </c>
      <c r="G2034">
        <f t="shared" si="93"/>
        <v>2</v>
      </c>
      <c r="H2034" s="4" t="b">
        <f t="shared" si="94"/>
        <v>1</v>
      </c>
      <c r="I2034" s="54">
        <f t="shared" si="95"/>
        <v>1</v>
      </c>
      <c r="J2034">
        <f>VLOOKUP(A2034,'RISK_FREE (SHY)'!$A$2:$F$5269,5,0)</f>
        <v>72.472129821777344</v>
      </c>
    </row>
    <row r="2035" spans="1:10" x14ac:dyDescent="0.35">
      <c r="A2035" s="1">
        <v>39848</v>
      </c>
      <c r="B2035" s="2">
        <v>63.825964833794892</v>
      </c>
      <c r="C2035" s="2">
        <v>64.636092478180515</v>
      </c>
      <c r="D2035" s="2">
        <v>62.871980858394842</v>
      </c>
      <c r="E2035" s="2">
        <v>63.091548919677734</v>
      </c>
      <c r="F2035" s="3">
        <v>322989300</v>
      </c>
      <c r="G2035">
        <f t="shared" si="93"/>
        <v>2</v>
      </c>
      <c r="H2035" s="4" t="b">
        <f t="shared" si="94"/>
        <v>1</v>
      </c>
      <c r="I2035" s="54">
        <f t="shared" si="95"/>
        <v>1</v>
      </c>
      <c r="J2035">
        <f>VLOOKUP(A2035,'RISK_FREE (SHY)'!$A$2:$F$5269,5,0)</f>
        <v>72.351570129394531</v>
      </c>
    </row>
    <row r="2036" spans="1:10" x14ac:dyDescent="0.35">
      <c r="A2036" s="1">
        <v>39849</v>
      </c>
      <c r="B2036" s="2">
        <v>62.614510057265399</v>
      </c>
      <c r="C2036" s="2">
        <v>64.575475419324945</v>
      </c>
      <c r="D2036" s="2">
        <v>58.851587140807531</v>
      </c>
      <c r="E2036" s="2">
        <v>64.030342102050781</v>
      </c>
      <c r="F2036" s="3">
        <v>417679400</v>
      </c>
      <c r="G2036">
        <f t="shared" si="93"/>
        <v>2</v>
      </c>
      <c r="H2036" s="4" t="b">
        <f t="shared" si="94"/>
        <v>1</v>
      </c>
      <c r="I2036" s="54">
        <f t="shared" si="95"/>
        <v>1</v>
      </c>
      <c r="J2036">
        <f>VLOOKUP(A2036,'RISK_FREE (SHY)'!$A$2:$F$5269,5,0)</f>
        <v>72.368843078613281</v>
      </c>
    </row>
    <row r="2037" spans="1:10" x14ac:dyDescent="0.35">
      <c r="A2037" s="1">
        <v>39850</v>
      </c>
      <c r="B2037" s="2">
        <v>64.24994184173687</v>
      </c>
      <c r="C2037" s="2">
        <v>66.127617779942128</v>
      </c>
      <c r="D2037" s="2">
        <v>64.113658444896686</v>
      </c>
      <c r="E2037" s="2">
        <v>65.855056762695313</v>
      </c>
      <c r="F2037" s="3">
        <v>366101700</v>
      </c>
      <c r="G2037">
        <f t="shared" si="93"/>
        <v>2</v>
      </c>
      <c r="H2037" s="4" t="b">
        <f t="shared" si="94"/>
        <v>1</v>
      </c>
      <c r="I2037" s="54">
        <f t="shared" si="95"/>
        <v>1</v>
      </c>
      <c r="J2037">
        <f>VLOOKUP(A2037,'RISK_FREE (SHY)'!$A$2:$F$5269,5,0)</f>
        <v>72.325759887695313</v>
      </c>
    </row>
    <row r="2038" spans="1:10" x14ac:dyDescent="0.35">
      <c r="A2038" s="1">
        <v>39853</v>
      </c>
      <c r="B2038" s="2">
        <v>65.839917655662219</v>
      </c>
      <c r="C2038" s="2">
        <v>66.430477176604001</v>
      </c>
      <c r="D2038" s="2">
        <v>65.355355701226202</v>
      </c>
      <c r="E2038" s="2">
        <v>65.945915222167969</v>
      </c>
      <c r="F2038" s="3">
        <v>240075200</v>
      </c>
      <c r="G2038">
        <f t="shared" si="93"/>
        <v>2</v>
      </c>
      <c r="H2038" s="4" t="b">
        <f t="shared" si="94"/>
        <v>1</v>
      </c>
      <c r="I2038" s="54">
        <f t="shared" si="95"/>
        <v>1</v>
      </c>
      <c r="J2038">
        <f>VLOOKUP(A2038,'RISK_FREE (SHY)'!$A$2:$F$5269,5,0)</f>
        <v>72.299888610839844</v>
      </c>
    </row>
    <row r="2039" spans="1:10" x14ac:dyDescent="0.35">
      <c r="A2039" s="1">
        <v>39854</v>
      </c>
      <c r="B2039" s="2">
        <v>65.31749644353377</v>
      </c>
      <c r="C2039" s="2">
        <v>65.892915926111229</v>
      </c>
      <c r="D2039" s="2">
        <v>62.42526477331225</v>
      </c>
      <c r="E2039" s="2">
        <v>62.924972534179688</v>
      </c>
      <c r="F2039" s="3">
        <v>536212800</v>
      </c>
      <c r="G2039">
        <f t="shared" si="93"/>
        <v>2</v>
      </c>
      <c r="H2039" s="4" t="b">
        <f t="shared" si="94"/>
        <v>1</v>
      </c>
      <c r="I2039" s="54">
        <f t="shared" si="95"/>
        <v>1</v>
      </c>
      <c r="J2039">
        <f>VLOOKUP(A2039,'RISK_FREE (SHY)'!$A$2:$F$5269,5,0)</f>
        <v>72.463493347167969</v>
      </c>
    </row>
    <row r="2040" spans="1:10" x14ac:dyDescent="0.35">
      <c r="A2040" s="1">
        <v>39855</v>
      </c>
      <c r="B2040" s="2">
        <v>63.182400433580653</v>
      </c>
      <c r="C2040" s="2">
        <v>63.636682366250213</v>
      </c>
      <c r="D2040" s="2">
        <v>62.387418604278366</v>
      </c>
      <c r="E2040" s="2">
        <v>63.295970916748047</v>
      </c>
      <c r="F2040" s="3">
        <v>324442500</v>
      </c>
      <c r="G2040">
        <f t="shared" si="93"/>
        <v>2</v>
      </c>
      <c r="H2040" s="4" t="b">
        <f t="shared" si="94"/>
        <v>1</v>
      </c>
      <c r="I2040" s="54">
        <f t="shared" si="95"/>
        <v>1</v>
      </c>
      <c r="J2040">
        <f>VLOOKUP(A2040,'RISK_FREE (SHY)'!$A$2:$F$5269,5,0)</f>
        <v>72.446365356445313</v>
      </c>
    </row>
    <row r="2041" spans="1:10" x14ac:dyDescent="0.35">
      <c r="A2041" s="1">
        <v>39856</v>
      </c>
      <c r="B2041" s="2">
        <v>62.213262800170668</v>
      </c>
      <c r="C2041" s="2">
        <v>63.462526288519904</v>
      </c>
      <c r="D2041" s="2">
        <v>61.365282367978963</v>
      </c>
      <c r="E2041" s="2">
        <v>63.341388702392578</v>
      </c>
      <c r="F2041" s="3">
        <v>469302200</v>
      </c>
      <c r="G2041">
        <f t="shared" si="93"/>
        <v>2</v>
      </c>
      <c r="H2041" s="4" t="b">
        <f t="shared" si="94"/>
        <v>1</v>
      </c>
      <c r="I2041" s="54">
        <f t="shared" si="95"/>
        <v>1</v>
      </c>
      <c r="J2041">
        <f>VLOOKUP(A2041,'RISK_FREE (SHY)'!$A$2:$F$5269,5,0)</f>
        <v>72.532485961914063</v>
      </c>
    </row>
    <row r="2042" spans="1:10" x14ac:dyDescent="0.35">
      <c r="A2042" s="1">
        <v>39857</v>
      </c>
      <c r="B2042" s="2">
        <v>63.258090109266753</v>
      </c>
      <c r="C2042" s="2">
        <v>63.780504859702191</v>
      </c>
      <c r="D2042" s="2">
        <v>62.644812080551489</v>
      </c>
      <c r="E2042" s="2">
        <v>62.659957885742188</v>
      </c>
      <c r="F2042" s="3">
        <v>293998400</v>
      </c>
      <c r="G2042">
        <f t="shared" si="93"/>
        <v>2</v>
      </c>
      <c r="H2042" s="4" t="b">
        <f t="shared" si="94"/>
        <v>1</v>
      </c>
      <c r="I2042" s="54">
        <f t="shared" si="95"/>
        <v>1</v>
      </c>
      <c r="J2042">
        <f>VLOOKUP(A2042,'RISK_FREE (SHY)'!$A$2:$F$5269,5,0)</f>
        <v>72.394721984863281</v>
      </c>
    </row>
    <row r="2043" spans="1:10" x14ac:dyDescent="0.35">
      <c r="A2043" s="1">
        <v>39861</v>
      </c>
      <c r="B2043" s="2">
        <v>60.691454591936299</v>
      </c>
      <c r="C2043" s="2">
        <v>62.811412017965175</v>
      </c>
      <c r="D2043" s="2">
        <v>59.941892831842026</v>
      </c>
      <c r="E2043" s="2">
        <v>59.979751586914063</v>
      </c>
      <c r="F2043" s="3">
        <v>478910100</v>
      </c>
      <c r="G2043">
        <f t="shared" si="93"/>
        <v>2</v>
      </c>
      <c r="H2043" s="4" t="b">
        <f t="shared" si="94"/>
        <v>1</v>
      </c>
      <c r="I2043" s="54">
        <f t="shared" si="95"/>
        <v>1</v>
      </c>
      <c r="J2043">
        <f>VLOOKUP(A2043,'RISK_FREE (SHY)'!$A$2:$F$5269,5,0)</f>
        <v>72.584129333496094</v>
      </c>
    </row>
    <row r="2044" spans="1:10" x14ac:dyDescent="0.35">
      <c r="A2044" s="1">
        <v>39862</v>
      </c>
      <c r="B2044" s="2">
        <v>60.411284303826555</v>
      </c>
      <c r="C2044" s="2">
        <v>60.524854735232765</v>
      </c>
      <c r="D2044" s="2">
        <v>59.268018640152995</v>
      </c>
      <c r="E2044" s="2">
        <v>59.835865020751953</v>
      </c>
      <c r="F2044" s="3">
        <v>362964800</v>
      </c>
      <c r="G2044">
        <f t="shared" si="93"/>
        <v>2</v>
      </c>
      <c r="H2044" s="4" t="b">
        <f t="shared" si="94"/>
        <v>1</v>
      </c>
      <c r="I2044" s="54">
        <f t="shared" si="95"/>
        <v>1</v>
      </c>
      <c r="J2044">
        <f>VLOOKUP(A2044,'RISK_FREE (SHY)'!$A$2:$F$5269,5,0)</f>
        <v>72.463493347167969</v>
      </c>
    </row>
    <row r="2045" spans="1:10" x14ac:dyDescent="0.35">
      <c r="A2045" s="1">
        <v>39863</v>
      </c>
      <c r="B2045" s="2">
        <v>60.449156306627856</v>
      </c>
      <c r="C2045" s="2">
        <v>60.683870145857775</v>
      </c>
      <c r="D2045" s="2">
        <v>59.071182219995393</v>
      </c>
      <c r="E2045" s="2">
        <v>59.192325592041016</v>
      </c>
      <c r="F2045" s="3">
        <v>316867500</v>
      </c>
      <c r="G2045">
        <f t="shared" si="93"/>
        <v>2</v>
      </c>
      <c r="H2045" s="4" t="b">
        <f t="shared" si="94"/>
        <v>1</v>
      </c>
      <c r="I2045" s="54">
        <f t="shared" si="95"/>
        <v>1</v>
      </c>
      <c r="J2045">
        <f>VLOOKUP(A2045,'RISK_FREE (SHY)'!$A$2:$F$5269,5,0)</f>
        <v>72.437698364257813</v>
      </c>
    </row>
    <row r="2046" spans="1:10" x14ac:dyDescent="0.35">
      <c r="A2046" s="1">
        <v>39864</v>
      </c>
      <c r="B2046" s="2">
        <v>58.094478971708291</v>
      </c>
      <c r="C2046" s="2">
        <v>59.313450681402017</v>
      </c>
      <c r="D2046" s="2">
        <v>57.367630445558497</v>
      </c>
      <c r="E2046" s="2">
        <v>58.616893768310547</v>
      </c>
      <c r="F2046" s="3">
        <v>477176600</v>
      </c>
      <c r="G2046">
        <f t="shared" si="93"/>
        <v>2</v>
      </c>
      <c r="H2046" s="4" t="b">
        <f t="shared" si="94"/>
        <v>1</v>
      </c>
      <c r="I2046" s="54">
        <f t="shared" si="95"/>
        <v>1</v>
      </c>
      <c r="J2046">
        <f>VLOOKUP(A2046,'RISK_FREE (SHY)'!$A$2:$F$5269,5,0)</f>
        <v>72.498016357421875</v>
      </c>
    </row>
    <row r="2047" spans="1:10" x14ac:dyDescent="0.35">
      <c r="A2047" s="1">
        <v>39867</v>
      </c>
      <c r="B2047" s="2">
        <v>59.260455260868824</v>
      </c>
      <c r="C2047" s="2">
        <v>59.260455260868824</v>
      </c>
      <c r="D2047" s="2">
        <v>56.474221674589863</v>
      </c>
      <c r="E2047" s="2">
        <v>56.5196533203125</v>
      </c>
      <c r="F2047" s="3">
        <v>379641400</v>
      </c>
      <c r="G2047">
        <f t="shared" si="93"/>
        <v>2</v>
      </c>
      <c r="H2047" s="4" t="b">
        <f t="shared" si="94"/>
        <v>1</v>
      </c>
      <c r="I2047" s="54">
        <f t="shared" si="95"/>
        <v>1</v>
      </c>
      <c r="J2047">
        <f>VLOOKUP(A2047,'RISK_FREE (SHY)'!$A$2:$F$5269,5,0)</f>
        <v>72.489395141601563</v>
      </c>
    </row>
    <row r="2048" spans="1:10" x14ac:dyDescent="0.35">
      <c r="A2048" s="1">
        <v>39868</v>
      </c>
      <c r="B2048" s="2">
        <v>57.004213320587397</v>
      </c>
      <c r="C2048" s="2">
        <v>59.018172404621914</v>
      </c>
      <c r="D2048" s="2">
        <v>56.557504440229557</v>
      </c>
      <c r="E2048" s="2">
        <v>58.662326812744141</v>
      </c>
      <c r="F2048" s="3">
        <v>426260900</v>
      </c>
      <c r="G2048">
        <f t="shared" si="93"/>
        <v>2</v>
      </c>
      <c r="H2048" s="4" t="b">
        <f t="shared" si="94"/>
        <v>1</v>
      </c>
      <c r="I2048" s="54">
        <f t="shared" si="95"/>
        <v>1</v>
      </c>
      <c r="J2048">
        <f>VLOOKUP(A2048,'RISK_FREE (SHY)'!$A$2:$F$5269,5,0)</f>
        <v>72.437698364257813</v>
      </c>
    </row>
    <row r="2049" spans="1:10" x14ac:dyDescent="0.35">
      <c r="A2049" s="1">
        <v>39869</v>
      </c>
      <c r="B2049" s="2">
        <v>58.404926577274253</v>
      </c>
      <c r="C2049" s="2">
        <v>59.374050706329754</v>
      </c>
      <c r="D2049" s="2">
        <v>57.261660248574977</v>
      </c>
      <c r="E2049" s="2">
        <v>58.200504302978509</v>
      </c>
      <c r="F2049" s="3">
        <v>461985800</v>
      </c>
      <c r="G2049">
        <f t="shared" si="93"/>
        <v>2</v>
      </c>
      <c r="H2049" s="4" t="b">
        <f t="shared" si="94"/>
        <v>1</v>
      </c>
      <c r="I2049" s="54">
        <f t="shared" si="95"/>
        <v>1</v>
      </c>
      <c r="J2049">
        <f>VLOOKUP(A2049,'RISK_FREE (SHY)'!$A$2:$F$5269,5,0)</f>
        <v>72.299888610839844</v>
      </c>
    </row>
    <row r="2050" spans="1:10" x14ac:dyDescent="0.35">
      <c r="A2050" s="1">
        <v>39870</v>
      </c>
      <c r="B2050" s="2">
        <v>58.91974314101995</v>
      </c>
      <c r="C2050" s="2">
        <v>60.320429793987692</v>
      </c>
      <c r="D2050" s="2">
        <v>57.185918079792849</v>
      </c>
      <c r="E2050" s="2">
        <v>57.254062652587891</v>
      </c>
      <c r="F2050" s="3">
        <v>363353900</v>
      </c>
      <c r="G2050">
        <f t="shared" si="93"/>
        <v>2</v>
      </c>
      <c r="H2050" s="4" t="b">
        <f t="shared" si="94"/>
        <v>1</v>
      </c>
      <c r="I2050" s="54">
        <f t="shared" si="95"/>
        <v>1</v>
      </c>
      <c r="J2050">
        <f>VLOOKUP(A2050,'RISK_FREE (SHY)'!$A$2:$F$5269,5,0)</f>
        <v>72.334342956542969</v>
      </c>
    </row>
    <row r="2051" spans="1:10" x14ac:dyDescent="0.35">
      <c r="A2051" s="1">
        <v>39871</v>
      </c>
      <c r="B2051" s="2">
        <v>56.035062765041744</v>
      </c>
      <c r="C2051" s="2">
        <v>57.30703844168788</v>
      </c>
      <c r="D2051" s="2">
        <v>55.883633650899306</v>
      </c>
      <c r="E2051" s="2">
        <v>55.974491119384766</v>
      </c>
      <c r="F2051" s="3">
        <v>470510900</v>
      </c>
      <c r="G2051">
        <f t="shared" si="93"/>
        <v>2</v>
      </c>
      <c r="H2051" s="4" t="b">
        <f t="shared" si="94"/>
        <v>1</v>
      </c>
      <c r="I2051" s="54">
        <f t="shared" si="95"/>
        <v>1</v>
      </c>
      <c r="J2051">
        <f>VLOOKUP(A2051,'RISK_FREE (SHY)'!$A$2:$F$5269,5,0)</f>
        <v>72.377449035644531</v>
      </c>
    </row>
    <row r="2052" spans="1:10" x14ac:dyDescent="0.35">
      <c r="A2052" s="1">
        <v>39874</v>
      </c>
      <c r="B2052" s="2">
        <v>54.906955265331781</v>
      </c>
      <c r="C2052" s="2">
        <v>55.966936301061452</v>
      </c>
      <c r="D2052" s="2">
        <v>53.279133641510867</v>
      </c>
      <c r="E2052" s="2">
        <v>53.453269958496094</v>
      </c>
      <c r="F2052" s="3">
        <v>426452600</v>
      </c>
      <c r="G2052">
        <f t="shared" si="93"/>
        <v>3</v>
      </c>
      <c r="H2052" s="4" t="b">
        <f t="shared" si="94"/>
        <v>1</v>
      </c>
      <c r="I2052" s="54">
        <f t="shared" si="95"/>
        <v>1</v>
      </c>
      <c r="J2052">
        <f>VLOOKUP(A2052,'RISK_FREE (SHY)'!$A$2:$F$5269,5,0)</f>
        <v>72.54046630859375</v>
      </c>
    </row>
    <row r="2053" spans="1:10" x14ac:dyDescent="0.35">
      <c r="A2053" s="1">
        <v>39875</v>
      </c>
      <c r="B2053" s="2">
        <v>54.217984614815798</v>
      </c>
      <c r="C2053" s="2">
        <v>54.286123422545934</v>
      </c>
      <c r="D2053" s="2">
        <v>52.726440208100477</v>
      </c>
      <c r="E2053" s="2">
        <v>53.052005767822266</v>
      </c>
      <c r="F2053" s="3">
        <v>443761000</v>
      </c>
      <c r="G2053">
        <f t="shared" si="93"/>
        <v>3</v>
      </c>
      <c r="H2053" s="4" t="b">
        <f t="shared" si="94"/>
        <v>1</v>
      </c>
      <c r="I2053" s="54">
        <f t="shared" si="95"/>
        <v>1</v>
      </c>
      <c r="J2053">
        <f>VLOOKUP(A2053,'RISK_FREE (SHY)'!$A$2:$F$5269,5,0)</f>
        <v>72.480056762695313</v>
      </c>
    </row>
    <row r="2054" spans="1:10" x14ac:dyDescent="0.35">
      <c r="A2054" s="1">
        <v>39876</v>
      </c>
      <c r="B2054" s="2">
        <v>53.930292525086656</v>
      </c>
      <c r="C2054" s="2">
        <v>55.171983422972801</v>
      </c>
      <c r="D2054" s="2">
        <v>53.052020253860647</v>
      </c>
      <c r="E2054" s="2">
        <v>54.308856964111328</v>
      </c>
      <c r="F2054" s="3">
        <v>462753100</v>
      </c>
      <c r="G2054">
        <f t="shared" si="93"/>
        <v>3</v>
      </c>
      <c r="H2054" s="4" t="b">
        <f t="shared" si="94"/>
        <v>1</v>
      </c>
      <c r="I2054" s="54">
        <f t="shared" si="95"/>
        <v>1</v>
      </c>
      <c r="J2054">
        <f>VLOOKUP(A2054,'RISK_FREE (SHY)'!$A$2:$F$5269,5,0)</f>
        <v>72.40240478515625</v>
      </c>
    </row>
    <row r="2055" spans="1:10" x14ac:dyDescent="0.35">
      <c r="A2055" s="1">
        <v>39877</v>
      </c>
      <c r="B2055" s="2">
        <v>53.074714006604083</v>
      </c>
      <c r="C2055" s="2">
        <v>54.308837328540797</v>
      </c>
      <c r="D2055" s="2">
        <v>51.613455569235079</v>
      </c>
      <c r="E2055" s="2">
        <v>52.090450286865234</v>
      </c>
      <c r="F2055" s="3">
        <v>485549400</v>
      </c>
      <c r="G2055">
        <f t="shared" si="93"/>
        <v>3</v>
      </c>
      <c r="H2055" s="4" t="b">
        <f t="shared" si="94"/>
        <v>1</v>
      </c>
      <c r="I2055" s="54">
        <f t="shared" si="95"/>
        <v>1</v>
      </c>
      <c r="J2055">
        <f>VLOOKUP(A2055,'RISK_FREE (SHY)'!$A$2:$F$5269,5,0)</f>
        <v>72.488670349121094</v>
      </c>
    </row>
    <row r="2056" spans="1:10" x14ac:dyDescent="0.35">
      <c r="A2056" s="1">
        <v>39878</v>
      </c>
      <c r="B2056" s="2">
        <v>52.544740747395437</v>
      </c>
      <c r="C2056" s="2">
        <v>53.339722534729518</v>
      </c>
      <c r="D2056" s="2">
        <v>50.803342167918942</v>
      </c>
      <c r="E2056" s="2">
        <v>52.181316375732422</v>
      </c>
      <c r="F2056" s="3">
        <v>490470000</v>
      </c>
      <c r="G2056">
        <f t="shared" si="93"/>
        <v>3</v>
      </c>
      <c r="H2056" s="4" t="b">
        <f t="shared" si="94"/>
        <v>1</v>
      </c>
      <c r="I2056" s="54">
        <f t="shared" si="95"/>
        <v>1</v>
      </c>
      <c r="J2056">
        <f>VLOOKUP(A2056,'RISK_FREE (SHY)'!$A$2:$F$5269,5,0)</f>
        <v>72.436935424804688</v>
      </c>
    </row>
    <row r="2057" spans="1:10" x14ac:dyDescent="0.35">
      <c r="A2057" s="1">
        <v>39881</v>
      </c>
      <c r="B2057" s="2">
        <v>51.446891763612882</v>
      </c>
      <c r="C2057" s="2">
        <v>52.999007876277233</v>
      </c>
      <c r="D2057" s="2">
        <v>51.280328305348675</v>
      </c>
      <c r="E2057" s="2">
        <v>51.568035125732422</v>
      </c>
      <c r="F2057" s="3">
        <v>379905300</v>
      </c>
      <c r="G2057">
        <f t="shared" si="93"/>
        <v>3</v>
      </c>
      <c r="H2057" s="4" t="b">
        <f t="shared" si="94"/>
        <v>1</v>
      </c>
      <c r="I2057" s="54">
        <f t="shared" si="95"/>
        <v>1</v>
      </c>
      <c r="J2057">
        <f>VLOOKUP(A2057,'RISK_FREE (SHY)'!$A$2:$F$5269,5,0)</f>
        <v>72.367942810058594</v>
      </c>
    </row>
    <row r="2058" spans="1:10" x14ac:dyDescent="0.35">
      <c r="A2058" s="1">
        <v>39882</v>
      </c>
      <c r="B2058" s="2">
        <v>52.628023467683612</v>
      </c>
      <c r="C2058" s="2">
        <v>54.793412255101273</v>
      </c>
      <c r="D2058" s="2">
        <v>52.522025899888412</v>
      </c>
      <c r="E2058" s="2">
        <v>54.641983032226563</v>
      </c>
      <c r="F2058" s="3">
        <v>406227900</v>
      </c>
      <c r="G2058">
        <f t="shared" si="93"/>
        <v>3</v>
      </c>
      <c r="H2058" s="4" t="b">
        <f t="shared" si="94"/>
        <v>1</v>
      </c>
      <c r="I2058" s="54">
        <f t="shared" si="95"/>
        <v>1</v>
      </c>
      <c r="J2058">
        <f>VLOOKUP(A2058,'RISK_FREE (SHY)'!$A$2:$F$5269,5,0)</f>
        <v>72.32476806640625</v>
      </c>
    </row>
    <row r="2059" spans="1:10" x14ac:dyDescent="0.35">
      <c r="A2059" s="1">
        <v>39883</v>
      </c>
      <c r="B2059" s="2">
        <v>55.270396236977568</v>
      </c>
      <c r="C2059" s="2">
        <v>55.838242773658841</v>
      </c>
      <c r="D2059" s="2">
        <v>54.384557026098861</v>
      </c>
      <c r="E2059" s="2">
        <v>54.997829437255859</v>
      </c>
      <c r="F2059" s="3">
        <v>356648300</v>
      </c>
      <c r="G2059">
        <f t="shared" si="93"/>
        <v>3</v>
      </c>
      <c r="H2059" s="4" t="b">
        <f t="shared" si="94"/>
        <v>1</v>
      </c>
      <c r="I2059" s="54">
        <f t="shared" si="95"/>
        <v>1</v>
      </c>
      <c r="J2059">
        <f>VLOOKUP(A2059,'RISK_FREE (SHY)'!$A$2:$F$5269,5,0)</f>
        <v>72.359321594238281</v>
      </c>
    </row>
    <row r="2060" spans="1:10" x14ac:dyDescent="0.35">
      <c r="A2060" s="1">
        <v>39884</v>
      </c>
      <c r="B2060" s="2">
        <v>54.982676099436524</v>
      </c>
      <c r="C2060" s="2">
        <v>57.352486326205018</v>
      </c>
      <c r="D2060" s="2">
        <v>54.490541398116626</v>
      </c>
      <c r="E2060" s="2">
        <v>57.163204193115234</v>
      </c>
      <c r="F2060" s="3">
        <v>409702700</v>
      </c>
      <c r="G2060">
        <f t="shared" si="93"/>
        <v>3</v>
      </c>
      <c r="H2060" s="4" t="b">
        <f t="shared" si="94"/>
        <v>1</v>
      </c>
      <c r="I2060" s="54">
        <f t="shared" si="95"/>
        <v>1</v>
      </c>
      <c r="J2060">
        <f>VLOOKUP(A2060,'RISK_FREE (SHY)'!$A$2:$F$5269,5,0)</f>
        <v>72.385147094726563</v>
      </c>
    </row>
    <row r="2061" spans="1:10" x14ac:dyDescent="0.35">
      <c r="A2061" s="1">
        <v>39885</v>
      </c>
      <c r="B2061" s="2">
        <v>57.549350784595049</v>
      </c>
      <c r="C2061" s="2">
        <v>58.283766505458729</v>
      </c>
      <c r="D2061" s="2">
        <v>56.580227028729531</v>
      </c>
      <c r="E2061" s="2">
        <v>57.609916687011719</v>
      </c>
      <c r="F2061" s="3">
        <v>337474700</v>
      </c>
      <c r="G2061">
        <f t="shared" si="93"/>
        <v>3</v>
      </c>
      <c r="H2061" s="4" t="b">
        <f t="shared" si="94"/>
        <v>1</v>
      </c>
      <c r="I2061" s="54">
        <f t="shared" si="95"/>
        <v>1</v>
      </c>
      <c r="J2061">
        <f>VLOOKUP(A2061,'RISK_FREE (SHY)'!$A$2:$F$5269,5,0)</f>
        <v>72.445610046386719</v>
      </c>
    </row>
    <row r="2062" spans="1:10" x14ac:dyDescent="0.35">
      <c r="A2062" s="1">
        <v>39888</v>
      </c>
      <c r="B2062" s="2">
        <v>58.268623797204341</v>
      </c>
      <c r="C2062" s="2">
        <v>59.033325398172259</v>
      </c>
      <c r="D2062" s="2">
        <v>57.397924640827028</v>
      </c>
      <c r="E2062" s="2">
        <v>57.435783386230469</v>
      </c>
      <c r="F2062" s="3">
        <v>360644900</v>
      </c>
      <c r="G2062">
        <f t="shared" si="93"/>
        <v>3</v>
      </c>
      <c r="H2062" s="4" t="b">
        <f t="shared" si="94"/>
        <v>1</v>
      </c>
      <c r="I2062" s="54">
        <f t="shared" si="95"/>
        <v>1</v>
      </c>
      <c r="J2062">
        <f>VLOOKUP(A2062,'RISK_FREE (SHY)'!$A$2:$F$5269,5,0)</f>
        <v>72.350669860839844</v>
      </c>
    </row>
    <row r="2063" spans="1:10" x14ac:dyDescent="0.35">
      <c r="A2063" s="1">
        <v>39889</v>
      </c>
      <c r="B2063" s="2">
        <v>57.594783475901288</v>
      </c>
      <c r="C2063" s="2">
        <v>59.32860899737539</v>
      </c>
      <c r="D2063" s="2">
        <v>57.12536157387536</v>
      </c>
      <c r="E2063" s="2">
        <v>59.192325592041016</v>
      </c>
      <c r="F2063" s="3">
        <v>356814300</v>
      </c>
      <c r="G2063">
        <f t="shared" ref="G2063:G2126" si="96">MONTH(A2063)</f>
        <v>3</v>
      </c>
      <c r="H2063" s="4" t="b">
        <f t="shared" ref="H2063:H2126" si="97">OR(G2063&gt;=11,G2063&lt;5)</f>
        <v>1</v>
      </c>
      <c r="I2063" s="54">
        <f t="shared" ref="I2063:I2126" si="98">INT(H2063)</f>
        <v>1</v>
      </c>
      <c r="J2063">
        <f>VLOOKUP(A2063,'RISK_FREE (SHY)'!$A$2:$F$5269,5,0)</f>
        <v>72.333412170410156</v>
      </c>
    </row>
    <row r="2064" spans="1:10" x14ac:dyDescent="0.35">
      <c r="A2064" s="1">
        <v>39890</v>
      </c>
      <c r="B2064" s="2">
        <v>58.912192091169182</v>
      </c>
      <c r="C2064" s="2">
        <v>61.251723166801149</v>
      </c>
      <c r="D2064" s="2">
        <v>58.351918377439567</v>
      </c>
      <c r="E2064" s="2">
        <v>60.517307281494141</v>
      </c>
      <c r="F2064" s="3">
        <v>473273200</v>
      </c>
      <c r="G2064">
        <f t="shared" si="96"/>
        <v>3</v>
      </c>
      <c r="H2064" s="4" t="b">
        <f t="shared" si="97"/>
        <v>1</v>
      </c>
      <c r="I2064" s="54">
        <f t="shared" si="98"/>
        <v>1</v>
      </c>
      <c r="J2064">
        <f>VLOOKUP(A2064,'RISK_FREE (SHY)'!$A$2:$F$5269,5,0)</f>
        <v>72.6094970703125</v>
      </c>
    </row>
    <row r="2065" spans="1:10" x14ac:dyDescent="0.35">
      <c r="A2065" s="1">
        <v>39891</v>
      </c>
      <c r="B2065" s="2">
        <v>61.274411027549043</v>
      </c>
      <c r="C2065" s="2">
        <v>61.327409792608819</v>
      </c>
      <c r="D2065" s="2">
        <v>59.57844476920382</v>
      </c>
      <c r="E2065" s="2">
        <v>59.767726898193359</v>
      </c>
      <c r="F2065" s="3">
        <v>428520400</v>
      </c>
      <c r="G2065">
        <f t="shared" si="96"/>
        <v>3</v>
      </c>
      <c r="H2065" s="4" t="b">
        <f t="shared" si="97"/>
        <v>1</v>
      </c>
      <c r="I2065" s="54">
        <f t="shared" si="98"/>
        <v>1</v>
      </c>
      <c r="J2065">
        <f>VLOOKUP(A2065,'RISK_FREE (SHY)'!$A$2:$F$5269,5,0)</f>
        <v>72.523193359375</v>
      </c>
    </row>
    <row r="2066" spans="1:10" x14ac:dyDescent="0.35">
      <c r="A2066" s="1">
        <v>39892</v>
      </c>
      <c r="B2066" s="2">
        <v>60.058254456831385</v>
      </c>
      <c r="C2066" s="2">
        <v>60.172637767722691</v>
      </c>
      <c r="D2066" s="2">
        <v>58.357770639948697</v>
      </c>
      <c r="E2066" s="2">
        <v>58.495029449462891</v>
      </c>
      <c r="F2066" s="3">
        <v>371078200</v>
      </c>
      <c r="G2066">
        <f t="shared" si="96"/>
        <v>3</v>
      </c>
      <c r="H2066" s="4" t="b">
        <f t="shared" si="97"/>
        <v>1</v>
      </c>
      <c r="I2066" s="54">
        <f t="shared" si="98"/>
        <v>1</v>
      </c>
      <c r="J2066">
        <f>VLOOKUP(A2066,'RISK_FREE (SHY)'!$A$2:$F$5269,5,0)</f>
        <v>72.6094970703125</v>
      </c>
    </row>
    <row r="2067" spans="1:10" x14ac:dyDescent="0.35">
      <c r="A2067" s="1">
        <v>39895</v>
      </c>
      <c r="B2067" s="2">
        <v>60.043009379917315</v>
      </c>
      <c r="C2067" s="2">
        <v>62.750056272453584</v>
      </c>
      <c r="D2067" s="2">
        <v>59.715113608295553</v>
      </c>
      <c r="E2067" s="2">
        <v>62.696678161621094</v>
      </c>
      <c r="F2067" s="3">
        <v>419933300</v>
      </c>
      <c r="G2067">
        <f t="shared" si="96"/>
        <v>3</v>
      </c>
      <c r="H2067" s="4" t="b">
        <f t="shared" si="97"/>
        <v>1</v>
      </c>
      <c r="I2067" s="54">
        <f t="shared" si="98"/>
        <v>1</v>
      </c>
      <c r="J2067">
        <f>VLOOKUP(A2067,'RISK_FREE (SHY)'!$A$2:$F$5269,5,0)</f>
        <v>72.549102783203125</v>
      </c>
    </row>
    <row r="2068" spans="1:10" x14ac:dyDescent="0.35">
      <c r="A2068" s="1">
        <v>39896</v>
      </c>
      <c r="B2068" s="2">
        <v>61.949387287745466</v>
      </c>
      <c r="C2068" s="2">
        <v>62.803442995965661</v>
      </c>
      <c r="D2068" s="2">
        <v>61.392730600979533</v>
      </c>
      <c r="E2068" s="2">
        <v>61.461357116699219</v>
      </c>
      <c r="F2068" s="3">
        <v>330271000</v>
      </c>
      <c r="G2068">
        <f t="shared" si="96"/>
        <v>3</v>
      </c>
      <c r="H2068" s="4" t="b">
        <f t="shared" si="97"/>
        <v>1</v>
      </c>
      <c r="I2068" s="54">
        <f t="shared" si="98"/>
        <v>1</v>
      </c>
      <c r="J2068">
        <f>VLOOKUP(A2068,'RISK_FREE (SHY)'!$A$2:$F$5269,5,0)</f>
        <v>72.454170227050781</v>
      </c>
    </row>
    <row r="2069" spans="1:10" x14ac:dyDescent="0.35">
      <c r="A2069" s="1">
        <v>39897</v>
      </c>
      <c r="B2069" s="2">
        <v>61.941771927479458</v>
      </c>
      <c r="C2069" s="2">
        <v>63.062712515990725</v>
      </c>
      <c r="D2069" s="2">
        <v>60.287038470785575</v>
      </c>
      <c r="E2069" s="2">
        <v>62.109527587890625</v>
      </c>
      <c r="F2069" s="3">
        <v>441775100</v>
      </c>
      <c r="G2069">
        <f t="shared" si="96"/>
        <v>3</v>
      </c>
      <c r="H2069" s="4" t="b">
        <f t="shared" si="97"/>
        <v>1</v>
      </c>
      <c r="I2069" s="54">
        <f t="shared" si="98"/>
        <v>1</v>
      </c>
      <c r="J2069">
        <f>VLOOKUP(A2069,'RISK_FREE (SHY)'!$A$2:$F$5269,5,0)</f>
        <v>72.436935424804688</v>
      </c>
    </row>
    <row r="2070" spans="1:10" x14ac:dyDescent="0.35">
      <c r="A2070" s="1">
        <v>39898</v>
      </c>
      <c r="B2070" s="2">
        <v>62.719570675126597</v>
      </c>
      <c r="C2070" s="2">
        <v>63.520248372559095</v>
      </c>
      <c r="D2070" s="2">
        <v>62.01040082870275</v>
      </c>
      <c r="E2070" s="2">
        <v>63.375362396240234</v>
      </c>
      <c r="F2070" s="3">
        <v>422025200</v>
      </c>
      <c r="G2070">
        <f t="shared" si="96"/>
        <v>3</v>
      </c>
      <c r="H2070" s="4" t="b">
        <f t="shared" si="97"/>
        <v>1</v>
      </c>
      <c r="I2070" s="54">
        <f t="shared" si="98"/>
        <v>1</v>
      </c>
      <c r="J2070">
        <f>VLOOKUP(A2070,'RISK_FREE (SHY)'!$A$2:$F$5269,5,0)</f>
        <v>72.5318603515625</v>
      </c>
    </row>
    <row r="2071" spans="1:10" x14ac:dyDescent="0.35">
      <c r="A2071" s="1">
        <v>39899</v>
      </c>
      <c r="B2071" s="2">
        <v>62.567044474163424</v>
      </c>
      <c r="C2071" s="2">
        <v>62.9330641318763</v>
      </c>
      <c r="D2071" s="2">
        <v>62.002754957041589</v>
      </c>
      <c r="E2071" s="2">
        <v>62.231521606445313</v>
      </c>
      <c r="F2071" s="3">
        <v>322332300</v>
      </c>
      <c r="G2071">
        <f t="shared" si="96"/>
        <v>3</v>
      </c>
      <c r="H2071" s="4" t="b">
        <f t="shared" si="97"/>
        <v>1</v>
      </c>
      <c r="I2071" s="54">
        <f t="shared" si="98"/>
        <v>1</v>
      </c>
      <c r="J2071">
        <f>VLOOKUP(A2071,'RISK_FREE (SHY)'!$A$2:$F$5269,5,0)</f>
        <v>72.566383361816406</v>
      </c>
    </row>
    <row r="2072" spans="1:10" x14ac:dyDescent="0.35">
      <c r="A2072" s="1">
        <v>39902</v>
      </c>
      <c r="B2072" s="2">
        <v>60.851313476165274</v>
      </c>
      <c r="C2072" s="2">
        <v>60.904691586567374</v>
      </c>
      <c r="D2072" s="2">
        <v>59.44822257480233</v>
      </c>
      <c r="E2072" s="2">
        <v>60.081138610839837</v>
      </c>
      <c r="F2072" s="3">
        <v>324108500</v>
      </c>
      <c r="G2072">
        <f t="shared" si="96"/>
        <v>3</v>
      </c>
      <c r="H2072" s="4" t="b">
        <f t="shared" si="97"/>
        <v>1</v>
      </c>
      <c r="I2072" s="54">
        <f t="shared" si="98"/>
        <v>1</v>
      </c>
      <c r="J2072">
        <f>VLOOKUP(A2072,'RISK_FREE (SHY)'!$A$2:$F$5269,5,0)</f>
        <v>72.635345458984375</v>
      </c>
    </row>
    <row r="2073" spans="1:10" x14ac:dyDescent="0.35">
      <c r="A2073" s="1">
        <v>39903</v>
      </c>
      <c r="B2073" s="2">
        <v>60.668323819062557</v>
      </c>
      <c r="C2073" s="2">
        <v>61.827400166948379</v>
      </c>
      <c r="D2073" s="2">
        <v>60.279428484269744</v>
      </c>
      <c r="E2073" s="2">
        <v>60.637821197509766</v>
      </c>
      <c r="F2073" s="3">
        <v>364238300</v>
      </c>
      <c r="G2073">
        <f t="shared" si="96"/>
        <v>3</v>
      </c>
      <c r="H2073" s="4" t="b">
        <f t="shared" si="97"/>
        <v>1</v>
      </c>
      <c r="I2073" s="54">
        <f t="shared" si="98"/>
        <v>1</v>
      </c>
      <c r="J2073">
        <f>VLOOKUP(A2073,'RISK_FREE (SHY)'!$A$2:$F$5269,5,0)</f>
        <v>72.738807678222656</v>
      </c>
    </row>
    <row r="2074" spans="1:10" x14ac:dyDescent="0.35">
      <c r="A2074" s="1">
        <v>39904</v>
      </c>
      <c r="B2074" s="2">
        <v>59.882873660579186</v>
      </c>
      <c r="C2074" s="2">
        <v>62.0866361847051</v>
      </c>
      <c r="D2074" s="2">
        <v>59.73036643824053</v>
      </c>
      <c r="E2074" s="2">
        <v>61.812118530273438</v>
      </c>
      <c r="F2074" s="3">
        <v>377018300</v>
      </c>
      <c r="G2074">
        <f t="shared" si="96"/>
        <v>4</v>
      </c>
      <c r="H2074" s="4" t="b">
        <f t="shared" si="97"/>
        <v>1</v>
      </c>
      <c r="I2074" s="54">
        <f t="shared" si="98"/>
        <v>1</v>
      </c>
      <c r="J2074">
        <f>VLOOKUP(A2074,'RISK_FREE (SHY)'!$A$2:$F$5269,5,0)</f>
        <v>72.722488403320313</v>
      </c>
    </row>
    <row r="2075" spans="1:10" x14ac:dyDescent="0.35">
      <c r="A2075" s="1">
        <v>39905</v>
      </c>
      <c r="B2075" s="2">
        <v>63.352482712572055</v>
      </c>
      <c r="C2075" s="2">
        <v>64.519180101587168</v>
      </c>
      <c r="D2075" s="2">
        <v>61.865510775024639</v>
      </c>
      <c r="E2075" s="2">
        <v>63.619373321533203</v>
      </c>
      <c r="F2075" s="3">
        <v>476230700</v>
      </c>
      <c r="G2075">
        <f t="shared" si="96"/>
        <v>4</v>
      </c>
      <c r="H2075" s="4" t="b">
        <f t="shared" si="97"/>
        <v>1</v>
      </c>
      <c r="I2075" s="54">
        <f t="shared" si="98"/>
        <v>1</v>
      </c>
      <c r="J2075">
        <f>VLOOKUP(A2075,'RISK_FREE (SHY)'!$A$2:$F$5269,5,0)</f>
        <v>72.60150146484375</v>
      </c>
    </row>
    <row r="2076" spans="1:10" x14ac:dyDescent="0.35">
      <c r="A2076" s="1">
        <v>39906</v>
      </c>
      <c r="B2076" s="2">
        <v>63.665093428332334</v>
      </c>
      <c r="C2076" s="2">
        <v>64.267506691985588</v>
      </c>
      <c r="D2076" s="2">
        <v>63.039804668984523</v>
      </c>
      <c r="E2076" s="2">
        <v>64.25225830078125</v>
      </c>
      <c r="F2076" s="3">
        <v>284646300</v>
      </c>
      <c r="G2076">
        <f t="shared" si="96"/>
        <v>4</v>
      </c>
      <c r="H2076" s="4" t="b">
        <f t="shared" si="97"/>
        <v>1</v>
      </c>
      <c r="I2076" s="54">
        <f t="shared" si="98"/>
        <v>1</v>
      </c>
      <c r="J2076">
        <f>VLOOKUP(A2076,'RISK_FREE (SHY)'!$A$2:$F$5269,5,0)</f>
        <v>72.437286376953125</v>
      </c>
    </row>
    <row r="2077" spans="1:10" x14ac:dyDescent="0.35">
      <c r="A2077" s="1">
        <v>39909</v>
      </c>
      <c r="B2077" s="2">
        <v>63.550766897486135</v>
      </c>
      <c r="C2077" s="2">
        <v>64.26756409765251</v>
      </c>
      <c r="D2077" s="2">
        <v>62.750094744112182</v>
      </c>
      <c r="E2077" s="2">
        <v>63.749031066894531</v>
      </c>
      <c r="F2077" s="3">
        <v>264866600</v>
      </c>
      <c r="G2077">
        <f t="shared" si="96"/>
        <v>4</v>
      </c>
      <c r="H2077" s="4" t="b">
        <f t="shared" si="97"/>
        <v>1</v>
      </c>
      <c r="I2077" s="54">
        <f t="shared" si="98"/>
        <v>1</v>
      </c>
      <c r="J2077">
        <f>VLOOKUP(A2077,'RISK_FREE (SHY)'!$A$2:$F$5269,5,0)</f>
        <v>72.489112854003906</v>
      </c>
    </row>
    <row r="2078" spans="1:10" x14ac:dyDescent="0.35">
      <c r="A2078" s="1">
        <v>39910</v>
      </c>
      <c r="B2078" s="2">
        <v>62.719574461067154</v>
      </c>
      <c r="C2078" s="2">
        <v>63.024594831728578</v>
      </c>
      <c r="D2078" s="2">
        <v>62.155290556900297</v>
      </c>
      <c r="E2078" s="2">
        <v>62.262046813964851</v>
      </c>
      <c r="F2078" s="3">
        <v>258947800</v>
      </c>
      <c r="G2078">
        <f t="shared" si="96"/>
        <v>4</v>
      </c>
      <c r="H2078" s="4" t="b">
        <f t="shared" si="97"/>
        <v>1</v>
      </c>
      <c r="I2078" s="54">
        <f t="shared" si="98"/>
        <v>1</v>
      </c>
      <c r="J2078">
        <f>VLOOKUP(A2078,'RISK_FREE (SHY)'!$A$2:$F$5269,5,0)</f>
        <v>72.51507568359375</v>
      </c>
    </row>
    <row r="2079" spans="1:10" x14ac:dyDescent="0.35">
      <c r="A2079" s="1">
        <v>39911</v>
      </c>
      <c r="B2079" s="2">
        <v>62.574676520453949</v>
      </c>
      <c r="C2079" s="2">
        <v>63.245722371254679</v>
      </c>
      <c r="D2079" s="2">
        <v>62.178154186799624</v>
      </c>
      <c r="E2079" s="2">
        <v>62.933074951171875</v>
      </c>
      <c r="F2079" s="3">
        <v>230402800</v>
      </c>
      <c r="G2079">
        <f t="shared" si="96"/>
        <v>4</v>
      </c>
      <c r="H2079" s="4" t="b">
        <f t="shared" si="97"/>
        <v>1</v>
      </c>
      <c r="I2079" s="54">
        <f t="shared" si="98"/>
        <v>1</v>
      </c>
      <c r="J2079">
        <f>VLOOKUP(A2079,'RISK_FREE (SHY)'!$A$2:$F$5269,5,0)</f>
        <v>72.51507568359375</v>
      </c>
    </row>
    <row r="2080" spans="1:10" x14ac:dyDescent="0.35">
      <c r="A2080" s="1">
        <v>39912</v>
      </c>
      <c r="B2080" s="2">
        <v>64.564922934825304</v>
      </c>
      <c r="C2080" s="2">
        <v>65.441854096972605</v>
      </c>
      <c r="D2080" s="2">
        <v>64.305659466905666</v>
      </c>
      <c r="E2080" s="2">
        <v>65.434226989746094</v>
      </c>
      <c r="F2080" s="3">
        <v>269653500</v>
      </c>
      <c r="G2080">
        <f t="shared" si="96"/>
        <v>4</v>
      </c>
      <c r="H2080" s="4" t="b">
        <f t="shared" si="97"/>
        <v>1</v>
      </c>
      <c r="I2080" s="54">
        <f t="shared" si="98"/>
        <v>1</v>
      </c>
      <c r="J2080">
        <f>VLOOKUP(A2080,'RISK_FREE (SHY)'!$A$2:$F$5269,5,0)</f>
        <v>72.428657531738281</v>
      </c>
    </row>
    <row r="2081" spans="1:10" x14ac:dyDescent="0.35">
      <c r="A2081" s="1">
        <v>39916</v>
      </c>
      <c r="B2081" s="2">
        <v>64.755579514157873</v>
      </c>
      <c r="C2081" s="2">
        <v>65.990909459181466</v>
      </c>
      <c r="D2081" s="2">
        <v>64.496315967672658</v>
      </c>
      <c r="E2081" s="2">
        <v>65.449501037597656</v>
      </c>
      <c r="F2081" s="3">
        <v>224847500</v>
      </c>
      <c r="G2081">
        <f t="shared" si="96"/>
        <v>4</v>
      </c>
      <c r="H2081" s="4" t="b">
        <f t="shared" si="97"/>
        <v>1</v>
      </c>
      <c r="I2081" s="54">
        <f t="shared" si="98"/>
        <v>1</v>
      </c>
      <c r="J2081">
        <f>VLOOKUP(A2081,'RISK_FREE (SHY)'!$A$2:$F$5269,5,0)</f>
        <v>72.566932678222656</v>
      </c>
    </row>
    <row r="2082" spans="1:10" x14ac:dyDescent="0.35">
      <c r="A2082" s="1">
        <v>39917</v>
      </c>
      <c r="B2082" s="2">
        <v>64.839424962407676</v>
      </c>
      <c r="C2082" s="2">
        <v>65.396087299979371</v>
      </c>
      <c r="D2082" s="2">
        <v>64.115007030802786</v>
      </c>
      <c r="E2082" s="2">
        <v>64.320892333984375</v>
      </c>
      <c r="F2082" s="3">
        <v>276598800</v>
      </c>
      <c r="G2082">
        <f t="shared" si="96"/>
        <v>4</v>
      </c>
      <c r="H2082" s="4" t="b">
        <f t="shared" si="97"/>
        <v>1</v>
      </c>
      <c r="I2082" s="54">
        <f t="shared" si="98"/>
        <v>1</v>
      </c>
      <c r="J2082">
        <f>VLOOKUP(A2082,'RISK_FREE (SHY)'!$A$2:$F$5269,5,0)</f>
        <v>72.62738037109375</v>
      </c>
    </row>
    <row r="2083" spans="1:10" x14ac:dyDescent="0.35">
      <c r="A2083" s="1">
        <v>39918</v>
      </c>
      <c r="B2083" s="2">
        <v>63.93199941833555</v>
      </c>
      <c r="C2083" s="2">
        <v>65.136826237946295</v>
      </c>
      <c r="D2083" s="2">
        <v>63.756616696943411</v>
      </c>
      <c r="E2083" s="2">
        <v>65.007194519042969</v>
      </c>
      <c r="F2083" s="3">
        <v>250726100</v>
      </c>
      <c r="G2083">
        <f t="shared" si="96"/>
        <v>4</v>
      </c>
      <c r="H2083" s="4" t="b">
        <f t="shared" si="97"/>
        <v>1</v>
      </c>
      <c r="I2083" s="54">
        <f t="shared" si="98"/>
        <v>1</v>
      </c>
      <c r="J2083">
        <f>VLOOKUP(A2083,'RISK_FREE (SHY)'!$A$2:$F$5269,5,0)</f>
        <v>72.661979675292969</v>
      </c>
    </row>
    <row r="2084" spans="1:10" x14ac:dyDescent="0.35">
      <c r="A2084" s="1">
        <v>39919</v>
      </c>
      <c r="B2084" s="2">
        <v>65.525728568229468</v>
      </c>
      <c r="C2084" s="2">
        <v>66.456037756601333</v>
      </c>
      <c r="D2084" s="2">
        <v>64.641170383293073</v>
      </c>
      <c r="E2084" s="2">
        <v>65.960380554199219</v>
      </c>
      <c r="F2084" s="3">
        <v>335202900</v>
      </c>
      <c r="G2084">
        <f t="shared" si="96"/>
        <v>4</v>
      </c>
      <c r="H2084" s="4" t="b">
        <f t="shared" si="97"/>
        <v>1</v>
      </c>
      <c r="I2084" s="54">
        <f t="shared" si="98"/>
        <v>1</v>
      </c>
      <c r="J2084">
        <f>VLOOKUP(A2084,'RISK_FREE (SHY)'!$A$2:$F$5269,5,0)</f>
        <v>72.558265686035156</v>
      </c>
    </row>
    <row r="2085" spans="1:10" x14ac:dyDescent="0.35">
      <c r="A2085" s="1">
        <v>39920</v>
      </c>
      <c r="B2085" s="2">
        <v>66.212027233524424</v>
      </c>
      <c r="C2085" s="2">
        <v>66.837316200243805</v>
      </c>
      <c r="D2085" s="2">
        <v>65.6858673869488</v>
      </c>
      <c r="E2085" s="2">
        <v>66.402664184570313</v>
      </c>
      <c r="F2085" s="3">
        <v>262649000</v>
      </c>
      <c r="G2085">
        <f t="shared" si="96"/>
        <v>4</v>
      </c>
      <c r="H2085" s="4" t="b">
        <f t="shared" si="97"/>
        <v>1</v>
      </c>
      <c r="I2085" s="54">
        <f t="shared" si="98"/>
        <v>1</v>
      </c>
      <c r="J2085">
        <f>VLOOKUP(A2085,'RISK_FREE (SHY)'!$A$2:$F$5269,5,0)</f>
        <v>72.480484008789063</v>
      </c>
    </row>
    <row r="2086" spans="1:10" x14ac:dyDescent="0.35">
      <c r="A2086" s="1">
        <v>39923</v>
      </c>
      <c r="B2086" s="2">
        <v>65.228349901271883</v>
      </c>
      <c r="C2086" s="2">
        <v>66.379798891680181</v>
      </c>
      <c r="D2086" s="2">
        <v>63.550740983355226</v>
      </c>
      <c r="E2086" s="2">
        <v>63.619373321533203</v>
      </c>
      <c r="F2086" s="3">
        <v>293690100</v>
      </c>
      <c r="G2086">
        <f t="shared" si="96"/>
        <v>4</v>
      </c>
      <c r="H2086" s="4" t="b">
        <f t="shared" si="97"/>
        <v>1</v>
      </c>
      <c r="I2086" s="54">
        <f t="shared" si="98"/>
        <v>1</v>
      </c>
      <c r="J2086">
        <f>VLOOKUP(A2086,'RISK_FREE (SHY)'!$A$2:$F$5269,5,0)</f>
        <v>72.549629211425781</v>
      </c>
    </row>
    <row r="2087" spans="1:10" x14ac:dyDescent="0.35">
      <c r="A2087" s="1">
        <v>39924</v>
      </c>
      <c r="B2087" s="2">
        <v>63.154192061402917</v>
      </c>
      <c r="C2087" s="2">
        <v>64.915675157446913</v>
      </c>
      <c r="D2087" s="2">
        <v>63.100813962061473</v>
      </c>
      <c r="E2087" s="2">
        <v>64.862297058105469</v>
      </c>
      <c r="F2087" s="3">
        <v>114090900</v>
      </c>
      <c r="G2087">
        <f t="shared" si="96"/>
        <v>4</v>
      </c>
      <c r="H2087" s="4" t="b">
        <f t="shared" si="97"/>
        <v>1</v>
      </c>
      <c r="I2087" s="54">
        <f t="shared" si="98"/>
        <v>1</v>
      </c>
      <c r="J2087">
        <f>VLOOKUP(A2087,'RISK_FREE (SHY)'!$A$2:$F$5269,5,0)</f>
        <v>72.558265686035156</v>
      </c>
    </row>
    <row r="2088" spans="1:10" x14ac:dyDescent="0.35">
      <c r="A2088" s="1">
        <v>39925</v>
      </c>
      <c r="B2088" s="2">
        <v>64.275145243752462</v>
      </c>
      <c r="C2088" s="2">
        <v>65.838364511640208</v>
      </c>
      <c r="D2088" s="2">
        <v>64.107383821746225</v>
      </c>
      <c r="E2088" s="2">
        <v>64.465782165527344</v>
      </c>
      <c r="F2088" s="3">
        <v>340395200</v>
      </c>
      <c r="G2088">
        <f t="shared" si="96"/>
        <v>4</v>
      </c>
      <c r="H2088" s="4" t="b">
        <f t="shared" si="97"/>
        <v>1</v>
      </c>
      <c r="I2088" s="54">
        <f t="shared" si="98"/>
        <v>1</v>
      </c>
      <c r="J2088">
        <f>VLOOKUP(A2088,'RISK_FREE (SHY)'!$A$2:$F$5269,5,0)</f>
        <v>72.558265686035156</v>
      </c>
    </row>
    <row r="2089" spans="1:10" x14ac:dyDescent="0.35">
      <c r="A2089" s="1">
        <v>39926</v>
      </c>
      <c r="B2089" s="2">
        <v>64.59542475566009</v>
      </c>
      <c r="C2089" s="2">
        <v>65.136833006555079</v>
      </c>
      <c r="D2089" s="2">
        <v>63.771871718617781</v>
      </c>
      <c r="E2089" s="2">
        <v>65.098709106445313</v>
      </c>
      <c r="F2089" s="3">
        <v>324903700</v>
      </c>
      <c r="G2089">
        <f t="shared" si="96"/>
        <v>4</v>
      </c>
      <c r="H2089" s="4" t="b">
        <f t="shared" si="97"/>
        <v>1</v>
      </c>
      <c r="I2089" s="54">
        <f t="shared" si="98"/>
        <v>1</v>
      </c>
      <c r="J2089">
        <f>VLOOKUP(A2089,'RISK_FREE (SHY)'!$A$2:$F$5269,5,0)</f>
        <v>72.506484985351563</v>
      </c>
    </row>
    <row r="2090" spans="1:10" x14ac:dyDescent="0.35">
      <c r="A2090" s="1">
        <v>39927</v>
      </c>
      <c r="B2090" s="2">
        <v>65.601981032760577</v>
      </c>
      <c r="C2090" s="2">
        <v>66.578041207500434</v>
      </c>
      <c r="D2090" s="2">
        <v>65.342717594122988</v>
      </c>
      <c r="E2090" s="2">
        <v>66.082389831542969</v>
      </c>
      <c r="F2090" s="3">
        <v>287703000</v>
      </c>
      <c r="G2090">
        <f t="shared" si="96"/>
        <v>4</v>
      </c>
      <c r="H2090" s="4" t="b">
        <f t="shared" si="97"/>
        <v>1</v>
      </c>
      <c r="I2090" s="54">
        <f t="shared" si="98"/>
        <v>1</v>
      </c>
      <c r="J2090">
        <f>VLOOKUP(A2090,'RISK_FREE (SHY)'!$A$2:$F$5269,5,0)</f>
        <v>72.506484985351563</v>
      </c>
    </row>
    <row r="2091" spans="1:10" x14ac:dyDescent="0.35">
      <c r="A2091" s="1">
        <v>39930</v>
      </c>
      <c r="B2091" s="2">
        <v>65.335118138147237</v>
      </c>
      <c r="C2091" s="2">
        <v>66.349308456149146</v>
      </c>
      <c r="D2091" s="2">
        <v>65.228361874965984</v>
      </c>
      <c r="E2091" s="2">
        <v>65.457122802734375</v>
      </c>
      <c r="F2091" s="3">
        <v>289581600</v>
      </c>
      <c r="G2091">
        <f t="shared" si="96"/>
        <v>4</v>
      </c>
      <c r="H2091" s="4" t="b">
        <f t="shared" si="97"/>
        <v>1</v>
      </c>
      <c r="I2091" s="54">
        <f t="shared" si="98"/>
        <v>1</v>
      </c>
      <c r="J2091">
        <f>VLOOKUP(A2091,'RISK_FREE (SHY)'!$A$2:$F$5269,5,0)</f>
        <v>72.592803955078125</v>
      </c>
    </row>
    <row r="2092" spans="1:10" x14ac:dyDescent="0.35">
      <c r="A2092" s="1">
        <v>39931</v>
      </c>
      <c r="B2092" s="2">
        <v>64.793723450380114</v>
      </c>
      <c r="C2092" s="2">
        <v>66.029047848474136</v>
      </c>
      <c r="D2092" s="2">
        <v>64.633589021656121</v>
      </c>
      <c r="E2092" s="2">
        <v>65.251251220703125</v>
      </c>
      <c r="F2092" s="3">
        <v>247926300</v>
      </c>
      <c r="G2092">
        <f t="shared" si="96"/>
        <v>4</v>
      </c>
      <c r="H2092" s="4" t="b">
        <f t="shared" si="97"/>
        <v>1</v>
      </c>
      <c r="I2092" s="54">
        <f t="shared" si="98"/>
        <v>1</v>
      </c>
      <c r="J2092">
        <f>VLOOKUP(A2092,'RISK_FREE (SHY)'!$A$2:$F$5269,5,0)</f>
        <v>72.523704528808594</v>
      </c>
    </row>
    <row r="2093" spans="1:10" x14ac:dyDescent="0.35">
      <c r="A2093" s="1">
        <v>39932</v>
      </c>
      <c r="B2093" s="2">
        <v>65.975619541833268</v>
      </c>
      <c r="C2093" s="2">
        <v>67.378710230820232</v>
      </c>
      <c r="D2093" s="2">
        <v>65.807863947231311</v>
      </c>
      <c r="E2093" s="2">
        <v>66.6390380859375</v>
      </c>
      <c r="F2093" s="3">
        <v>311505700</v>
      </c>
      <c r="G2093">
        <f t="shared" si="96"/>
        <v>4</v>
      </c>
      <c r="H2093" s="4" t="b">
        <f t="shared" si="97"/>
        <v>1</v>
      </c>
      <c r="I2093" s="54">
        <f t="shared" si="98"/>
        <v>1</v>
      </c>
      <c r="J2093">
        <f>VLOOKUP(A2093,'RISK_FREE (SHY)'!$A$2:$F$5269,5,0)</f>
        <v>72.558265686035156</v>
      </c>
    </row>
    <row r="2094" spans="1:10" x14ac:dyDescent="0.35">
      <c r="A2094" s="1">
        <v>39933</v>
      </c>
      <c r="B2094" s="2">
        <v>67.52360126583784</v>
      </c>
      <c r="C2094" s="2">
        <v>67.881993798455497</v>
      </c>
      <c r="D2094" s="2">
        <v>66.280644789551019</v>
      </c>
      <c r="E2094" s="2">
        <v>66.661918640136719</v>
      </c>
      <c r="F2094" s="3">
        <v>301419800</v>
      </c>
      <c r="G2094">
        <f t="shared" si="96"/>
        <v>4</v>
      </c>
      <c r="H2094" s="4" t="b">
        <f t="shared" si="97"/>
        <v>1</v>
      </c>
      <c r="I2094" s="54">
        <f t="shared" si="98"/>
        <v>1</v>
      </c>
      <c r="J2094">
        <f>VLOOKUP(A2094,'RISK_FREE (SHY)'!$A$2:$F$5269,5,0)</f>
        <v>72.618759155273438</v>
      </c>
    </row>
    <row r="2095" spans="1:10" x14ac:dyDescent="0.35">
      <c r="A2095" s="1">
        <v>39934</v>
      </c>
      <c r="B2095" s="2">
        <v>66.677188119438554</v>
      </c>
      <c r="C2095" s="2">
        <v>67.264347423962576</v>
      </c>
      <c r="D2095" s="2">
        <v>66.128152718036119</v>
      </c>
      <c r="E2095" s="2">
        <v>67.020332336425781</v>
      </c>
      <c r="F2095" s="3">
        <v>236110300</v>
      </c>
      <c r="G2095">
        <f t="shared" si="96"/>
        <v>5</v>
      </c>
      <c r="H2095" s="4" t="b">
        <f t="shared" si="97"/>
        <v>0</v>
      </c>
      <c r="I2095" s="54">
        <f t="shared" si="98"/>
        <v>0</v>
      </c>
      <c r="J2095">
        <f>VLOOKUP(A2095,'RISK_FREE (SHY)'!$A$2:$F$5269,5,0)</f>
        <v>72.564239501953125</v>
      </c>
    </row>
    <row r="2096" spans="1:10" x14ac:dyDescent="0.35">
      <c r="A2096" s="1">
        <v>39937</v>
      </c>
      <c r="B2096" s="2">
        <v>67.523629176671335</v>
      </c>
      <c r="C2096" s="2">
        <v>69.346118470373156</v>
      </c>
      <c r="D2096" s="2">
        <v>67.393991592375897</v>
      </c>
      <c r="E2096" s="2">
        <v>69.300361633300781</v>
      </c>
      <c r="F2096" s="3">
        <v>287120000</v>
      </c>
      <c r="G2096">
        <f t="shared" si="96"/>
        <v>5</v>
      </c>
      <c r="H2096" s="4" t="b">
        <f t="shared" si="97"/>
        <v>0</v>
      </c>
      <c r="I2096" s="54">
        <f t="shared" si="98"/>
        <v>0</v>
      </c>
      <c r="J2096">
        <f>VLOOKUP(A2096,'RISK_FREE (SHY)'!$A$2:$F$5269,5,0)</f>
        <v>72.546920776367188</v>
      </c>
    </row>
    <row r="2097" spans="1:10" x14ac:dyDescent="0.35">
      <c r="A2097" s="1">
        <v>39938</v>
      </c>
      <c r="B2097" s="2">
        <v>69.063980102539063</v>
      </c>
      <c r="C2097" s="2">
        <v>69.338497879661716</v>
      </c>
      <c r="D2097" s="2">
        <v>68.50731743843474</v>
      </c>
      <c r="E2097" s="2">
        <v>69.063980102539063</v>
      </c>
      <c r="F2097" s="3">
        <v>243036300</v>
      </c>
      <c r="G2097">
        <f t="shared" si="96"/>
        <v>5</v>
      </c>
      <c r="H2097" s="4" t="b">
        <f t="shared" si="97"/>
        <v>0</v>
      </c>
      <c r="I2097" s="54">
        <f t="shared" si="98"/>
        <v>0</v>
      </c>
      <c r="J2097">
        <f>VLOOKUP(A2097,'RISK_FREE (SHY)'!$A$2:$F$5269,5,0)</f>
        <v>72.529563903808594</v>
      </c>
    </row>
    <row r="2098" spans="1:10" x14ac:dyDescent="0.35">
      <c r="A2098" s="1">
        <v>39939</v>
      </c>
      <c r="B2098" s="2">
        <v>69.910390474505164</v>
      </c>
      <c r="C2098" s="2">
        <v>70.306912815704933</v>
      </c>
      <c r="D2098" s="2">
        <v>69.094464468574074</v>
      </c>
      <c r="E2098" s="2">
        <v>70.261161804199219</v>
      </c>
      <c r="F2098" s="3">
        <v>291941000</v>
      </c>
      <c r="G2098">
        <f t="shared" si="96"/>
        <v>5</v>
      </c>
      <c r="H2098" s="4" t="b">
        <f t="shared" si="97"/>
        <v>0</v>
      </c>
      <c r="I2098" s="54">
        <f t="shared" si="98"/>
        <v>0</v>
      </c>
      <c r="J2098">
        <f>VLOOKUP(A2098,'RISK_FREE (SHY)'!$A$2:$F$5269,5,0)</f>
        <v>72.572853088378906</v>
      </c>
    </row>
    <row r="2099" spans="1:10" x14ac:dyDescent="0.35">
      <c r="A2099" s="1">
        <v>39940</v>
      </c>
      <c r="B2099" s="2">
        <v>70.924574187239969</v>
      </c>
      <c r="C2099" s="2">
        <v>71.031330416346876</v>
      </c>
      <c r="D2099" s="2">
        <v>68.842816084099056</v>
      </c>
      <c r="E2099" s="2">
        <v>69.28509521484375</v>
      </c>
      <c r="F2099" s="3">
        <v>317728000</v>
      </c>
      <c r="G2099">
        <f t="shared" si="96"/>
        <v>5</v>
      </c>
      <c r="H2099" s="4" t="b">
        <f t="shared" si="97"/>
        <v>0</v>
      </c>
      <c r="I2099" s="54">
        <f t="shared" si="98"/>
        <v>0</v>
      </c>
      <c r="J2099">
        <f>VLOOKUP(A2099,'RISK_FREE (SHY)'!$A$2:$F$5269,5,0)</f>
        <v>72.468948364257813</v>
      </c>
    </row>
    <row r="2100" spans="1:10" x14ac:dyDescent="0.35">
      <c r="A2100" s="1">
        <v>39941</v>
      </c>
      <c r="B2100" s="2">
        <v>70.177278920145113</v>
      </c>
      <c r="C2100" s="2">
        <v>71.084712739051213</v>
      </c>
      <c r="D2100" s="2">
        <v>69.727378473386352</v>
      </c>
      <c r="E2100" s="2">
        <v>70.901702880859375</v>
      </c>
      <c r="F2100" s="3">
        <v>299081700</v>
      </c>
      <c r="G2100">
        <f t="shared" si="96"/>
        <v>5</v>
      </c>
      <c r="H2100" s="4" t="b">
        <f t="shared" si="97"/>
        <v>0</v>
      </c>
      <c r="I2100" s="54">
        <f t="shared" si="98"/>
        <v>0</v>
      </c>
      <c r="J2100">
        <f>VLOOKUP(A2100,'RISK_FREE (SHY)'!$A$2:$F$5269,5,0)</f>
        <v>72.52093505859375</v>
      </c>
    </row>
    <row r="2101" spans="1:10" x14ac:dyDescent="0.35">
      <c r="A2101" s="1">
        <v>39944</v>
      </c>
      <c r="B2101" s="2">
        <v>69.925630908886859</v>
      </c>
      <c r="C2101" s="2">
        <v>70.238278299312995</v>
      </c>
      <c r="D2101" s="2">
        <v>69.422352386304183</v>
      </c>
      <c r="E2101" s="2">
        <v>69.574859619140625</v>
      </c>
      <c r="F2101" s="3">
        <v>247923600</v>
      </c>
      <c r="G2101">
        <f t="shared" si="96"/>
        <v>5</v>
      </c>
      <c r="H2101" s="4" t="b">
        <f t="shared" si="97"/>
        <v>0</v>
      </c>
      <c r="I2101" s="54">
        <f t="shared" si="98"/>
        <v>0</v>
      </c>
      <c r="J2101">
        <f>VLOOKUP(A2101,'RISK_FREE (SHY)'!$A$2:$F$5269,5,0)</f>
        <v>72.642135620117188</v>
      </c>
    </row>
    <row r="2102" spans="1:10" x14ac:dyDescent="0.35">
      <c r="A2102" s="1">
        <v>39945</v>
      </c>
      <c r="B2102" s="2">
        <v>69.872251290058699</v>
      </c>
      <c r="C2102" s="2">
        <v>70.024764337386927</v>
      </c>
      <c r="D2102" s="2">
        <v>68.514917166615959</v>
      </c>
      <c r="E2102" s="2">
        <v>69.368972778320313</v>
      </c>
      <c r="F2102" s="3">
        <v>282431300</v>
      </c>
      <c r="G2102">
        <f t="shared" si="96"/>
        <v>5</v>
      </c>
      <c r="H2102" s="4" t="b">
        <f t="shared" si="97"/>
        <v>0</v>
      </c>
      <c r="I2102" s="54">
        <f t="shared" si="98"/>
        <v>0</v>
      </c>
      <c r="J2102">
        <f>VLOOKUP(A2102,'RISK_FREE (SHY)'!$A$2:$F$5269,5,0)</f>
        <v>72.633468627929688</v>
      </c>
    </row>
    <row r="2103" spans="1:10" x14ac:dyDescent="0.35">
      <c r="A2103" s="1">
        <v>39946</v>
      </c>
      <c r="B2103" s="2">
        <v>68.431055977337905</v>
      </c>
      <c r="C2103" s="2">
        <v>68.636947195554157</v>
      </c>
      <c r="D2103" s="2">
        <v>67.485498085123496</v>
      </c>
      <c r="E2103" s="2">
        <v>67.622756958007813</v>
      </c>
      <c r="F2103" s="3">
        <v>269619100</v>
      </c>
      <c r="G2103">
        <f t="shared" si="96"/>
        <v>5</v>
      </c>
      <c r="H2103" s="4" t="b">
        <f t="shared" si="97"/>
        <v>0</v>
      </c>
      <c r="I2103" s="54">
        <f t="shared" si="98"/>
        <v>0</v>
      </c>
      <c r="J2103">
        <f>VLOOKUP(A2103,'RISK_FREE (SHY)'!$A$2:$F$5269,5,0)</f>
        <v>72.668098449707031</v>
      </c>
    </row>
    <row r="2104" spans="1:10" x14ac:dyDescent="0.35">
      <c r="A2104" s="1">
        <v>39947</v>
      </c>
      <c r="B2104" s="2">
        <v>67.653235213984999</v>
      </c>
      <c r="C2104" s="2">
        <v>68.720803194452088</v>
      </c>
      <c r="D2104" s="2">
        <v>67.485473783340211</v>
      </c>
      <c r="E2104" s="2">
        <v>68.2022705078125</v>
      </c>
      <c r="F2104" s="3">
        <v>260098700</v>
      </c>
      <c r="G2104">
        <f t="shared" si="96"/>
        <v>5</v>
      </c>
      <c r="H2104" s="4" t="b">
        <f t="shared" si="97"/>
        <v>0</v>
      </c>
      <c r="I2104" s="54">
        <f t="shared" si="98"/>
        <v>0</v>
      </c>
      <c r="J2104">
        <f>VLOOKUP(A2104,'RISK_FREE (SHY)'!$A$2:$F$5269,5,0)</f>
        <v>72.694053649902344</v>
      </c>
    </row>
    <row r="2105" spans="1:10" x14ac:dyDescent="0.35">
      <c r="A2105" s="1">
        <v>39948</v>
      </c>
      <c r="B2105" s="2">
        <v>68.148891278281681</v>
      </c>
      <c r="C2105" s="2">
        <v>68.629294243586941</v>
      </c>
      <c r="D2105" s="2">
        <v>67.218582136579784</v>
      </c>
      <c r="E2105" s="2">
        <v>67.645606994628906</v>
      </c>
      <c r="F2105" s="3">
        <v>271502700</v>
      </c>
      <c r="G2105">
        <f t="shared" si="96"/>
        <v>5</v>
      </c>
      <c r="H2105" s="4" t="b">
        <f t="shared" si="97"/>
        <v>0</v>
      </c>
      <c r="I2105" s="54">
        <f t="shared" si="98"/>
        <v>0</v>
      </c>
      <c r="J2105">
        <f>VLOOKUP(A2105,'RISK_FREE (SHY)'!$A$2:$F$5269,5,0)</f>
        <v>72.685432434082031</v>
      </c>
    </row>
    <row r="2106" spans="1:10" x14ac:dyDescent="0.35">
      <c r="A2106" s="1">
        <v>39951</v>
      </c>
      <c r="B2106" s="2">
        <v>68.286149837597691</v>
      </c>
      <c r="C2106" s="2">
        <v>69.651105120452485</v>
      </c>
      <c r="D2106" s="2">
        <v>67.538850521100329</v>
      </c>
      <c r="E2106" s="2">
        <v>69.567230224609375</v>
      </c>
      <c r="F2106" s="3">
        <v>241447400</v>
      </c>
      <c r="G2106">
        <f t="shared" si="96"/>
        <v>5</v>
      </c>
      <c r="H2106" s="4" t="b">
        <f t="shared" si="97"/>
        <v>0</v>
      </c>
      <c r="I2106" s="54">
        <f t="shared" si="98"/>
        <v>0</v>
      </c>
      <c r="J2106">
        <f>VLOOKUP(A2106,'RISK_FREE (SHY)'!$A$2:$F$5269,5,0)</f>
        <v>72.616165161132813</v>
      </c>
    </row>
    <row r="2107" spans="1:10" x14ac:dyDescent="0.35">
      <c r="A2107" s="1">
        <v>39952</v>
      </c>
      <c r="B2107" s="2">
        <v>69.529088395335719</v>
      </c>
      <c r="C2107" s="2">
        <v>70.131501680093933</v>
      </c>
      <c r="D2107" s="2">
        <v>69.24694369707386</v>
      </c>
      <c r="E2107" s="2">
        <v>69.48333740234375</v>
      </c>
      <c r="F2107" s="3">
        <v>206102200</v>
      </c>
      <c r="G2107">
        <f t="shared" si="96"/>
        <v>5</v>
      </c>
      <c r="H2107" s="4" t="b">
        <f t="shared" si="97"/>
        <v>0</v>
      </c>
      <c r="I2107" s="54">
        <f t="shared" si="98"/>
        <v>0</v>
      </c>
      <c r="J2107">
        <f>VLOOKUP(A2107,'RISK_FREE (SHY)'!$A$2:$F$5269,5,0)</f>
        <v>72.659431457519531</v>
      </c>
    </row>
    <row r="2108" spans="1:10" x14ac:dyDescent="0.35">
      <c r="A2108" s="1">
        <v>39953</v>
      </c>
      <c r="B2108" s="2">
        <v>70.116268622850782</v>
      </c>
      <c r="C2108" s="2">
        <v>70.764438913913565</v>
      </c>
      <c r="D2108" s="2">
        <v>68.941950118102426</v>
      </c>
      <c r="E2108" s="2">
        <v>69.018203735351563</v>
      </c>
      <c r="F2108" s="3">
        <v>285722200</v>
      </c>
      <c r="G2108">
        <f t="shared" si="96"/>
        <v>5</v>
      </c>
      <c r="H2108" s="4" t="b">
        <f t="shared" si="97"/>
        <v>0</v>
      </c>
      <c r="I2108" s="54">
        <f t="shared" si="98"/>
        <v>0</v>
      </c>
      <c r="J2108">
        <f>VLOOKUP(A2108,'RISK_FREE (SHY)'!$A$2:$F$5269,5,0)</f>
        <v>72.754730224609375</v>
      </c>
    </row>
    <row r="2109" spans="1:10" x14ac:dyDescent="0.35">
      <c r="A2109" s="1">
        <v>39954</v>
      </c>
      <c r="B2109" s="2">
        <v>68.217538230722084</v>
      </c>
      <c r="C2109" s="2">
        <v>68.476807556389872</v>
      </c>
      <c r="D2109" s="2">
        <v>67.302483026930233</v>
      </c>
      <c r="E2109" s="2">
        <v>68.026901245117188</v>
      </c>
      <c r="F2109" s="3">
        <v>258988400</v>
      </c>
      <c r="G2109">
        <f t="shared" si="96"/>
        <v>5</v>
      </c>
      <c r="H2109" s="4" t="b">
        <f t="shared" si="97"/>
        <v>0</v>
      </c>
      <c r="I2109" s="54">
        <f t="shared" si="98"/>
        <v>0</v>
      </c>
      <c r="J2109">
        <f>VLOOKUP(A2109,'RISK_FREE (SHY)'!$A$2:$F$5269,5,0)</f>
        <v>72.659431457519531</v>
      </c>
    </row>
    <row r="2110" spans="1:10" x14ac:dyDescent="0.35">
      <c r="A2110" s="1">
        <v>39955</v>
      </c>
      <c r="B2110" s="2">
        <v>68.217557352159133</v>
      </c>
      <c r="C2110" s="2">
        <v>68.629334054620543</v>
      </c>
      <c r="D2110" s="2">
        <v>67.622770721197327</v>
      </c>
      <c r="E2110" s="2">
        <v>67.882034301757813</v>
      </c>
      <c r="F2110" s="3">
        <v>166811900</v>
      </c>
      <c r="G2110">
        <f t="shared" si="96"/>
        <v>5</v>
      </c>
      <c r="H2110" s="4" t="b">
        <f t="shared" si="97"/>
        <v>0</v>
      </c>
      <c r="I2110" s="54">
        <f t="shared" si="98"/>
        <v>0</v>
      </c>
      <c r="J2110">
        <f>VLOOKUP(A2110,'RISK_FREE (SHY)'!$A$2:$F$5269,5,0)</f>
        <v>72.676803588867188</v>
      </c>
    </row>
    <row r="2111" spans="1:10" x14ac:dyDescent="0.35">
      <c r="A2111" s="1">
        <v>39959</v>
      </c>
      <c r="B2111" s="2">
        <v>67.378728196657676</v>
      </c>
      <c r="C2111" s="2">
        <v>69.818878978871282</v>
      </c>
      <c r="D2111" s="2">
        <v>67.348225584657712</v>
      </c>
      <c r="E2111" s="2">
        <v>69.620620727539063</v>
      </c>
      <c r="F2111" s="3">
        <v>236318500</v>
      </c>
      <c r="G2111">
        <f t="shared" si="96"/>
        <v>5</v>
      </c>
      <c r="H2111" s="4" t="b">
        <f t="shared" si="97"/>
        <v>0</v>
      </c>
      <c r="I2111" s="54">
        <f t="shared" si="98"/>
        <v>0</v>
      </c>
      <c r="J2111">
        <f>VLOOKUP(A2111,'RISK_FREE (SHY)'!$A$2:$F$5269,5,0)</f>
        <v>72.581520080566406</v>
      </c>
    </row>
    <row r="2112" spans="1:10" x14ac:dyDescent="0.35">
      <c r="A2112" s="1">
        <v>39960</v>
      </c>
      <c r="B2112" s="2">
        <v>69.72736001850447</v>
      </c>
      <c r="C2112" s="2">
        <v>69.963747931844409</v>
      </c>
      <c r="D2112" s="2">
        <v>68.270891192730943</v>
      </c>
      <c r="E2112" s="2">
        <v>68.377647399902344</v>
      </c>
      <c r="F2112" s="3">
        <v>246015800</v>
      </c>
      <c r="G2112">
        <f t="shared" si="96"/>
        <v>5</v>
      </c>
      <c r="H2112" s="4" t="b">
        <f t="shared" si="97"/>
        <v>0</v>
      </c>
      <c r="I2112" s="54">
        <f t="shared" si="98"/>
        <v>0</v>
      </c>
      <c r="J2112">
        <f>VLOOKUP(A2112,'RISK_FREE (SHY)'!$A$2:$F$5269,5,0)</f>
        <v>72.564239501953125</v>
      </c>
    </row>
    <row r="2113" spans="1:10" x14ac:dyDescent="0.35">
      <c r="A2113" s="1">
        <v>39961</v>
      </c>
      <c r="B2113" s="2">
        <v>68.98009256475514</v>
      </c>
      <c r="C2113" s="2">
        <v>69.651132721861686</v>
      </c>
      <c r="D2113" s="2">
        <v>67.94302680154891</v>
      </c>
      <c r="E2113" s="2">
        <v>69.330863952636719</v>
      </c>
      <c r="F2113" s="3">
        <v>289095000</v>
      </c>
      <c r="G2113">
        <f t="shared" si="96"/>
        <v>5</v>
      </c>
      <c r="H2113" s="4" t="b">
        <f t="shared" si="97"/>
        <v>0</v>
      </c>
      <c r="I2113" s="54">
        <f t="shared" si="98"/>
        <v>0</v>
      </c>
      <c r="J2113">
        <f>VLOOKUP(A2113,'RISK_FREE (SHY)'!$A$2:$F$5269,5,0)</f>
        <v>72.555557250976563</v>
      </c>
    </row>
    <row r="2114" spans="1:10" x14ac:dyDescent="0.35">
      <c r="A2114" s="1">
        <v>39962</v>
      </c>
      <c r="B2114" s="2">
        <v>69.712111900697181</v>
      </c>
      <c r="C2114" s="2">
        <v>71.450719789772691</v>
      </c>
      <c r="D2114" s="2">
        <v>69.147828210928935</v>
      </c>
      <c r="E2114" s="2">
        <v>70.558540344238281</v>
      </c>
      <c r="F2114" s="3">
        <v>258641500</v>
      </c>
      <c r="G2114">
        <f t="shared" si="96"/>
        <v>5</v>
      </c>
      <c r="H2114" s="4" t="b">
        <f t="shared" si="97"/>
        <v>0</v>
      </c>
      <c r="I2114" s="54">
        <f t="shared" si="98"/>
        <v>0</v>
      </c>
      <c r="J2114">
        <f>VLOOKUP(A2114,'RISK_FREE (SHY)'!$A$2:$F$5269,5,0)</f>
        <v>72.659431457519531</v>
      </c>
    </row>
    <row r="2115" spans="1:10" x14ac:dyDescent="0.35">
      <c r="A2115" s="1">
        <v>39965</v>
      </c>
      <c r="B2115" s="2">
        <v>71.427861063383304</v>
      </c>
      <c r="C2115" s="2">
        <v>72.57168292405882</v>
      </c>
      <c r="D2115" s="2">
        <v>71.244851194653293</v>
      </c>
      <c r="E2115" s="2">
        <v>72.26666259765625</v>
      </c>
      <c r="F2115" s="3">
        <v>276246800</v>
      </c>
      <c r="G2115">
        <f t="shared" si="96"/>
        <v>6</v>
      </c>
      <c r="H2115" s="4" t="b">
        <f t="shared" si="97"/>
        <v>0</v>
      </c>
      <c r="I2115" s="54">
        <f t="shared" si="98"/>
        <v>0</v>
      </c>
      <c r="J2115">
        <f>VLOOKUP(A2115,'RISK_FREE (SHY)'!$A$2:$F$5269,5,0)</f>
        <v>72.599639892578125</v>
      </c>
    </row>
    <row r="2116" spans="1:10" x14ac:dyDescent="0.35">
      <c r="A2116" s="1">
        <v>39966</v>
      </c>
      <c r="B2116" s="2">
        <v>71.98451541483854</v>
      </c>
      <c r="C2116" s="2">
        <v>72.724187731527792</v>
      </c>
      <c r="D2116" s="2">
        <v>71.854883681627356</v>
      </c>
      <c r="E2116" s="2">
        <v>72.327659606933594</v>
      </c>
      <c r="F2116" s="3">
        <v>230874500</v>
      </c>
      <c r="G2116">
        <f t="shared" si="96"/>
        <v>6</v>
      </c>
      <c r="H2116" s="4" t="b">
        <f t="shared" si="97"/>
        <v>0</v>
      </c>
      <c r="I2116" s="54">
        <f t="shared" si="98"/>
        <v>0</v>
      </c>
      <c r="J2116">
        <f>VLOOKUP(A2116,'RISK_FREE (SHY)'!$A$2:$F$5269,5,0)</f>
        <v>72.573585510253906</v>
      </c>
    </row>
    <row r="2117" spans="1:10" x14ac:dyDescent="0.35">
      <c r="A2117" s="1">
        <v>39967</v>
      </c>
      <c r="B2117" s="2">
        <v>71.709990812100088</v>
      </c>
      <c r="C2117" s="2">
        <v>71.778617316783524</v>
      </c>
      <c r="D2117" s="2">
        <v>70.733930626973887</v>
      </c>
      <c r="E2117" s="2">
        <v>71.41259765625</v>
      </c>
      <c r="F2117" s="3">
        <v>235310500</v>
      </c>
      <c r="G2117">
        <f t="shared" si="96"/>
        <v>6</v>
      </c>
      <c r="H2117" s="4" t="b">
        <f t="shared" si="97"/>
        <v>0</v>
      </c>
      <c r="I2117" s="54">
        <f t="shared" si="98"/>
        <v>0</v>
      </c>
      <c r="J2117">
        <f>VLOOKUP(A2117,'RISK_FREE (SHY)'!$A$2:$F$5269,5,0)</f>
        <v>72.703727722167969</v>
      </c>
    </row>
    <row r="2118" spans="1:10" x14ac:dyDescent="0.35">
      <c r="A2118" s="1">
        <v>39968</v>
      </c>
      <c r="B2118" s="2">
        <v>71.679491657786016</v>
      </c>
      <c r="C2118" s="2">
        <v>72.190397276526951</v>
      </c>
      <c r="D2118" s="2">
        <v>71.145710536381756</v>
      </c>
      <c r="E2118" s="2">
        <v>72.083641052246094</v>
      </c>
      <c r="F2118" s="3">
        <v>210102300</v>
      </c>
      <c r="G2118">
        <f t="shared" si="96"/>
        <v>6</v>
      </c>
      <c r="H2118" s="4" t="b">
        <f t="shared" si="97"/>
        <v>0</v>
      </c>
      <c r="I2118" s="54">
        <f t="shared" si="98"/>
        <v>0</v>
      </c>
      <c r="J2118">
        <f>VLOOKUP(A2118,'RISK_FREE (SHY)'!$A$2:$F$5269,5,0)</f>
        <v>72.634307861328125</v>
      </c>
    </row>
    <row r="2119" spans="1:10" x14ac:dyDescent="0.35">
      <c r="A2119" s="1">
        <v>39969</v>
      </c>
      <c r="B2119" s="2">
        <v>72.815667731552679</v>
      </c>
      <c r="C2119" s="2">
        <v>72.952926530447584</v>
      </c>
      <c r="D2119" s="2">
        <v>71.526966260692319</v>
      </c>
      <c r="E2119" s="2">
        <v>72.098876953125</v>
      </c>
      <c r="F2119" s="3">
        <v>284257900</v>
      </c>
      <c r="G2119">
        <f t="shared" si="96"/>
        <v>6</v>
      </c>
      <c r="H2119" s="4" t="b">
        <f t="shared" si="97"/>
        <v>0</v>
      </c>
      <c r="I2119" s="54">
        <f t="shared" si="98"/>
        <v>0</v>
      </c>
      <c r="J2119">
        <f>VLOOKUP(A2119,'RISK_FREE (SHY)'!$A$2:$F$5269,5,0)</f>
        <v>72.157363891601563</v>
      </c>
    </row>
    <row r="2120" spans="1:10" x14ac:dyDescent="0.35">
      <c r="A2120" s="1">
        <v>39972</v>
      </c>
      <c r="B2120" s="2">
        <v>71.557477549784778</v>
      </c>
      <c r="C2120" s="2">
        <v>72.51828933681152</v>
      </c>
      <c r="D2120" s="2">
        <v>70.947442844864639</v>
      </c>
      <c r="E2120" s="2">
        <v>71.801498413085938</v>
      </c>
      <c r="F2120" s="3">
        <v>238565100</v>
      </c>
      <c r="G2120">
        <f t="shared" si="96"/>
        <v>6</v>
      </c>
      <c r="H2120" s="4" t="b">
        <f t="shared" si="97"/>
        <v>0</v>
      </c>
      <c r="I2120" s="54">
        <f t="shared" si="98"/>
        <v>0</v>
      </c>
      <c r="J2120">
        <f>VLOOKUP(A2120,'RISK_FREE (SHY)'!$A$2:$F$5269,5,0)</f>
        <v>71.966659545898438</v>
      </c>
    </row>
    <row r="2121" spans="1:10" x14ac:dyDescent="0.35">
      <c r="A2121" s="1">
        <v>39973</v>
      </c>
      <c r="B2121" s="2">
        <v>72.205648330344886</v>
      </c>
      <c r="C2121" s="2">
        <v>72.548792490834373</v>
      </c>
      <c r="D2121" s="2">
        <v>71.694736916184183</v>
      </c>
      <c r="E2121" s="2">
        <v>72.167518615722656</v>
      </c>
      <c r="F2121" s="3">
        <v>225125500</v>
      </c>
      <c r="G2121">
        <f t="shared" si="96"/>
        <v>6</v>
      </c>
      <c r="H2121" s="4" t="b">
        <f t="shared" si="97"/>
        <v>0</v>
      </c>
      <c r="I2121" s="54">
        <f t="shared" si="98"/>
        <v>0</v>
      </c>
      <c r="J2121">
        <f>VLOOKUP(A2121,'RISK_FREE (SHY)'!$A$2:$F$5269,5,0)</f>
        <v>72.131340026855469</v>
      </c>
    </row>
    <row r="2122" spans="1:10" x14ac:dyDescent="0.35">
      <c r="A2122" s="1">
        <v>39974</v>
      </c>
      <c r="B2122" s="2">
        <v>72.808080769520771</v>
      </c>
      <c r="C2122" s="2">
        <v>72.815702060213894</v>
      </c>
      <c r="D2122" s="2">
        <v>71.061845267237629</v>
      </c>
      <c r="E2122" s="2">
        <v>71.984527587890625</v>
      </c>
      <c r="F2122" s="3">
        <v>296100400</v>
      </c>
      <c r="G2122">
        <f t="shared" si="96"/>
        <v>6</v>
      </c>
      <c r="H2122" s="4" t="b">
        <f t="shared" si="97"/>
        <v>0</v>
      </c>
      <c r="I2122" s="54">
        <f t="shared" si="98"/>
        <v>0</v>
      </c>
      <c r="J2122">
        <f>VLOOKUP(A2122,'RISK_FREE (SHY)'!$A$2:$F$5269,5,0)</f>
        <v>72.122634887695313</v>
      </c>
    </row>
    <row r="2123" spans="1:10" x14ac:dyDescent="0.35">
      <c r="A2123" s="1">
        <v>39975</v>
      </c>
      <c r="B2123" s="2">
        <v>72.12176921758531</v>
      </c>
      <c r="C2123" s="2">
        <v>73.288466370549472</v>
      </c>
      <c r="D2123" s="2">
        <v>72.106515004285853</v>
      </c>
      <c r="E2123" s="2">
        <v>72.304779052734375</v>
      </c>
      <c r="F2123" s="3">
        <v>275414200</v>
      </c>
      <c r="G2123">
        <f t="shared" si="96"/>
        <v>6</v>
      </c>
      <c r="H2123" s="4" t="b">
        <f t="shared" si="97"/>
        <v>0</v>
      </c>
      <c r="I2123" s="54">
        <f t="shared" si="98"/>
        <v>0</v>
      </c>
      <c r="J2123">
        <f>VLOOKUP(A2123,'RISK_FREE (SHY)'!$A$2:$F$5269,5,0)</f>
        <v>72.131340026855469</v>
      </c>
    </row>
    <row r="2124" spans="1:10" x14ac:dyDescent="0.35">
      <c r="A2124" s="1">
        <v>39976</v>
      </c>
      <c r="B2124" s="2">
        <v>71.984518981497544</v>
      </c>
      <c r="C2124" s="2">
        <v>72.548802767617843</v>
      </c>
      <c r="D2124" s="2">
        <v>71.679498674645487</v>
      </c>
      <c r="E2124" s="2">
        <v>72.5030517578125</v>
      </c>
      <c r="F2124" s="3">
        <v>184361800</v>
      </c>
      <c r="G2124">
        <f t="shared" si="96"/>
        <v>6</v>
      </c>
      <c r="H2124" s="4" t="b">
        <f t="shared" si="97"/>
        <v>0</v>
      </c>
      <c r="I2124" s="54">
        <f t="shared" si="98"/>
        <v>0</v>
      </c>
      <c r="J2124">
        <f>VLOOKUP(A2124,'RISK_FREE (SHY)'!$A$2:$F$5269,5,0)</f>
        <v>72.20941162109375</v>
      </c>
    </row>
    <row r="2125" spans="1:10" x14ac:dyDescent="0.35">
      <c r="A2125" s="1">
        <v>39979</v>
      </c>
      <c r="B2125" s="2">
        <v>71.648997122192114</v>
      </c>
      <c r="C2125" s="2">
        <v>71.694748132674334</v>
      </c>
      <c r="D2125" s="2">
        <v>70.459424307426289</v>
      </c>
      <c r="E2125" s="2">
        <v>70.8406982421875</v>
      </c>
      <c r="F2125" s="3">
        <v>224190500</v>
      </c>
      <c r="G2125">
        <f t="shared" si="96"/>
        <v>6</v>
      </c>
      <c r="H2125" s="4" t="b">
        <f t="shared" si="97"/>
        <v>0</v>
      </c>
      <c r="I2125" s="54">
        <f t="shared" si="98"/>
        <v>0</v>
      </c>
      <c r="J2125">
        <f>VLOOKUP(A2125,'RISK_FREE (SHY)'!$A$2:$F$5269,5,0)</f>
        <v>72.261451721191406</v>
      </c>
    </row>
    <row r="2126" spans="1:10" x14ac:dyDescent="0.35">
      <c r="A2126" s="1">
        <v>39980</v>
      </c>
      <c r="B2126" s="2">
        <v>71.092344651585577</v>
      </c>
      <c r="C2126" s="2">
        <v>71.13809566478109</v>
      </c>
      <c r="D2126" s="2">
        <v>69.834139428699018</v>
      </c>
      <c r="E2126" s="2">
        <v>69.879890441894531</v>
      </c>
      <c r="F2126" s="3">
        <v>227319000</v>
      </c>
      <c r="G2126">
        <f t="shared" si="96"/>
        <v>6</v>
      </c>
      <c r="H2126" s="4" t="b">
        <f t="shared" si="97"/>
        <v>0</v>
      </c>
      <c r="I2126" s="54">
        <f t="shared" si="98"/>
        <v>0</v>
      </c>
      <c r="J2126">
        <f>VLOOKUP(A2126,'RISK_FREE (SHY)'!$A$2:$F$5269,5,0)</f>
        <v>72.339515686035156</v>
      </c>
    </row>
    <row r="2127" spans="1:10" x14ac:dyDescent="0.35">
      <c r="A2127" s="1">
        <v>39981</v>
      </c>
      <c r="B2127" s="2">
        <v>69.849387943219241</v>
      </c>
      <c r="C2127" s="2">
        <v>70.406050481731313</v>
      </c>
      <c r="D2127" s="2">
        <v>69.262228607712075</v>
      </c>
      <c r="E2127" s="2">
        <v>69.811264038085938</v>
      </c>
      <c r="F2127" s="3">
        <v>223445200</v>
      </c>
      <c r="G2127">
        <f t="shared" ref="G2127:G2190" si="99">MONTH(A2127)</f>
        <v>6</v>
      </c>
      <c r="H2127" s="4" t="b">
        <f t="shared" ref="H2127:H2190" si="100">OR(G2127&gt;=11,G2127&lt;5)</f>
        <v>0</v>
      </c>
      <c r="I2127" s="54">
        <f t="shared" ref="I2127:I2190" si="101">INT(H2127)</f>
        <v>0</v>
      </c>
      <c r="J2127">
        <f>VLOOKUP(A2127,'RISK_FREE (SHY)'!$A$2:$F$5269,5,0)</f>
        <v>72.41754150390625</v>
      </c>
    </row>
    <row r="2128" spans="1:10" x14ac:dyDescent="0.35">
      <c r="A2128" s="1">
        <v>39982</v>
      </c>
      <c r="B2128" s="2">
        <v>69.917994240567168</v>
      </c>
      <c r="C2128" s="2">
        <v>70.665287661980727</v>
      </c>
      <c r="D2128" s="2">
        <v>69.582471420794775</v>
      </c>
      <c r="E2128" s="2">
        <v>70.3221435546875</v>
      </c>
      <c r="F2128" s="3">
        <v>211725100</v>
      </c>
      <c r="G2128">
        <f t="shared" si="99"/>
        <v>6</v>
      </c>
      <c r="H2128" s="4" t="b">
        <f t="shared" si="100"/>
        <v>0</v>
      </c>
      <c r="I2128" s="54">
        <f t="shared" si="101"/>
        <v>0</v>
      </c>
      <c r="J2128">
        <f>VLOOKUP(A2128,'RISK_FREE (SHY)'!$A$2:$F$5269,5,0)</f>
        <v>72.29608154296875</v>
      </c>
    </row>
    <row r="2129" spans="1:10" x14ac:dyDescent="0.35">
      <c r="A2129" s="1">
        <v>39983</v>
      </c>
      <c r="B2129" s="2">
        <v>70.99546241180596</v>
      </c>
      <c r="C2129" s="2">
        <v>71.087481299939398</v>
      </c>
      <c r="D2129" s="2">
        <v>70.182591845898301</v>
      </c>
      <c r="E2129" s="2">
        <v>70.58135986328125</v>
      </c>
      <c r="F2129" s="3">
        <v>215655600</v>
      </c>
      <c r="G2129">
        <f t="shared" si="99"/>
        <v>6</v>
      </c>
      <c r="H2129" s="4" t="b">
        <f t="shared" si="100"/>
        <v>0</v>
      </c>
      <c r="I2129" s="54">
        <f t="shared" si="101"/>
        <v>0</v>
      </c>
      <c r="J2129">
        <f>VLOOKUP(A2129,'RISK_FREE (SHY)'!$A$2:$F$5269,5,0)</f>
        <v>72.339515686035156</v>
      </c>
    </row>
    <row r="2130" spans="1:10" x14ac:dyDescent="0.35">
      <c r="A2130" s="1">
        <v>39986</v>
      </c>
      <c r="B2130" s="2">
        <v>69.891218514032744</v>
      </c>
      <c r="C2130" s="2">
        <v>69.929563634069808</v>
      </c>
      <c r="D2130" s="2">
        <v>68.441861906418907</v>
      </c>
      <c r="E2130" s="2">
        <v>68.464866638183594</v>
      </c>
      <c r="F2130" s="3">
        <v>251913600</v>
      </c>
      <c r="G2130">
        <f t="shared" si="99"/>
        <v>6</v>
      </c>
      <c r="H2130" s="4" t="b">
        <f t="shared" si="100"/>
        <v>0</v>
      </c>
      <c r="I2130" s="54">
        <f t="shared" si="101"/>
        <v>0</v>
      </c>
      <c r="J2130">
        <f>VLOOKUP(A2130,'RISK_FREE (SHY)'!$A$2:$F$5269,5,0)</f>
        <v>72.434791564941406</v>
      </c>
    </row>
    <row r="2131" spans="1:10" x14ac:dyDescent="0.35">
      <c r="A2131" s="1">
        <v>39987</v>
      </c>
      <c r="B2131" s="2">
        <v>68.610556557549259</v>
      </c>
      <c r="C2131" s="2">
        <v>68.924964242886844</v>
      </c>
      <c r="D2131" s="2">
        <v>68.135104082643522</v>
      </c>
      <c r="E2131" s="2">
        <v>68.518531799316406</v>
      </c>
      <c r="F2131" s="3">
        <v>188309800</v>
      </c>
      <c r="G2131">
        <f t="shared" si="99"/>
        <v>6</v>
      </c>
      <c r="H2131" s="4" t="b">
        <f t="shared" si="100"/>
        <v>0</v>
      </c>
      <c r="I2131" s="54">
        <f t="shared" si="101"/>
        <v>0</v>
      </c>
      <c r="J2131">
        <f>VLOOKUP(A2131,'RISK_FREE (SHY)'!$A$2:$F$5269,5,0)</f>
        <v>72.434791564941406</v>
      </c>
    </row>
    <row r="2132" spans="1:10" x14ac:dyDescent="0.35">
      <c r="A2132" s="1">
        <v>39988</v>
      </c>
      <c r="B2132" s="2">
        <v>69.139660807924514</v>
      </c>
      <c r="C2132" s="2">
        <v>69.845166118052646</v>
      </c>
      <c r="D2132" s="2">
        <v>68.710217959926283</v>
      </c>
      <c r="E2132" s="2">
        <v>69.108985900878906</v>
      </c>
      <c r="F2132" s="3">
        <v>211577700</v>
      </c>
      <c r="G2132">
        <f t="shared" si="99"/>
        <v>6</v>
      </c>
      <c r="H2132" s="4" t="b">
        <f t="shared" si="100"/>
        <v>0</v>
      </c>
      <c r="I2132" s="54">
        <f t="shared" si="101"/>
        <v>0</v>
      </c>
      <c r="J2132">
        <f>VLOOKUP(A2132,'RISK_FREE (SHY)'!$A$2:$F$5269,5,0)</f>
        <v>72.426162719726563</v>
      </c>
    </row>
    <row r="2133" spans="1:10" x14ac:dyDescent="0.35">
      <c r="A2133" s="1">
        <v>39989</v>
      </c>
      <c r="B2133" s="2">
        <v>68.763943290193197</v>
      </c>
      <c r="C2133" s="2">
        <v>70.681082375013872</v>
      </c>
      <c r="D2133" s="2">
        <v>68.687258896929208</v>
      </c>
      <c r="E2133" s="2">
        <v>70.612068176269531</v>
      </c>
      <c r="F2133" s="3">
        <v>279411000</v>
      </c>
      <c r="G2133">
        <f t="shared" si="99"/>
        <v>6</v>
      </c>
      <c r="H2133" s="4" t="b">
        <f t="shared" si="100"/>
        <v>0</v>
      </c>
      <c r="I2133" s="54">
        <f t="shared" si="101"/>
        <v>0</v>
      </c>
      <c r="J2133">
        <f>VLOOKUP(A2133,'RISK_FREE (SHY)'!$A$2:$F$5269,5,0)</f>
        <v>72.564933776855469</v>
      </c>
    </row>
    <row r="2134" spans="1:10" x14ac:dyDescent="0.35">
      <c r="A2134" s="1">
        <v>39990</v>
      </c>
      <c r="B2134" s="2">
        <v>70.374298885836666</v>
      </c>
      <c r="C2134" s="2">
        <v>70.734721764690164</v>
      </c>
      <c r="D2134" s="2">
        <v>69.990871287165419</v>
      </c>
      <c r="E2134" s="2">
        <v>70.427978515625</v>
      </c>
      <c r="F2134" s="3">
        <v>167579000</v>
      </c>
      <c r="G2134">
        <f t="shared" si="99"/>
        <v>6</v>
      </c>
      <c r="H2134" s="4" t="b">
        <f t="shared" si="100"/>
        <v>0</v>
      </c>
      <c r="I2134" s="54">
        <f t="shared" si="101"/>
        <v>0</v>
      </c>
      <c r="J2134">
        <f>VLOOKUP(A2134,'RISK_FREE (SHY)'!$A$2:$F$5269,5,0)</f>
        <v>72.599639892578125</v>
      </c>
    </row>
    <row r="2135" spans="1:10" x14ac:dyDescent="0.35">
      <c r="A2135" s="1">
        <v>39993</v>
      </c>
      <c r="B2135" s="2">
        <v>70.635074757122808</v>
      </c>
      <c r="C2135" s="2">
        <v>71.179541569378799</v>
      </c>
      <c r="D2135" s="2">
        <v>70.243976735407216</v>
      </c>
      <c r="E2135" s="2">
        <v>71.087516784667969</v>
      </c>
      <c r="F2135" s="3">
        <v>168481300</v>
      </c>
      <c r="G2135">
        <f t="shared" si="99"/>
        <v>6</v>
      </c>
      <c r="H2135" s="4" t="b">
        <f t="shared" si="100"/>
        <v>0</v>
      </c>
      <c r="I2135" s="54">
        <f t="shared" si="101"/>
        <v>0</v>
      </c>
      <c r="J2135">
        <f>VLOOKUP(A2135,'RISK_FREE (SHY)'!$A$2:$F$5269,5,0)</f>
        <v>72.599639892578125</v>
      </c>
    </row>
    <row r="2136" spans="1:10" x14ac:dyDescent="0.35">
      <c r="A2136" s="1">
        <v>39994</v>
      </c>
      <c r="B2136" s="2">
        <v>71.102795460196489</v>
      </c>
      <c r="C2136" s="2">
        <v>71.363523347944351</v>
      </c>
      <c r="D2136" s="2">
        <v>69.990852216638473</v>
      </c>
      <c r="E2136" s="2">
        <v>70.512313842773438</v>
      </c>
      <c r="F2136" s="3">
        <v>228888200</v>
      </c>
      <c r="G2136">
        <f t="shared" si="99"/>
        <v>6</v>
      </c>
      <c r="H2136" s="4" t="b">
        <f t="shared" si="100"/>
        <v>0</v>
      </c>
      <c r="I2136" s="54">
        <f t="shared" si="101"/>
        <v>0</v>
      </c>
      <c r="J2136">
        <f>VLOOKUP(A2136,'RISK_FREE (SHY)'!$A$2:$F$5269,5,0)</f>
        <v>72.590911865234375</v>
      </c>
    </row>
    <row r="2137" spans="1:10" x14ac:dyDescent="0.35">
      <c r="A2137" s="1">
        <v>39995</v>
      </c>
      <c r="B2137" s="2">
        <v>70.811428685216725</v>
      </c>
      <c r="C2137" s="2">
        <v>71.493935410987973</v>
      </c>
      <c r="D2137" s="2">
        <v>70.711739584017309</v>
      </c>
      <c r="E2137" s="2">
        <v>70.803764343261719</v>
      </c>
      <c r="F2137" s="3">
        <v>173041100</v>
      </c>
      <c r="G2137">
        <f t="shared" si="99"/>
        <v>7</v>
      </c>
      <c r="H2137" s="4" t="b">
        <f t="shared" si="100"/>
        <v>0</v>
      </c>
      <c r="I2137" s="54">
        <f t="shared" si="101"/>
        <v>0</v>
      </c>
      <c r="J2137">
        <f>VLOOKUP(A2137,'RISK_FREE (SHY)'!$A$2:$F$5269,5,0)</f>
        <v>72.662132263183594</v>
      </c>
    </row>
    <row r="2138" spans="1:10" x14ac:dyDescent="0.35">
      <c r="A2138" s="1">
        <v>39996</v>
      </c>
      <c r="B2138" s="2">
        <v>69.88350245509595</v>
      </c>
      <c r="C2138" s="2">
        <v>70.826736792906942</v>
      </c>
      <c r="D2138" s="2">
        <v>68.832914723054174</v>
      </c>
      <c r="E2138" s="2">
        <v>68.871253967285156</v>
      </c>
      <c r="F2138" s="3">
        <v>212309900</v>
      </c>
      <c r="G2138">
        <f t="shared" si="99"/>
        <v>7</v>
      </c>
      <c r="H2138" s="4" t="b">
        <f t="shared" si="100"/>
        <v>0</v>
      </c>
      <c r="I2138" s="54">
        <f t="shared" si="101"/>
        <v>0</v>
      </c>
      <c r="J2138">
        <f>VLOOKUP(A2138,'RISK_FREE (SHY)'!$A$2:$F$5269,5,0)</f>
        <v>72.740264892578125</v>
      </c>
    </row>
    <row r="2139" spans="1:10" x14ac:dyDescent="0.35">
      <c r="A2139" s="1">
        <v>40000</v>
      </c>
      <c r="B2139" s="2">
        <v>68.204120834342859</v>
      </c>
      <c r="C2139" s="2">
        <v>68.963306038669359</v>
      </c>
      <c r="D2139" s="2">
        <v>67.989402259433746</v>
      </c>
      <c r="E2139" s="2">
        <v>68.863616943359375</v>
      </c>
      <c r="F2139" s="3">
        <v>174499600</v>
      </c>
      <c r="G2139">
        <f t="shared" si="99"/>
        <v>7</v>
      </c>
      <c r="H2139" s="4" t="b">
        <f t="shared" si="100"/>
        <v>0</v>
      </c>
      <c r="I2139" s="54">
        <f t="shared" si="101"/>
        <v>0</v>
      </c>
      <c r="J2139">
        <f>VLOOKUP(A2139,'RISK_FREE (SHY)'!$A$2:$F$5269,5,0)</f>
        <v>72.766334533691406</v>
      </c>
    </row>
    <row r="2140" spans="1:10" x14ac:dyDescent="0.35">
      <c r="A2140" s="1">
        <v>40001</v>
      </c>
      <c r="B2140" s="2">
        <v>68.794609684157649</v>
      </c>
      <c r="C2140" s="2">
        <v>68.878964261477719</v>
      </c>
      <c r="D2140" s="2">
        <v>67.48328741487758</v>
      </c>
      <c r="E2140" s="2">
        <v>67.529296875</v>
      </c>
      <c r="F2140" s="3">
        <v>197088900</v>
      </c>
      <c r="G2140">
        <f t="shared" si="99"/>
        <v>7</v>
      </c>
      <c r="H2140" s="4" t="b">
        <f t="shared" si="100"/>
        <v>0</v>
      </c>
      <c r="I2140" s="54">
        <f t="shared" si="101"/>
        <v>0</v>
      </c>
      <c r="J2140">
        <f>VLOOKUP(A2140,'RISK_FREE (SHY)'!$A$2:$F$5269,5,0)</f>
        <v>72.757720947265625</v>
      </c>
    </row>
    <row r="2141" spans="1:10" x14ac:dyDescent="0.35">
      <c r="A2141" s="1">
        <v>40002</v>
      </c>
      <c r="B2141" s="2">
        <v>67.935718252704561</v>
      </c>
      <c r="C2141" s="2">
        <v>68.096763038055286</v>
      </c>
      <c r="D2141" s="2">
        <v>66.716420953924001</v>
      </c>
      <c r="E2141" s="2">
        <v>67.4832763671875</v>
      </c>
      <c r="F2141" s="3">
        <v>248050500</v>
      </c>
      <c r="G2141">
        <f t="shared" si="99"/>
        <v>7</v>
      </c>
      <c r="H2141" s="4" t="b">
        <f t="shared" si="100"/>
        <v>0</v>
      </c>
      <c r="I2141" s="54">
        <f t="shared" si="101"/>
        <v>0</v>
      </c>
      <c r="J2141">
        <f>VLOOKUP(A2141,'RISK_FREE (SHY)'!$A$2:$F$5269,5,0)</f>
        <v>72.870536804199219</v>
      </c>
    </row>
    <row r="2142" spans="1:10" x14ac:dyDescent="0.35">
      <c r="A2142" s="1">
        <v>40003</v>
      </c>
      <c r="B2142" s="2">
        <v>67.951042747894746</v>
      </c>
      <c r="C2142" s="2">
        <v>68.173431467815661</v>
      </c>
      <c r="D2142" s="2">
        <v>67.414246424389887</v>
      </c>
      <c r="E2142" s="2">
        <v>67.613624572753906</v>
      </c>
      <c r="F2142" s="3">
        <v>163777600</v>
      </c>
      <c r="G2142">
        <f t="shared" si="99"/>
        <v>7</v>
      </c>
      <c r="H2142" s="4" t="b">
        <f t="shared" si="100"/>
        <v>0</v>
      </c>
      <c r="I2142" s="54">
        <f t="shared" si="101"/>
        <v>0</v>
      </c>
      <c r="J2142">
        <f>VLOOKUP(A2142,'RISK_FREE (SHY)'!$A$2:$F$5269,5,0)</f>
        <v>72.835762023925781</v>
      </c>
    </row>
    <row r="2143" spans="1:10" x14ac:dyDescent="0.35">
      <c r="A2143" s="1">
        <v>40004</v>
      </c>
      <c r="B2143" s="2">
        <v>67.253199320967113</v>
      </c>
      <c r="C2143" s="2">
        <v>67.859015636639995</v>
      </c>
      <c r="D2143" s="2">
        <v>66.984801168616073</v>
      </c>
      <c r="E2143" s="2">
        <v>67.452583312988281</v>
      </c>
      <c r="F2143" s="3">
        <v>173520300</v>
      </c>
      <c r="G2143">
        <f t="shared" si="99"/>
        <v>7</v>
      </c>
      <c r="H2143" s="4" t="b">
        <f t="shared" si="100"/>
        <v>0</v>
      </c>
      <c r="I2143" s="54">
        <f t="shared" si="101"/>
        <v>0</v>
      </c>
      <c r="J2143">
        <f>VLOOKUP(A2143,'RISK_FREE (SHY)'!$A$2:$F$5269,5,0)</f>
        <v>72.905197143554688</v>
      </c>
    </row>
    <row r="2144" spans="1:10" x14ac:dyDescent="0.35">
      <c r="A2144" s="1">
        <v>40007</v>
      </c>
      <c r="B2144" s="2">
        <v>67.721001771698241</v>
      </c>
      <c r="C2144" s="2">
        <v>69.147353352620911</v>
      </c>
      <c r="D2144" s="2">
        <v>67.168864920935562</v>
      </c>
      <c r="E2144" s="2">
        <v>69.093673706054688</v>
      </c>
      <c r="F2144" s="3">
        <v>217413500</v>
      </c>
      <c r="G2144">
        <f t="shared" si="99"/>
        <v>7</v>
      </c>
      <c r="H2144" s="4" t="b">
        <f t="shared" si="100"/>
        <v>0</v>
      </c>
      <c r="I2144" s="54">
        <f t="shared" si="101"/>
        <v>0</v>
      </c>
      <c r="J2144">
        <f>VLOOKUP(A2144,'RISK_FREE (SHY)'!$A$2:$F$5269,5,0)</f>
        <v>72.861854553222656</v>
      </c>
    </row>
    <row r="2145" spans="1:10" x14ac:dyDescent="0.35">
      <c r="A2145" s="1">
        <v>40008</v>
      </c>
      <c r="B2145" s="2">
        <v>69.308377183377402</v>
      </c>
      <c r="C2145" s="2">
        <v>69.546106295469002</v>
      </c>
      <c r="D2145" s="2">
        <v>68.809925938483971</v>
      </c>
      <c r="E2145" s="2">
        <v>69.484756469726563</v>
      </c>
      <c r="F2145" s="3">
        <v>181487400</v>
      </c>
      <c r="G2145">
        <f t="shared" si="99"/>
        <v>7</v>
      </c>
      <c r="H2145" s="4" t="b">
        <f t="shared" si="100"/>
        <v>0</v>
      </c>
      <c r="I2145" s="54">
        <f t="shared" si="101"/>
        <v>0</v>
      </c>
      <c r="J2145">
        <f>VLOOKUP(A2145,'RISK_FREE (SHY)'!$A$2:$F$5269,5,0)</f>
        <v>72.809730529785156</v>
      </c>
    </row>
    <row r="2146" spans="1:10" x14ac:dyDescent="0.35">
      <c r="A2146" s="1">
        <v>40009</v>
      </c>
      <c r="B2146" s="2">
        <v>70.404978378167542</v>
      </c>
      <c r="C2146" s="2">
        <v>71.70863580888377</v>
      </c>
      <c r="D2146" s="2">
        <v>69.538434055001574</v>
      </c>
      <c r="E2146" s="2">
        <v>71.516921997070313</v>
      </c>
      <c r="F2146" s="3">
        <v>220877900</v>
      </c>
      <c r="G2146">
        <f t="shared" si="99"/>
        <v>7</v>
      </c>
      <c r="H2146" s="4" t="b">
        <f t="shared" si="100"/>
        <v>0</v>
      </c>
      <c r="I2146" s="54">
        <f t="shared" si="101"/>
        <v>0</v>
      </c>
      <c r="J2146">
        <f>VLOOKUP(A2146,'RISK_FREE (SHY)'!$A$2:$F$5269,5,0)</f>
        <v>72.636100769042969</v>
      </c>
    </row>
    <row r="2147" spans="1:10" x14ac:dyDescent="0.35">
      <c r="A2147" s="1">
        <v>40010</v>
      </c>
      <c r="B2147" s="2">
        <v>71.317531448821271</v>
      </c>
      <c r="C2147" s="2">
        <v>72.47548440407293</v>
      </c>
      <c r="D2147" s="2">
        <v>71.179497282959218</v>
      </c>
      <c r="E2147" s="2">
        <v>71.401885986328125</v>
      </c>
      <c r="F2147" s="3">
        <v>231174500</v>
      </c>
      <c r="G2147">
        <f t="shared" si="99"/>
        <v>7</v>
      </c>
      <c r="H2147" s="4" t="b">
        <f t="shared" si="100"/>
        <v>0</v>
      </c>
      <c r="I2147" s="54">
        <f t="shared" si="101"/>
        <v>0</v>
      </c>
      <c r="J2147">
        <f>VLOOKUP(A2147,'RISK_FREE (SHY)'!$A$2:$F$5269,5,0)</f>
        <v>72.748970031738281</v>
      </c>
    </row>
    <row r="2148" spans="1:10" x14ac:dyDescent="0.35">
      <c r="A2148" s="1">
        <v>40011</v>
      </c>
      <c r="B2148" s="2">
        <v>72.130410021901881</v>
      </c>
      <c r="C2148" s="2">
        <v>72.329794044649617</v>
      </c>
      <c r="D2148" s="2">
        <v>71.731647827048249</v>
      </c>
      <c r="E2148" s="2">
        <v>72.184089660644531</v>
      </c>
      <c r="F2148" s="3">
        <v>138561700</v>
      </c>
      <c r="G2148">
        <f t="shared" si="99"/>
        <v>7</v>
      </c>
      <c r="H2148" s="4" t="b">
        <f t="shared" si="100"/>
        <v>0</v>
      </c>
      <c r="I2148" s="54">
        <f t="shared" si="101"/>
        <v>0</v>
      </c>
      <c r="J2148">
        <f>VLOOKUP(A2148,'RISK_FREE (SHY)'!$A$2:$F$5269,5,0)</f>
        <v>72.722953796386719</v>
      </c>
    </row>
    <row r="2149" spans="1:10" x14ac:dyDescent="0.35">
      <c r="A2149" s="1">
        <v>40014</v>
      </c>
      <c r="B2149" s="2">
        <v>72.60586803978434</v>
      </c>
      <c r="C2149" s="2">
        <v>73.07365029238909</v>
      </c>
      <c r="D2149" s="2">
        <v>72.230110539552456</v>
      </c>
      <c r="E2149" s="2">
        <v>72.950950622558594</v>
      </c>
      <c r="F2149" s="3">
        <v>164179400</v>
      </c>
      <c r="G2149">
        <f t="shared" si="99"/>
        <v>7</v>
      </c>
      <c r="H2149" s="4" t="b">
        <f t="shared" si="100"/>
        <v>0</v>
      </c>
      <c r="I2149" s="54">
        <f t="shared" si="101"/>
        <v>0</v>
      </c>
      <c r="J2149">
        <f>VLOOKUP(A2149,'RISK_FREE (SHY)'!$A$2:$F$5269,5,0)</f>
        <v>72.714225769042969</v>
      </c>
    </row>
    <row r="2150" spans="1:10" x14ac:dyDescent="0.35">
      <c r="A2150" s="1">
        <v>40015</v>
      </c>
      <c r="B2150" s="2">
        <v>73.518419525359363</v>
      </c>
      <c r="C2150" s="2">
        <v>73.541424248196662</v>
      </c>
      <c r="D2150" s="2">
        <v>72.406475832876382</v>
      </c>
      <c r="E2150" s="2">
        <v>73.288360595703125</v>
      </c>
      <c r="F2150" s="3">
        <v>217718300</v>
      </c>
      <c r="G2150">
        <f t="shared" si="99"/>
        <v>7</v>
      </c>
      <c r="H2150" s="4" t="b">
        <f t="shared" si="100"/>
        <v>0</v>
      </c>
      <c r="I2150" s="54">
        <f t="shared" si="101"/>
        <v>0</v>
      </c>
      <c r="J2150">
        <f>VLOOKUP(A2150,'RISK_FREE (SHY)'!$A$2:$F$5269,5,0)</f>
        <v>72.801101684570313</v>
      </c>
    </row>
    <row r="2151" spans="1:10" x14ac:dyDescent="0.35">
      <c r="A2151" s="1">
        <v>40016</v>
      </c>
      <c r="B2151" s="2">
        <v>72.820585430231247</v>
      </c>
      <c r="C2151" s="2">
        <v>73.717804811405699</v>
      </c>
      <c r="D2151" s="2">
        <v>72.766905788211645</v>
      </c>
      <c r="E2151" s="2">
        <v>73.273033142089844</v>
      </c>
      <c r="F2151" s="3">
        <v>196068100</v>
      </c>
      <c r="G2151">
        <f t="shared" si="99"/>
        <v>7</v>
      </c>
      <c r="H2151" s="4" t="b">
        <f t="shared" si="100"/>
        <v>0</v>
      </c>
      <c r="I2151" s="54">
        <f t="shared" si="101"/>
        <v>0</v>
      </c>
      <c r="J2151">
        <f>VLOOKUP(A2151,'RISK_FREE (SHY)'!$A$2:$F$5269,5,0)</f>
        <v>72.766334533691406</v>
      </c>
    </row>
    <row r="2152" spans="1:10" x14ac:dyDescent="0.35">
      <c r="A2152" s="1">
        <v>40017</v>
      </c>
      <c r="B2152" s="2">
        <v>73.319049647567326</v>
      </c>
      <c r="C2152" s="2">
        <v>75.213183534966106</v>
      </c>
      <c r="D2152" s="2">
        <v>73.257699807743563</v>
      </c>
      <c r="E2152" s="2">
        <v>74.891105651855469</v>
      </c>
      <c r="F2152" s="3">
        <v>258795500</v>
      </c>
      <c r="G2152">
        <f t="shared" si="99"/>
        <v>7</v>
      </c>
      <c r="H2152" s="4" t="b">
        <f t="shared" si="100"/>
        <v>0</v>
      </c>
      <c r="I2152" s="54">
        <f t="shared" si="101"/>
        <v>0</v>
      </c>
      <c r="J2152">
        <f>VLOOKUP(A2152,'RISK_FREE (SHY)'!$A$2:$F$5269,5,0)</f>
        <v>72.636100769042969</v>
      </c>
    </row>
    <row r="2153" spans="1:10" x14ac:dyDescent="0.35">
      <c r="A2153" s="1">
        <v>40018</v>
      </c>
      <c r="B2153" s="2">
        <v>74.538341724749301</v>
      </c>
      <c r="C2153" s="2">
        <v>75.259187665073227</v>
      </c>
      <c r="D2153" s="2">
        <v>74.147249687487985</v>
      </c>
      <c r="E2153" s="2">
        <v>75.197837829589844</v>
      </c>
      <c r="F2153" s="3">
        <v>154003100</v>
      </c>
      <c r="G2153">
        <f t="shared" si="99"/>
        <v>7</v>
      </c>
      <c r="H2153" s="4" t="b">
        <f t="shared" si="100"/>
        <v>0</v>
      </c>
      <c r="I2153" s="54">
        <f t="shared" si="101"/>
        <v>0</v>
      </c>
      <c r="J2153">
        <f>VLOOKUP(A2153,'RISK_FREE (SHY)'!$A$2:$F$5269,5,0)</f>
        <v>72.679496765136719</v>
      </c>
    </row>
    <row r="2154" spans="1:10" x14ac:dyDescent="0.35">
      <c r="A2154" s="1">
        <v>40021</v>
      </c>
      <c r="B2154" s="2">
        <v>75.059788892572911</v>
      </c>
      <c r="C2154" s="2">
        <v>75.458556894303626</v>
      </c>
      <c r="D2154" s="2">
        <v>74.645686360302321</v>
      </c>
      <c r="E2154" s="2">
        <v>75.420211791992188</v>
      </c>
      <c r="F2154" s="3">
        <v>159259400</v>
      </c>
      <c r="G2154">
        <f t="shared" si="99"/>
        <v>7</v>
      </c>
      <c r="H2154" s="4" t="b">
        <f t="shared" si="100"/>
        <v>0</v>
      </c>
      <c r="I2154" s="54">
        <f t="shared" si="101"/>
        <v>0</v>
      </c>
      <c r="J2154">
        <f>VLOOKUP(A2154,'RISK_FREE (SHY)'!$A$2:$F$5269,5,0)</f>
        <v>72.627418518066406</v>
      </c>
    </row>
    <row r="2155" spans="1:10" x14ac:dyDescent="0.35">
      <c r="A2155" s="1">
        <v>40022</v>
      </c>
      <c r="B2155" s="2">
        <v>74.891085677296829</v>
      </c>
      <c r="C2155" s="2">
        <v>75.43555219656929</v>
      </c>
      <c r="D2155" s="2">
        <v>74.430967851981578</v>
      </c>
      <c r="E2155" s="2">
        <v>75.067459106445313</v>
      </c>
      <c r="F2155" s="3">
        <v>186685200</v>
      </c>
      <c r="G2155">
        <f t="shared" si="99"/>
        <v>7</v>
      </c>
      <c r="H2155" s="4" t="b">
        <f t="shared" si="100"/>
        <v>0</v>
      </c>
      <c r="I2155" s="54">
        <f t="shared" si="101"/>
        <v>0</v>
      </c>
      <c r="J2155">
        <f>VLOOKUP(A2155,'RISK_FREE (SHY)'!$A$2:$F$5269,5,0)</f>
        <v>72.583984375</v>
      </c>
    </row>
    <row r="2156" spans="1:10" x14ac:dyDescent="0.35">
      <c r="A2156" s="1">
        <v>40023</v>
      </c>
      <c r="B2156" s="2">
        <v>74.722383937120298</v>
      </c>
      <c r="C2156" s="2">
        <v>75.220835212499694</v>
      </c>
      <c r="D2156" s="2">
        <v>74.369631193488559</v>
      </c>
      <c r="E2156" s="2">
        <v>74.8834228515625</v>
      </c>
      <c r="F2156" s="3">
        <v>194399300</v>
      </c>
      <c r="G2156">
        <f t="shared" si="99"/>
        <v>7</v>
      </c>
      <c r="H2156" s="4" t="b">
        <f t="shared" si="100"/>
        <v>0</v>
      </c>
      <c r="I2156" s="54">
        <f t="shared" si="101"/>
        <v>0</v>
      </c>
      <c r="J2156">
        <f>VLOOKUP(A2156,'RISK_FREE (SHY)'!$A$2:$F$5269,5,0)</f>
        <v>72.540573120117188</v>
      </c>
    </row>
    <row r="2157" spans="1:10" x14ac:dyDescent="0.35">
      <c r="A2157" s="1">
        <v>40024</v>
      </c>
      <c r="B2157" s="2">
        <v>75.788287998455814</v>
      </c>
      <c r="C2157" s="2">
        <v>76.555143068720938</v>
      </c>
      <c r="D2157" s="2">
        <v>75.611908758013286</v>
      </c>
      <c r="E2157" s="2">
        <v>75.66558837890625</v>
      </c>
      <c r="F2157" s="3">
        <v>225575400</v>
      </c>
      <c r="G2157">
        <f t="shared" si="99"/>
        <v>7</v>
      </c>
      <c r="H2157" s="4" t="b">
        <f t="shared" si="100"/>
        <v>0</v>
      </c>
      <c r="I2157" s="54">
        <f t="shared" si="101"/>
        <v>0</v>
      </c>
      <c r="J2157">
        <f>VLOOKUP(A2157,'RISK_FREE (SHY)'!$A$2:$F$5269,5,0)</f>
        <v>72.549278259277344</v>
      </c>
    </row>
    <row r="2158" spans="1:10" x14ac:dyDescent="0.35">
      <c r="A2158" s="1">
        <v>40025</v>
      </c>
      <c r="B2158" s="2">
        <v>75.650285915415864</v>
      </c>
      <c r="C2158" s="2">
        <v>76.279107105527387</v>
      </c>
      <c r="D2158" s="2">
        <v>75.443231682328047</v>
      </c>
      <c r="E2158" s="2">
        <v>75.772979736328125</v>
      </c>
      <c r="F2158" s="3">
        <v>207358000</v>
      </c>
      <c r="G2158">
        <f t="shared" si="99"/>
        <v>7</v>
      </c>
      <c r="H2158" s="4" t="b">
        <f t="shared" si="100"/>
        <v>0</v>
      </c>
      <c r="I2158" s="54">
        <f t="shared" si="101"/>
        <v>0</v>
      </c>
      <c r="J2158">
        <f>VLOOKUP(A2158,'RISK_FREE (SHY)'!$A$2:$F$5269,5,0)</f>
        <v>72.670806884765625</v>
      </c>
    </row>
    <row r="2159" spans="1:10" x14ac:dyDescent="0.35">
      <c r="A2159" s="1">
        <v>40028</v>
      </c>
      <c r="B2159" s="2">
        <v>76.570478789722742</v>
      </c>
      <c r="C2159" s="2">
        <v>77.091940479659186</v>
      </c>
      <c r="D2159" s="2">
        <v>76.156376343246151</v>
      </c>
      <c r="E2159" s="2">
        <v>77.022926330566406</v>
      </c>
      <c r="F2159" s="3">
        <v>175776900</v>
      </c>
      <c r="G2159">
        <f t="shared" si="99"/>
        <v>8</v>
      </c>
      <c r="H2159" s="4" t="b">
        <f t="shared" si="100"/>
        <v>0</v>
      </c>
      <c r="I2159" s="54">
        <f t="shared" si="101"/>
        <v>0</v>
      </c>
      <c r="J2159">
        <f>VLOOKUP(A2159,'RISK_FREE (SHY)'!$A$2:$F$5269,5,0)</f>
        <v>72.568252563476563</v>
      </c>
    </row>
    <row r="2160" spans="1:10" x14ac:dyDescent="0.35">
      <c r="A2160" s="1">
        <v>40029</v>
      </c>
      <c r="B2160" s="2">
        <v>76.677861612306131</v>
      </c>
      <c r="C2160" s="2">
        <v>77.329687462508943</v>
      </c>
      <c r="D2160" s="2">
        <v>76.516822697595444</v>
      </c>
      <c r="E2160" s="2">
        <v>77.222328186035156</v>
      </c>
      <c r="F2160" s="3">
        <v>176714600</v>
      </c>
      <c r="G2160">
        <f t="shared" si="99"/>
        <v>8</v>
      </c>
      <c r="H2160" s="4" t="b">
        <f t="shared" si="100"/>
        <v>0</v>
      </c>
      <c r="I2160" s="54">
        <f t="shared" si="101"/>
        <v>0</v>
      </c>
      <c r="J2160">
        <f>VLOOKUP(A2160,'RISK_FREE (SHY)'!$A$2:$F$5269,5,0)</f>
        <v>72.507362365722656</v>
      </c>
    </row>
    <row r="2161" spans="1:10" x14ac:dyDescent="0.35">
      <c r="A2161" s="1">
        <v>40030</v>
      </c>
      <c r="B2161" s="2">
        <v>77.275993817313207</v>
      </c>
      <c r="C2161" s="2">
        <v>77.34501382575975</v>
      </c>
      <c r="D2161" s="2">
        <v>76.363440132694436</v>
      </c>
      <c r="E2161" s="2">
        <v>76.999931335449219</v>
      </c>
      <c r="F2161" s="3">
        <v>184726400</v>
      </c>
      <c r="G2161">
        <f t="shared" si="99"/>
        <v>8</v>
      </c>
      <c r="H2161" s="4" t="b">
        <f t="shared" si="100"/>
        <v>0</v>
      </c>
      <c r="I2161" s="54">
        <f t="shared" si="101"/>
        <v>0</v>
      </c>
      <c r="J2161">
        <f>VLOOKUP(A2161,'RISK_FREE (SHY)'!$A$2:$F$5269,5,0)</f>
        <v>72.48126220703125</v>
      </c>
    </row>
    <row r="2162" spans="1:10" x14ac:dyDescent="0.35">
      <c r="A2162" s="1">
        <v>40031</v>
      </c>
      <c r="B2162" s="2">
        <v>77.352678740577588</v>
      </c>
      <c r="C2162" s="2">
        <v>77.467702329076459</v>
      </c>
      <c r="D2162" s="2">
        <v>76.240735296419203</v>
      </c>
      <c r="E2162" s="2">
        <v>76.601158142089844</v>
      </c>
      <c r="F2162" s="3">
        <v>193203800</v>
      </c>
      <c r="G2162">
        <f t="shared" si="99"/>
        <v>8</v>
      </c>
      <c r="H2162" s="4" t="b">
        <f t="shared" si="100"/>
        <v>0</v>
      </c>
      <c r="I2162" s="54">
        <f t="shared" si="101"/>
        <v>0</v>
      </c>
      <c r="J2162">
        <f>VLOOKUP(A2162,'RISK_FREE (SHY)'!$A$2:$F$5269,5,0)</f>
        <v>72.48126220703125</v>
      </c>
    </row>
    <row r="2163" spans="1:10" x14ac:dyDescent="0.35">
      <c r="A2163" s="1">
        <v>40032</v>
      </c>
      <c r="B2163" s="2">
        <v>77.406395709102313</v>
      </c>
      <c r="C2163" s="2">
        <v>78.242265392196586</v>
      </c>
      <c r="D2163" s="2">
        <v>76.98462284566007</v>
      </c>
      <c r="E2163" s="2">
        <v>77.60577392578125</v>
      </c>
      <c r="F2163" s="3">
        <v>220640900</v>
      </c>
      <c r="G2163">
        <f t="shared" si="99"/>
        <v>8</v>
      </c>
      <c r="H2163" s="4" t="b">
        <f t="shared" si="100"/>
        <v>0</v>
      </c>
      <c r="I2163" s="54">
        <f t="shared" si="101"/>
        <v>0</v>
      </c>
      <c r="J2163">
        <f>VLOOKUP(A2163,'RISK_FREE (SHY)'!$A$2:$F$5269,5,0)</f>
        <v>72.359527587890625</v>
      </c>
    </row>
    <row r="2164" spans="1:10" x14ac:dyDescent="0.35">
      <c r="A2164" s="1">
        <v>40035</v>
      </c>
      <c r="B2164" s="2">
        <v>77.252995966028848</v>
      </c>
      <c r="C2164" s="2">
        <v>77.621089058973098</v>
      </c>
      <c r="D2164" s="2">
        <v>76.892573063736279</v>
      </c>
      <c r="E2164" s="2">
        <v>77.444709777832031</v>
      </c>
      <c r="F2164" s="3">
        <v>130898700</v>
      </c>
      <c r="G2164">
        <f t="shared" si="99"/>
        <v>8</v>
      </c>
      <c r="H2164" s="4" t="b">
        <f t="shared" si="100"/>
        <v>0</v>
      </c>
      <c r="I2164" s="54">
        <f t="shared" si="101"/>
        <v>0</v>
      </c>
      <c r="J2164">
        <f>VLOOKUP(A2164,'RISK_FREE (SHY)'!$A$2:$F$5269,5,0)</f>
        <v>72.472572326660156</v>
      </c>
    </row>
    <row r="2165" spans="1:10" x14ac:dyDescent="0.35">
      <c r="A2165" s="1">
        <v>40036</v>
      </c>
      <c r="B2165" s="2">
        <v>77.099651439071451</v>
      </c>
      <c r="C2165" s="2">
        <v>77.153331089187262</v>
      </c>
      <c r="D2165" s="2">
        <v>76.271446108162053</v>
      </c>
      <c r="E2165" s="2">
        <v>76.478500366210938</v>
      </c>
      <c r="F2165" s="3">
        <v>157301000</v>
      </c>
      <c r="G2165">
        <f t="shared" si="99"/>
        <v>8</v>
      </c>
      <c r="H2165" s="4" t="b">
        <f t="shared" si="100"/>
        <v>0</v>
      </c>
      <c r="I2165" s="54">
        <f t="shared" si="101"/>
        <v>0</v>
      </c>
      <c r="J2165">
        <f>VLOOKUP(A2165,'RISK_FREE (SHY)'!$A$2:$F$5269,5,0)</f>
        <v>72.550834655761719</v>
      </c>
    </row>
    <row r="2166" spans="1:10" x14ac:dyDescent="0.35">
      <c r="A2166" s="1">
        <v>40037</v>
      </c>
      <c r="B2166" s="2">
        <v>76.348121582898855</v>
      </c>
      <c r="C2166" s="2">
        <v>77.881832379506022</v>
      </c>
      <c r="D2166" s="2">
        <v>76.309782323369106</v>
      </c>
      <c r="E2166" s="2">
        <v>77.299026489257813</v>
      </c>
      <c r="F2166" s="3">
        <v>219052400</v>
      </c>
      <c r="G2166">
        <f t="shared" si="99"/>
        <v>8</v>
      </c>
      <c r="H2166" s="4" t="b">
        <f t="shared" si="100"/>
        <v>0</v>
      </c>
      <c r="I2166" s="54">
        <f t="shared" si="101"/>
        <v>0</v>
      </c>
      <c r="J2166">
        <f>VLOOKUP(A2166,'RISK_FREE (SHY)'!$A$2:$F$5269,5,0)</f>
        <v>72.576972961425781</v>
      </c>
    </row>
    <row r="2167" spans="1:10" x14ac:dyDescent="0.35">
      <c r="A2167" s="1">
        <v>40038</v>
      </c>
      <c r="B2167" s="2">
        <v>77.651757356638598</v>
      </c>
      <c r="C2167" s="2">
        <v>77.92015550017291</v>
      </c>
      <c r="D2167" s="2">
        <v>76.884902174745861</v>
      </c>
      <c r="E2167" s="2">
        <v>77.889480590820313</v>
      </c>
      <c r="F2167" s="3">
        <v>176449500</v>
      </c>
      <c r="G2167">
        <f t="shared" si="99"/>
        <v>8</v>
      </c>
      <c r="H2167" s="4" t="b">
        <f t="shared" si="100"/>
        <v>0</v>
      </c>
      <c r="I2167" s="54">
        <f t="shared" si="101"/>
        <v>0</v>
      </c>
      <c r="J2167">
        <f>VLOOKUP(A2167,'RISK_FREE (SHY)'!$A$2:$F$5269,5,0)</f>
        <v>72.698661804199219</v>
      </c>
    </row>
    <row r="2168" spans="1:10" x14ac:dyDescent="0.35">
      <c r="A2168" s="1">
        <v>40039</v>
      </c>
      <c r="B2168" s="2">
        <v>77.851167816006068</v>
      </c>
      <c r="C2168" s="2">
        <v>77.912517660184292</v>
      </c>
      <c r="D2168" s="2">
        <v>76.455491039488791</v>
      </c>
      <c r="E2168" s="2">
        <v>77.291366577148438</v>
      </c>
      <c r="F2168" s="3">
        <v>199616100</v>
      </c>
      <c r="G2168">
        <f t="shared" si="99"/>
        <v>8</v>
      </c>
      <c r="H2168" s="4" t="b">
        <f t="shared" si="100"/>
        <v>0</v>
      </c>
      <c r="I2168" s="54">
        <f t="shared" si="101"/>
        <v>0</v>
      </c>
      <c r="J2168">
        <f>VLOOKUP(A2168,'RISK_FREE (SHY)'!$A$2:$F$5269,5,0)</f>
        <v>72.75079345703125</v>
      </c>
    </row>
    <row r="2169" spans="1:10" x14ac:dyDescent="0.35">
      <c r="A2169" s="1">
        <v>40042</v>
      </c>
      <c r="B2169" s="2">
        <v>75.80365185561611</v>
      </c>
      <c r="C2169" s="2">
        <v>75.880336222185448</v>
      </c>
      <c r="D2169" s="2">
        <v>75.236180522232416</v>
      </c>
      <c r="E2169" s="2">
        <v>75.389549255371094</v>
      </c>
      <c r="F2169" s="3">
        <v>237667500</v>
      </c>
      <c r="G2169">
        <f t="shared" si="99"/>
        <v>8</v>
      </c>
      <c r="H2169" s="4" t="b">
        <f t="shared" si="100"/>
        <v>0</v>
      </c>
      <c r="I2169" s="54">
        <f t="shared" si="101"/>
        <v>0</v>
      </c>
      <c r="J2169">
        <f>VLOOKUP(A2169,'RISK_FREE (SHY)'!$A$2:$F$5269,5,0)</f>
        <v>72.829093933105469</v>
      </c>
    </row>
    <row r="2170" spans="1:10" x14ac:dyDescent="0.35">
      <c r="A2170" s="1">
        <v>40043</v>
      </c>
      <c r="B2170" s="2">
        <v>75.558256663033205</v>
      </c>
      <c r="C2170" s="2">
        <v>76.256097839505529</v>
      </c>
      <c r="D2170" s="2">
        <v>75.420222466073966</v>
      </c>
      <c r="E2170" s="2">
        <v>75.987693786621094</v>
      </c>
      <c r="F2170" s="3">
        <v>173461500</v>
      </c>
      <c r="G2170">
        <f t="shared" si="99"/>
        <v>8</v>
      </c>
      <c r="H2170" s="4" t="b">
        <f t="shared" si="100"/>
        <v>0</v>
      </c>
      <c r="I2170" s="54">
        <f t="shared" si="101"/>
        <v>0</v>
      </c>
      <c r="J2170">
        <f>VLOOKUP(A2170,'RISK_FREE (SHY)'!$A$2:$F$5269,5,0)</f>
        <v>72.811653137207031</v>
      </c>
    </row>
    <row r="2171" spans="1:10" x14ac:dyDescent="0.35">
      <c r="A2171" s="1">
        <v>40044</v>
      </c>
      <c r="B2171" s="2">
        <v>75.389526419637278</v>
      </c>
      <c r="C2171" s="2">
        <v>76.915572350140934</v>
      </c>
      <c r="D2171" s="2">
        <v>75.31284207629588</v>
      </c>
      <c r="E2171" s="2">
        <v>76.654838562011719</v>
      </c>
      <c r="F2171" s="3">
        <v>192812800</v>
      </c>
      <c r="G2171">
        <f t="shared" si="99"/>
        <v>8</v>
      </c>
      <c r="H2171" s="4" t="b">
        <f t="shared" si="100"/>
        <v>0</v>
      </c>
      <c r="I2171" s="54">
        <f t="shared" si="101"/>
        <v>0</v>
      </c>
      <c r="J2171">
        <f>VLOOKUP(A2171,'RISK_FREE (SHY)'!$A$2:$F$5269,5,0)</f>
        <v>72.846481323242188</v>
      </c>
    </row>
    <row r="2172" spans="1:10" x14ac:dyDescent="0.35">
      <c r="A2172" s="1">
        <v>40045</v>
      </c>
      <c r="B2172" s="2">
        <v>76.754538885212341</v>
      </c>
      <c r="C2172" s="2">
        <v>77.621089058973098</v>
      </c>
      <c r="D2172" s="2">
        <v>76.585835645364185</v>
      </c>
      <c r="E2172" s="2">
        <v>77.444709777832031</v>
      </c>
      <c r="F2172" s="3">
        <v>174131300</v>
      </c>
      <c r="G2172">
        <f t="shared" si="99"/>
        <v>8</v>
      </c>
      <c r="H2172" s="4" t="b">
        <f t="shared" si="100"/>
        <v>0</v>
      </c>
      <c r="I2172" s="54">
        <f t="shared" si="101"/>
        <v>0</v>
      </c>
      <c r="J2172">
        <f>VLOOKUP(A2172,'RISK_FREE (SHY)'!$A$2:$F$5269,5,0)</f>
        <v>72.829093933105469</v>
      </c>
    </row>
    <row r="2173" spans="1:10" x14ac:dyDescent="0.35">
      <c r="A2173" s="1">
        <v>40046</v>
      </c>
      <c r="B2173" s="2">
        <v>78.081226881125147</v>
      </c>
      <c r="C2173" s="2">
        <v>79.085805715272187</v>
      </c>
      <c r="D2173" s="2">
        <v>77.927858121175873</v>
      </c>
      <c r="E2173" s="2">
        <v>78.963111877441406</v>
      </c>
      <c r="F2173" s="3">
        <v>224605000</v>
      </c>
      <c r="G2173">
        <f t="shared" si="99"/>
        <v>8</v>
      </c>
      <c r="H2173" s="4" t="b">
        <f t="shared" si="100"/>
        <v>0</v>
      </c>
      <c r="I2173" s="54">
        <f t="shared" si="101"/>
        <v>0</v>
      </c>
      <c r="J2173">
        <f>VLOOKUP(A2173,'RISK_FREE (SHY)'!$A$2:$F$5269,5,0)</f>
        <v>72.716041564941406</v>
      </c>
    </row>
    <row r="2174" spans="1:10" x14ac:dyDescent="0.35">
      <c r="A2174" s="1">
        <v>40049</v>
      </c>
      <c r="B2174" s="2">
        <v>79.285184785223947</v>
      </c>
      <c r="C2174" s="2">
        <v>79.714621966522799</v>
      </c>
      <c r="D2174" s="2">
        <v>78.671698082817485</v>
      </c>
      <c r="E2174" s="2">
        <v>78.955436706542969</v>
      </c>
      <c r="F2174" s="3">
        <v>191279000</v>
      </c>
      <c r="G2174">
        <f t="shared" si="99"/>
        <v>8</v>
      </c>
      <c r="H2174" s="4" t="b">
        <f t="shared" si="100"/>
        <v>0</v>
      </c>
      <c r="I2174" s="54">
        <f t="shared" si="101"/>
        <v>0</v>
      </c>
      <c r="J2174">
        <f>VLOOKUP(A2174,'RISK_FREE (SHY)'!$A$2:$F$5269,5,0)</f>
        <v>72.802993774414063</v>
      </c>
    </row>
    <row r="2175" spans="1:10" x14ac:dyDescent="0.35">
      <c r="A2175" s="1">
        <v>40050</v>
      </c>
      <c r="B2175" s="2">
        <v>79.269811141367882</v>
      </c>
      <c r="C2175" s="2">
        <v>79.95231168948456</v>
      </c>
      <c r="D2175" s="2">
        <v>78.940063225373535</v>
      </c>
      <c r="E2175" s="2">
        <v>79.108772277832031</v>
      </c>
      <c r="F2175" s="3">
        <v>215310600</v>
      </c>
      <c r="G2175">
        <f t="shared" si="99"/>
        <v>8</v>
      </c>
      <c r="H2175" s="4" t="b">
        <f t="shared" si="100"/>
        <v>0</v>
      </c>
      <c r="I2175" s="54">
        <f t="shared" si="101"/>
        <v>0</v>
      </c>
      <c r="J2175">
        <f>VLOOKUP(A2175,'RISK_FREE (SHY)'!$A$2:$F$5269,5,0)</f>
        <v>72.802993774414063</v>
      </c>
    </row>
    <row r="2176" spans="1:10" x14ac:dyDescent="0.35">
      <c r="A2176" s="1">
        <v>40051</v>
      </c>
      <c r="B2176" s="2">
        <v>78.86339904537526</v>
      </c>
      <c r="C2176" s="2">
        <v>79.476885647426499</v>
      </c>
      <c r="D2176" s="2">
        <v>78.595000850968532</v>
      </c>
      <c r="E2176" s="2">
        <v>79.116462707519531</v>
      </c>
      <c r="F2176" s="3">
        <v>194620700</v>
      </c>
      <c r="G2176">
        <f t="shared" si="99"/>
        <v>8</v>
      </c>
      <c r="H2176" s="4" t="b">
        <f t="shared" si="100"/>
        <v>0</v>
      </c>
      <c r="I2176" s="54">
        <f t="shared" si="101"/>
        <v>0</v>
      </c>
      <c r="J2176">
        <f>VLOOKUP(A2176,'RISK_FREE (SHY)'!$A$2:$F$5269,5,0)</f>
        <v>72.846481323242188</v>
      </c>
    </row>
    <row r="2177" spans="1:10" x14ac:dyDescent="0.35">
      <c r="A2177" s="1">
        <v>40052</v>
      </c>
      <c r="B2177" s="2">
        <v>79.07045031160817</v>
      </c>
      <c r="C2177" s="2">
        <v>79.538232511834551</v>
      </c>
      <c r="D2177" s="2">
        <v>78.173231016344431</v>
      </c>
      <c r="E2177" s="2">
        <v>79.292839050292969</v>
      </c>
      <c r="F2177" s="3">
        <v>196230100</v>
      </c>
      <c r="G2177">
        <f t="shared" si="99"/>
        <v>8</v>
      </c>
      <c r="H2177" s="4" t="b">
        <f t="shared" si="100"/>
        <v>0</v>
      </c>
      <c r="I2177" s="54">
        <f t="shared" si="101"/>
        <v>0</v>
      </c>
      <c r="J2177">
        <f>VLOOKUP(A2177,'RISK_FREE (SHY)'!$A$2:$F$5269,5,0)</f>
        <v>72.837738037109375</v>
      </c>
    </row>
    <row r="2178" spans="1:10" x14ac:dyDescent="0.35">
      <c r="A2178" s="1">
        <v>40053</v>
      </c>
      <c r="B2178" s="2">
        <v>79.92930492672248</v>
      </c>
      <c r="C2178" s="2">
        <v>80.021323788878249</v>
      </c>
      <c r="D2178" s="2">
        <v>78.733007062939578</v>
      </c>
      <c r="E2178" s="2">
        <v>79.277473449707031</v>
      </c>
      <c r="F2178" s="3">
        <v>147024400</v>
      </c>
      <c r="G2178">
        <f t="shared" si="99"/>
        <v>8</v>
      </c>
      <c r="H2178" s="4" t="b">
        <f t="shared" si="100"/>
        <v>0</v>
      </c>
      <c r="I2178" s="54">
        <f t="shared" si="101"/>
        <v>0</v>
      </c>
      <c r="J2178">
        <f>VLOOKUP(A2178,'RISK_FREE (SHY)'!$A$2:$F$5269,5,0)</f>
        <v>72.916023254394531</v>
      </c>
    </row>
    <row r="2179" spans="1:10" x14ac:dyDescent="0.35">
      <c r="A2179" s="1">
        <v>40056</v>
      </c>
      <c r="B2179" s="2">
        <v>78.502976800185792</v>
      </c>
      <c r="C2179" s="2">
        <v>78.664015706253096</v>
      </c>
      <c r="D2179" s="2">
        <v>78.058199335442865</v>
      </c>
      <c r="E2179" s="2">
        <v>78.571990966796875</v>
      </c>
      <c r="F2179" s="3">
        <v>176051600</v>
      </c>
      <c r="G2179">
        <f t="shared" si="99"/>
        <v>8</v>
      </c>
      <c r="H2179" s="4" t="b">
        <f t="shared" si="100"/>
        <v>0</v>
      </c>
      <c r="I2179" s="54">
        <f t="shared" si="101"/>
        <v>0</v>
      </c>
      <c r="J2179">
        <f>VLOOKUP(A2179,'RISK_FREE (SHY)'!$A$2:$F$5269,5,0)</f>
        <v>72.968208312988281</v>
      </c>
    </row>
    <row r="2180" spans="1:10" x14ac:dyDescent="0.35">
      <c r="A2180" s="1">
        <v>40057</v>
      </c>
      <c r="B2180" s="2">
        <v>78.180894462356932</v>
      </c>
      <c r="C2180" s="2">
        <v>79.170138488370853</v>
      </c>
      <c r="D2180" s="2">
        <v>76.677858796281654</v>
      </c>
      <c r="E2180" s="2">
        <v>76.838897705078125</v>
      </c>
      <c r="F2180" s="3">
        <v>321276800</v>
      </c>
      <c r="G2180">
        <f t="shared" si="99"/>
        <v>9</v>
      </c>
      <c r="H2180" s="4" t="b">
        <f t="shared" si="100"/>
        <v>0</v>
      </c>
      <c r="I2180" s="54">
        <f t="shared" si="101"/>
        <v>0</v>
      </c>
      <c r="J2180">
        <f>VLOOKUP(A2180,'RISK_FREE (SHY)'!$A$2:$F$5269,5,0)</f>
        <v>73.027389526367188</v>
      </c>
    </row>
    <row r="2181" spans="1:10" x14ac:dyDescent="0.35">
      <c r="A2181" s="1">
        <v>40058</v>
      </c>
      <c r="B2181" s="2">
        <v>76.516833320688903</v>
      </c>
      <c r="C2181" s="2">
        <v>77.022960709168544</v>
      </c>
      <c r="D2181" s="2">
        <v>76.355794383620633</v>
      </c>
      <c r="E2181" s="2">
        <v>76.547508239746094</v>
      </c>
      <c r="F2181" s="3">
        <v>171805000</v>
      </c>
      <c r="G2181">
        <f t="shared" si="99"/>
        <v>9</v>
      </c>
      <c r="H2181" s="4" t="b">
        <f t="shared" si="100"/>
        <v>0</v>
      </c>
      <c r="I2181" s="54">
        <f t="shared" si="101"/>
        <v>0</v>
      </c>
      <c r="J2181">
        <f>VLOOKUP(A2181,'RISK_FREE (SHY)'!$A$2:$F$5269,5,0)</f>
        <v>73.105789184570313</v>
      </c>
    </row>
    <row r="2182" spans="1:10" x14ac:dyDescent="0.35">
      <c r="A2182" s="1">
        <v>40059</v>
      </c>
      <c r="B2182" s="2">
        <v>76.992269034717239</v>
      </c>
      <c r="C2182" s="2">
        <v>77.276001735624504</v>
      </c>
      <c r="D2182" s="2">
        <v>76.371112297612655</v>
      </c>
      <c r="E2182" s="2">
        <v>77.183982849121094</v>
      </c>
      <c r="F2182" s="3">
        <v>143572300</v>
      </c>
      <c r="G2182">
        <f t="shared" si="99"/>
        <v>9</v>
      </c>
      <c r="H2182" s="4" t="b">
        <f t="shared" si="100"/>
        <v>0</v>
      </c>
      <c r="I2182" s="54">
        <f t="shared" si="101"/>
        <v>0</v>
      </c>
      <c r="J2182">
        <f>VLOOKUP(A2182,'RISK_FREE (SHY)'!$A$2:$F$5269,5,0)</f>
        <v>73.036079406738281</v>
      </c>
    </row>
    <row r="2183" spans="1:10" x14ac:dyDescent="0.35">
      <c r="A2183" s="1">
        <v>40060</v>
      </c>
      <c r="B2183" s="2">
        <v>77.337334318712422</v>
      </c>
      <c r="C2183" s="2">
        <v>78.28823298798153</v>
      </c>
      <c r="D2183" s="2">
        <v>77.107281303100862</v>
      </c>
      <c r="E2183" s="2">
        <v>78.265228271484375</v>
      </c>
      <c r="F2183" s="3">
        <v>142687900</v>
      </c>
      <c r="G2183">
        <f t="shared" si="99"/>
        <v>9</v>
      </c>
      <c r="H2183" s="4" t="b">
        <f t="shared" si="100"/>
        <v>0</v>
      </c>
      <c r="I2183" s="54">
        <f t="shared" si="101"/>
        <v>0</v>
      </c>
      <c r="J2183">
        <f>VLOOKUP(A2183,'RISK_FREE (SHY)'!$A$2:$F$5269,5,0)</f>
        <v>73.001258850097656</v>
      </c>
    </row>
    <row r="2184" spans="1:10" x14ac:dyDescent="0.35">
      <c r="A2184" s="1">
        <v>40064</v>
      </c>
      <c r="B2184" s="2">
        <v>78.986080542806135</v>
      </c>
      <c r="C2184" s="2">
        <v>79.024425640607376</v>
      </c>
      <c r="D2184" s="2">
        <v>78.518298432705265</v>
      </c>
      <c r="E2184" s="2">
        <v>78.940071105957031</v>
      </c>
      <c r="F2184" s="3">
        <v>132909100</v>
      </c>
      <c r="G2184">
        <f t="shared" si="99"/>
        <v>9</v>
      </c>
      <c r="H2184" s="4" t="b">
        <f t="shared" si="100"/>
        <v>0</v>
      </c>
      <c r="I2184" s="54">
        <f t="shared" si="101"/>
        <v>0</v>
      </c>
      <c r="J2184">
        <f>VLOOKUP(A2184,'RISK_FREE (SHY)'!$A$2:$F$5269,5,0)</f>
        <v>73.009910583496094</v>
      </c>
    </row>
    <row r="2185" spans="1:10" x14ac:dyDescent="0.35">
      <c r="A2185" s="1">
        <v>40065</v>
      </c>
      <c r="B2185" s="2">
        <v>79.078139015943592</v>
      </c>
      <c r="C2185" s="2">
        <v>79.814319572917285</v>
      </c>
      <c r="D2185" s="2">
        <v>78.832745496952356</v>
      </c>
      <c r="E2185" s="2">
        <v>79.545921325683594</v>
      </c>
      <c r="F2185" s="3">
        <v>154612500</v>
      </c>
      <c r="G2185">
        <f t="shared" si="99"/>
        <v>9</v>
      </c>
      <c r="H2185" s="4" t="b">
        <f t="shared" si="100"/>
        <v>0</v>
      </c>
      <c r="I2185" s="54">
        <f t="shared" si="101"/>
        <v>0</v>
      </c>
      <c r="J2185">
        <f>VLOOKUP(A2185,'RISK_FREE (SHY)'!$A$2:$F$5269,5,0)</f>
        <v>73.018707275390625</v>
      </c>
    </row>
    <row r="2186" spans="1:10" x14ac:dyDescent="0.35">
      <c r="A2186" s="1">
        <v>40066</v>
      </c>
      <c r="B2186" s="2">
        <v>79.59958712471493</v>
      </c>
      <c r="C2186" s="2">
        <v>80.412451917938455</v>
      </c>
      <c r="D2186" s="2">
        <v>79.154809620609157</v>
      </c>
      <c r="E2186" s="2">
        <v>80.358772277832031</v>
      </c>
      <c r="F2186" s="3">
        <v>162902400</v>
      </c>
      <c r="G2186">
        <f t="shared" si="99"/>
        <v>9</v>
      </c>
      <c r="H2186" s="4" t="b">
        <f t="shared" si="100"/>
        <v>0</v>
      </c>
      <c r="I2186" s="54">
        <f t="shared" si="101"/>
        <v>0</v>
      </c>
      <c r="J2186">
        <f>VLOOKUP(A2186,'RISK_FREE (SHY)'!$A$2:$F$5269,5,0)</f>
        <v>73.062171936035156</v>
      </c>
    </row>
    <row r="2187" spans="1:10" x14ac:dyDescent="0.35">
      <c r="A2187" s="1">
        <v>40067</v>
      </c>
      <c r="B2187" s="2">
        <v>80.512131027070168</v>
      </c>
      <c r="C2187" s="2">
        <v>80.749860132910996</v>
      </c>
      <c r="D2187" s="2">
        <v>79.967664501865215</v>
      </c>
      <c r="E2187" s="2">
        <v>80.343421936035156</v>
      </c>
      <c r="F2187" s="3">
        <v>152360100</v>
      </c>
      <c r="G2187">
        <f t="shared" si="99"/>
        <v>9</v>
      </c>
      <c r="H2187" s="4" t="b">
        <f t="shared" si="100"/>
        <v>0</v>
      </c>
      <c r="I2187" s="54">
        <f t="shared" si="101"/>
        <v>0</v>
      </c>
      <c r="J2187">
        <f>VLOOKUP(A2187,'RISK_FREE (SHY)'!$A$2:$F$5269,5,0)</f>
        <v>73.036079406738281</v>
      </c>
    </row>
    <row r="2188" spans="1:10" x14ac:dyDescent="0.35">
      <c r="A2188" s="1">
        <v>40070</v>
      </c>
      <c r="B2188" s="2">
        <v>79.66094401986517</v>
      </c>
      <c r="C2188" s="2">
        <v>80.872577065136454</v>
      </c>
      <c r="D2188" s="2">
        <v>79.10114280381039</v>
      </c>
      <c r="E2188" s="2">
        <v>80.734542846679688</v>
      </c>
      <c r="F2188" s="3">
        <v>149593800</v>
      </c>
      <c r="G2188">
        <f t="shared" si="99"/>
        <v>9</v>
      </c>
      <c r="H2188" s="4" t="b">
        <f t="shared" si="100"/>
        <v>0</v>
      </c>
      <c r="I2188" s="54">
        <f t="shared" si="101"/>
        <v>0</v>
      </c>
      <c r="J2188">
        <f>VLOOKUP(A2188,'RISK_FREE (SHY)'!$A$2:$F$5269,5,0)</f>
        <v>72.992599487304688</v>
      </c>
    </row>
    <row r="2189" spans="1:10" x14ac:dyDescent="0.35">
      <c r="A2189" s="1">
        <v>40071</v>
      </c>
      <c r="B2189" s="2">
        <v>80.864860538482404</v>
      </c>
      <c r="C2189" s="2">
        <v>81.370987666371832</v>
      </c>
      <c r="D2189" s="2">
        <v>80.335734546444769</v>
      </c>
      <c r="E2189" s="2">
        <v>81.071914672851563</v>
      </c>
      <c r="F2189" s="3">
        <v>196795900</v>
      </c>
      <c r="G2189">
        <f t="shared" si="99"/>
        <v>9</v>
      </c>
      <c r="H2189" s="4" t="b">
        <f t="shared" si="100"/>
        <v>0</v>
      </c>
      <c r="I2189" s="54">
        <f t="shared" si="101"/>
        <v>0</v>
      </c>
      <c r="J2189">
        <f>VLOOKUP(A2189,'RISK_FREE (SHY)'!$A$2:$F$5269,5,0)</f>
        <v>73.027389526367188</v>
      </c>
    </row>
    <row r="2190" spans="1:10" x14ac:dyDescent="0.35">
      <c r="A2190" s="1">
        <v>40072</v>
      </c>
      <c r="B2190" s="2">
        <v>81.363347629340353</v>
      </c>
      <c r="C2190" s="2">
        <v>82.314246580334483</v>
      </c>
      <c r="D2190" s="2">
        <v>81.07961490762662</v>
      </c>
      <c r="E2190" s="2">
        <v>82.298912048339844</v>
      </c>
      <c r="F2190" s="3">
        <v>206406300</v>
      </c>
      <c r="G2190">
        <f t="shared" si="99"/>
        <v>9</v>
      </c>
      <c r="H2190" s="4" t="b">
        <f t="shared" si="100"/>
        <v>0</v>
      </c>
      <c r="I2190" s="54">
        <f t="shared" si="101"/>
        <v>0</v>
      </c>
      <c r="J2190">
        <f>VLOOKUP(A2190,'RISK_FREE (SHY)'!$A$2:$F$5269,5,0)</f>
        <v>72.931632995605469</v>
      </c>
    </row>
    <row r="2191" spans="1:10" x14ac:dyDescent="0.35">
      <c r="A2191" s="1">
        <v>40073</v>
      </c>
      <c r="B2191" s="2">
        <v>82.183865205755268</v>
      </c>
      <c r="C2191" s="2">
        <v>82.86636582273546</v>
      </c>
      <c r="D2191" s="2">
        <v>81.723753284850943</v>
      </c>
      <c r="E2191" s="2">
        <v>82.176200866699219</v>
      </c>
      <c r="F2191" s="3">
        <v>229170900</v>
      </c>
      <c r="G2191">
        <f t="shared" ref="G2191:G2254" si="102">MONTH(A2191)</f>
        <v>9</v>
      </c>
      <c r="H2191" s="4" t="b">
        <f t="shared" ref="H2191:H2254" si="103">OR(G2191&gt;=11,G2191&lt;5)</f>
        <v>0</v>
      </c>
      <c r="I2191" s="54">
        <f t="shared" ref="I2191:I2254" si="104">INT(H2191)</f>
        <v>0</v>
      </c>
      <c r="J2191">
        <f>VLOOKUP(A2191,'RISK_FREE (SHY)'!$A$2:$F$5269,5,0)</f>
        <v>73.036079406738281</v>
      </c>
    </row>
    <row r="2192" spans="1:10" x14ac:dyDescent="0.35">
      <c r="A2192" s="1">
        <v>40074</v>
      </c>
      <c r="B2192" s="2">
        <v>82.559948802969032</v>
      </c>
      <c r="C2192" s="2">
        <v>82.567655530391775</v>
      </c>
      <c r="D2192" s="2">
        <v>81.951246663804952</v>
      </c>
      <c r="E2192" s="2">
        <v>82.228630065917969</v>
      </c>
      <c r="F2192" s="3">
        <v>153799100</v>
      </c>
      <c r="G2192">
        <f t="shared" si="102"/>
        <v>9</v>
      </c>
      <c r="H2192" s="4" t="b">
        <f t="shared" si="103"/>
        <v>0</v>
      </c>
      <c r="I2192" s="54">
        <f t="shared" si="104"/>
        <v>0</v>
      </c>
      <c r="J2192">
        <f>VLOOKUP(A2192,'RISK_FREE (SHY)'!$A$2:$F$5269,5,0)</f>
        <v>72.966438293457031</v>
      </c>
    </row>
    <row r="2193" spans="1:10" x14ac:dyDescent="0.35">
      <c r="A2193" s="1">
        <v>40077</v>
      </c>
      <c r="B2193" s="2">
        <v>81.589078687932968</v>
      </c>
      <c r="C2193" s="2">
        <v>82.444342902340736</v>
      </c>
      <c r="D2193" s="2">
        <v>81.411865168051619</v>
      </c>
      <c r="E2193" s="2">
        <v>82.020561218261719</v>
      </c>
      <c r="F2193" s="3">
        <v>151892000</v>
      </c>
      <c r="G2193">
        <f t="shared" si="102"/>
        <v>9</v>
      </c>
      <c r="H2193" s="4" t="b">
        <f t="shared" si="103"/>
        <v>0</v>
      </c>
      <c r="I2193" s="54">
        <f t="shared" si="104"/>
        <v>0</v>
      </c>
      <c r="J2193">
        <f>VLOOKUP(A2193,'RISK_FREE (SHY)'!$A$2:$F$5269,5,0)</f>
        <v>72.992599487304688</v>
      </c>
    </row>
    <row r="2194" spans="1:10" x14ac:dyDescent="0.35">
      <c r="A2194" s="1">
        <v>40078</v>
      </c>
      <c r="B2194" s="2">
        <v>82.506005371686015</v>
      </c>
      <c r="C2194" s="2">
        <v>82.729453416933936</v>
      </c>
      <c r="D2194" s="2">
        <v>82.136158912324973</v>
      </c>
      <c r="E2194" s="2">
        <v>82.498298645019531</v>
      </c>
      <c r="F2194" s="3">
        <v>143126700</v>
      </c>
      <c r="G2194">
        <f t="shared" si="102"/>
        <v>9</v>
      </c>
      <c r="H2194" s="4" t="b">
        <f t="shared" si="103"/>
        <v>0</v>
      </c>
      <c r="I2194" s="54">
        <f t="shared" si="104"/>
        <v>0</v>
      </c>
      <c r="J2194">
        <f>VLOOKUP(A2194,'RISK_FREE (SHY)'!$A$2:$F$5269,5,0)</f>
        <v>72.97515869140625</v>
      </c>
    </row>
    <row r="2195" spans="1:10" x14ac:dyDescent="0.35">
      <c r="A2195" s="1">
        <v>40079</v>
      </c>
      <c r="B2195" s="2">
        <v>82.690909068977376</v>
      </c>
      <c r="C2195" s="2">
        <v>83.237968982321917</v>
      </c>
      <c r="D2195" s="2">
        <v>81.666132132841952</v>
      </c>
      <c r="E2195" s="2">
        <v>81.812530517578125</v>
      </c>
      <c r="F2195" s="3">
        <v>225947400</v>
      </c>
      <c r="G2195">
        <f t="shared" si="102"/>
        <v>9</v>
      </c>
      <c r="H2195" s="4" t="b">
        <f t="shared" si="103"/>
        <v>0</v>
      </c>
      <c r="I2195" s="54">
        <f t="shared" si="104"/>
        <v>0</v>
      </c>
      <c r="J2195">
        <f>VLOOKUP(A2195,'RISK_FREE (SHY)'!$A$2:$F$5269,5,0)</f>
        <v>73.088340759277344</v>
      </c>
    </row>
    <row r="2196" spans="1:10" x14ac:dyDescent="0.35">
      <c r="A2196" s="1">
        <v>40080</v>
      </c>
      <c r="B2196" s="2">
        <v>81.989761293701719</v>
      </c>
      <c r="C2196" s="2">
        <v>82.166974846474233</v>
      </c>
      <c r="D2196" s="2">
        <v>80.556615905105446</v>
      </c>
      <c r="E2196" s="2">
        <v>80.911048889160156</v>
      </c>
      <c r="F2196" s="3">
        <v>228636800</v>
      </c>
      <c r="G2196">
        <f t="shared" si="102"/>
        <v>9</v>
      </c>
      <c r="H2196" s="4" t="b">
        <f t="shared" si="103"/>
        <v>0</v>
      </c>
      <c r="I2196" s="54">
        <f t="shared" si="104"/>
        <v>0</v>
      </c>
      <c r="J2196">
        <f>VLOOKUP(A2196,'RISK_FREE (SHY)'!$A$2:$F$5269,5,0)</f>
        <v>73.105789184570313</v>
      </c>
    </row>
    <row r="2197" spans="1:10" x14ac:dyDescent="0.35">
      <c r="A2197" s="1">
        <v>40081</v>
      </c>
      <c r="B2197" s="2">
        <v>80.733806950621414</v>
      </c>
      <c r="C2197" s="2">
        <v>81.180702888824342</v>
      </c>
      <c r="D2197" s="2">
        <v>80.202154683500396</v>
      </c>
      <c r="E2197" s="2">
        <v>80.479537963867188</v>
      </c>
      <c r="F2197" s="3">
        <v>204059000</v>
      </c>
      <c r="G2197">
        <f t="shared" si="102"/>
        <v>9</v>
      </c>
      <c r="H2197" s="4" t="b">
        <f t="shared" si="103"/>
        <v>0</v>
      </c>
      <c r="I2197" s="54">
        <f t="shared" si="104"/>
        <v>0</v>
      </c>
      <c r="J2197">
        <f>VLOOKUP(A2197,'RISK_FREE (SHY)'!$A$2:$F$5269,5,0)</f>
        <v>73.079696655273438</v>
      </c>
    </row>
    <row r="2198" spans="1:10" x14ac:dyDescent="0.35">
      <c r="A2198" s="1">
        <v>40084</v>
      </c>
      <c r="B2198" s="2">
        <v>80.787762458019714</v>
      </c>
      <c r="C2198" s="2">
        <v>82.097629582429434</v>
      </c>
      <c r="D2198" s="2">
        <v>80.772354884595615</v>
      </c>
      <c r="E2198" s="2">
        <v>81.92041015625</v>
      </c>
      <c r="F2198" s="3">
        <v>118285800</v>
      </c>
      <c r="G2198">
        <f t="shared" si="102"/>
        <v>9</v>
      </c>
      <c r="H2198" s="4" t="b">
        <f t="shared" si="103"/>
        <v>0</v>
      </c>
      <c r="I2198" s="54">
        <f t="shared" si="104"/>
        <v>0</v>
      </c>
      <c r="J2198">
        <f>VLOOKUP(A2198,'RISK_FREE (SHY)'!$A$2:$F$5269,5,0)</f>
        <v>73.070938110351563</v>
      </c>
    </row>
    <row r="2199" spans="1:10" x14ac:dyDescent="0.35">
      <c r="A2199" s="1">
        <v>40085</v>
      </c>
      <c r="B2199" s="2">
        <v>82.066819419765864</v>
      </c>
      <c r="C2199" s="2">
        <v>82.459774318443309</v>
      </c>
      <c r="D2199" s="2">
        <v>81.504345919928099</v>
      </c>
      <c r="E2199" s="2">
        <v>81.673858642578125</v>
      </c>
      <c r="F2199" s="3">
        <v>133733900</v>
      </c>
      <c r="G2199">
        <f t="shared" si="102"/>
        <v>9</v>
      </c>
      <c r="H2199" s="4" t="b">
        <f t="shared" si="103"/>
        <v>0</v>
      </c>
      <c r="I2199" s="54">
        <f t="shared" si="104"/>
        <v>0</v>
      </c>
      <c r="J2199">
        <f>VLOOKUP(A2199,'RISK_FREE (SHY)'!$A$2:$F$5269,5,0)</f>
        <v>73.062171936035156</v>
      </c>
    </row>
    <row r="2200" spans="1:10" x14ac:dyDescent="0.35">
      <c r="A2200" s="1">
        <v>40086</v>
      </c>
      <c r="B2200" s="2">
        <v>81.951235153325996</v>
      </c>
      <c r="C2200" s="2">
        <v>82.028284781199673</v>
      </c>
      <c r="D2200" s="2">
        <v>80.610552817092696</v>
      </c>
      <c r="E2200" s="2">
        <v>81.357940673828125</v>
      </c>
      <c r="F2200" s="3">
        <v>254383000</v>
      </c>
      <c r="G2200">
        <f t="shared" si="102"/>
        <v>9</v>
      </c>
      <c r="H2200" s="4" t="b">
        <f t="shared" si="103"/>
        <v>0</v>
      </c>
      <c r="I2200" s="54">
        <f t="shared" si="104"/>
        <v>0</v>
      </c>
      <c r="J2200">
        <f>VLOOKUP(A2200,'RISK_FREE (SHY)'!$A$2:$F$5269,5,0)</f>
        <v>73.140579223632813</v>
      </c>
    </row>
    <row r="2201" spans="1:10" x14ac:dyDescent="0.35">
      <c r="A2201" s="1">
        <v>40087</v>
      </c>
      <c r="B2201" s="2">
        <v>79.362340073162756</v>
      </c>
      <c r="C2201" s="2">
        <v>81.465829925724307</v>
      </c>
      <c r="D2201" s="2">
        <v>79.323812313955969</v>
      </c>
      <c r="E2201" s="2">
        <v>79.339225769042969</v>
      </c>
      <c r="F2201" s="3">
        <v>281840600</v>
      </c>
      <c r="G2201">
        <f t="shared" si="102"/>
        <v>10</v>
      </c>
      <c r="H2201" s="4" t="b">
        <f t="shared" si="103"/>
        <v>0</v>
      </c>
      <c r="I2201" s="54">
        <f t="shared" si="104"/>
        <v>0</v>
      </c>
      <c r="J2201">
        <f>VLOOKUP(A2201,'RISK_FREE (SHY)'!$A$2:$F$5269,5,0)</f>
        <v>73.21380615234375</v>
      </c>
    </row>
    <row r="2202" spans="1:10" x14ac:dyDescent="0.35">
      <c r="A2202" s="1">
        <v>40088</v>
      </c>
      <c r="B2202" s="2">
        <v>78.607213069995382</v>
      </c>
      <c r="C2202" s="2">
        <v>79.439363009646172</v>
      </c>
      <c r="D2202" s="2">
        <v>78.584098773645422</v>
      </c>
      <c r="E2202" s="2">
        <v>78.969352722167969</v>
      </c>
      <c r="F2202" s="3">
        <v>224748800</v>
      </c>
      <c r="G2202">
        <f t="shared" si="102"/>
        <v>10</v>
      </c>
      <c r="H2202" s="4" t="b">
        <f t="shared" si="103"/>
        <v>0</v>
      </c>
      <c r="I2202" s="54">
        <f t="shared" si="104"/>
        <v>0</v>
      </c>
      <c r="J2202">
        <f>VLOOKUP(A2202,'RISK_FREE (SHY)'!$A$2:$F$5269,5,0)</f>
        <v>73.239913940429688</v>
      </c>
    </row>
    <row r="2203" spans="1:10" x14ac:dyDescent="0.35">
      <c r="A2203" s="1">
        <v>40091</v>
      </c>
      <c r="B2203" s="2">
        <v>79.285273942701195</v>
      </c>
      <c r="C2203" s="2">
        <v>80.379393885883587</v>
      </c>
      <c r="D2203" s="2">
        <v>79.054119192559781</v>
      </c>
      <c r="E2203" s="2">
        <v>80.148239135742188</v>
      </c>
      <c r="F2203" s="3">
        <v>149875000</v>
      </c>
      <c r="G2203">
        <f t="shared" si="102"/>
        <v>10</v>
      </c>
      <c r="H2203" s="4" t="b">
        <f t="shared" si="103"/>
        <v>0</v>
      </c>
      <c r="I2203" s="54">
        <f t="shared" si="104"/>
        <v>0</v>
      </c>
      <c r="J2203">
        <f>VLOOKUP(A2203,'RISK_FREE (SHY)'!$A$2:$F$5269,5,0)</f>
        <v>73.239913940429688</v>
      </c>
    </row>
    <row r="2204" spans="1:10" x14ac:dyDescent="0.35">
      <c r="A2204" s="1">
        <v>40092</v>
      </c>
      <c r="B2204" s="2">
        <v>80.726122628369154</v>
      </c>
      <c r="C2204" s="2">
        <v>81.758606431476366</v>
      </c>
      <c r="D2204" s="2">
        <v>80.679894028315431</v>
      </c>
      <c r="E2204" s="2">
        <v>81.296302795410156</v>
      </c>
      <c r="F2204" s="3">
        <v>202491100</v>
      </c>
      <c r="G2204">
        <f t="shared" si="102"/>
        <v>10</v>
      </c>
      <c r="H2204" s="4" t="b">
        <f t="shared" si="103"/>
        <v>0</v>
      </c>
      <c r="I2204" s="54">
        <f t="shared" si="104"/>
        <v>0</v>
      </c>
      <c r="J2204">
        <f>VLOOKUP(A2204,'RISK_FREE (SHY)'!$A$2:$F$5269,5,0)</f>
        <v>73.196388244628906</v>
      </c>
    </row>
    <row r="2205" spans="1:10" x14ac:dyDescent="0.35">
      <c r="A2205" s="1">
        <v>40093</v>
      </c>
      <c r="B2205" s="2">
        <v>81.111363123352561</v>
      </c>
      <c r="C2205" s="2">
        <v>81.604493581968455</v>
      </c>
      <c r="D2205" s="2">
        <v>80.957263896509815</v>
      </c>
      <c r="E2205" s="2">
        <v>81.519737243652344</v>
      </c>
      <c r="F2205" s="3">
        <v>159200300</v>
      </c>
      <c r="G2205">
        <f t="shared" si="102"/>
        <v>10</v>
      </c>
      <c r="H2205" s="4" t="b">
        <f t="shared" si="103"/>
        <v>0</v>
      </c>
      <c r="I2205" s="54">
        <f t="shared" si="104"/>
        <v>0</v>
      </c>
      <c r="J2205">
        <f>VLOOKUP(A2205,'RISK_FREE (SHY)'!$A$2:$F$5269,5,0)</f>
        <v>73.292251586914063</v>
      </c>
    </row>
    <row r="2206" spans="1:10" x14ac:dyDescent="0.35">
      <c r="A2206" s="1">
        <v>40094</v>
      </c>
      <c r="B2206" s="2">
        <v>82.097616013351029</v>
      </c>
      <c r="C2206" s="2">
        <v>82.575327131165707</v>
      </c>
      <c r="D2206" s="2">
        <v>81.558256976500587</v>
      </c>
      <c r="E2206" s="2">
        <v>82.143844604492188</v>
      </c>
      <c r="F2206" s="3">
        <v>183305800</v>
      </c>
      <c r="G2206">
        <f t="shared" si="102"/>
        <v>10</v>
      </c>
      <c r="H2206" s="4" t="b">
        <f t="shared" si="103"/>
        <v>0</v>
      </c>
      <c r="I2206" s="54">
        <f t="shared" si="104"/>
        <v>0</v>
      </c>
      <c r="J2206">
        <f>VLOOKUP(A2206,'RISK_FREE (SHY)'!$A$2:$F$5269,5,0)</f>
        <v>73.222518920898438</v>
      </c>
    </row>
    <row r="2207" spans="1:10" x14ac:dyDescent="0.35">
      <c r="A2207" s="1">
        <v>40095</v>
      </c>
      <c r="B2207" s="2">
        <v>82.16696679566256</v>
      </c>
      <c r="C2207" s="2">
        <v>82.644683837890625</v>
      </c>
      <c r="D2207" s="2">
        <v>81.951225511594757</v>
      </c>
      <c r="E2207" s="2">
        <v>82.644683837890625</v>
      </c>
      <c r="F2207" s="3">
        <v>135008300</v>
      </c>
      <c r="G2207">
        <f t="shared" si="102"/>
        <v>10</v>
      </c>
      <c r="H2207" s="4" t="b">
        <f t="shared" si="103"/>
        <v>0</v>
      </c>
      <c r="I2207" s="54">
        <f t="shared" si="104"/>
        <v>0</v>
      </c>
      <c r="J2207">
        <f>VLOOKUP(A2207,'RISK_FREE (SHY)'!$A$2:$F$5269,5,0)</f>
        <v>73.117919921875</v>
      </c>
    </row>
    <row r="2208" spans="1:10" x14ac:dyDescent="0.35">
      <c r="A2208" s="1">
        <v>40098</v>
      </c>
      <c r="B2208" s="2">
        <v>83.029919010032046</v>
      </c>
      <c r="C2208" s="2">
        <v>83.28418210667698</v>
      </c>
      <c r="D2208" s="2">
        <v>82.660072693581952</v>
      </c>
      <c r="E2208" s="2">
        <v>82.968276977539063</v>
      </c>
      <c r="F2208" s="3">
        <v>118031000</v>
      </c>
      <c r="G2208">
        <f t="shared" si="102"/>
        <v>10</v>
      </c>
      <c r="H2208" s="4" t="b">
        <f t="shared" si="103"/>
        <v>0</v>
      </c>
      <c r="I2208" s="54">
        <f t="shared" si="104"/>
        <v>0</v>
      </c>
      <c r="J2208">
        <f>VLOOKUP(A2208,'RISK_FREE (SHY)'!$A$2:$F$5269,5,0)</f>
        <v>73.205078125</v>
      </c>
    </row>
    <row r="2209" spans="1:10" x14ac:dyDescent="0.35">
      <c r="A2209" s="1">
        <v>40099</v>
      </c>
      <c r="B2209" s="2">
        <v>82.744847028089353</v>
      </c>
      <c r="C2209" s="2">
        <v>82.991409333217902</v>
      </c>
      <c r="D2209" s="2">
        <v>82.25942914319819</v>
      </c>
      <c r="E2209" s="2">
        <v>82.798782348632813</v>
      </c>
      <c r="F2209" s="3">
        <v>157692700</v>
      </c>
      <c r="G2209">
        <f t="shared" si="102"/>
        <v>10</v>
      </c>
      <c r="H2209" s="4" t="b">
        <f t="shared" si="103"/>
        <v>0</v>
      </c>
      <c r="I2209" s="54">
        <f t="shared" si="104"/>
        <v>0</v>
      </c>
      <c r="J2209">
        <f>VLOOKUP(A2209,'RISK_FREE (SHY)'!$A$2:$F$5269,5,0)</f>
        <v>73.248664855957031</v>
      </c>
    </row>
    <row r="2210" spans="1:10" x14ac:dyDescent="0.35">
      <c r="A2210" s="1">
        <v>40100</v>
      </c>
      <c r="B2210" s="2">
        <v>83.769653769949784</v>
      </c>
      <c r="C2210" s="2">
        <v>84.309007167078917</v>
      </c>
      <c r="D2210" s="2">
        <v>82.767990742697236</v>
      </c>
      <c r="E2210" s="2">
        <v>84.224250793457031</v>
      </c>
      <c r="F2210" s="3">
        <v>191421600</v>
      </c>
      <c r="G2210">
        <f t="shared" si="102"/>
        <v>10</v>
      </c>
      <c r="H2210" s="4" t="b">
        <f t="shared" si="103"/>
        <v>0</v>
      </c>
      <c r="I2210" s="54">
        <f t="shared" si="104"/>
        <v>0</v>
      </c>
      <c r="J2210">
        <f>VLOOKUP(A2210,'RISK_FREE (SHY)'!$A$2:$F$5269,5,0)</f>
        <v>73.152809143066406</v>
      </c>
    </row>
    <row r="2211" spans="1:10" x14ac:dyDescent="0.35">
      <c r="A2211" s="1">
        <v>40101</v>
      </c>
      <c r="B2211" s="2">
        <v>83.815882570244867</v>
      </c>
      <c r="C2211" s="2">
        <v>84.532455444335938</v>
      </c>
      <c r="D2211" s="2">
        <v>83.777360686655285</v>
      </c>
      <c r="E2211" s="2">
        <v>84.532455444335938</v>
      </c>
      <c r="F2211" s="3">
        <v>173873600</v>
      </c>
      <c r="G2211">
        <f t="shared" si="102"/>
        <v>10</v>
      </c>
      <c r="H2211" s="4" t="b">
        <f t="shared" si="103"/>
        <v>0</v>
      </c>
      <c r="I2211" s="54">
        <f t="shared" si="104"/>
        <v>0</v>
      </c>
      <c r="J2211">
        <f>VLOOKUP(A2211,'RISK_FREE (SHY)'!$A$2:$F$5269,5,0)</f>
        <v>73.109199523925781</v>
      </c>
    </row>
    <row r="2212" spans="1:10" x14ac:dyDescent="0.35">
      <c r="A2212" s="1">
        <v>40102</v>
      </c>
      <c r="B2212" s="2">
        <v>83.831261359154794</v>
      </c>
      <c r="C2212" s="2">
        <v>84.19339513199462</v>
      </c>
      <c r="D2212" s="2">
        <v>83.392072093978797</v>
      </c>
      <c r="E2212" s="2">
        <v>83.900604248046875</v>
      </c>
      <c r="F2212" s="3">
        <v>192069400</v>
      </c>
      <c r="G2212">
        <f t="shared" si="102"/>
        <v>10</v>
      </c>
      <c r="H2212" s="4" t="b">
        <f t="shared" si="103"/>
        <v>0</v>
      </c>
      <c r="I2212" s="54">
        <f t="shared" si="104"/>
        <v>0</v>
      </c>
      <c r="J2212">
        <f>VLOOKUP(A2212,'RISK_FREE (SHY)'!$A$2:$F$5269,5,0)</f>
        <v>73.152809143066406</v>
      </c>
    </row>
    <row r="2213" spans="1:10" x14ac:dyDescent="0.35">
      <c r="A2213" s="1">
        <v>40105</v>
      </c>
      <c r="B2213" s="2">
        <v>84.039318916279683</v>
      </c>
      <c r="C2213" s="2">
        <v>84.856055627807933</v>
      </c>
      <c r="D2213" s="2">
        <v>83.777348981831125</v>
      </c>
      <c r="E2213" s="2">
        <v>84.594085693359375</v>
      </c>
      <c r="F2213" s="3">
        <v>159530400</v>
      </c>
      <c r="G2213">
        <f t="shared" si="102"/>
        <v>10</v>
      </c>
      <c r="H2213" s="4" t="b">
        <f t="shared" si="103"/>
        <v>0</v>
      </c>
      <c r="I2213" s="54">
        <f t="shared" si="104"/>
        <v>0</v>
      </c>
      <c r="J2213">
        <f>VLOOKUP(A2213,'RISK_FREE (SHY)'!$A$2:$F$5269,5,0)</f>
        <v>73.152809143066406</v>
      </c>
    </row>
    <row r="2214" spans="1:10" x14ac:dyDescent="0.35">
      <c r="A2214" s="1">
        <v>40106</v>
      </c>
      <c r="B2214" s="2">
        <v>84.71734524740495</v>
      </c>
      <c r="C2214" s="2">
        <v>84.748166270278986</v>
      </c>
      <c r="D2214" s="2">
        <v>83.738802754817613</v>
      </c>
      <c r="E2214" s="2">
        <v>84.147171020507813</v>
      </c>
      <c r="F2214" s="3">
        <v>180921100</v>
      </c>
      <c r="G2214">
        <f t="shared" si="102"/>
        <v>10</v>
      </c>
      <c r="H2214" s="4" t="b">
        <f t="shared" si="103"/>
        <v>0</v>
      </c>
      <c r="I2214" s="54">
        <f t="shared" si="104"/>
        <v>0</v>
      </c>
      <c r="J2214">
        <f>VLOOKUP(A2214,'RISK_FREE (SHY)'!$A$2:$F$5269,5,0)</f>
        <v>73.187675476074219</v>
      </c>
    </row>
    <row r="2215" spans="1:10" x14ac:dyDescent="0.35">
      <c r="A2215" s="1">
        <v>40107</v>
      </c>
      <c r="B2215" s="2">
        <v>84.016191804160357</v>
      </c>
      <c r="C2215" s="2">
        <v>84.994734363392055</v>
      </c>
      <c r="D2215" s="2">
        <v>83.330440164409211</v>
      </c>
      <c r="E2215" s="2">
        <v>83.392082214355469</v>
      </c>
      <c r="F2215" s="3">
        <v>225379300</v>
      </c>
      <c r="G2215">
        <f t="shared" si="102"/>
        <v>10</v>
      </c>
      <c r="H2215" s="4" t="b">
        <f t="shared" si="103"/>
        <v>0</v>
      </c>
      <c r="I2215" s="54">
        <f t="shared" si="104"/>
        <v>0</v>
      </c>
      <c r="J2215">
        <f>VLOOKUP(A2215,'RISK_FREE (SHY)'!$A$2:$F$5269,5,0)</f>
        <v>73.152809143066406</v>
      </c>
    </row>
    <row r="2216" spans="1:10" x14ac:dyDescent="0.35">
      <c r="A2216" s="1">
        <v>40108</v>
      </c>
      <c r="B2216" s="2">
        <v>83.361245551265426</v>
      </c>
      <c r="C2216" s="2">
        <v>84.509300593225717</v>
      </c>
      <c r="D2216" s="2">
        <v>82.829593257605566</v>
      </c>
      <c r="E2216" s="2">
        <v>84.2396240234375</v>
      </c>
      <c r="F2216" s="3">
        <v>238444000</v>
      </c>
      <c r="G2216">
        <f t="shared" si="102"/>
        <v>10</v>
      </c>
      <c r="H2216" s="4" t="b">
        <f t="shared" si="103"/>
        <v>0</v>
      </c>
      <c r="I2216" s="54">
        <f t="shared" si="104"/>
        <v>0</v>
      </c>
      <c r="J2216">
        <f>VLOOKUP(A2216,'RISK_FREE (SHY)'!$A$2:$F$5269,5,0)</f>
        <v>73.161514282226563</v>
      </c>
    </row>
    <row r="2217" spans="1:10" x14ac:dyDescent="0.35">
      <c r="A2217" s="1">
        <v>40109</v>
      </c>
      <c r="B2217" s="2">
        <v>84.517007357937942</v>
      </c>
      <c r="C2217" s="2">
        <v>84.570942671921287</v>
      </c>
      <c r="D2217" s="2">
        <v>82.929757200626668</v>
      </c>
      <c r="E2217" s="2">
        <v>83.2764892578125</v>
      </c>
      <c r="F2217" s="3">
        <v>240033200</v>
      </c>
      <c r="G2217">
        <f t="shared" si="102"/>
        <v>10</v>
      </c>
      <c r="H2217" s="4" t="b">
        <f t="shared" si="103"/>
        <v>0</v>
      </c>
      <c r="I2217" s="54">
        <f t="shared" si="104"/>
        <v>0</v>
      </c>
      <c r="J2217">
        <f>VLOOKUP(A2217,'RISK_FREE (SHY)'!$A$2:$F$5269,5,0)</f>
        <v>73.039451599121094</v>
      </c>
    </row>
    <row r="2218" spans="1:10" x14ac:dyDescent="0.35">
      <c r="A2218" s="1">
        <v>40112</v>
      </c>
      <c r="B2218" s="2">
        <v>83.36897315318069</v>
      </c>
      <c r="C2218" s="2">
        <v>84.224237605070471</v>
      </c>
      <c r="D2218" s="2">
        <v>82.143868109317637</v>
      </c>
      <c r="E2218" s="2">
        <v>82.375022888183594</v>
      </c>
      <c r="F2218" s="3">
        <v>242028200</v>
      </c>
      <c r="G2218">
        <f t="shared" si="102"/>
        <v>10</v>
      </c>
      <c r="H2218" s="4" t="b">
        <f t="shared" si="103"/>
        <v>0</v>
      </c>
      <c r="I2218" s="54">
        <f t="shared" si="104"/>
        <v>0</v>
      </c>
      <c r="J2218">
        <f>VLOOKUP(A2218,'RISK_FREE (SHY)'!$A$2:$F$5269,5,0)</f>
        <v>72.961029052734375</v>
      </c>
    </row>
    <row r="2219" spans="1:10" x14ac:dyDescent="0.35">
      <c r="A2219" s="1">
        <v>40113</v>
      </c>
      <c r="B2219" s="2">
        <v>82.467469758820684</v>
      </c>
      <c r="C2219" s="2">
        <v>82.744853107283049</v>
      </c>
      <c r="D2219" s="2">
        <v>81.7971315654612</v>
      </c>
      <c r="E2219" s="2">
        <v>81.997459411621094</v>
      </c>
      <c r="F2219" s="3">
        <v>253266300</v>
      </c>
      <c r="G2219">
        <f t="shared" si="102"/>
        <v>10</v>
      </c>
      <c r="H2219" s="4" t="b">
        <f t="shared" si="103"/>
        <v>0</v>
      </c>
      <c r="I2219" s="54">
        <f t="shared" si="104"/>
        <v>0</v>
      </c>
      <c r="J2219">
        <f>VLOOKUP(A2219,'RISK_FREE (SHY)'!$A$2:$F$5269,5,0)</f>
        <v>73.109199523925781</v>
      </c>
    </row>
    <row r="2220" spans="1:10" x14ac:dyDescent="0.35">
      <c r="A2220" s="1">
        <v>40114</v>
      </c>
      <c r="B2220" s="2">
        <v>81.789435801855149</v>
      </c>
      <c r="C2220" s="2">
        <v>82.043704885110529</v>
      </c>
      <c r="D2220" s="2">
        <v>80.402518873653349</v>
      </c>
      <c r="E2220" s="2">
        <v>80.448753356933594</v>
      </c>
      <c r="F2220" s="3">
        <v>248821400</v>
      </c>
      <c r="G2220">
        <f t="shared" si="102"/>
        <v>10</v>
      </c>
      <c r="H2220" s="4" t="b">
        <f t="shared" si="103"/>
        <v>0</v>
      </c>
      <c r="I2220" s="54">
        <f t="shared" si="104"/>
        <v>0</v>
      </c>
      <c r="J2220">
        <f>VLOOKUP(A2220,'RISK_FREE (SHY)'!$A$2:$F$5269,5,0)</f>
        <v>73.21380615234375</v>
      </c>
    </row>
    <row r="2221" spans="1:10" x14ac:dyDescent="0.35">
      <c r="A2221" s="1">
        <v>40115</v>
      </c>
      <c r="B2221" s="2">
        <v>81.049749123184853</v>
      </c>
      <c r="C2221" s="2">
        <v>82.336496242566184</v>
      </c>
      <c r="D2221" s="2">
        <v>80.857122097702245</v>
      </c>
      <c r="E2221" s="2">
        <v>82.174690246582031</v>
      </c>
      <c r="F2221" s="3">
        <v>198110600</v>
      </c>
      <c r="G2221">
        <f t="shared" si="102"/>
        <v>10</v>
      </c>
      <c r="H2221" s="4" t="b">
        <f t="shared" si="103"/>
        <v>0</v>
      </c>
      <c r="I2221" s="54">
        <f t="shared" si="104"/>
        <v>0</v>
      </c>
      <c r="J2221">
        <f>VLOOKUP(A2221,'RISK_FREE (SHY)'!$A$2:$F$5269,5,0)</f>
        <v>73.152809143066406</v>
      </c>
    </row>
    <row r="2222" spans="1:10" x14ac:dyDescent="0.35">
      <c r="A2222" s="1">
        <v>40116</v>
      </c>
      <c r="B2222" s="2">
        <v>81.90500417255717</v>
      </c>
      <c r="C2222" s="2">
        <v>82.151566501694944</v>
      </c>
      <c r="D2222" s="2">
        <v>79.701350784040287</v>
      </c>
      <c r="E2222" s="2">
        <v>79.793807983398438</v>
      </c>
      <c r="F2222" s="3">
        <v>325608100</v>
      </c>
      <c r="G2222">
        <f t="shared" si="102"/>
        <v>10</v>
      </c>
      <c r="H2222" s="4" t="b">
        <f t="shared" si="103"/>
        <v>0</v>
      </c>
      <c r="I2222" s="54">
        <f t="shared" si="104"/>
        <v>0</v>
      </c>
      <c r="J2222">
        <f>VLOOKUP(A2222,'RISK_FREE (SHY)'!$A$2:$F$5269,5,0)</f>
        <v>73.239913940429688</v>
      </c>
    </row>
    <row r="2223" spans="1:10" x14ac:dyDescent="0.35">
      <c r="A2223" s="1">
        <v>40119</v>
      </c>
      <c r="B2223" s="2">
        <v>80.232988514252256</v>
      </c>
      <c r="C2223" s="2">
        <v>81.219243601119985</v>
      </c>
      <c r="D2223" s="2">
        <v>79.423958716071539</v>
      </c>
      <c r="E2223" s="2">
        <v>80.379386901855469</v>
      </c>
      <c r="F2223" s="3">
        <v>254222900</v>
      </c>
      <c r="G2223">
        <f t="shared" si="102"/>
        <v>11</v>
      </c>
      <c r="H2223" s="4" t="b">
        <f t="shared" si="103"/>
        <v>1</v>
      </c>
      <c r="I2223" s="54">
        <f t="shared" si="104"/>
        <v>1</v>
      </c>
      <c r="J2223">
        <f>VLOOKUP(A2223,'RISK_FREE (SHY)'!$A$2:$F$5269,5,0)</f>
        <v>73.248687744140625</v>
      </c>
    </row>
    <row r="2224" spans="1:10" x14ac:dyDescent="0.35">
      <c r="A2224" s="1">
        <v>40120</v>
      </c>
      <c r="B2224" s="2">
        <v>79.932494296003398</v>
      </c>
      <c r="C2224" s="2">
        <v>80.749236732742915</v>
      </c>
      <c r="D2224" s="2">
        <v>79.778395055076288</v>
      </c>
      <c r="E2224" s="2">
        <v>80.633659362792969</v>
      </c>
      <c r="F2224" s="3">
        <v>228362600</v>
      </c>
      <c r="G2224">
        <f t="shared" si="102"/>
        <v>11</v>
      </c>
      <c r="H2224" s="4" t="b">
        <f t="shared" si="103"/>
        <v>1</v>
      </c>
      <c r="I2224" s="54">
        <f t="shared" si="104"/>
        <v>1</v>
      </c>
      <c r="J2224">
        <f>VLOOKUP(A2224,'RISK_FREE (SHY)'!$A$2:$F$5269,5,0)</f>
        <v>73.239906311035156</v>
      </c>
    </row>
    <row r="2225" spans="1:10" x14ac:dyDescent="0.35">
      <c r="A2225" s="1">
        <v>40121</v>
      </c>
      <c r="B2225" s="2">
        <v>81.296292795957399</v>
      </c>
      <c r="C2225" s="2">
        <v>81.928109059186681</v>
      </c>
      <c r="D2225" s="2">
        <v>80.633655510313417</v>
      </c>
      <c r="E2225" s="2">
        <v>80.841690063476563</v>
      </c>
      <c r="F2225" s="3">
        <v>247996700</v>
      </c>
      <c r="G2225">
        <f t="shared" si="102"/>
        <v>11</v>
      </c>
      <c r="H2225" s="4" t="b">
        <f t="shared" si="103"/>
        <v>1</v>
      </c>
      <c r="I2225" s="54">
        <f t="shared" si="104"/>
        <v>1</v>
      </c>
      <c r="J2225">
        <f>VLOOKUP(A2225,'RISK_FREE (SHY)'!$A$2:$F$5269,5,0)</f>
        <v>73.231239318847656</v>
      </c>
    </row>
    <row r="2226" spans="1:10" x14ac:dyDescent="0.35">
      <c r="A2226" s="1">
        <v>40122</v>
      </c>
      <c r="B2226" s="2">
        <v>81.411842855305522</v>
      </c>
      <c r="C2226" s="2">
        <v>82.351857270388422</v>
      </c>
      <c r="D2226" s="2">
        <v>81.242330228132658</v>
      </c>
      <c r="E2226" s="2">
        <v>82.328742980957031</v>
      </c>
      <c r="F2226" s="3">
        <v>180015300</v>
      </c>
      <c r="G2226">
        <f t="shared" si="102"/>
        <v>11</v>
      </c>
      <c r="H2226" s="4" t="b">
        <f t="shared" si="103"/>
        <v>1</v>
      </c>
      <c r="I2226" s="54">
        <f t="shared" si="104"/>
        <v>1</v>
      </c>
      <c r="J2226">
        <f>VLOOKUP(A2226,'RISK_FREE (SHY)'!$A$2:$F$5269,5,0)</f>
        <v>73.301132202148438</v>
      </c>
    </row>
    <row r="2227" spans="1:10" x14ac:dyDescent="0.35">
      <c r="A2227" s="1">
        <v>40123</v>
      </c>
      <c r="B2227" s="2">
        <v>81.874186906316908</v>
      </c>
      <c r="C2227" s="2">
        <v>82.752565611612823</v>
      </c>
      <c r="D2227" s="2">
        <v>81.712380921500269</v>
      </c>
      <c r="E2227" s="2">
        <v>82.544525146484375</v>
      </c>
      <c r="F2227" s="3">
        <v>170954100</v>
      </c>
      <c r="G2227">
        <f t="shared" si="102"/>
        <v>11</v>
      </c>
      <c r="H2227" s="4" t="b">
        <f t="shared" si="103"/>
        <v>1</v>
      </c>
      <c r="I2227" s="54">
        <f t="shared" si="104"/>
        <v>1</v>
      </c>
      <c r="J2227">
        <f>VLOOKUP(A2227,'RISK_FREE (SHY)'!$A$2:$F$5269,5,0)</f>
        <v>73.353569030761719</v>
      </c>
    </row>
    <row r="2228" spans="1:10" x14ac:dyDescent="0.35">
      <c r="A2228" s="1">
        <v>40126</v>
      </c>
      <c r="B2228" s="2">
        <v>83.176335482114155</v>
      </c>
      <c r="C2228" s="2">
        <v>84.470789145325952</v>
      </c>
      <c r="D2228" s="2">
        <v>83.114699310349366</v>
      </c>
      <c r="E2228" s="2">
        <v>84.424560546875</v>
      </c>
      <c r="F2228" s="3">
        <v>159495700</v>
      </c>
      <c r="G2228">
        <f t="shared" si="102"/>
        <v>11</v>
      </c>
      <c r="H2228" s="4" t="b">
        <f t="shared" si="103"/>
        <v>1</v>
      </c>
      <c r="I2228" s="54">
        <f t="shared" si="104"/>
        <v>1</v>
      </c>
      <c r="J2228">
        <f>VLOOKUP(A2228,'RISK_FREE (SHY)'!$A$2:$F$5269,5,0)</f>
        <v>73.353569030761719</v>
      </c>
    </row>
    <row r="2229" spans="1:10" x14ac:dyDescent="0.35">
      <c r="A2229" s="1">
        <v>40127</v>
      </c>
      <c r="B2229" s="2">
        <v>84.224230616659554</v>
      </c>
      <c r="C2229" s="2">
        <v>84.701947710039747</v>
      </c>
      <c r="D2229" s="2">
        <v>83.962260708957658</v>
      </c>
      <c r="E2229" s="2">
        <v>84.439971923828125</v>
      </c>
      <c r="F2229" s="3">
        <v>171899800</v>
      </c>
      <c r="G2229">
        <f t="shared" si="102"/>
        <v>11</v>
      </c>
      <c r="H2229" s="4" t="b">
        <f t="shared" si="103"/>
        <v>1</v>
      </c>
      <c r="I2229" s="54">
        <f t="shared" si="104"/>
        <v>1</v>
      </c>
      <c r="J2229">
        <f>VLOOKUP(A2229,'RISK_FREE (SHY)'!$A$2:$F$5269,5,0)</f>
        <v>73.336067199707031</v>
      </c>
    </row>
    <row r="2230" spans="1:10" x14ac:dyDescent="0.35">
      <c r="A2230" s="1">
        <v>40128</v>
      </c>
      <c r="B2230" s="2">
        <v>84.994707625961894</v>
      </c>
      <c r="C2230" s="2">
        <v>85.387668222615886</v>
      </c>
      <c r="D2230" s="2">
        <v>84.463061278320424</v>
      </c>
      <c r="E2230" s="2">
        <v>84.871429443359375</v>
      </c>
      <c r="F2230" s="3">
        <v>169466200</v>
      </c>
      <c r="G2230">
        <f t="shared" si="102"/>
        <v>11</v>
      </c>
      <c r="H2230" s="4" t="b">
        <f t="shared" si="103"/>
        <v>1</v>
      </c>
      <c r="I2230" s="54">
        <f t="shared" si="104"/>
        <v>1</v>
      </c>
      <c r="J2230">
        <f>VLOOKUP(A2230,'RISK_FREE (SHY)'!$A$2:$F$5269,5,0)</f>
        <v>73.414680480957031</v>
      </c>
    </row>
    <row r="2231" spans="1:10" x14ac:dyDescent="0.35">
      <c r="A2231" s="1">
        <v>40129</v>
      </c>
      <c r="B2231" s="2">
        <v>84.75590065762681</v>
      </c>
      <c r="C2231" s="2">
        <v>85.195090089530439</v>
      </c>
      <c r="D2231" s="2">
        <v>83.792765422881047</v>
      </c>
      <c r="E2231" s="2">
        <v>84.008506774902344</v>
      </c>
      <c r="F2231" s="3">
        <v>157144500</v>
      </c>
      <c r="G2231">
        <f t="shared" si="102"/>
        <v>11</v>
      </c>
      <c r="H2231" s="4" t="b">
        <f t="shared" si="103"/>
        <v>1</v>
      </c>
      <c r="I2231" s="54">
        <f t="shared" si="104"/>
        <v>1</v>
      </c>
      <c r="J2231">
        <f>VLOOKUP(A2231,'RISK_FREE (SHY)'!$A$2:$F$5269,5,0)</f>
        <v>73.405952453613281</v>
      </c>
    </row>
    <row r="2232" spans="1:10" x14ac:dyDescent="0.35">
      <c r="A2232" s="1">
        <v>40130</v>
      </c>
      <c r="B2232" s="2">
        <v>84.224219904298778</v>
      </c>
      <c r="C2232" s="2">
        <v>84.825215148831376</v>
      </c>
      <c r="D2232" s="2">
        <v>83.792737344841328</v>
      </c>
      <c r="E2232" s="2">
        <v>84.463081359863281</v>
      </c>
      <c r="F2232" s="3">
        <v>150963000</v>
      </c>
      <c r="G2232">
        <f t="shared" si="102"/>
        <v>11</v>
      </c>
      <c r="H2232" s="4" t="b">
        <f t="shared" si="103"/>
        <v>1</v>
      </c>
      <c r="I2232" s="54">
        <f t="shared" si="104"/>
        <v>1</v>
      </c>
      <c r="J2232">
        <f>VLOOKUP(A2232,'RISK_FREE (SHY)'!$A$2:$F$5269,5,0)</f>
        <v>73.423416137695313</v>
      </c>
    </row>
    <row r="2233" spans="1:10" x14ac:dyDescent="0.35">
      <c r="A2233" s="1">
        <v>40133</v>
      </c>
      <c r="B2233" s="2">
        <v>85.048663649365125</v>
      </c>
      <c r="C2233" s="2">
        <v>86.058033040418337</v>
      </c>
      <c r="D2233" s="2">
        <v>85.002435054442188</v>
      </c>
      <c r="E2233" s="2">
        <v>85.688186645507813</v>
      </c>
      <c r="F2233" s="3">
        <v>210922200</v>
      </c>
      <c r="G2233">
        <f t="shared" si="102"/>
        <v>11</v>
      </c>
      <c r="H2233" s="4" t="b">
        <f t="shared" si="103"/>
        <v>1</v>
      </c>
      <c r="I2233" s="54">
        <f t="shared" si="104"/>
        <v>1</v>
      </c>
      <c r="J2233">
        <f>VLOOKUP(A2233,'RISK_FREE (SHY)'!$A$2:$F$5269,5,0)</f>
        <v>73.467109680175781</v>
      </c>
    </row>
    <row r="2234" spans="1:10" x14ac:dyDescent="0.35">
      <c r="A2234" s="1">
        <v>40134</v>
      </c>
      <c r="B2234" s="2">
        <v>85.464748636370288</v>
      </c>
      <c r="C2234" s="2">
        <v>85.826888348318334</v>
      </c>
      <c r="D2234" s="2">
        <v>85.141136677037451</v>
      </c>
      <c r="E2234" s="2">
        <v>85.788360595703125</v>
      </c>
      <c r="F2234" s="3">
        <v>147134100</v>
      </c>
      <c r="G2234">
        <f t="shared" si="102"/>
        <v>11</v>
      </c>
      <c r="H2234" s="4" t="b">
        <f t="shared" si="103"/>
        <v>1</v>
      </c>
      <c r="I2234" s="54">
        <f t="shared" si="104"/>
        <v>1</v>
      </c>
      <c r="J2234">
        <f>VLOOKUP(A2234,'RISK_FREE (SHY)'!$A$2:$F$5269,5,0)</f>
        <v>73.484580993652344</v>
      </c>
    </row>
    <row r="2235" spans="1:10" x14ac:dyDescent="0.35">
      <c r="A2235" s="1">
        <v>40135</v>
      </c>
      <c r="B2235" s="2">
        <v>85.726719929055463</v>
      </c>
      <c r="C2235" s="2">
        <v>85.85770487546759</v>
      </c>
      <c r="D2235" s="2">
        <v>85.195067539076433</v>
      </c>
      <c r="E2235" s="2">
        <v>85.734420776367188</v>
      </c>
      <c r="F2235" s="3">
        <v>156486800</v>
      </c>
      <c r="G2235">
        <f t="shared" si="102"/>
        <v>11</v>
      </c>
      <c r="H2235" s="4" t="b">
        <f t="shared" si="103"/>
        <v>1</v>
      </c>
      <c r="I2235" s="54">
        <f t="shared" si="104"/>
        <v>1</v>
      </c>
      <c r="J2235">
        <f>VLOOKUP(A2235,'RISK_FREE (SHY)'!$A$2:$F$5269,5,0)</f>
        <v>73.484580993652344</v>
      </c>
    </row>
    <row r="2236" spans="1:10" x14ac:dyDescent="0.35">
      <c r="A2236" s="1">
        <v>40136</v>
      </c>
      <c r="B2236" s="2">
        <v>85.148832218610181</v>
      </c>
      <c r="C2236" s="2">
        <v>85.765235029918557</v>
      </c>
      <c r="D2236" s="2">
        <v>84.085527522600756</v>
      </c>
      <c r="E2236" s="2">
        <v>84.617179870605469</v>
      </c>
      <c r="F2236" s="3">
        <v>208734600</v>
      </c>
      <c r="G2236">
        <f t="shared" si="102"/>
        <v>11</v>
      </c>
      <c r="H2236" s="4" t="b">
        <f t="shared" si="103"/>
        <v>1</v>
      </c>
      <c r="I2236" s="54">
        <f t="shared" si="104"/>
        <v>1</v>
      </c>
      <c r="J2236">
        <f>VLOOKUP(A2236,'RISK_FREE (SHY)'!$A$2:$F$5269,5,0)</f>
        <v>73.510787963867188</v>
      </c>
    </row>
    <row r="2237" spans="1:10" x14ac:dyDescent="0.35">
      <c r="A2237" s="1">
        <v>40137</v>
      </c>
      <c r="B2237" s="2">
        <v>84.177989249128288</v>
      </c>
      <c r="C2237" s="2">
        <v>84.570949929591819</v>
      </c>
      <c r="D2237" s="2">
        <v>83.993068996531434</v>
      </c>
      <c r="E2237" s="2">
        <v>84.316680908203125</v>
      </c>
      <c r="F2237" s="3">
        <v>134196000</v>
      </c>
      <c r="G2237">
        <f t="shared" si="102"/>
        <v>11</v>
      </c>
      <c r="H2237" s="4" t="b">
        <f t="shared" si="103"/>
        <v>1</v>
      </c>
      <c r="I2237" s="54">
        <f t="shared" si="104"/>
        <v>1</v>
      </c>
      <c r="J2237">
        <f>VLOOKUP(A2237,'RISK_FREE (SHY)'!$A$2:$F$5269,5,0)</f>
        <v>73.528282165527344</v>
      </c>
    </row>
    <row r="2238" spans="1:10" x14ac:dyDescent="0.35">
      <c r="A2238" s="1">
        <v>40140</v>
      </c>
      <c r="B2238" s="2">
        <v>85.310653311625543</v>
      </c>
      <c r="C2238" s="2">
        <v>86.096568945985112</v>
      </c>
      <c r="D2238" s="2">
        <v>85.218190228196789</v>
      </c>
      <c r="E2238" s="2">
        <v>85.387702941894531</v>
      </c>
      <c r="F2238" s="3">
        <v>148010200</v>
      </c>
      <c r="G2238">
        <f t="shared" si="102"/>
        <v>11</v>
      </c>
      <c r="H2238" s="4" t="b">
        <f t="shared" si="103"/>
        <v>1</v>
      </c>
      <c r="I2238" s="54">
        <f t="shared" si="104"/>
        <v>1</v>
      </c>
      <c r="J2238">
        <f>VLOOKUP(A2238,'RISK_FREE (SHY)'!$A$2:$F$5269,5,0)</f>
        <v>73.51953125</v>
      </c>
    </row>
    <row r="2239" spans="1:10" x14ac:dyDescent="0.35">
      <c r="A2239" s="1">
        <v>40141</v>
      </c>
      <c r="B2239" s="2">
        <v>85.526383483388173</v>
      </c>
      <c r="C2239" s="2">
        <v>85.680482723846453</v>
      </c>
      <c r="D2239" s="2">
        <v>84.76358224965405</v>
      </c>
      <c r="E2239" s="2">
        <v>85.5186767578125</v>
      </c>
      <c r="F2239" s="3">
        <v>138420100</v>
      </c>
      <c r="G2239">
        <f t="shared" si="102"/>
        <v>11</v>
      </c>
      <c r="H2239" s="4" t="b">
        <f t="shared" si="103"/>
        <v>1</v>
      </c>
      <c r="I2239" s="54">
        <f t="shared" si="104"/>
        <v>1</v>
      </c>
      <c r="J2239">
        <f>VLOOKUP(A2239,'RISK_FREE (SHY)'!$A$2:$F$5269,5,0)</f>
        <v>73.580703735351563</v>
      </c>
    </row>
    <row r="2240" spans="1:10" x14ac:dyDescent="0.35">
      <c r="A2240" s="1">
        <v>40142</v>
      </c>
      <c r="B2240" s="2">
        <v>85.657354521656302</v>
      </c>
      <c r="C2240" s="2">
        <v>85.911623517797594</v>
      </c>
      <c r="D2240" s="2">
        <v>85.387677955373832</v>
      </c>
      <c r="E2240" s="2">
        <v>85.819160461425781</v>
      </c>
      <c r="F2240" s="3">
        <v>109564800</v>
      </c>
      <c r="G2240">
        <f t="shared" si="102"/>
        <v>11</v>
      </c>
      <c r="H2240" s="4" t="b">
        <f t="shared" si="103"/>
        <v>1</v>
      </c>
      <c r="I2240" s="54">
        <f t="shared" si="104"/>
        <v>1</v>
      </c>
      <c r="J2240">
        <f>VLOOKUP(A2240,'RISK_FREE (SHY)'!$A$2:$F$5269,5,0)</f>
        <v>73.615623474121094</v>
      </c>
    </row>
    <row r="2241" spans="1:10" x14ac:dyDescent="0.35">
      <c r="A2241" s="1">
        <v>40144</v>
      </c>
      <c r="B2241" s="2">
        <v>83.523067606024682</v>
      </c>
      <c r="C2241" s="2">
        <v>85.002441541549743</v>
      </c>
      <c r="D2241" s="2">
        <v>83.438311256524955</v>
      </c>
      <c r="E2241" s="2">
        <v>84.424560546875</v>
      </c>
      <c r="F2241" s="3">
        <v>126001800</v>
      </c>
      <c r="G2241">
        <f t="shared" si="102"/>
        <v>11</v>
      </c>
      <c r="H2241" s="4" t="b">
        <f t="shared" si="103"/>
        <v>1</v>
      </c>
      <c r="I2241" s="54">
        <f t="shared" si="104"/>
        <v>1</v>
      </c>
      <c r="J2241">
        <f>VLOOKUP(A2241,'RISK_FREE (SHY)'!$A$2:$F$5269,5,0)</f>
        <v>73.668045043945313</v>
      </c>
    </row>
    <row r="2242" spans="1:10" x14ac:dyDescent="0.35">
      <c r="A2242" s="1">
        <v>40147</v>
      </c>
      <c r="B2242" s="2">
        <v>84.355215171422316</v>
      </c>
      <c r="C2242" s="2">
        <v>84.909975972067059</v>
      </c>
      <c r="D2242" s="2">
        <v>83.307323861577871</v>
      </c>
      <c r="E2242" s="2">
        <v>84.709648132324219</v>
      </c>
      <c r="F2242" s="3">
        <v>160874800</v>
      </c>
      <c r="G2242">
        <f t="shared" si="102"/>
        <v>11</v>
      </c>
      <c r="H2242" s="4" t="b">
        <f t="shared" si="103"/>
        <v>1</v>
      </c>
      <c r="I2242" s="54">
        <f t="shared" si="104"/>
        <v>1</v>
      </c>
      <c r="J2242">
        <f>VLOOKUP(A2242,'RISK_FREE (SHY)'!$A$2:$F$5269,5,0)</f>
        <v>73.676765441894531</v>
      </c>
    </row>
    <row r="2243" spans="1:10" x14ac:dyDescent="0.35">
      <c r="A2243" s="1">
        <v>40148</v>
      </c>
      <c r="B2243" s="2">
        <v>85.464741056313358</v>
      </c>
      <c r="C2243" s="2">
        <v>86.034921176197471</v>
      </c>
      <c r="D2243" s="2">
        <v>85.318348542080784</v>
      </c>
      <c r="E2243" s="2">
        <v>85.757537841796875</v>
      </c>
      <c r="F2243" s="3">
        <v>159613700</v>
      </c>
      <c r="G2243">
        <f t="shared" si="102"/>
        <v>12</v>
      </c>
      <c r="H2243" s="4" t="b">
        <f t="shared" si="103"/>
        <v>1</v>
      </c>
      <c r="I2243" s="54">
        <f t="shared" si="104"/>
        <v>1</v>
      </c>
      <c r="J2243">
        <f>VLOOKUP(A2243,'RISK_FREE (SHY)'!$A$2:$F$5269,5,0)</f>
        <v>73.695289611816406</v>
      </c>
    </row>
    <row r="2244" spans="1:10" x14ac:dyDescent="0.35">
      <c r="A2244" s="1">
        <v>40149</v>
      </c>
      <c r="B2244" s="2">
        <v>85.742123697342322</v>
      </c>
      <c r="C2244" s="2">
        <v>86.304597087136429</v>
      </c>
      <c r="D2244" s="2">
        <v>85.464740365184838</v>
      </c>
      <c r="E2244" s="2">
        <v>85.719009399414063</v>
      </c>
      <c r="F2244" s="3">
        <v>132315100</v>
      </c>
      <c r="G2244">
        <f t="shared" si="102"/>
        <v>12</v>
      </c>
      <c r="H2244" s="4" t="b">
        <f t="shared" si="103"/>
        <v>1</v>
      </c>
      <c r="I2244" s="54">
        <f t="shared" si="104"/>
        <v>1</v>
      </c>
      <c r="J2244">
        <f>VLOOKUP(A2244,'RISK_FREE (SHY)'!$A$2:$F$5269,5,0)</f>
        <v>73.633697509765625</v>
      </c>
    </row>
    <row r="2245" spans="1:10" x14ac:dyDescent="0.35">
      <c r="A2245" s="1">
        <v>40150</v>
      </c>
      <c r="B2245" s="2">
        <v>85.950166703412847</v>
      </c>
      <c r="C2245" s="2">
        <v>86.43558460993539</v>
      </c>
      <c r="D2245" s="2">
        <v>84.979325011858464</v>
      </c>
      <c r="E2245" s="2">
        <v>85.048667907714844</v>
      </c>
      <c r="F2245" s="3">
        <v>167324900</v>
      </c>
      <c r="G2245">
        <f t="shared" si="102"/>
        <v>12</v>
      </c>
      <c r="H2245" s="4" t="b">
        <f t="shared" si="103"/>
        <v>1</v>
      </c>
      <c r="I2245" s="54">
        <f t="shared" si="104"/>
        <v>1</v>
      </c>
      <c r="J2245">
        <f>VLOOKUP(A2245,'RISK_FREE (SHY)'!$A$2:$F$5269,5,0)</f>
        <v>73.589653015136719</v>
      </c>
    </row>
    <row r="2246" spans="1:10" x14ac:dyDescent="0.35">
      <c r="A2246" s="1">
        <v>40151</v>
      </c>
      <c r="B2246" s="2">
        <v>86.173612944255112</v>
      </c>
      <c r="C2246" s="2">
        <v>86.589687974726402</v>
      </c>
      <c r="D2246" s="2">
        <v>84.786702054527069</v>
      </c>
      <c r="E2246" s="2">
        <v>85.534095764160156</v>
      </c>
      <c r="F2246" s="3">
        <v>274907800</v>
      </c>
      <c r="G2246">
        <f t="shared" si="102"/>
        <v>12</v>
      </c>
      <c r="H2246" s="4" t="b">
        <f t="shared" si="103"/>
        <v>1</v>
      </c>
      <c r="I2246" s="54">
        <f t="shared" si="104"/>
        <v>1</v>
      </c>
      <c r="J2246">
        <f>VLOOKUP(A2246,'RISK_FREE (SHY)'!$A$2:$F$5269,5,0)</f>
        <v>73.404953002929688</v>
      </c>
    </row>
    <row r="2247" spans="1:10" x14ac:dyDescent="0.35">
      <c r="A2247" s="1">
        <v>40154</v>
      </c>
      <c r="B2247" s="2">
        <v>85.457032626158551</v>
      </c>
      <c r="C2247" s="2">
        <v>85.93474375417334</v>
      </c>
      <c r="D2247" s="2">
        <v>85.133414845734961</v>
      </c>
      <c r="E2247" s="2">
        <v>85.403091430664063</v>
      </c>
      <c r="F2247" s="3">
        <v>127973800</v>
      </c>
      <c r="G2247">
        <f t="shared" si="102"/>
        <v>12</v>
      </c>
      <c r="H2247" s="4" t="b">
        <f t="shared" si="103"/>
        <v>1</v>
      </c>
      <c r="I2247" s="54">
        <f t="shared" si="104"/>
        <v>1</v>
      </c>
      <c r="J2247">
        <f>VLOOKUP(A2247,'RISK_FREE (SHY)'!$A$2:$F$5269,5,0)</f>
        <v>73.56329345703125</v>
      </c>
    </row>
    <row r="2248" spans="1:10" x14ac:dyDescent="0.35">
      <c r="A2248" s="1">
        <v>40155</v>
      </c>
      <c r="B2248" s="2">
        <v>84.786671342351781</v>
      </c>
      <c r="C2248" s="2">
        <v>85.349138693471573</v>
      </c>
      <c r="D2248" s="2">
        <v>84.193377098093563</v>
      </c>
      <c r="E2248" s="2">
        <v>84.455352783203125</v>
      </c>
      <c r="F2248" s="3">
        <v>169863700</v>
      </c>
      <c r="G2248">
        <f t="shared" si="102"/>
        <v>12</v>
      </c>
      <c r="H2248" s="4" t="b">
        <f t="shared" si="103"/>
        <v>1</v>
      </c>
      <c r="I2248" s="54">
        <f t="shared" si="104"/>
        <v>1</v>
      </c>
      <c r="J2248">
        <f>VLOOKUP(A2248,'RISK_FREE (SHY)'!$A$2:$F$5269,5,0)</f>
        <v>73.633697509765625</v>
      </c>
    </row>
    <row r="2249" spans="1:10" x14ac:dyDescent="0.35">
      <c r="A2249" s="1">
        <v>40156</v>
      </c>
      <c r="B2249" s="2">
        <v>84.432258895495451</v>
      </c>
      <c r="C2249" s="2">
        <v>84.89456246966401</v>
      </c>
      <c r="D2249" s="2">
        <v>84.000770464897087</v>
      </c>
      <c r="E2249" s="2">
        <v>84.771278381347656</v>
      </c>
      <c r="F2249" s="3">
        <v>155063400</v>
      </c>
      <c r="G2249">
        <f t="shared" si="102"/>
        <v>12</v>
      </c>
      <c r="H2249" s="4" t="b">
        <f t="shared" si="103"/>
        <v>1</v>
      </c>
      <c r="I2249" s="54">
        <f t="shared" si="104"/>
        <v>1</v>
      </c>
      <c r="J2249">
        <f>VLOOKUP(A2249,'RISK_FREE (SHY)'!$A$2:$F$5269,5,0)</f>
        <v>73.580894470214844</v>
      </c>
    </row>
    <row r="2250" spans="1:10" x14ac:dyDescent="0.35">
      <c r="A2250" s="1">
        <v>40157</v>
      </c>
      <c r="B2250" s="2">
        <v>85.295236779501579</v>
      </c>
      <c r="C2250" s="2">
        <v>85.618854620565401</v>
      </c>
      <c r="D2250" s="2">
        <v>85.10260977152754</v>
      </c>
      <c r="E2250" s="2">
        <v>85.249008178710938</v>
      </c>
      <c r="F2250" s="3">
        <v>138014600</v>
      </c>
      <c r="G2250">
        <f t="shared" si="102"/>
        <v>12</v>
      </c>
      <c r="H2250" s="4" t="b">
        <f t="shared" si="103"/>
        <v>1</v>
      </c>
      <c r="I2250" s="54">
        <f t="shared" si="104"/>
        <v>1</v>
      </c>
      <c r="J2250">
        <f>VLOOKUP(A2250,'RISK_FREE (SHY)'!$A$2:$F$5269,5,0)</f>
        <v>73.55450439453125</v>
      </c>
    </row>
    <row r="2251" spans="1:10" x14ac:dyDescent="0.35">
      <c r="A2251" s="1">
        <v>40158</v>
      </c>
      <c r="B2251" s="2">
        <v>85.611160278320313</v>
      </c>
      <c r="C2251" s="2">
        <v>85.803787314158754</v>
      </c>
      <c r="D2251" s="2">
        <v>85.225906206643415</v>
      </c>
      <c r="E2251" s="2">
        <v>85.611160278320313</v>
      </c>
      <c r="F2251" s="3">
        <v>124854000</v>
      </c>
      <c r="G2251">
        <f t="shared" si="102"/>
        <v>12</v>
      </c>
      <c r="H2251" s="4" t="b">
        <f t="shared" si="103"/>
        <v>1</v>
      </c>
      <c r="I2251" s="54">
        <f t="shared" si="104"/>
        <v>1</v>
      </c>
      <c r="J2251">
        <f>VLOOKUP(A2251,'RISK_FREE (SHY)'!$A$2:$F$5269,5,0)</f>
        <v>73.475318908691406</v>
      </c>
    </row>
    <row r="2252" spans="1:10" x14ac:dyDescent="0.35">
      <c r="A2252" s="1">
        <v>40161</v>
      </c>
      <c r="B2252" s="2">
        <v>86.196731567382813</v>
      </c>
      <c r="C2252" s="2">
        <v>86.296895490528044</v>
      </c>
      <c r="D2252" s="2">
        <v>85.626551418222135</v>
      </c>
      <c r="E2252" s="2">
        <v>86.196731567382813</v>
      </c>
      <c r="F2252" s="3">
        <v>107141500</v>
      </c>
      <c r="G2252">
        <f t="shared" si="102"/>
        <v>12</v>
      </c>
      <c r="H2252" s="4" t="b">
        <f t="shared" si="103"/>
        <v>1</v>
      </c>
      <c r="I2252" s="54">
        <f t="shared" si="104"/>
        <v>1</v>
      </c>
      <c r="J2252">
        <f>VLOOKUP(A2252,'RISK_FREE (SHY)'!$A$2:$F$5269,5,0)</f>
        <v>73.396156311035156</v>
      </c>
    </row>
    <row r="2253" spans="1:10" x14ac:dyDescent="0.35">
      <c r="A2253" s="1">
        <v>40162</v>
      </c>
      <c r="B2253" s="2">
        <v>85.880830273031677</v>
      </c>
      <c r="C2253" s="2">
        <v>86.235263285985553</v>
      </c>
      <c r="D2253" s="2">
        <v>85.5263972600778</v>
      </c>
      <c r="E2253" s="2">
        <v>85.796073913574219</v>
      </c>
      <c r="F2253" s="3">
        <v>120408800</v>
      </c>
      <c r="G2253">
        <f t="shared" si="102"/>
        <v>12</v>
      </c>
      <c r="H2253" s="4" t="b">
        <f t="shared" si="103"/>
        <v>1</v>
      </c>
      <c r="I2253" s="54">
        <f t="shared" si="104"/>
        <v>1</v>
      </c>
      <c r="J2253">
        <f>VLOOKUP(A2253,'RISK_FREE (SHY)'!$A$2:$F$5269,5,0)</f>
        <v>73.378562927246094</v>
      </c>
    </row>
    <row r="2254" spans="1:10" x14ac:dyDescent="0.35">
      <c r="A2254" s="1">
        <v>40163</v>
      </c>
      <c r="B2254" s="2">
        <v>86.142802551360873</v>
      </c>
      <c r="C2254" s="2">
        <v>86.397065740813076</v>
      </c>
      <c r="D2254" s="2">
        <v>85.734428345917223</v>
      </c>
      <c r="E2254" s="2">
        <v>85.927055358886719</v>
      </c>
      <c r="F2254" s="3">
        <v>155358200</v>
      </c>
      <c r="G2254">
        <f t="shared" si="102"/>
        <v>12</v>
      </c>
      <c r="H2254" s="4" t="b">
        <f t="shared" si="103"/>
        <v>1</v>
      </c>
      <c r="I2254" s="54">
        <f t="shared" si="104"/>
        <v>1</v>
      </c>
      <c r="J2254">
        <f>VLOOKUP(A2254,'RISK_FREE (SHY)'!$A$2:$F$5269,5,0)</f>
        <v>73.431365966796875</v>
      </c>
    </row>
    <row r="2255" spans="1:10" x14ac:dyDescent="0.35">
      <c r="A2255" s="1">
        <v>40164</v>
      </c>
      <c r="B2255" s="2">
        <v>85.310636744441524</v>
      </c>
      <c r="C2255" s="2">
        <v>85.472442700136924</v>
      </c>
      <c r="D2255" s="2">
        <v>84.817512152272059</v>
      </c>
      <c r="E2255" s="2">
        <v>84.894561767578125</v>
      </c>
      <c r="F2255" s="3">
        <v>183390100</v>
      </c>
      <c r="G2255">
        <f t="shared" ref="G2255:G2318" si="105">MONTH(A2255)</f>
        <v>12</v>
      </c>
      <c r="H2255" s="4" t="b">
        <f t="shared" ref="H2255:H2318" si="106">OR(G2255&gt;=11,G2255&lt;5)</f>
        <v>1</v>
      </c>
      <c r="I2255" s="54">
        <f t="shared" ref="I2255:I2318" si="107">INT(H2255)</f>
        <v>1</v>
      </c>
      <c r="J2255">
        <f>VLOOKUP(A2255,'RISK_FREE (SHY)'!$A$2:$F$5269,5,0)</f>
        <v>73.572113037109375</v>
      </c>
    </row>
    <row r="2256" spans="1:10" x14ac:dyDescent="0.35">
      <c r="A2256" s="1">
        <v>40165</v>
      </c>
      <c r="B2256" s="2">
        <v>85.367114453729528</v>
      </c>
      <c r="C2256" s="2">
        <v>85.444584805102579</v>
      </c>
      <c r="D2256" s="2">
        <v>84.654432138298404</v>
      </c>
      <c r="E2256" s="2">
        <v>85.374862670898438</v>
      </c>
      <c r="F2256" s="3">
        <v>174591200</v>
      </c>
      <c r="G2256">
        <f t="shared" si="105"/>
        <v>12</v>
      </c>
      <c r="H2256" s="4" t="b">
        <f t="shared" si="106"/>
        <v>1</v>
      </c>
      <c r="I2256" s="54">
        <f t="shared" si="107"/>
        <v>1</v>
      </c>
      <c r="J2256">
        <f>VLOOKUP(A2256,'RISK_FREE (SHY)'!$A$2:$F$5269,5,0)</f>
        <v>73.519332885742188</v>
      </c>
    </row>
    <row r="2257" spans="1:10" x14ac:dyDescent="0.35">
      <c r="A2257" s="1">
        <v>40168</v>
      </c>
      <c r="B2257" s="2">
        <v>85.800916022652828</v>
      </c>
      <c r="C2257" s="2">
        <v>86.529088777903837</v>
      </c>
      <c r="D2257" s="2">
        <v>85.800916022652828</v>
      </c>
      <c r="E2257" s="2">
        <v>86.242469787597656</v>
      </c>
      <c r="F2257" s="3">
        <v>118039600</v>
      </c>
      <c r="G2257">
        <f t="shared" si="105"/>
        <v>12</v>
      </c>
      <c r="H2257" s="4" t="b">
        <f t="shared" si="106"/>
        <v>1</v>
      </c>
      <c r="I2257" s="54">
        <f t="shared" si="107"/>
        <v>1</v>
      </c>
      <c r="J2257">
        <f>VLOOKUP(A2257,'RISK_FREE (SHY)'!$A$2:$F$5269,5,0)</f>
        <v>73.404953002929688</v>
      </c>
    </row>
    <row r="2258" spans="1:10" x14ac:dyDescent="0.35">
      <c r="A2258" s="1">
        <v>40169</v>
      </c>
      <c r="B2258" s="2">
        <v>86.428382202261702</v>
      </c>
      <c r="C2258" s="2">
        <v>86.738245829174971</v>
      </c>
      <c r="D2258" s="2">
        <v>86.319930819365624</v>
      </c>
      <c r="E2258" s="2">
        <v>86.552330017089844</v>
      </c>
      <c r="F2258" s="3">
        <v>91707500</v>
      </c>
      <c r="G2258">
        <f t="shared" si="105"/>
        <v>12</v>
      </c>
      <c r="H2258" s="4" t="b">
        <f t="shared" si="106"/>
        <v>1</v>
      </c>
      <c r="I2258" s="54">
        <f t="shared" si="107"/>
        <v>1</v>
      </c>
      <c r="J2258">
        <f>VLOOKUP(A2258,'RISK_FREE (SHY)'!$A$2:$F$5269,5,0)</f>
        <v>73.317001342773438</v>
      </c>
    </row>
    <row r="2259" spans="1:10" x14ac:dyDescent="0.35">
      <c r="A2259" s="1">
        <v>40170</v>
      </c>
      <c r="B2259" s="2">
        <v>86.761482971695258</v>
      </c>
      <c r="C2259" s="2">
        <v>86.846695615283579</v>
      </c>
      <c r="D2259" s="2">
        <v>86.374154922714467</v>
      </c>
      <c r="E2259" s="2">
        <v>86.722747802734375</v>
      </c>
      <c r="F2259" s="3">
        <v>111783100</v>
      </c>
      <c r="G2259">
        <f t="shared" si="105"/>
        <v>12</v>
      </c>
      <c r="H2259" s="4" t="b">
        <f t="shared" si="106"/>
        <v>1</v>
      </c>
      <c r="I2259" s="54">
        <f t="shared" si="107"/>
        <v>1</v>
      </c>
      <c r="J2259">
        <f>VLOOKUP(A2259,'RISK_FREE (SHY)'!$A$2:$F$5269,5,0)</f>
        <v>73.317001342773438</v>
      </c>
    </row>
    <row r="2260" spans="1:10" x14ac:dyDescent="0.35">
      <c r="A2260" s="1">
        <v>40171</v>
      </c>
      <c r="B2260" s="2">
        <v>86.908703122528578</v>
      </c>
      <c r="C2260" s="2">
        <v>87.226309172205234</v>
      </c>
      <c r="D2260" s="2">
        <v>86.761516515759808</v>
      </c>
      <c r="E2260" s="2">
        <v>87.133354187011719</v>
      </c>
      <c r="F2260" s="3">
        <v>39677500</v>
      </c>
      <c r="G2260">
        <f t="shared" si="105"/>
        <v>12</v>
      </c>
      <c r="H2260" s="4" t="b">
        <f t="shared" si="106"/>
        <v>1</v>
      </c>
      <c r="I2260" s="54">
        <f t="shared" si="107"/>
        <v>1</v>
      </c>
      <c r="J2260">
        <f>VLOOKUP(A2260,'RISK_FREE (SHY)'!$A$2:$F$5269,5,0)</f>
        <v>73.22900390625</v>
      </c>
    </row>
    <row r="2261" spans="1:10" x14ac:dyDescent="0.35">
      <c r="A2261" s="1">
        <v>40175</v>
      </c>
      <c r="B2261" s="2">
        <v>87.458690373280604</v>
      </c>
      <c r="C2261" s="2">
        <v>87.528406597761801</v>
      </c>
      <c r="D2261" s="2">
        <v>87.009388337208264</v>
      </c>
      <c r="E2261" s="2">
        <v>87.319252014160156</v>
      </c>
      <c r="F2261" s="3">
        <v>87508500</v>
      </c>
      <c r="G2261">
        <f t="shared" si="105"/>
        <v>12</v>
      </c>
      <c r="H2261" s="4" t="b">
        <f t="shared" si="106"/>
        <v>1</v>
      </c>
      <c r="I2261" s="54">
        <f t="shared" si="107"/>
        <v>1</v>
      </c>
      <c r="J2261">
        <f>VLOOKUP(A2261,'RISK_FREE (SHY)'!$A$2:$F$5269,5,0)</f>
        <v>73.123435974121094</v>
      </c>
    </row>
    <row r="2262" spans="1:10" x14ac:dyDescent="0.35">
      <c r="A2262" s="1">
        <v>40176</v>
      </c>
      <c r="B2262" s="2">
        <v>87.543888406457029</v>
      </c>
      <c r="C2262" s="2">
        <v>87.559378928145534</v>
      </c>
      <c r="D2262" s="2">
        <v>87.187547306050689</v>
      </c>
      <c r="E2262" s="2">
        <v>87.195289611816406</v>
      </c>
      <c r="F2262" s="3">
        <v>80572500</v>
      </c>
      <c r="G2262">
        <f t="shared" si="105"/>
        <v>12</v>
      </c>
      <c r="H2262" s="4" t="b">
        <f t="shared" si="106"/>
        <v>1</v>
      </c>
      <c r="I2262" s="54">
        <f t="shared" si="107"/>
        <v>1</v>
      </c>
      <c r="J2262">
        <f>VLOOKUP(A2262,'RISK_FREE (SHY)'!$A$2:$F$5269,5,0)</f>
        <v>73.171882629394531</v>
      </c>
    </row>
    <row r="2263" spans="1:10" x14ac:dyDescent="0.35">
      <c r="A2263" s="1">
        <v>40177</v>
      </c>
      <c r="B2263" s="2">
        <v>86.939684389209035</v>
      </c>
      <c r="C2263" s="2">
        <v>87.265038636379657</v>
      </c>
      <c r="D2263" s="2">
        <v>86.893200989499746</v>
      </c>
      <c r="E2263" s="2">
        <v>87.164329528808594</v>
      </c>
      <c r="F2263" s="3">
        <v>73138400</v>
      </c>
      <c r="G2263">
        <f t="shared" si="105"/>
        <v>12</v>
      </c>
      <c r="H2263" s="4" t="b">
        <f t="shared" si="106"/>
        <v>1</v>
      </c>
      <c r="I2263" s="54">
        <f t="shared" si="107"/>
        <v>1</v>
      </c>
      <c r="J2263">
        <f>VLOOKUP(A2263,'RISK_FREE (SHY)'!$A$2:$F$5269,5,0)</f>
        <v>73.145416259765625</v>
      </c>
    </row>
    <row r="2264" spans="1:10" x14ac:dyDescent="0.35">
      <c r="A2264" s="1">
        <v>40178</v>
      </c>
      <c r="B2264" s="2">
        <v>87.35797839436961</v>
      </c>
      <c r="C2264" s="2">
        <v>87.381223045253591</v>
      </c>
      <c r="D2264" s="2">
        <v>86.288954949862941</v>
      </c>
      <c r="E2264" s="2">
        <v>86.327690124511719</v>
      </c>
      <c r="F2264" s="3">
        <v>90637900</v>
      </c>
      <c r="G2264">
        <f t="shared" si="105"/>
        <v>12</v>
      </c>
      <c r="H2264" s="4" t="b">
        <f t="shared" si="106"/>
        <v>1</v>
      </c>
      <c r="I2264" s="54">
        <f t="shared" si="107"/>
        <v>1</v>
      </c>
      <c r="J2264">
        <f>VLOOKUP(A2264,'RISK_FREE (SHY)'!$A$2:$F$5269,5,0)</f>
        <v>73.057388305664063</v>
      </c>
    </row>
    <row r="2265" spans="1:10" x14ac:dyDescent="0.35">
      <c r="A2265" s="1">
        <v>40182</v>
      </c>
      <c r="B2265" s="2">
        <v>87.048116971147451</v>
      </c>
      <c r="C2265" s="2">
        <v>87.838263673342169</v>
      </c>
      <c r="D2265" s="2">
        <v>86.381912184323966</v>
      </c>
      <c r="E2265" s="2">
        <v>87.791786193847656</v>
      </c>
      <c r="F2265" s="3">
        <v>118944600</v>
      </c>
      <c r="G2265">
        <f t="shared" si="105"/>
        <v>1</v>
      </c>
      <c r="H2265" s="4" t="b">
        <f t="shared" si="106"/>
        <v>1</v>
      </c>
      <c r="I2265" s="54">
        <f t="shared" si="107"/>
        <v>1</v>
      </c>
      <c r="J2265">
        <f>VLOOKUP(A2265,'RISK_FREE (SHY)'!$A$2:$F$5269,5,0)</f>
        <v>73.154197692871094</v>
      </c>
    </row>
    <row r="2266" spans="1:10" x14ac:dyDescent="0.35">
      <c r="A2266" s="1">
        <v>40183</v>
      </c>
      <c r="B2266" s="2">
        <v>87.737550949307902</v>
      </c>
      <c r="C2266" s="2">
        <v>88.062905090676651</v>
      </c>
      <c r="D2266" s="2">
        <v>87.419939113573903</v>
      </c>
      <c r="E2266" s="2">
        <v>88.024169921875</v>
      </c>
      <c r="F2266" s="3">
        <v>111579900</v>
      </c>
      <c r="G2266">
        <f t="shared" si="105"/>
        <v>1</v>
      </c>
      <c r="H2266" s="4" t="b">
        <f t="shared" si="106"/>
        <v>1</v>
      </c>
      <c r="I2266" s="54">
        <f t="shared" si="107"/>
        <v>1</v>
      </c>
      <c r="J2266">
        <f>VLOOKUP(A2266,'RISK_FREE (SHY)'!$A$2:$F$5269,5,0)</f>
        <v>73.242340087890625</v>
      </c>
    </row>
    <row r="2267" spans="1:10" x14ac:dyDescent="0.35">
      <c r="A2267" s="1">
        <v>40184</v>
      </c>
      <c r="B2267" s="2">
        <v>87.938972178245507</v>
      </c>
      <c r="C2267" s="2">
        <v>88.303061550104019</v>
      </c>
      <c r="D2267" s="2">
        <v>87.869255954778808</v>
      </c>
      <c r="E2267" s="2">
        <v>88.086158752441406</v>
      </c>
      <c r="F2267" s="3">
        <v>116074400</v>
      </c>
      <c r="G2267">
        <f t="shared" si="105"/>
        <v>1</v>
      </c>
      <c r="H2267" s="4" t="b">
        <f t="shared" si="106"/>
        <v>1</v>
      </c>
      <c r="I2267" s="54">
        <f t="shared" si="107"/>
        <v>1</v>
      </c>
      <c r="J2267">
        <f>VLOOKUP(A2267,'RISK_FREE (SHY)'!$A$2:$F$5269,5,0)</f>
        <v>73.251113891601563</v>
      </c>
    </row>
    <row r="2268" spans="1:10" x14ac:dyDescent="0.35">
      <c r="A2268" s="1">
        <v>40185</v>
      </c>
      <c r="B2268" s="2">
        <v>87.923477889388408</v>
      </c>
      <c r="C2268" s="2">
        <v>88.566443947898435</v>
      </c>
      <c r="D2268" s="2">
        <v>87.675588144080137</v>
      </c>
      <c r="E2268" s="2">
        <v>88.457992553710938</v>
      </c>
      <c r="F2268" s="3">
        <v>131091100</v>
      </c>
      <c r="G2268">
        <f t="shared" si="105"/>
        <v>1</v>
      </c>
      <c r="H2268" s="4" t="b">
        <f t="shared" si="106"/>
        <v>1</v>
      </c>
      <c r="I2268" s="54">
        <f t="shared" si="107"/>
        <v>1</v>
      </c>
      <c r="J2268">
        <f>VLOOKUP(A2268,'RISK_FREE (SHY)'!$A$2:$F$5269,5,0)</f>
        <v>73.233528137207031</v>
      </c>
    </row>
    <row r="2269" spans="1:10" x14ac:dyDescent="0.35">
      <c r="A2269" s="1">
        <v>40186</v>
      </c>
      <c r="B2269" s="2">
        <v>88.225606217214747</v>
      </c>
      <c r="C2269" s="2">
        <v>88.791107921062519</v>
      </c>
      <c r="D2269" s="2">
        <v>88.047438576524186</v>
      </c>
      <c r="E2269" s="2">
        <v>88.752372741699219</v>
      </c>
      <c r="F2269" s="3">
        <v>126402800</v>
      </c>
      <c r="G2269">
        <f t="shared" si="105"/>
        <v>1</v>
      </c>
      <c r="H2269" s="4" t="b">
        <f t="shared" si="106"/>
        <v>1</v>
      </c>
      <c r="I2269" s="54">
        <f t="shared" si="107"/>
        <v>1</v>
      </c>
      <c r="J2269">
        <f>VLOOKUP(A2269,'RISK_FREE (SHY)'!$A$2:$F$5269,5,0)</f>
        <v>73.303947448730469</v>
      </c>
    </row>
    <row r="2270" spans="1:10" x14ac:dyDescent="0.35">
      <c r="A2270" s="1">
        <v>40189</v>
      </c>
      <c r="B2270" s="2">
        <v>89.147448408178832</v>
      </c>
      <c r="C2270" s="2">
        <v>89.186177677077509</v>
      </c>
      <c r="D2270" s="2">
        <v>88.496734043000473</v>
      </c>
      <c r="E2270" s="2">
        <v>88.876319885253906</v>
      </c>
      <c r="F2270" s="3">
        <v>106375700</v>
      </c>
      <c r="G2270">
        <f t="shared" si="105"/>
        <v>1</v>
      </c>
      <c r="H2270" s="4" t="b">
        <f t="shared" si="106"/>
        <v>1</v>
      </c>
      <c r="I2270" s="54">
        <f t="shared" si="107"/>
        <v>1</v>
      </c>
      <c r="J2270">
        <f>VLOOKUP(A2270,'RISK_FREE (SHY)'!$A$2:$F$5269,5,0)</f>
        <v>73.339202880859375</v>
      </c>
    </row>
    <row r="2271" spans="1:10" x14ac:dyDescent="0.35">
      <c r="A2271" s="1">
        <v>40190</v>
      </c>
      <c r="B2271" s="2">
        <v>88.287550540715387</v>
      </c>
      <c r="C2271" s="2">
        <v>88.473466336979925</v>
      </c>
      <c r="D2271" s="2">
        <v>87.706558506001713</v>
      </c>
      <c r="E2271" s="2">
        <v>88.047409057617188</v>
      </c>
      <c r="F2271" s="3">
        <v>163333500</v>
      </c>
      <c r="G2271">
        <f t="shared" si="105"/>
        <v>1</v>
      </c>
      <c r="H2271" s="4" t="b">
        <f t="shared" si="106"/>
        <v>1</v>
      </c>
      <c r="I2271" s="54">
        <f t="shared" si="107"/>
        <v>1</v>
      </c>
      <c r="J2271">
        <f>VLOOKUP(A2271,'RISK_FREE (SHY)'!$A$2:$F$5269,5,0)</f>
        <v>73.400833129882813</v>
      </c>
    </row>
    <row r="2272" spans="1:10" x14ac:dyDescent="0.35">
      <c r="A2272" s="1">
        <v>40191</v>
      </c>
      <c r="B2272" s="2">
        <v>88.272060210948979</v>
      </c>
      <c r="C2272" s="2">
        <v>89.038974005088363</v>
      </c>
      <c r="D2272" s="2">
        <v>87.822764164770049</v>
      </c>
      <c r="E2272" s="2">
        <v>88.791084289550781</v>
      </c>
      <c r="F2272" s="3">
        <v>161822000</v>
      </c>
      <c r="G2272">
        <f t="shared" si="105"/>
        <v>1</v>
      </c>
      <c r="H2272" s="4" t="b">
        <f t="shared" si="106"/>
        <v>1</v>
      </c>
      <c r="I2272" s="54">
        <f t="shared" si="107"/>
        <v>1</v>
      </c>
      <c r="J2272">
        <f>VLOOKUP(A2272,'RISK_FREE (SHY)'!$A$2:$F$5269,5,0)</f>
        <v>73.339202880859375</v>
      </c>
    </row>
    <row r="2273" spans="1:10" x14ac:dyDescent="0.35">
      <c r="A2273" s="1">
        <v>40192</v>
      </c>
      <c r="B2273" s="2">
        <v>88.690399332137559</v>
      </c>
      <c r="C2273" s="2">
        <v>89.193927115982007</v>
      </c>
      <c r="D2273" s="2">
        <v>88.636173626810233</v>
      </c>
      <c r="E2273" s="2">
        <v>89.03125</v>
      </c>
      <c r="F2273" s="3">
        <v>115718800</v>
      </c>
      <c r="G2273">
        <f t="shared" si="105"/>
        <v>1</v>
      </c>
      <c r="H2273" s="4" t="b">
        <f t="shared" si="106"/>
        <v>1</v>
      </c>
      <c r="I2273" s="54">
        <f t="shared" si="107"/>
        <v>1</v>
      </c>
      <c r="J2273">
        <f>VLOOKUP(A2273,'RISK_FREE (SHY)'!$A$2:$F$5269,5,0)</f>
        <v>73.409591674804688</v>
      </c>
    </row>
    <row r="2274" spans="1:10" x14ac:dyDescent="0.35">
      <c r="A2274" s="1">
        <v>40193</v>
      </c>
      <c r="B2274" s="2">
        <v>88.876291931897924</v>
      </c>
      <c r="C2274" s="2">
        <v>88.961498660739224</v>
      </c>
      <c r="D2274" s="2">
        <v>87.691063201332256</v>
      </c>
      <c r="E2274" s="2">
        <v>88.031913757324219</v>
      </c>
      <c r="F2274" s="3">
        <v>212283100</v>
      </c>
      <c r="G2274">
        <f t="shared" si="105"/>
        <v>1</v>
      </c>
      <c r="H2274" s="4" t="b">
        <f t="shared" si="106"/>
        <v>1</v>
      </c>
      <c r="I2274" s="54">
        <f t="shared" si="107"/>
        <v>1</v>
      </c>
      <c r="J2274">
        <f>VLOOKUP(A2274,'RISK_FREE (SHY)'!$A$2:$F$5269,5,0)</f>
        <v>73.471282958984375</v>
      </c>
    </row>
    <row r="2275" spans="1:10" x14ac:dyDescent="0.35">
      <c r="A2275" s="1">
        <v>40197</v>
      </c>
      <c r="B2275" s="2">
        <v>88.016419209808703</v>
      </c>
      <c r="C2275" s="2">
        <v>89.186145545888891</v>
      </c>
      <c r="D2275" s="2">
        <v>87.993174564653614</v>
      </c>
      <c r="E2275" s="2">
        <v>89.131919860839844</v>
      </c>
      <c r="F2275" s="3">
        <v>139172700</v>
      </c>
      <c r="G2275">
        <f t="shared" si="105"/>
        <v>1</v>
      </c>
      <c r="H2275" s="4" t="b">
        <f t="shared" si="106"/>
        <v>1</v>
      </c>
      <c r="I2275" s="54">
        <f t="shared" si="107"/>
        <v>1</v>
      </c>
      <c r="J2275">
        <f>VLOOKUP(A2275,'RISK_FREE (SHY)'!$A$2:$F$5269,5,0)</f>
        <v>73.488914489746094</v>
      </c>
    </row>
    <row r="2276" spans="1:10" x14ac:dyDescent="0.35">
      <c r="A2276" s="1">
        <v>40198</v>
      </c>
      <c r="B2276" s="2">
        <v>88.527693699061118</v>
      </c>
      <c r="C2276" s="2">
        <v>88.659383810983996</v>
      </c>
      <c r="D2276" s="2">
        <v>87.520644365927879</v>
      </c>
      <c r="E2276" s="2">
        <v>88.225578308105469</v>
      </c>
      <c r="F2276" s="3">
        <v>216490200</v>
      </c>
      <c r="G2276">
        <f t="shared" si="105"/>
        <v>1</v>
      </c>
      <c r="H2276" s="4" t="b">
        <f t="shared" si="106"/>
        <v>1</v>
      </c>
      <c r="I2276" s="54">
        <f t="shared" si="107"/>
        <v>1</v>
      </c>
      <c r="J2276">
        <f>VLOOKUP(A2276,'RISK_FREE (SHY)'!$A$2:$F$5269,5,0)</f>
        <v>73.488914489746094</v>
      </c>
    </row>
    <row r="2277" spans="1:10" x14ac:dyDescent="0.35">
      <c r="A2277" s="1">
        <v>40199</v>
      </c>
      <c r="B2277" s="2">
        <v>88.248828505619329</v>
      </c>
      <c r="C2277" s="2">
        <v>88.519956980131198</v>
      </c>
      <c r="D2277" s="2">
        <v>86.420639491542914</v>
      </c>
      <c r="E2277" s="2">
        <v>86.529090881347656</v>
      </c>
      <c r="F2277" s="3">
        <v>344859600</v>
      </c>
      <c r="G2277">
        <f t="shared" si="105"/>
        <v>1</v>
      </c>
      <c r="H2277" s="4" t="b">
        <f t="shared" si="106"/>
        <v>1</v>
      </c>
      <c r="I2277" s="54">
        <f t="shared" si="107"/>
        <v>1</v>
      </c>
      <c r="J2277">
        <f>VLOOKUP(A2277,'RISK_FREE (SHY)'!$A$2:$F$5269,5,0)</f>
        <v>73.550460815429688</v>
      </c>
    </row>
    <row r="2278" spans="1:10" x14ac:dyDescent="0.35">
      <c r="A2278" s="1">
        <v>40200</v>
      </c>
      <c r="B2278" s="2">
        <v>86.141799753290357</v>
      </c>
      <c r="C2278" s="2">
        <v>86.560114969194544</v>
      </c>
      <c r="D2278" s="2">
        <v>84.507274078430626</v>
      </c>
      <c r="E2278" s="2">
        <v>84.600234985351563</v>
      </c>
      <c r="F2278" s="3">
        <v>345942400</v>
      </c>
      <c r="G2278">
        <f t="shared" si="105"/>
        <v>1</v>
      </c>
      <c r="H2278" s="4" t="b">
        <f t="shared" si="106"/>
        <v>1</v>
      </c>
      <c r="I2278" s="54">
        <f t="shared" si="107"/>
        <v>1</v>
      </c>
      <c r="J2278">
        <f>VLOOKUP(A2278,'RISK_FREE (SHY)'!$A$2:$F$5269,5,0)</f>
        <v>73.612236022949219</v>
      </c>
    </row>
    <row r="2279" spans="1:10" x14ac:dyDescent="0.35">
      <c r="A2279" s="1">
        <v>40203</v>
      </c>
      <c r="B2279" s="2">
        <v>85.374854813592023</v>
      </c>
      <c r="C2279" s="2">
        <v>85.529789591921002</v>
      </c>
      <c r="D2279" s="2">
        <v>84.755133430748586</v>
      </c>
      <c r="E2279" s="2">
        <v>85.034004211425781</v>
      </c>
      <c r="F2279" s="3">
        <v>186937500</v>
      </c>
      <c r="G2279">
        <f t="shared" si="105"/>
        <v>1</v>
      </c>
      <c r="H2279" s="4" t="b">
        <f t="shared" si="106"/>
        <v>1</v>
      </c>
      <c r="I2279" s="54">
        <f t="shared" si="107"/>
        <v>1</v>
      </c>
      <c r="J2279">
        <f>VLOOKUP(A2279,'RISK_FREE (SHY)'!$A$2:$F$5269,5,0)</f>
        <v>73.550460815429688</v>
      </c>
    </row>
    <row r="2280" spans="1:10" x14ac:dyDescent="0.35">
      <c r="A2280" s="1">
        <v>40204</v>
      </c>
      <c r="B2280" s="2">
        <v>84.700904450379312</v>
      </c>
      <c r="C2280" s="2">
        <v>85.576269722130235</v>
      </c>
      <c r="D2280" s="2">
        <v>84.468511140920796</v>
      </c>
      <c r="E2280" s="2">
        <v>84.677665710449219</v>
      </c>
      <c r="F2280" s="3">
        <v>211168800</v>
      </c>
      <c r="G2280">
        <f t="shared" si="105"/>
        <v>1</v>
      </c>
      <c r="H2280" s="4" t="b">
        <f t="shared" si="106"/>
        <v>1</v>
      </c>
      <c r="I2280" s="54">
        <f t="shared" si="107"/>
        <v>1</v>
      </c>
      <c r="J2280">
        <f>VLOOKUP(A2280,'RISK_FREE (SHY)'!$A$2:$F$5269,5,0)</f>
        <v>73.559349060058594</v>
      </c>
    </row>
    <row r="2281" spans="1:10" x14ac:dyDescent="0.35">
      <c r="A2281" s="1">
        <v>40205</v>
      </c>
      <c r="B2281" s="2">
        <v>84.56920661041103</v>
      </c>
      <c r="C2281" s="2">
        <v>85.2741465115555</v>
      </c>
      <c r="D2281" s="2">
        <v>83.918498311038093</v>
      </c>
      <c r="E2281" s="2">
        <v>85.080482482910156</v>
      </c>
      <c r="F2281" s="3">
        <v>271863600</v>
      </c>
      <c r="G2281">
        <f t="shared" si="105"/>
        <v>1</v>
      </c>
      <c r="H2281" s="4" t="b">
        <f t="shared" si="106"/>
        <v>1</v>
      </c>
      <c r="I2281" s="54">
        <f t="shared" si="107"/>
        <v>1</v>
      </c>
      <c r="J2281">
        <f>VLOOKUP(A2281,'RISK_FREE (SHY)'!$A$2:$F$5269,5,0)</f>
        <v>73.532920837402344</v>
      </c>
    </row>
    <row r="2282" spans="1:10" x14ac:dyDescent="0.35">
      <c r="A2282" s="1">
        <v>40206</v>
      </c>
      <c r="B2282" s="2">
        <v>85.359353210006844</v>
      </c>
      <c r="C2282" s="2">
        <v>85.405830682393372</v>
      </c>
      <c r="D2282" s="2">
        <v>83.593138337438205</v>
      </c>
      <c r="E2282" s="2">
        <v>84.104408264160156</v>
      </c>
      <c r="F2282" s="3">
        <v>316104000</v>
      </c>
      <c r="G2282">
        <f t="shared" si="105"/>
        <v>1</v>
      </c>
      <c r="H2282" s="4" t="b">
        <f t="shared" si="106"/>
        <v>1</v>
      </c>
      <c r="I2282" s="54">
        <f t="shared" si="107"/>
        <v>1</v>
      </c>
      <c r="J2282">
        <f>VLOOKUP(A2282,'RISK_FREE (SHY)'!$A$2:$F$5269,5,0)</f>
        <v>73.568130493164063</v>
      </c>
    </row>
    <row r="2283" spans="1:10" x14ac:dyDescent="0.35">
      <c r="A2283" s="1">
        <v>40207</v>
      </c>
      <c r="B2283" s="2">
        <v>84.468498949676814</v>
      </c>
      <c r="C2283" s="2">
        <v>85.057239220283265</v>
      </c>
      <c r="D2283" s="2">
        <v>83.058625132546453</v>
      </c>
      <c r="E2283" s="2">
        <v>83.190315246582031</v>
      </c>
      <c r="F2283" s="3">
        <v>310677600</v>
      </c>
      <c r="G2283">
        <f t="shared" si="105"/>
        <v>1</v>
      </c>
      <c r="H2283" s="4" t="b">
        <f t="shared" si="106"/>
        <v>1</v>
      </c>
      <c r="I2283" s="54">
        <f t="shared" si="107"/>
        <v>1</v>
      </c>
      <c r="J2283">
        <f>VLOOKUP(A2283,'RISK_FREE (SHY)'!$A$2:$F$5269,5,0)</f>
        <v>73.63861083984375</v>
      </c>
    </row>
    <row r="2284" spans="1:10" x14ac:dyDescent="0.35">
      <c r="A2284" s="1">
        <v>40210</v>
      </c>
      <c r="B2284" s="2">
        <v>83.779082240118115</v>
      </c>
      <c r="C2284" s="2">
        <v>84.49176463650609</v>
      </c>
      <c r="D2284" s="2">
        <v>83.275554449785346</v>
      </c>
      <c r="E2284" s="2">
        <v>84.484016418457031</v>
      </c>
      <c r="F2284" s="3">
        <v>187865000</v>
      </c>
      <c r="G2284">
        <f t="shared" si="105"/>
        <v>2</v>
      </c>
      <c r="H2284" s="4" t="b">
        <f t="shared" si="106"/>
        <v>1</v>
      </c>
      <c r="I2284" s="54">
        <f t="shared" si="107"/>
        <v>1</v>
      </c>
      <c r="J2284">
        <f>VLOOKUP(A2284,'RISK_FREE (SHY)'!$A$2:$F$5269,5,0)</f>
        <v>73.606880187988281</v>
      </c>
    </row>
    <row r="2285" spans="1:10" x14ac:dyDescent="0.35">
      <c r="A2285" s="1">
        <v>40211</v>
      </c>
      <c r="B2285" s="2">
        <v>84.638919787595427</v>
      </c>
      <c r="C2285" s="2">
        <v>85.669207819366875</v>
      </c>
      <c r="D2285" s="2">
        <v>84.344546712669441</v>
      </c>
      <c r="E2285" s="2">
        <v>85.50653076171875</v>
      </c>
      <c r="F2285" s="3">
        <v>216327900</v>
      </c>
      <c r="G2285">
        <f t="shared" si="105"/>
        <v>2</v>
      </c>
      <c r="H2285" s="4" t="b">
        <f t="shared" si="106"/>
        <v>1</v>
      </c>
      <c r="I2285" s="54">
        <f t="shared" si="107"/>
        <v>1</v>
      </c>
      <c r="J2285">
        <f>VLOOKUP(A2285,'RISK_FREE (SHY)'!$A$2:$F$5269,5,0)</f>
        <v>73.615638732910156</v>
      </c>
    </row>
    <row r="2286" spans="1:10" x14ac:dyDescent="0.35">
      <c r="A2286" s="1">
        <v>40212</v>
      </c>
      <c r="B2286" s="2">
        <v>85.119211742544948</v>
      </c>
      <c r="C2286" s="2">
        <v>85.584010139419476</v>
      </c>
      <c r="D2286" s="2">
        <v>84.832592762650407</v>
      </c>
      <c r="E2286" s="2">
        <v>85.080482482910156</v>
      </c>
      <c r="F2286" s="3">
        <v>172730700</v>
      </c>
      <c r="G2286">
        <f t="shared" si="105"/>
        <v>2</v>
      </c>
      <c r="H2286" s="4" t="b">
        <f t="shared" si="106"/>
        <v>1</v>
      </c>
      <c r="I2286" s="54">
        <f t="shared" si="107"/>
        <v>1</v>
      </c>
      <c r="J2286">
        <f>VLOOKUP(A2286,'RISK_FREE (SHY)'!$A$2:$F$5269,5,0)</f>
        <v>73.562767028808594</v>
      </c>
    </row>
    <row r="2287" spans="1:10" x14ac:dyDescent="0.35">
      <c r="A2287" s="1">
        <v>40213</v>
      </c>
      <c r="B2287" s="2">
        <v>84.422049792617642</v>
      </c>
      <c r="C2287" s="2">
        <v>84.460779063182372</v>
      </c>
      <c r="D2287" s="2">
        <v>82.438925560717394</v>
      </c>
      <c r="E2287" s="2">
        <v>82.454421997070313</v>
      </c>
      <c r="F2287" s="3">
        <v>356715700</v>
      </c>
      <c r="G2287">
        <f t="shared" si="105"/>
        <v>2</v>
      </c>
      <c r="H2287" s="4" t="b">
        <f t="shared" si="106"/>
        <v>1</v>
      </c>
      <c r="I2287" s="54">
        <f t="shared" si="107"/>
        <v>1</v>
      </c>
      <c r="J2287">
        <f>VLOOKUP(A2287,'RISK_FREE (SHY)'!$A$2:$F$5269,5,0)</f>
        <v>73.668571472167969</v>
      </c>
    </row>
    <row r="2288" spans="1:10" x14ac:dyDescent="0.35">
      <c r="A2288" s="1">
        <v>40214</v>
      </c>
      <c r="B2288" s="2">
        <v>82.547369428349882</v>
      </c>
      <c r="C2288" s="2">
        <v>82.795259195906311</v>
      </c>
      <c r="D2288" s="2">
        <v>81.013553338518889</v>
      </c>
      <c r="E2288" s="2">
        <v>82.624839782714844</v>
      </c>
      <c r="F2288" s="3">
        <v>493585800</v>
      </c>
      <c r="G2288">
        <f t="shared" si="105"/>
        <v>2</v>
      </c>
      <c r="H2288" s="4" t="b">
        <f t="shared" si="106"/>
        <v>1</v>
      </c>
      <c r="I2288" s="54">
        <f t="shared" si="107"/>
        <v>1</v>
      </c>
      <c r="J2288">
        <f>VLOOKUP(A2288,'RISK_FREE (SHY)'!$A$2:$F$5269,5,0)</f>
        <v>73.783172607421875</v>
      </c>
    </row>
    <row r="2289" spans="1:10" x14ac:dyDescent="0.35">
      <c r="A2289" s="1">
        <v>40217</v>
      </c>
      <c r="B2289" s="2">
        <v>82.686784396585296</v>
      </c>
      <c r="C2289" s="2">
        <v>83.143834535356163</v>
      </c>
      <c r="D2289" s="2">
        <v>81.966354040000766</v>
      </c>
      <c r="E2289" s="2">
        <v>82.028327941894531</v>
      </c>
      <c r="F2289" s="3">
        <v>224166900</v>
      </c>
      <c r="G2289">
        <f t="shared" si="105"/>
        <v>2</v>
      </c>
      <c r="H2289" s="4" t="b">
        <f t="shared" si="106"/>
        <v>1</v>
      </c>
      <c r="I2289" s="54">
        <f t="shared" si="107"/>
        <v>1</v>
      </c>
      <c r="J2289">
        <f>VLOOKUP(A2289,'RISK_FREE (SHY)'!$A$2:$F$5269,5,0)</f>
        <v>73.730255126953125</v>
      </c>
    </row>
    <row r="2290" spans="1:10" x14ac:dyDescent="0.35">
      <c r="A2290" s="1">
        <v>40218</v>
      </c>
      <c r="B2290" s="2">
        <v>82.988917394399536</v>
      </c>
      <c r="C2290" s="2">
        <v>83.779070035857714</v>
      </c>
      <c r="D2290" s="2">
        <v>82.322712583035923</v>
      </c>
      <c r="E2290" s="2">
        <v>83.058639526367188</v>
      </c>
      <c r="F2290" s="3">
        <v>337820500</v>
      </c>
      <c r="G2290">
        <f t="shared" si="105"/>
        <v>2</v>
      </c>
      <c r="H2290" s="4" t="b">
        <f t="shared" si="106"/>
        <v>1</v>
      </c>
      <c r="I2290" s="54">
        <f t="shared" si="107"/>
        <v>1</v>
      </c>
      <c r="J2290">
        <f>VLOOKUP(A2290,'RISK_FREE (SHY)'!$A$2:$F$5269,5,0)</f>
        <v>73.659774780273438</v>
      </c>
    </row>
    <row r="2291" spans="1:10" x14ac:dyDescent="0.35">
      <c r="A2291" s="1">
        <v>40219</v>
      </c>
      <c r="B2291" s="2">
        <v>82.926944902624385</v>
      </c>
      <c r="C2291" s="2">
        <v>83.353002247666808</v>
      </c>
      <c r="D2291" s="2">
        <v>82.198766215612679</v>
      </c>
      <c r="E2291" s="2">
        <v>82.895957946777344</v>
      </c>
      <c r="F2291" s="3">
        <v>240511500</v>
      </c>
      <c r="G2291">
        <f t="shared" si="105"/>
        <v>2</v>
      </c>
      <c r="H2291" s="4" t="b">
        <f t="shared" si="106"/>
        <v>1</v>
      </c>
      <c r="I2291" s="54">
        <f t="shared" si="107"/>
        <v>1</v>
      </c>
      <c r="J2291">
        <f>VLOOKUP(A2291,'RISK_FREE (SHY)'!$A$2:$F$5269,5,0)</f>
        <v>73.580413818359375</v>
      </c>
    </row>
    <row r="2292" spans="1:10" x14ac:dyDescent="0.35">
      <c r="A2292" s="1">
        <v>40220</v>
      </c>
      <c r="B2292" s="2">
        <v>82.787495056196008</v>
      </c>
      <c r="C2292" s="2">
        <v>83.856518288709765</v>
      </c>
      <c r="D2292" s="2">
        <v>82.30720617252112</v>
      </c>
      <c r="E2292" s="2">
        <v>83.763557434082031</v>
      </c>
      <c r="F2292" s="3">
        <v>223591600</v>
      </c>
      <c r="G2292">
        <f t="shared" si="105"/>
        <v>2</v>
      </c>
      <c r="H2292" s="4" t="b">
        <f t="shared" si="106"/>
        <v>1</v>
      </c>
      <c r="I2292" s="54">
        <f t="shared" si="107"/>
        <v>1</v>
      </c>
      <c r="J2292">
        <f>VLOOKUP(A2292,'RISK_FREE (SHY)'!$A$2:$F$5269,5,0)</f>
        <v>73.606880187988281</v>
      </c>
    </row>
    <row r="2293" spans="1:10" x14ac:dyDescent="0.35">
      <c r="A2293" s="1">
        <v>40221</v>
      </c>
      <c r="B2293" s="2">
        <v>82.880471479186511</v>
      </c>
      <c r="C2293" s="2">
        <v>83.740340399319251</v>
      </c>
      <c r="D2293" s="2">
        <v>82.508639784628613</v>
      </c>
      <c r="E2293" s="2">
        <v>83.693862915039063</v>
      </c>
      <c r="F2293" s="3">
        <v>304622100</v>
      </c>
      <c r="G2293">
        <f t="shared" si="105"/>
        <v>2</v>
      </c>
      <c r="H2293" s="4" t="b">
        <f t="shared" si="106"/>
        <v>1</v>
      </c>
      <c r="I2293" s="54">
        <f t="shared" si="107"/>
        <v>1</v>
      </c>
      <c r="J2293">
        <f>VLOOKUP(A2293,'RISK_FREE (SHY)'!$A$2:$F$5269,5,0)</f>
        <v>73.668571472167969</v>
      </c>
    </row>
    <row r="2294" spans="1:10" x14ac:dyDescent="0.35">
      <c r="A2294" s="1">
        <v>40225</v>
      </c>
      <c r="B2294" s="2">
        <v>84.329062216473375</v>
      </c>
      <c r="C2294" s="2">
        <v>85.095970088785634</v>
      </c>
      <c r="D2294" s="2">
        <v>83.523419175696517</v>
      </c>
      <c r="E2294" s="2">
        <v>85.010757446289063</v>
      </c>
      <c r="F2294" s="3">
        <v>159317500</v>
      </c>
      <c r="G2294">
        <f t="shared" si="105"/>
        <v>2</v>
      </c>
      <c r="H2294" s="4" t="b">
        <f t="shared" si="106"/>
        <v>1</v>
      </c>
      <c r="I2294" s="54">
        <f t="shared" si="107"/>
        <v>1</v>
      </c>
      <c r="J2294">
        <f>VLOOKUP(A2294,'RISK_FREE (SHY)'!$A$2:$F$5269,5,0)</f>
        <v>73.677345275878906</v>
      </c>
    </row>
    <row r="2295" spans="1:10" x14ac:dyDescent="0.35">
      <c r="A2295" s="1">
        <v>40226</v>
      </c>
      <c r="B2295" s="2">
        <v>85.421331783791345</v>
      </c>
      <c r="C2295" s="2">
        <v>85.529789083055078</v>
      </c>
      <c r="D2295" s="2">
        <v>85.010764966437861</v>
      </c>
      <c r="E2295" s="2">
        <v>85.413589477539063</v>
      </c>
      <c r="F2295" s="3">
        <v>168845100</v>
      </c>
      <c r="G2295">
        <f t="shared" si="105"/>
        <v>2</v>
      </c>
      <c r="H2295" s="4" t="b">
        <f t="shared" si="106"/>
        <v>1</v>
      </c>
      <c r="I2295" s="54">
        <f t="shared" si="107"/>
        <v>1</v>
      </c>
      <c r="J2295">
        <f>VLOOKUP(A2295,'RISK_FREE (SHY)'!$A$2:$F$5269,5,0)</f>
        <v>73.615638732910156</v>
      </c>
    </row>
    <row r="2296" spans="1:10" x14ac:dyDescent="0.35">
      <c r="A2296" s="1">
        <v>40227</v>
      </c>
      <c r="B2296" s="2">
        <v>85.27417096805415</v>
      </c>
      <c r="C2296" s="2">
        <v>86.095304793760022</v>
      </c>
      <c r="D2296" s="2">
        <v>85.243184005365038</v>
      </c>
      <c r="E2296" s="2">
        <v>85.917137145996094</v>
      </c>
      <c r="F2296" s="3">
        <v>193708600</v>
      </c>
      <c r="G2296">
        <f t="shared" si="105"/>
        <v>2</v>
      </c>
      <c r="H2296" s="4" t="b">
        <f t="shared" si="106"/>
        <v>1</v>
      </c>
      <c r="I2296" s="54">
        <f t="shared" si="107"/>
        <v>1</v>
      </c>
      <c r="J2296">
        <f>VLOOKUP(A2296,'RISK_FREE (SHY)'!$A$2:$F$5269,5,0)</f>
        <v>73.571632385253906</v>
      </c>
    </row>
    <row r="2297" spans="1:10" x14ac:dyDescent="0.35">
      <c r="A2297" s="1">
        <v>40228</v>
      </c>
      <c r="B2297" s="2">
        <v>85.692457319550769</v>
      </c>
      <c r="C2297" s="2">
        <v>86.428378228244313</v>
      </c>
      <c r="D2297" s="2">
        <v>85.491045084794607</v>
      </c>
      <c r="E2297" s="2">
        <v>86.09527587890625</v>
      </c>
      <c r="F2297" s="3">
        <v>222684900</v>
      </c>
      <c r="G2297">
        <f t="shared" si="105"/>
        <v>2</v>
      </c>
      <c r="H2297" s="4" t="b">
        <f t="shared" si="106"/>
        <v>1</v>
      </c>
      <c r="I2297" s="54">
        <f t="shared" si="107"/>
        <v>1</v>
      </c>
      <c r="J2297">
        <f>VLOOKUP(A2297,'RISK_FREE (SHY)'!$A$2:$F$5269,5,0)</f>
        <v>73.545188903808594</v>
      </c>
    </row>
    <row r="2298" spans="1:10" x14ac:dyDescent="0.35">
      <c r="A2298" s="1">
        <v>40231</v>
      </c>
      <c r="B2298" s="2">
        <v>86.412924853096669</v>
      </c>
      <c r="C2298" s="2">
        <v>86.436163599758672</v>
      </c>
      <c r="D2298" s="2">
        <v>85.855171292571086</v>
      </c>
      <c r="E2298" s="2">
        <v>86.110809326171875</v>
      </c>
      <c r="F2298" s="3">
        <v>132346900</v>
      </c>
      <c r="G2298">
        <f t="shared" si="105"/>
        <v>2</v>
      </c>
      <c r="H2298" s="4" t="b">
        <f t="shared" si="106"/>
        <v>1</v>
      </c>
      <c r="I2298" s="54">
        <f t="shared" si="107"/>
        <v>1</v>
      </c>
      <c r="J2298">
        <f>VLOOKUP(A2298,'RISK_FREE (SHY)'!$A$2:$F$5269,5,0)</f>
        <v>73.571632385253906</v>
      </c>
    </row>
    <row r="2299" spans="1:10" x14ac:dyDescent="0.35">
      <c r="A2299" s="1">
        <v>40232</v>
      </c>
      <c r="B2299" s="2">
        <v>85.878347668424496</v>
      </c>
      <c r="C2299" s="2">
        <v>86.141727819521449</v>
      </c>
      <c r="D2299" s="2">
        <v>84.840305760197793</v>
      </c>
      <c r="E2299" s="2">
        <v>85.064956665039063</v>
      </c>
      <c r="F2299" s="3">
        <v>207497000</v>
      </c>
      <c r="G2299">
        <f t="shared" si="105"/>
        <v>2</v>
      </c>
      <c r="H2299" s="4" t="b">
        <f t="shared" si="106"/>
        <v>1</v>
      </c>
      <c r="I2299" s="54">
        <f t="shared" si="107"/>
        <v>1</v>
      </c>
      <c r="J2299">
        <f>VLOOKUP(A2299,'RISK_FREE (SHY)'!$A$2:$F$5269,5,0)</f>
        <v>73.633308410644531</v>
      </c>
    </row>
    <row r="2300" spans="1:10" x14ac:dyDescent="0.35">
      <c r="A2300" s="1">
        <v>40233</v>
      </c>
      <c r="B2300" s="2">
        <v>85.320622833989546</v>
      </c>
      <c r="C2300" s="2">
        <v>85.986827556337687</v>
      </c>
      <c r="D2300" s="2">
        <v>85.103720070463538</v>
      </c>
      <c r="E2300" s="2">
        <v>85.847389221191406</v>
      </c>
      <c r="F2300" s="3">
        <v>176350700</v>
      </c>
      <c r="G2300">
        <f t="shared" si="105"/>
        <v>2</v>
      </c>
      <c r="H2300" s="4" t="b">
        <f t="shared" si="106"/>
        <v>1</v>
      </c>
      <c r="I2300" s="54">
        <f t="shared" si="107"/>
        <v>1</v>
      </c>
      <c r="J2300">
        <f>VLOOKUP(A2300,'RISK_FREE (SHY)'!$A$2:$F$5269,5,0)</f>
        <v>73.668571472167969</v>
      </c>
    </row>
    <row r="2301" spans="1:10" x14ac:dyDescent="0.35">
      <c r="A2301" s="1">
        <v>40234</v>
      </c>
      <c r="B2301" s="2">
        <v>84.623419964931813</v>
      </c>
      <c r="C2301" s="2">
        <v>85.79315218226057</v>
      </c>
      <c r="D2301" s="2">
        <v>84.391026710531861</v>
      </c>
      <c r="E2301" s="2">
        <v>85.731178283691406</v>
      </c>
      <c r="F2301" s="3">
        <v>259634700</v>
      </c>
      <c r="G2301">
        <f t="shared" si="105"/>
        <v>2</v>
      </c>
      <c r="H2301" s="4" t="b">
        <f t="shared" si="106"/>
        <v>1</v>
      </c>
      <c r="I2301" s="54">
        <f t="shared" si="107"/>
        <v>1</v>
      </c>
      <c r="J2301">
        <f>VLOOKUP(A2301,'RISK_FREE (SHY)'!$A$2:$F$5269,5,0)</f>
        <v>73.730255126953125</v>
      </c>
    </row>
    <row r="2302" spans="1:10" x14ac:dyDescent="0.35">
      <c r="A2302" s="1">
        <v>40235</v>
      </c>
      <c r="B2302" s="2">
        <v>85.80864675554173</v>
      </c>
      <c r="C2302" s="2">
        <v>86.07978109705148</v>
      </c>
      <c r="D2302" s="2">
        <v>85.297376843583748</v>
      </c>
      <c r="E2302" s="2">
        <v>85.785408020019531</v>
      </c>
      <c r="F2302" s="3">
        <v>173589300</v>
      </c>
      <c r="G2302">
        <f t="shared" si="105"/>
        <v>2</v>
      </c>
      <c r="H2302" s="4" t="b">
        <f t="shared" si="106"/>
        <v>1</v>
      </c>
      <c r="I2302" s="54">
        <f t="shared" si="107"/>
        <v>1</v>
      </c>
      <c r="J2302">
        <f>VLOOKUP(A2302,'RISK_FREE (SHY)'!$A$2:$F$5269,5,0)</f>
        <v>73.756706237792969</v>
      </c>
    </row>
    <row r="2303" spans="1:10" x14ac:dyDescent="0.35">
      <c r="A2303" s="1">
        <v>40238</v>
      </c>
      <c r="B2303" s="2">
        <v>86.141747354974697</v>
      </c>
      <c r="C2303" s="2">
        <v>86.761474537159842</v>
      </c>
      <c r="D2303" s="2">
        <v>86.118508619920135</v>
      </c>
      <c r="E2303" s="2">
        <v>86.676261901855469</v>
      </c>
      <c r="F2303" s="3">
        <v>147709700</v>
      </c>
      <c r="G2303">
        <f t="shared" si="105"/>
        <v>3</v>
      </c>
      <c r="H2303" s="4" t="b">
        <f t="shared" si="106"/>
        <v>1</v>
      </c>
      <c r="I2303" s="54">
        <f t="shared" si="107"/>
        <v>1</v>
      </c>
      <c r="J2303">
        <f>VLOOKUP(A2303,'RISK_FREE (SHY)'!$A$2:$F$5269,5,0)</f>
        <v>73.743507385253906</v>
      </c>
    </row>
    <row r="2304" spans="1:10" x14ac:dyDescent="0.35">
      <c r="A2304" s="1">
        <v>40239</v>
      </c>
      <c r="B2304" s="2">
        <v>87.048131305549688</v>
      </c>
      <c r="C2304" s="2">
        <v>87.334750356507485</v>
      </c>
      <c r="D2304" s="2">
        <v>86.761506344433315</v>
      </c>
      <c r="E2304" s="2">
        <v>86.916435241699219</v>
      </c>
      <c r="F2304" s="3">
        <v>160992400</v>
      </c>
      <c r="G2304">
        <f t="shared" si="105"/>
        <v>3</v>
      </c>
      <c r="H2304" s="4" t="b">
        <f t="shared" si="106"/>
        <v>1</v>
      </c>
      <c r="I2304" s="54">
        <f t="shared" si="107"/>
        <v>1</v>
      </c>
      <c r="J2304">
        <f>VLOOKUP(A2304,'RISK_FREE (SHY)'!$A$2:$F$5269,5,0)</f>
        <v>73.743507385253906</v>
      </c>
    </row>
    <row r="2305" spans="1:10" x14ac:dyDescent="0.35">
      <c r="A2305" s="1">
        <v>40240</v>
      </c>
      <c r="B2305" s="2">
        <v>87.141092432911577</v>
      </c>
      <c r="C2305" s="2">
        <v>87.512930086827396</v>
      </c>
      <c r="D2305" s="2">
        <v>86.777002997453749</v>
      </c>
      <c r="E2305" s="2">
        <v>86.993911743164063</v>
      </c>
      <c r="F2305" s="3">
        <v>150785000</v>
      </c>
      <c r="G2305">
        <f t="shared" si="105"/>
        <v>3</v>
      </c>
      <c r="H2305" s="4" t="b">
        <f t="shared" si="106"/>
        <v>1</v>
      </c>
      <c r="I2305" s="54">
        <f t="shared" si="107"/>
        <v>1</v>
      </c>
      <c r="J2305">
        <f>VLOOKUP(A2305,'RISK_FREE (SHY)'!$A$2:$F$5269,5,0)</f>
        <v>73.73468017578125</v>
      </c>
    </row>
    <row r="2306" spans="1:10" x14ac:dyDescent="0.35">
      <c r="A2306" s="1">
        <v>40241</v>
      </c>
      <c r="B2306" s="2">
        <v>87.110084248936872</v>
      </c>
      <c r="C2306" s="2">
        <v>87.381218637485787</v>
      </c>
      <c r="D2306" s="2">
        <v>86.784730074867269</v>
      </c>
      <c r="E2306" s="2">
        <v>87.257270812988281</v>
      </c>
      <c r="F2306" s="3">
        <v>135770400</v>
      </c>
      <c r="G2306">
        <f t="shared" si="105"/>
        <v>3</v>
      </c>
      <c r="H2306" s="4" t="b">
        <f t="shared" si="106"/>
        <v>1</v>
      </c>
      <c r="I2306" s="54">
        <f t="shared" si="107"/>
        <v>1</v>
      </c>
      <c r="J2306">
        <f>VLOOKUP(A2306,'RISK_FREE (SHY)'!$A$2:$F$5269,5,0)</f>
        <v>73.708236694335938</v>
      </c>
    </row>
    <row r="2307" spans="1:10" x14ac:dyDescent="0.35">
      <c r="A2307" s="1">
        <v>40242</v>
      </c>
      <c r="B2307" s="2">
        <v>87.822752785153128</v>
      </c>
      <c r="C2307" s="2">
        <v>88.574164140087106</v>
      </c>
      <c r="D2307" s="2">
        <v>87.613592355614486</v>
      </c>
      <c r="E2307" s="2">
        <v>88.504447937011719</v>
      </c>
      <c r="F2307" s="3">
        <v>176118800</v>
      </c>
      <c r="G2307">
        <f t="shared" si="105"/>
        <v>3</v>
      </c>
      <c r="H2307" s="4" t="b">
        <f t="shared" si="106"/>
        <v>1</v>
      </c>
      <c r="I2307" s="54">
        <f t="shared" si="107"/>
        <v>1</v>
      </c>
      <c r="J2307">
        <f>VLOOKUP(A2307,'RISK_FREE (SHY)'!$A$2:$F$5269,5,0)</f>
        <v>73.646453857421875</v>
      </c>
    </row>
    <row r="2308" spans="1:10" x14ac:dyDescent="0.35">
      <c r="A2308" s="1">
        <v>40245</v>
      </c>
      <c r="B2308" s="2">
        <v>88.512200932204564</v>
      </c>
      <c r="C2308" s="2">
        <v>88.713607247626243</v>
      </c>
      <c r="D2308" s="2">
        <v>88.365014393110087</v>
      </c>
      <c r="E2308" s="2">
        <v>88.519943237304688</v>
      </c>
      <c r="F2308" s="3">
        <v>114631200</v>
      </c>
      <c r="G2308">
        <f t="shared" si="105"/>
        <v>3</v>
      </c>
      <c r="H2308" s="4" t="b">
        <f t="shared" si="106"/>
        <v>1</v>
      </c>
      <c r="I2308" s="54">
        <f t="shared" si="107"/>
        <v>1</v>
      </c>
      <c r="J2308">
        <f>VLOOKUP(A2308,'RISK_FREE (SHY)'!$A$2:$F$5269,5,0)</f>
        <v>73.611137390136719</v>
      </c>
    </row>
    <row r="2309" spans="1:10" x14ac:dyDescent="0.35">
      <c r="A2309" s="1">
        <v>40246</v>
      </c>
      <c r="B2309" s="2">
        <v>88.256577949682239</v>
      </c>
      <c r="C2309" s="2">
        <v>89.077711601099011</v>
      </c>
      <c r="D2309" s="2">
        <v>88.210100470593005</v>
      </c>
      <c r="E2309" s="2">
        <v>88.667144775390625</v>
      </c>
      <c r="F2309" s="3">
        <v>154556700</v>
      </c>
      <c r="G2309">
        <f t="shared" si="105"/>
        <v>3</v>
      </c>
      <c r="H2309" s="4" t="b">
        <f t="shared" si="106"/>
        <v>1</v>
      </c>
      <c r="I2309" s="54">
        <f t="shared" si="107"/>
        <v>1</v>
      </c>
      <c r="J2309">
        <f>VLOOKUP(A2309,'RISK_FREE (SHY)'!$A$2:$F$5269,5,0)</f>
        <v>73.664093017578125</v>
      </c>
    </row>
    <row r="2310" spans="1:10" x14ac:dyDescent="0.35">
      <c r="A2310" s="1">
        <v>40247</v>
      </c>
      <c r="B2310" s="2">
        <v>88.705876595816946</v>
      </c>
      <c r="C2310" s="2">
        <v>89.30235922549835</v>
      </c>
      <c r="D2310" s="2">
        <v>88.628412163543146</v>
      </c>
      <c r="E2310" s="2">
        <v>89.062217712402344</v>
      </c>
      <c r="F2310" s="3">
        <v>186088800</v>
      </c>
      <c r="G2310">
        <f t="shared" si="105"/>
        <v>3</v>
      </c>
      <c r="H2310" s="4" t="b">
        <f t="shared" si="106"/>
        <v>1</v>
      </c>
      <c r="I2310" s="54">
        <f t="shared" si="107"/>
        <v>1</v>
      </c>
      <c r="J2310">
        <f>VLOOKUP(A2310,'RISK_FREE (SHY)'!$A$2:$F$5269,5,0)</f>
        <v>73.646453857421875</v>
      </c>
    </row>
    <row r="2311" spans="1:10" x14ac:dyDescent="0.35">
      <c r="A2311" s="1">
        <v>40248</v>
      </c>
      <c r="B2311" s="2">
        <v>88.853059392335354</v>
      </c>
      <c r="C2311" s="2">
        <v>89.45729616305762</v>
      </c>
      <c r="D2311" s="2">
        <v>88.581930917743136</v>
      </c>
      <c r="E2311" s="2">
        <v>89.434051513671875</v>
      </c>
      <c r="F2311" s="3">
        <v>160791100</v>
      </c>
      <c r="G2311">
        <f t="shared" si="105"/>
        <v>3</v>
      </c>
      <c r="H2311" s="4" t="b">
        <f t="shared" si="106"/>
        <v>1</v>
      </c>
      <c r="I2311" s="54">
        <f t="shared" si="107"/>
        <v>1</v>
      </c>
      <c r="J2311">
        <f>VLOOKUP(A2311,'RISK_FREE (SHY)'!$A$2:$F$5269,5,0)</f>
        <v>73.558189392089844</v>
      </c>
    </row>
    <row r="2312" spans="1:10" x14ac:dyDescent="0.35">
      <c r="A2312" s="1">
        <v>40249</v>
      </c>
      <c r="B2312" s="2">
        <v>89.821390518503179</v>
      </c>
      <c r="C2312" s="2">
        <v>89.836886953311662</v>
      </c>
      <c r="D2312" s="2">
        <v>89.193920842398228</v>
      </c>
      <c r="E2312" s="2">
        <v>89.441810607910156</v>
      </c>
      <c r="F2312" s="3">
        <v>162074800</v>
      </c>
      <c r="G2312">
        <f t="shared" si="105"/>
        <v>3</v>
      </c>
      <c r="H2312" s="4" t="b">
        <f t="shared" si="106"/>
        <v>1</v>
      </c>
      <c r="I2312" s="54">
        <f t="shared" si="107"/>
        <v>1</v>
      </c>
      <c r="J2312">
        <f>VLOOKUP(A2312,'RISK_FREE (SHY)'!$A$2:$F$5269,5,0)</f>
        <v>73.566993713378906</v>
      </c>
    </row>
    <row r="2313" spans="1:10" x14ac:dyDescent="0.35">
      <c r="A2313" s="1">
        <v>40252</v>
      </c>
      <c r="B2313" s="2">
        <v>89.286882113678175</v>
      </c>
      <c r="C2313" s="2">
        <v>89.527023662842595</v>
      </c>
      <c r="D2313" s="2">
        <v>88.775606145596001</v>
      </c>
      <c r="E2313" s="2">
        <v>89.465049743652344</v>
      </c>
      <c r="F2313" s="3">
        <v>146816800</v>
      </c>
      <c r="G2313">
        <f t="shared" si="105"/>
        <v>3</v>
      </c>
      <c r="H2313" s="4" t="b">
        <f t="shared" si="106"/>
        <v>1</v>
      </c>
      <c r="I2313" s="54">
        <f t="shared" si="107"/>
        <v>1</v>
      </c>
      <c r="J2313">
        <f>VLOOKUP(A2313,'RISK_FREE (SHY)'!$A$2:$F$5269,5,0)</f>
        <v>73.593528747558594</v>
      </c>
    </row>
    <row r="2314" spans="1:10" x14ac:dyDescent="0.35">
      <c r="A2314" s="1">
        <v>40253</v>
      </c>
      <c r="B2314" s="2">
        <v>89.712935909884735</v>
      </c>
      <c r="C2314" s="2">
        <v>90.262941122769263</v>
      </c>
      <c r="D2314" s="2">
        <v>89.465046153230318</v>
      </c>
      <c r="E2314" s="2">
        <v>90.177734375</v>
      </c>
      <c r="F2314" s="3">
        <v>168673000</v>
      </c>
      <c r="G2314">
        <f t="shared" si="105"/>
        <v>3</v>
      </c>
      <c r="H2314" s="4" t="b">
        <f t="shared" si="106"/>
        <v>1</v>
      </c>
      <c r="I2314" s="54">
        <f t="shared" si="107"/>
        <v>1</v>
      </c>
      <c r="J2314">
        <f>VLOOKUP(A2314,'RISK_FREE (SHY)'!$A$2:$F$5269,5,0)</f>
        <v>73.611137390136719</v>
      </c>
    </row>
    <row r="2315" spans="1:10" x14ac:dyDescent="0.35">
      <c r="A2315" s="1">
        <v>40254</v>
      </c>
      <c r="B2315" s="2">
        <v>90.448861848695998</v>
      </c>
      <c r="C2315" s="2">
        <v>91.006615272392295</v>
      </c>
      <c r="D2315" s="2">
        <v>90.185475660769242</v>
      </c>
      <c r="E2315" s="2">
        <v>90.712242126464844</v>
      </c>
      <c r="F2315" s="3">
        <v>177468100</v>
      </c>
      <c r="G2315">
        <f t="shared" si="105"/>
        <v>3</v>
      </c>
      <c r="H2315" s="4" t="b">
        <f t="shared" si="106"/>
        <v>1</v>
      </c>
      <c r="I2315" s="54">
        <f t="shared" si="107"/>
        <v>1</v>
      </c>
      <c r="J2315">
        <f>VLOOKUP(A2315,'RISK_FREE (SHY)'!$A$2:$F$5269,5,0)</f>
        <v>73.628814697265625</v>
      </c>
    </row>
    <row r="2316" spans="1:10" x14ac:dyDescent="0.35">
      <c r="A2316" s="1">
        <v>40255</v>
      </c>
      <c r="B2316" s="2">
        <v>90.719959017639766</v>
      </c>
      <c r="C2316" s="2">
        <v>90.843900896687046</v>
      </c>
      <c r="D2316" s="2">
        <v>90.301644094312877</v>
      </c>
      <c r="E2316" s="2">
        <v>90.665733337402344</v>
      </c>
      <c r="F2316" s="3">
        <v>196509100</v>
      </c>
      <c r="G2316">
        <f t="shared" si="105"/>
        <v>3</v>
      </c>
      <c r="H2316" s="4" t="b">
        <f t="shared" si="106"/>
        <v>1</v>
      </c>
      <c r="I2316" s="54">
        <f t="shared" si="107"/>
        <v>1</v>
      </c>
      <c r="J2316">
        <f>VLOOKUP(A2316,'RISK_FREE (SHY)'!$A$2:$F$5269,5,0)</f>
        <v>73.584640502929688</v>
      </c>
    </row>
    <row r="2317" spans="1:10" x14ac:dyDescent="0.35">
      <c r="A2317" s="1">
        <v>40256</v>
      </c>
      <c r="B2317" s="2">
        <v>90.206832885742202</v>
      </c>
      <c r="C2317" s="2">
        <v>91.233589724811537</v>
      </c>
      <c r="D2317" s="2">
        <v>89.856798503527756</v>
      </c>
      <c r="E2317" s="2">
        <v>90.206832885742202</v>
      </c>
      <c r="F2317" s="3">
        <v>226641100</v>
      </c>
      <c r="G2317">
        <f t="shared" si="105"/>
        <v>3</v>
      </c>
      <c r="H2317" s="4" t="b">
        <f t="shared" si="106"/>
        <v>1</v>
      </c>
      <c r="I2317" s="54">
        <f t="shared" si="107"/>
        <v>1</v>
      </c>
      <c r="J2317">
        <f>VLOOKUP(A2317,'RISK_FREE (SHY)'!$A$2:$F$5269,5,0)</f>
        <v>73.53173828125</v>
      </c>
    </row>
    <row r="2318" spans="1:10" x14ac:dyDescent="0.35">
      <c r="A2318" s="1">
        <v>40259</v>
      </c>
      <c r="B2318" s="2">
        <v>89.693429621990418</v>
      </c>
      <c r="C2318" s="2">
        <v>90.852424554494675</v>
      </c>
      <c r="D2318" s="2">
        <v>89.638980633748204</v>
      </c>
      <c r="E2318" s="2">
        <v>90.689071655273438</v>
      </c>
      <c r="F2318" s="3">
        <v>184477800</v>
      </c>
      <c r="G2318">
        <f t="shared" si="105"/>
        <v>3</v>
      </c>
      <c r="H2318" s="4" t="b">
        <f t="shared" si="106"/>
        <v>1</v>
      </c>
      <c r="I2318" s="54">
        <f t="shared" si="107"/>
        <v>1</v>
      </c>
      <c r="J2318">
        <f>VLOOKUP(A2318,'RISK_FREE (SHY)'!$A$2:$F$5269,5,0)</f>
        <v>73.558189392089844</v>
      </c>
    </row>
    <row r="2319" spans="1:10" x14ac:dyDescent="0.35">
      <c r="A2319" s="1">
        <v>40260</v>
      </c>
      <c r="B2319" s="2">
        <v>90.821341131431438</v>
      </c>
      <c r="C2319" s="2">
        <v>91.404725891643238</v>
      </c>
      <c r="D2319" s="2">
        <v>90.525755721512922</v>
      </c>
      <c r="E2319" s="2">
        <v>91.326942443847656</v>
      </c>
      <c r="F2319" s="3">
        <v>182941600</v>
      </c>
      <c r="G2319">
        <f t="shared" ref="G2319:G2382" si="108">MONTH(A2319)</f>
        <v>3</v>
      </c>
      <c r="H2319" s="4" t="b">
        <f t="shared" ref="H2319:H2382" si="109">OR(G2319&gt;=11,G2319&lt;5)</f>
        <v>1</v>
      </c>
      <c r="I2319" s="54">
        <f t="shared" ref="I2319:I2382" si="110">INT(H2319)</f>
        <v>1</v>
      </c>
      <c r="J2319">
        <f>VLOOKUP(A2319,'RISK_FREE (SHY)'!$A$2:$F$5269,5,0)</f>
        <v>73.53173828125</v>
      </c>
    </row>
    <row r="2320" spans="1:10" x14ac:dyDescent="0.35">
      <c r="A2320" s="1">
        <v>40261</v>
      </c>
      <c r="B2320" s="2">
        <v>90.984683999229603</v>
      </c>
      <c r="C2320" s="2">
        <v>91.342492590354681</v>
      </c>
      <c r="D2320" s="2">
        <v>89.903478101080879</v>
      </c>
      <c r="E2320" s="2">
        <v>90.883560180664063</v>
      </c>
      <c r="F2320" s="3">
        <v>196072600</v>
      </c>
      <c r="G2320">
        <f t="shared" si="108"/>
        <v>3</v>
      </c>
      <c r="H2320" s="4" t="b">
        <f t="shared" si="109"/>
        <v>1</v>
      </c>
      <c r="I2320" s="54">
        <f t="shared" si="110"/>
        <v>1</v>
      </c>
      <c r="J2320">
        <f>VLOOKUP(A2320,'RISK_FREE (SHY)'!$A$2:$F$5269,5,0)</f>
        <v>73.417045593261719</v>
      </c>
    </row>
    <row r="2321" spans="1:10" x14ac:dyDescent="0.35">
      <c r="A2321" s="1">
        <v>40262</v>
      </c>
      <c r="B2321" s="2">
        <v>91.498034141826594</v>
      </c>
      <c r="C2321" s="2">
        <v>91.918071745832435</v>
      </c>
      <c r="D2321" s="2">
        <v>90.626850312328344</v>
      </c>
      <c r="E2321" s="2">
        <v>90.735748291015625</v>
      </c>
      <c r="F2321" s="3">
        <v>223396300</v>
      </c>
      <c r="G2321">
        <f t="shared" si="108"/>
        <v>3</v>
      </c>
      <c r="H2321" s="4" t="b">
        <f t="shared" si="109"/>
        <v>1</v>
      </c>
      <c r="I2321" s="54">
        <f t="shared" si="110"/>
        <v>1</v>
      </c>
      <c r="J2321">
        <f>VLOOKUP(A2321,'RISK_FREE (SHY)'!$A$2:$F$5269,5,0)</f>
        <v>73.443511962890625</v>
      </c>
    </row>
    <row r="2322" spans="1:10" x14ac:dyDescent="0.35">
      <c r="A2322" s="1">
        <v>40263</v>
      </c>
      <c r="B2322" s="2">
        <v>90.906896322385521</v>
      </c>
      <c r="C2322" s="2">
        <v>91.334708213063578</v>
      </c>
      <c r="D2322" s="2">
        <v>90.32351161596408</v>
      </c>
      <c r="E2322" s="2">
        <v>90.681320190429673</v>
      </c>
      <c r="F2322" s="3">
        <v>205808500</v>
      </c>
      <c r="G2322">
        <f t="shared" si="108"/>
        <v>3</v>
      </c>
      <c r="H2322" s="4" t="b">
        <f t="shared" si="109"/>
        <v>1</v>
      </c>
      <c r="I2322" s="54">
        <f t="shared" si="110"/>
        <v>1</v>
      </c>
      <c r="J2322">
        <f>VLOOKUP(A2322,'RISK_FREE (SHY)'!$A$2:$F$5269,5,0)</f>
        <v>73.487594604492188</v>
      </c>
    </row>
    <row r="2323" spans="1:10" x14ac:dyDescent="0.35">
      <c r="A2323" s="1">
        <v>40266</v>
      </c>
      <c r="B2323" s="2">
        <v>91.140226499656464</v>
      </c>
      <c r="C2323" s="2">
        <v>91.420251571604894</v>
      </c>
      <c r="D2323" s="2">
        <v>90.766863693388444</v>
      </c>
      <c r="E2323" s="2">
        <v>91.256904602050781</v>
      </c>
      <c r="F2323" s="3">
        <v>134513500</v>
      </c>
      <c r="G2323">
        <f t="shared" si="108"/>
        <v>3</v>
      </c>
      <c r="H2323" s="4" t="b">
        <f t="shared" si="109"/>
        <v>1</v>
      </c>
      <c r="I2323" s="54">
        <f t="shared" si="110"/>
        <v>1</v>
      </c>
      <c r="J2323">
        <f>VLOOKUP(A2323,'RISK_FREE (SHY)'!$A$2:$F$5269,5,0)</f>
        <v>73.522865295410156</v>
      </c>
    </row>
    <row r="2324" spans="1:10" x14ac:dyDescent="0.35">
      <c r="A2324" s="1">
        <v>40267</v>
      </c>
      <c r="B2324" s="2">
        <v>91.365836975548177</v>
      </c>
      <c r="C2324" s="2">
        <v>91.653642278529716</v>
      </c>
      <c r="D2324" s="2">
        <v>90.938025018383058</v>
      </c>
      <c r="E2324" s="2">
        <v>91.319168090820327</v>
      </c>
      <c r="F2324" s="3">
        <v>145772500</v>
      </c>
      <c r="G2324">
        <f t="shared" si="108"/>
        <v>3</v>
      </c>
      <c r="H2324" s="4" t="b">
        <f t="shared" si="109"/>
        <v>1</v>
      </c>
      <c r="I2324" s="54">
        <f t="shared" si="110"/>
        <v>1</v>
      </c>
      <c r="J2324">
        <f>VLOOKUP(A2324,'RISK_FREE (SHY)'!$A$2:$F$5269,5,0)</f>
        <v>73.505294799804688</v>
      </c>
    </row>
    <row r="2325" spans="1:10" x14ac:dyDescent="0.35">
      <c r="A2325" s="1">
        <v>40268</v>
      </c>
      <c r="B2325" s="2">
        <v>90.969123804258203</v>
      </c>
      <c r="C2325" s="2">
        <v>91.41249596466794</v>
      </c>
      <c r="D2325" s="2">
        <v>90.704658906766554</v>
      </c>
      <c r="E2325" s="2">
        <v>91.008018493652344</v>
      </c>
      <c r="F2325" s="3">
        <v>161078700</v>
      </c>
      <c r="G2325">
        <f t="shared" si="108"/>
        <v>3</v>
      </c>
      <c r="H2325" s="4" t="b">
        <f t="shared" si="109"/>
        <v>1</v>
      </c>
      <c r="I2325" s="54">
        <f t="shared" si="110"/>
        <v>1</v>
      </c>
      <c r="J2325">
        <f>VLOOKUP(A2325,'RISK_FREE (SHY)'!$A$2:$F$5269,5,0)</f>
        <v>73.558189392089844</v>
      </c>
    </row>
    <row r="2326" spans="1:10" x14ac:dyDescent="0.35">
      <c r="A2326" s="1">
        <v>40269</v>
      </c>
      <c r="B2326" s="2">
        <v>91.630287170410156</v>
      </c>
      <c r="C2326" s="2">
        <v>91.980315595919805</v>
      </c>
      <c r="D2326" s="2">
        <v>91.085791255233715</v>
      </c>
      <c r="E2326" s="2">
        <v>91.630287170410156</v>
      </c>
      <c r="F2326" s="3">
        <v>161215200</v>
      </c>
      <c r="G2326">
        <f t="shared" si="108"/>
        <v>4</v>
      </c>
      <c r="H2326" s="4" t="b">
        <f t="shared" si="109"/>
        <v>1</v>
      </c>
      <c r="I2326" s="54">
        <f t="shared" si="110"/>
        <v>1</v>
      </c>
      <c r="J2326">
        <f>VLOOKUP(A2326,'RISK_FREE (SHY)'!$A$2:$F$5269,5,0)</f>
        <v>73.53173828125</v>
      </c>
    </row>
    <row r="2327" spans="1:10" x14ac:dyDescent="0.35">
      <c r="A2327" s="1">
        <v>40273</v>
      </c>
      <c r="B2327" s="2">
        <v>91.980310946003144</v>
      </c>
      <c r="C2327" s="2">
        <v>92.439237344448685</v>
      </c>
      <c r="D2327" s="2">
        <v>91.723620281874943</v>
      </c>
      <c r="E2327" s="2">
        <v>92.377014160156236</v>
      </c>
      <c r="F2327" s="3">
        <v>105847600</v>
      </c>
      <c r="G2327">
        <f t="shared" si="108"/>
        <v>4</v>
      </c>
      <c r="H2327" s="4" t="b">
        <f t="shared" si="109"/>
        <v>1</v>
      </c>
      <c r="I2327" s="54">
        <f t="shared" si="110"/>
        <v>1</v>
      </c>
      <c r="J2327">
        <f>VLOOKUP(A2327,'RISK_FREE (SHY)'!$A$2:$F$5269,5,0)</f>
        <v>73.328582763671875</v>
      </c>
    </row>
    <row r="2328" spans="1:10" x14ac:dyDescent="0.35">
      <c r="A2328" s="1">
        <v>40274</v>
      </c>
      <c r="B2328" s="2">
        <v>92.112551304841404</v>
      </c>
      <c r="C2328" s="2">
        <v>92.758165115247522</v>
      </c>
      <c r="D2328" s="2">
        <v>92.011433428974954</v>
      </c>
      <c r="E2328" s="2">
        <v>92.594818115234375</v>
      </c>
      <c r="F2328" s="3">
        <v>110384200</v>
      </c>
      <c r="G2328">
        <f t="shared" si="108"/>
        <v>4</v>
      </c>
      <c r="H2328" s="4" t="b">
        <f t="shared" si="109"/>
        <v>1</v>
      </c>
      <c r="I2328" s="54">
        <f t="shared" si="110"/>
        <v>1</v>
      </c>
      <c r="J2328">
        <f>VLOOKUP(A2328,'RISK_FREE (SHY)'!$A$2:$F$5269,5,0)</f>
        <v>73.381561279296875</v>
      </c>
    </row>
    <row r="2329" spans="1:10" x14ac:dyDescent="0.35">
      <c r="A2329" s="1">
        <v>40275</v>
      </c>
      <c r="B2329" s="2">
        <v>92.40813406039598</v>
      </c>
      <c r="C2329" s="2">
        <v>92.843726048095505</v>
      </c>
      <c r="D2329" s="2">
        <v>91.638062023504062</v>
      </c>
      <c r="E2329" s="2">
        <v>92.065879821777344</v>
      </c>
      <c r="F2329" s="3">
        <v>184576300</v>
      </c>
      <c r="G2329">
        <f t="shared" si="108"/>
        <v>4</v>
      </c>
      <c r="H2329" s="4" t="b">
        <f t="shared" si="109"/>
        <v>1</v>
      </c>
      <c r="I2329" s="54">
        <f t="shared" si="110"/>
        <v>1</v>
      </c>
      <c r="J2329">
        <f>VLOOKUP(A2329,'RISK_FREE (SHY)'!$A$2:$F$5269,5,0)</f>
        <v>73.496360778808594</v>
      </c>
    </row>
    <row r="2330" spans="1:10" x14ac:dyDescent="0.35">
      <c r="A2330" s="1">
        <v>40276</v>
      </c>
      <c r="B2330" s="2">
        <v>91.746954880714327</v>
      </c>
      <c r="C2330" s="2">
        <v>92.540361310429404</v>
      </c>
      <c r="D2330" s="2">
        <v>91.474709903653419</v>
      </c>
      <c r="E2330" s="2">
        <v>92.384788513183594</v>
      </c>
      <c r="F2330" s="3">
        <v>158704000</v>
      </c>
      <c r="G2330">
        <f t="shared" si="108"/>
        <v>4</v>
      </c>
      <c r="H2330" s="4" t="b">
        <f t="shared" si="109"/>
        <v>1</v>
      </c>
      <c r="I2330" s="54">
        <f t="shared" si="110"/>
        <v>1</v>
      </c>
      <c r="J2330">
        <f>VLOOKUP(A2330,'RISK_FREE (SHY)'!$A$2:$F$5269,5,0)</f>
        <v>73.478713989257813</v>
      </c>
    </row>
    <row r="2331" spans="1:10" x14ac:dyDescent="0.35">
      <c r="A2331" s="1">
        <v>40277</v>
      </c>
      <c r="B2331" s="2">
        <v>92.57927542666998</v>
      </c>
      <c r="C2331" s="2">
        <v>93.030427760560698</v>
      </c>
      <c r="D2331" s="2">
        <v>92.408154204553526</v>
      </c>
      <c r="E2331" s="2">
        <v>92.991539001464844</v>
      </c>
      <c r="F2331" s="3">
        <v>133006500</v>
      </c>
      <c r="G2331">
        <f t="shared" si="108"/>
        <v>4</v>
      </c>
      <c r="H2331" s="4" t="b">
        <f t="shared" si="109"/>
        <v>1</v>
      </c>
      <c r="I2331" s="54">
        <f t="shared" si="110"/>
        <v>1</v>
      </c>
      <c r="J2331">
        <f>VLOOKUP(A2331,'RISK_FREE (SHY)'!$A$2:$F$5269,5,0)</f>
        <v>73.496360778808594</v>
      </c>
    </row>
    <row r="2332" spans="1:10" x14ac:dyDescent="0.35">
      <c r="A2332" s="1">
        <v>40280</v>
      </c>
      <c r="B2332" s="2">
        <v>93.108175299983486</v>
      </c>
      <c r="C2332" s="2">
        <v>93.380426181128357</v>
      </c>
      <c r="D2332" s="2">
        <v>92.999277321323433</v>
      </c>
      <c r="E2332" s="2">
        <v>93.139289855957045</v>
      </c>
      <c r="F2332" s="3">
        <v>110279000</v>
      </c>
      <c r="G2332">
        <f t="shared" si="108"/>
        <v>4</v>
      </c>
      <c r="H2332" s="4" t="b">
        <f t="shared" si="109"/>
        <v>1</v>
      </c>
      <c r="I2332" s="54">
        <f t="shared" si="110"/>
        <v>1</v>
      </c>
      <c r="J2332">
        <f>VLOOKUP(A2332,'RISK_FREE (SHY)'!$A$2:$F$5269,5,0)</f>
        <v>73.53173828125</v>
      </c>
    </row>
    <row r="2333" spans="1:10" x14ac:dyDescent="0.35">
      <c r="A2333" s="1">
        <v>40281</v>
      </c>
      <c r="B2333" s="2">
        <v>93.045995911678801</v>
      </c>
      <c r="C2333" s="2">
        <v>93.372690001407165</v>
      </c>
      <c r="D2333" s="2">
        <v>92.563728968867238</v>
      </c>
      <c r="E2333" s="2">
        <v>93.209342956542955</v>
      </c>
      <c r="F2333" s="3">
        <v>125043600</v>
      </c>
      <c r="G2333">
        <f t="shared" si="108"/>
        <v>4</v>
      </c>
      <c r="H2333" s="4" t="b">
        <f t="shared" si="109"/>
        <v>1</v>
      </c>
      <c r="I2333" s="54">
        <f t="shared" si="110"/>
        <v>1</v>
      </c>
      <c r="J2333">
        <f>VLOOKUP(A2333,'RISK_FREE (SHY)'!$A$2:$F$5269,5,0)</f>
        <v>73.514076232910156</v>
      </c>
    </row>
    <row r="2334" spans="1:10" x14ac:dyDescent="0.35">
      <c r="A2334" s="1">
        <v>40282</v>
      </c>
      <c r="B2334" s="2">
        <v>93.551543250554303</v>
      </c>
      <c r="C2334" s="2">
        <v>94.267166137695327</v>
      </c>
      <c r="D2334" s="2">
        <v>93.403756534254285</v>
      </c>
      <c r="E2334" s="2">
        <v>94.267166137695327</v>
      </c>
      <c r="F2334" s="3">
        <v>161609000</v>
      </c>
      <c r="G2334">
        <f t="shared" si="108"/>
        <v>4</v>
      </c>
      <c r="H2334" s="4" t="b">
        <f t="shared" si="109"/>
        <v>1</v>
      </c>
      <c r="I2334" s="54">
        <f t="shared" si="110"/>
        <v>1</v>
      </c>
      <c r="J2334">
        <f>VLOOKUP(A2334,'RISK_FREE (SHY)'!$A$2:$F$5269,5,0)</f>
        <v>73.514076232910156</v>
      </c>
    </row>
    <row r="2335" spans="1:10" x14ac:dyDescent="0.35">
      <c r="A2335" s="1">
        <v>40283</v>
      </c>
      <c r="B2335" s="2">
        <v>94.111591626889876</v>
      </c>
      <c r="C2335" s="2">
        <v>94.562743758725844</v>
      </c>
      <c r="D2335" s="2">
        <v>94.080477072850044</v>
      </c>
      <c r="E2335" s="2">
        <v>94.344947814941406</v>
      </c>
      <c r="F2335" s="3">
        <v>144615300</v>
      </c>
      <c r="G2335">
        <f t="shared" si="108"/>
        <v>4</v>
      </c>
      <c r="H2335" s="4" t="b">
        <f t="shared" si="109"/>
        <v>1</v>
      </c>
      <c r="I2335" s="54">
        <f t="shared" si="110"/>
        <v>1</v>
      </c>
      <c r="J2335">
        <f>VLOOKUP(A2335,'RISK_FREE (SHY)'!$A$2:$F$5269,5,0)</f>
        <v>73.5670166015625</v>
      </c>
    </row>
    <row r="2336" spans="1:10" x14ac:dyDescent="0.35">
      <c r="A2336" s="1">
        <v>40284</v>
      </c>
      <c r="B2336" s="2">
        <v>94.010504189934764</v>
      </c>
      <c r="C2336" s="2">
        <v>94.344978335948781</v>
      </c>
      <c r="D2336" s="2">
        <v>92.369248023970201</v>
      </c>
      <c r="E2336" s="2">
        <v>92.843734741210938</v>
      </c>
      <c r="F2336" s="3">
        <v>366786700</v>
      </c>
      <c r="G2336">
        <f t="shared" si="108"/>
        <v>4</v>
      </c>
      <c r="H2336" s="4" t="b">
        <f t="shared" si="109"/>
        <v>1</v>
      </c>
      <c r="I2336" s="54">
        <f t="shared" si="110"/>
        <v>1</v>
      </c>
      <c r="J2336">
        <f>VLOOKUP(A2336,'RISK_FREE (SHY)'!$A$2:$F$5269,5,0)</f>
        <v>73.681846618652344</v>
      </c>
    </row>
    <row r="2337" spans="1:10" x14ac:dyDescent="0.35">
      <c r="A2337" s="1">
        <v>40287</v>
      </c>
      <c r="B2337" s="2">
        <v>92.571490250743764</v>
      </c>
      <c r="C2337" s="2">
        <v>93.287107425758464</v>
      </c>
      <c r="D2337" s="2">
        <v>92.151452534670881</v>
      </c>
      <c r="E2337" s="2">
        <v>93.193763732910156</v>
      </c>
      <c r="F2337" s="3">
        <v>217947800</v>
      </c>
      <c r="G2337">
        <f t="shared" si="108"/>
        <v>4</v>
      </c>
      <c r="H2337" s="4" t="b">
        <f t="shared" si="109"/>
        <v>1</v>
      </c>
      <c r="I2337" s="54">
        <f t="shared" si="110"/>
        <v>1</v>
      </c>
      <c r="J2337">
        <f>VLOOKUP(A2337,'RISK_FREE (SHY)'!$A$2:$F$5269,5,0)</f>
        <v>73.611213684082031</v>
      </c>
    </row>
    <row r="2338" spans="1:10" x14ac:dyDescent="0.35">
      <c r="A2338" s="1">
        <v>40288</v>
      </c>
      <c r="B2338" s="2">
        <v>93.777151424086995</v>
      </c>
      <c r="C2338" s="2">
        <v>94.1038513921321</v>
      </c>
      <c r="D2338" s="2">
        <v>93.240441493113337</v>
      </c>
      <c r="E2338" s="2">
        <v>94.026062011718764</v>
      </c>
      <c r="F2338" s="3">
        <v>157708000</v>
      </c>
      <c r="G2338">
        <f t="shared" si="108"/>
        <v>4</v>
      </c>
      <c r="H2338" s="4" t="b">
        <f t="shared" si="109"/>
        <v>1</v>
      </c>
      <c r="I2338" s="54">
        <f t="shared" si="110"/>
        <v>1</v>
      </c>
      <c r="J2338">
        <f>VLOOKUP(A2338,'RISK_FREE (SHY)'!$A$2:$F$5269,5,0)</f>
        <v>73.620033264160156</v>
      </c>
    </row>
    <row r="2339" spans="1:10" x14ac:dyDescent="0.35">
      <c r="A2339" s="1">
        <v>40289</v>
      </c>
      <c r="B2339" s="2">
        <v>94.080497242771884</v>
      </c>
      <c r="C2339" s="2">
        <v>94.298299167745242</v>
      </c>
      <c r="D2339" s="2">
        <v>93.333765589207275</v>
      </c>
      <c r="E2339" s="2">
        <v>93.854927062988281</v>
      </c>
      <c r="F2339" s="3">
        <v>192910100</v>
      </c>
      <c r="G2339">
        <f t="shared" si="108"/>
        <v>4</v>
      </c>
      <c r="H2339" s="4" t="b">
        <f t="shared" si="109"/>
        <v>1</v>
      </c>
      <c r="I2339" s="54">
        <f t="shared" si="110"/>
        <v>1</v>
      </c>
      <c r="J2339">
        <f>VLOOKUP(A2339,'RISK_FREE (SHY)'!$A$2:$F$5269,5,0)</f>
        <v>73.628883361816406</v>
      </c>
    </row>
    <row r="2340" spans="1:10" x14ac:dyDescent="0.35">
      <c r="A2340" s="1">
        <v>40290</v>
      </c>
      <c r="B2340" s="2">
        <v>93.193740392212234</v>
      </c>
      <c r="C2340" s="2">
        <v>94.251611574893559</v>
      </c>
      <c r="D2340" s="2">
        <v>92.657030612620247</v>
      </c>
      <c r="E2340" s="2">
        <v>94.134933471679673</v>
      </c>
      <c r="F2340" s="3">
        <v>115360300</v>
      </c>
      <c r="G2340">
        <f t="shared" si="108"/>
        <v>4</v>
      </c>
      <c r="H2340" s="4" t="b">
        <f t="shared" si="109"/>
        <v>1</v>
      </c>
      <c r="I2340" s="54">
        <f t="shared" si="110"/>
        <v>1</v>
      </c>
      <c r="J2340">
        <f>VLOOKUP(A2340,'RISK_FREE (SHY)'!$A$2:$F$5269,5,0)</f>
        <v>73.575874328613281</v>
      </c>
    </row>
    <row r="2341" spans="1:10" x14ac:dyDescent="0.35">
      <c r="A2341" s="1">
        <v>40291</v>
      </c>
      <c r="B2341" s="2">
        <v>94.072735812860074</v>
      </c>
      <c r="C2341" s="2">
        <v>94.788353002775722</v>
      </c>
      <c r="D2341" s="2">
        <v>93.831599418271637</v>
      </c>
      <c r="E2341" s="2">
        <v>94.749458312988281</v>
      </c>
      <c r="F2341" s="3">
        <v>177335500</v>
      </c>
      <c r="G2341">
        <f t="shared" si="108"/>
        <v>4</v>
      </c>
      <c r="H2341" s="4" t="b">
        <f t="shared" si="109"/>
        <v>1</v>
      </c>
      <c r="I2341" s="54">
        <f t="shared" si="110"/>
        <v>1</v>
      </c>
      <c r="J2341">
        <f>VLOOKUP(A2341,'RISK_FREE (SHY)'!$A$2:$F$5269,5,0)</f>
        <v>73.54937744140625</v>
      </c>
    </row>
    <row r="2342" spans="1:10" x14ac:dyDescent="0.35">
      <c r="A2342" s="1">
        <v>40294</v>
      </c>
      <c r="B2342" s="2">
        <v>94.780562828122726</v>
      </c>
      <c r="C2342" s="2">
        <v>94.990584635511425</v>
      </c>
      <c r="D2342" s="2">
        <v>94.298301959073953</v>
      </c>
      <c r="E2342" s="2">
        <v>94.391639709472656</v>
      </c>
      <c r="F2342" s="3">
        <v>143457300</v>
      </c>
      <c r="G2342">
        <f t="shared" si="108"/>
        <v>4</v>
      </c>
      <c r="H2342" s="4" t="b">
        <f t="shared" si="109"/>
        <v>1</v>
      </c>
      <c r="I2342" s="54">
        <f t="shared" si="110"/>
        <v>1</v>
      </c>
      <c r="J2342">
        <f>VLOOKUP(A2342,'RISK_FREE (SHY)'!$A$2:$F$5269,5,0)</f>
        <v>73.54937744140625</v>
      </c>
    </row>
    <row r="2343" spans="1:10" x14ac:dyDescent="0.35">
      <c r="A2343" s="1">
        <v>40295</v>
      </c>
      <c r="B2343" s="2">
        <v>93.847142617440113</v>
      </c>
      <c r="C2343" s="2">
        <v>94.383852445116901</v>
      </c>
      <c r="D2343" s="2">
        <v>91.980310602250142</v>
      </c>
      <c r="E2343" s="2">
        <v>92.159217834472656</v>
      </c>
      <c r="F2343" s="3">
        <v>355853300</v>
      </c>
      <c r="G2343">
        <f t="shared" si="108"/>
        <v>4</v>
      </c>
      <c r="H2343" s="4" t="b">
        <f t="shared" si="109"/>
        <v>1</v>
      </c>
      <c r="I2343" s="54">
        <f t="shared" si="110"/>
        <v>1</v>
      </c>
      <c r="J2343">
        <f>VLOOKUP(A2343,'RISK_FREE (SHY)'!$A$2:$F$5269,5,0)</f>
        <v>73.690658569335938</v>
      </c>
    </row>
    <row r="2344" spans="1:10" x14ac:dyDescent="0.35">
      <c r="A2344" s="1">
        <v>40296</v>
      </c>
      <c r="B2344" s="2">
        <v>92.602613910877665</v>
      </c>
      <c r="C2344" s="2">
        <v>93.092654993848598</v>
      </c>
      <c r="D2344" s="2">
        <v>91.995888749512844</v>
      </c>
      <c r="E2344" s="2">
        <v>92.859298706054673</v>
      </c>
      <c r="F2344" s="3">
        <v>300674100</v>
      </c>
      <c r="G2344">
        <f t="shared" si="108"/>
        <v>4</v>
      </c>
      <c r="H2344" s="4" t="b">
        <f t="shared" si="109"/>
        <v>1</v>
      </c>
      <c r="I2344" s="54">
        <f t="shared" si="110"/>
        <v>1</v>
      </c>
      <c r="J2344">
        <f>VLOOKUP(A2344,'RISK_FREE (SHY)'!$A$2:$F$5269,5,0)</f>
        <v>73.673027038574219</v>
      </c>
    </row>
    <row r="2345" spans="1:10" x14ac:dyDescent="0.35">
      <c r="A2345" s="1">
        <v>40297</v>
      </c>
      <c r="B2345" s="2">
        <v>93.419295329398324</v>
      </c>
      <c r="C2345" s="2">
        <v>94.204921383075316</v>
      </c>
      <c r="D2345" s="2">
        <v>93.395960900936515</v>
      </c>
      <c r="E2345" s="2">
        <v>94.010459899902344</v>
      </c>
      <c r="F2345" s="3">
        <v>193775000</v>
      </c>
      <c r="G2345">
        <f t="shared" si="108"/>
        <v>4</v>
      </c>
      <c r="H2345" s="4" t="b">
        <f t="shared" si="109"/>
        <v>1</v>
      </c>
      <c r="I2345" s="54">
        <f t="shared" si="110"/>
        <v>1</v>
      </c>
      <c r="J2345">
        <f>VLOOKUP(A2345,'RISK_FREE (SHY)'!$A$2:$F$5269,5,0)</f>
        <v>73.690658569335938</v>
      </c>
    </row>
    <row r="2346" spans="1:10" x14ac:dyDescent="0.35">
      <c r="A2346" s="1">
        <v>40298</v>
      </c>
      <c r="B2346" s="2">
        <v>94.026034749756263</v>
      </c>
      <c r="C2346" s="2">
        <v>94.12715854117512</v>
      </c>
      <c r="D2346" s="2">
        <v>92.392559121127704</v>
      </c>
      <c r="E2346" s="2">
        <v>92.4158935546875</v>
      </c>
      <c r="F2346" s="3">
        <v>270000900</v>
      </c>
      <c r="G2346">
        <f t="shared" si="108"/>
        <v>4</v>
      </c>
      <c r="H2346" s="4" t="b">
        <f t="shared" si="109"/>
        <v>1</v>
      </c>
      <c r="I2346" s="54">
        <f t="shared" si="110"/>
        <v>1</v>
      </c>
      <c r="J2346">
        <f>VLOOKUP(A2346,'RISK_FREE (SHY)'!$A$2:$F$5269,5,0)</f>
        <v>73.778968811035156</v>
      </c>
    </row>
    <row r="2347" spans="1:10" x14ac:dyDescent="0.35">
      <c r="A2347" s="1">
        <v>40301</v>
      </c>
      <c r="B2347" s="2">
        <v>92.859295764023756</v>
      </c>
      <c r="C2347" s="2">
        <v>93.870498399763918</v>
      </c>
      <c r="D2347" s="2">
        <v>92.719283182682759</v>
      </c>
      <c r="E2347" s="2">
        <v>93.613807678222656</v>
      </c>
      <c r="F2347" s="3">
        <v>182747900</v>
      </c>
      <c r="G2347">
        <f t="shared" si="108"/>
        <v>5</v>
      </c>
      <c r="H2347" s="4" t="b">
        <f t="shared" si="109"/>
        <v>0</v>
      </c>
      <c r="I2347" s="54">
        <f t="shared" si="110"/>
        <v>0</v>
      </c>
      <c r="J2347">
        <f>VLOOKUP(A2347,'RISK_FREE (SHY)'!$A$2:$F$5269,5,0)</f>
        <v>73.706497192382813</v>
      </c>
    </row>
    <row r="2348" spans="1:10" x14ac:dyDescent="0.35">
      <c r="A2348" s="1">
        <v>40302</v>
      </c>
      <c r="B2348" s="2">
        <v>92.571493783523437</v>
      </c>
      <c r="C2348" s="2">
        <v>92.587048099010246</v>
      </c>
      <c r="D2348" s="2">
        <v>90.945791861061423</v>
      </c>
      <c r="E2348" s="2">
        <v>91.412498474121094</v>
      </c>
      <c r="F2348" s="3">
        <v>360353400</v>
      </c>
      <c r="G2348">
        <f t="shared" si="108"/>
        <v>5</v>
      </c>
      <c r="H2348" s="4" t="b">
        <f t="shared" si="109"/>
        <v>0</v>
      </c>
      <c r="I2348" s="54">
        <f t="shared" si="110"/>
        <v>0</v>
      </c>
      <c r="J2348">
        <f>VLOOKUP(A2348,'RISK_FREE (SHY)'!$A$2:$F$5269,5,0)</f>
        <v>73.750709533691406</v>
      </c>
    </row>
    <row r="2349" spans="1:10" x14ac:dyDescent="0.35">
      <c r="A2349" s="1">
        <v>40303</v>
      </c>
      <c r="B2349" s="2">
        <v>90.665769759490956</v>
      </c>
      <c r="C2349" s="2">
        <v>91.630303518057687</v>
      </c>
      <c r="D2349" s="2">
        <v>90.206843255968664</v>
      </c>
      <c r="E2349" s="2">
        <v>90.868011474609375</v>
      </c>
      <c r="F2349" s="3">
        <v>328973200</v>
      </c>
      <c r="G2349">
        <f t="shared" si="108"/>
        <v>5</v>
      </c>
      <c r="H2349" s="4" t="b">
        <f t="shared" si="109"/>
        <v>0</v>
      </c>
      <c r="I2349" s="54">
        <f t="shared" si="110"/>
        <v>0</v>
      </c>
      <c r="J2349">
        <f>VLOOKUP(A2349,'RISK_FREE (SHY)'!$A$2:$F$5269,5,0)</f>
        <v>73.847946166992188</v>
      </c>
    </row>
    <row r="2350" spans="1:10" x14ac:dyDescent="0.35">
      <c r="A2350" s="1">
        <v>40304</v>
      </c>
      <c r="B2350" s="2">
        <v>90.432417580247886</v>
      </c>
      <c r="C2350" s="2">
        <v>91.008022212927003</v>
      </c>
      <c r="D2350" s="2">
        <v>81.673866088524221</v>
      </c>
      <c r="E2350" s="2">
        <v>87.849967956542969</v>
      </c>
      <c r="F2350" s="3">
        <v>647356600</v>
      </c>
      <c r="G2350">
        <f t="shared" si="108"/>
        <v>5</v>
      </c>
      <c r="H2350" s="4" t="b">
        <f t="shared" si="109"/>
        <v>0</v>
      </c>
      <c r="I2350" s="54">
        <f t="shared" si="110"/>
        <v>0</v>
      </c>
      <c r="J2350">
        <f>VLOOKUP(A2350,'RISK_FREE (SHY)'!$A$2:$F$5269,5,0)</f>
        <v>74.007057189941406</v>
      </c>
    </row>
    <row r="2351" spans="1:10" x14ac:dyDescent="0.35">
      <c r="A2351" s="1">
        <v>40305</v>
      </c>
      <c r="B2351" s="2">
        <v>87.616592699613591</v>
      </c>
      <c r="C2351" s="2">
        <v>88.495556741169707</v>
      </c>
      <c r="D2351" s="2">
        <v>85.104152877039425</v>
      </c>
      <c r="E2351" s="2">
        <v>86.543167114257813</v>
      </c>
      <c r="F2351" s="3">
        <v>637558800</v>
      </c>
      <c r="G2351">
        <f t="shared" si="108"/>
        <v>5</v>
      </c>
      <c r="H2351" s="4" t="b">
        <f t="shared" si="109"/>
        <v>0</v>
      </c>
      <c r="I2351" s="54">
        <f t="shared" si="110"/>
        <v>0</v>
      </c>
      <c r="J2351">
        <f>VLOOKUP(A2351,'RISK_FREE (SHY)'!$A$2:$F$5269,5,0)</f>
        <v>73.980537414550781</v>
      </c>
    </row>
    <row r="2352" spans="1:10" x14ac:dyDescent="0.35">
      <c r="A2352" s="1">
        <v>40308</v>
      </c>
      <c r="B2352" s="2">
        <v>90.082378562618359</v>
      </c>
      <c r="C2352" s="2">
        <v>90.735772543883201</v>
      </c>
      <c r="D2352" s="2">
        <v>89.382321636651028</v>
      </c>
      <c r="E2352" s="2">
        <v>90.354629516601563</v>
      </c>
      <c r="F2352" s="3">
        <v>396159600</v>
      </c>
      <c r="G2352">
        <f t="shared" si="108"/>
        <v>5</v>
      </c>
      <c r="H2352" s="4" t="b">
        <f t="shared" si="109"/>
        <v>0</v>
      </c>
      <c r="I2352" s="54">
        <f t="shared" si="110"/>
        <v>0</v>
      </c>
      <c r="J2352">
        <f>VLOOKUP(A2352,'RISK_FREE (SHY)'!$A$2:$F$5269,5,0)</f>
        <v>73.883308410644531</v>
      </c>
    </row>
    <row r="2353" spans="1:10" x14ac:dyDescent="0.35">
      <c r="A2353" s="1">
        <v>40309</v>
      </c>
      <c r="B2353" s="2">
        <v>89.506773686729304</v>
      </c>
      <c r="C2353" s="2">
        <v>91.288042429512913</v>
      </c>
      <c r="D2353" s="2">
        <v>89.382321364412789</v>
      </c>
      <c r="E2353" s="2">
        <v>90.097938537597656</v>
      </c>
      <c r="F2353" s="3">
        <v>317849800</v>
      </c>
      <c r="G2353">
        <f t="shared" si="108"/>
        <v>5</v>
      </c>
      <c r="H2353" s="4" t="b">
        <f t="shared" si="109"/>
        <v>0</v>
      </c>
      <c r="I2353" s="54">
        <f t="shared" si="110"/>
        <v>0</v>
      </c>
      <c r="J2353">
        <f>VLOOKUP(A2353,'RISK_FREE (SHY)'!$A$2:$F$5269,5,0)</f>
        <v>73.927459716796875</v>
      </c>
    </row>
    <row r="2354" spans="1:10" x14ac:dyDescent="0.35">
      <c r="A2354" s="1">
        <v>40310</v>
      </c>
      <c r="B2354" s="2">
        <v>90.455756398328504</v>
      </c>
      <c r="C2354" s="2">
        <v>91.490293509791798</v>
      </c>
      <c r="D2354" s="2">
        <v>90.300183561362061</v>
      </c>
      <c r="E2354" s="2">
        <v>91.358055114746094</v>
      </c>
      <c r="F2354" s="3">
        <v>235607100</v>
      </c>
      <c r="G2354">
        <f t="shared" si="108"/>
        <v>5</v>
      </c>
      <c r="H2354" s="4" t="b">
        <f t="shared" si="109"/>
        <v>0</v>
      </c>
      <c r="I2354" s="54">
        <f t="shared" si="110"/>
        <v>0</v>
      </c>
      <c r="J2354">
        <f>VLOOKUP(A2354,'RISK_FREE (SHY)'!$A$2:$F$5269,5,0)</f>
        <v>73.909812927246094</v>
      </c>
    </row>
    <row r="2355" spans="1:10" x14ac:dyDescent="0.35">
      <c r="A2355" s="1">
        <v>40311</v>
      </c>
      <c r="B2355" s="2">
        <v>91.109125809760201</v>
      </c>
      <c r="C2355" s="2">
        <v>91.536943605486243</v>
      </c>
      <c r="D2355" s="2">
        <v>90.144598156527337</v>
      </c>
      <c r="E2355" s="2">
        <v>90.222381591796875</v>
      </c>
      <c r="F2355" s="3">
        <v>234452500</v>
      </c>
      <c r="G2355">
        <f t="shared" si="108"/>
        <v>5</v>
      </c>
      <c r="H2355" s="4" t="b">
        <f t="shared" si="109"/>
        <v>0</v>
      </c>
      <c r="I2355" s="54">
        <f t="shared" si="110"/>
        <v>0</v>
      </c>
      <c r="J2355">
        <f>VLOOKUP(A2355,'RISK_FREE (SHY)'!$A$2:$F$5269,5,0)</f>
        <v>73.954025268554688</v>
      </c>
    </row>
    <row r="2356" spans="1:10" x14ac:dyDescent="0.35">
      <c r="A2356" s="1">
        <v>40312</v>
      </c>
      <c r="B2356" s="2">
        <v>89.545643370653011</v>
      </c>
      <c r="C2356" s="2">
        <v>89.708990336234208</v>
      </c>
      <c r="D2356" s="2">
        <v>87.795489680790013</v>
      </c>
      <c r="E2356" s="2">
        <v>88.588890075683594</v>
      </c>
      <c r="F2356" s="3">
        <v>345601400</v>
      </c>
      <c r="G2356">
        <f t="shared" si="108"/>
        <v>5</v>
      </c>
      <c r="H2356" s="4" t="b">
        <f t="shared" si="109"/>
        <v>0</v>
      </c>
      <c r="I2356" s="54">
        <f t="shared" si="110"/>
        <v>0</v>
      </c>
      <c r="J2356">
        <f>VLOOKUP(A2356,'RISK_FREE (SHY)'!$A$2:$F$5269,5,0)</f>
        <v>74.051246643066406</v>
      </c>
    </row>
    <row r="2357" spans="1:10" x14ac:dyDescent="0.35">
      <c r="A2357" s="1">
        <v>40315</v>
      </c>
      <c r="B2357" s="2">
        <v>88.830051187967001</v>
      </c>
      <c r="C2357" s="2">
        <v>89.078961783684903</v>
      </c>
      <c r="D2357" s="2">
        <v>86.939884311750959</v>
      </c>
      <c r="E2357" s="2">
        <v>88.635589599609375</v>
      </c>
      <c r="F2357" s="3">
        <v>325739800</v>
      </c>
      <c r="G2357">
        <f t="shared" si="108"/>
        <v>5</v>
      </c>
      <c r="H2357" s="4" t="b">
        <f t="shared" si="109"/>
        <v>0</v>
      </c>
      <c r="I2357" s="54">
        <f t="shared" si="110"/>
        <v>0</v>
      </c>
      <c r="J2357">
        <f>VLOOKUP(A2357,'RISK_FREE (SHY)'!$A$2:$F$5269,5,0)</f>
        <v>74.02471923828125</v>
      </c>
    </row>
    <row r="2358" spans="1:10" x14ac:dyDescent="0.35">
      <c r="A2358" s="1">
        <v>40316</v>
      </c>
      <c r="B2358" s="2">
        <v>89.358963887865599</v>
      </c>
      <c r="C2358" s="2">
        <v>89.623434665727331</v>
      </c>
      <c r="D2358" s="2">
        <v>87.14210353951735</v>
      </c>
      <c r="E2358" s="2">
        <v>87.429908752441406</v>
      </c>
      <c r="F2358" s="3">
        <v>360556800</v>
      </c>
      <c r="G2358">
        <f t="shared" si="108"/>
        <v>5</v>
      </c>
      <c r="H2358" s="4" t="b">
        <f t="shared" si="109"/>
        <v>0</v>
      </c>
      <c r="I2358" s="54">
        <f t="shared" si="110"/>
        <v>0</v>
      </c>
      <c r="J2358">
        <f>VLOOKUP(A2358,'RISK_FREE (SHY)'!$A$2:$F$5269,5,0)</f>
        <v>74.104286193847656</v>
      </c>
    </row>
    <row r="2359" spans="1:10" x14ac:dyDescent="0.35">
      <c r="A2359" s="1">
        <v>40317</v>
      </c>
      <c r="B2359" s="2">
        <v>86.93986494824253</v>
      </c>
      <c r="C2359" s="2">
        <v>87.717711128428803</v>
      </c>
      <c r="D2359" s="2">
        <v>85.843104920117469</v>
      </c>
      <c r="E2359" s="2">
        <v>86.932090759277344</v>
      </c>
      <c r="F2359" s="3">
        <v>394742700</v>
      </c>
      <c r="G2359">
        <f t="shared" si="108"/>
        <v>5</v>
      </c>
      <c r="H2359" s="4" t="b">
        <f t="shared" si="109"/>
        <v>0</v>
      </c>
      <c r="I2359" s="54">
        <f t="shared" si="110"/>
        <v>0</v>
      </c>
      <c r="J2359">
        <f>VLOOKUP(A2359,'RISK_FREE (SHY)'!$A$2:$F$5269,5,0)</f>
        <v>74.068954467773438</v>
      </c>
    </row>
    <row r="2360" spans="1:10" x14ac:dyDescent="0.35">
      <c r="A2360" s="1">
        <v>40318</v>
      </c>
      <c r="B2360" s="2">
        <v>85.080800563283702</v>
      </c>
      <c r="C2360" s="2">
        <v>85.477503718605078</v>
      </c>
      <c r="D2360" s="2">
        <v>83.595117663150006</v>
      </c>
      <c r="E2360" s="2">
        <v>83.649566650390625</v>
      </c>
      <c r="F2360" s="3">
        <v>530418300</v>
      </c>
      <c r="G2360">
        <f t="shared" si="108"/>
        <v>5</v>
      </c>
      <c r="H2360" s="4" t="b">
        <f t="shared" si="109"/>
        <v>0</v>
      </c>
      <c r="I2360" s="54">
        <f t="shared" si="110"/>
        <v>0</v>
      </c>
      <c r="J2360">
        <f>VLOOKUP(A2360,'RISK_FREE (SHY)'!$A$2:$F$5269,5,0)</f>
        <v>74.157363891601563</v>
      </c>
    </row>
    <row r="2361" spans="1:10" x14ac:dyDescent="0.35">
      <c r="A2361" s="1">
        <v>40319</v>
      </c>
      <c r="B2361" s="2">
        <v>82.381705641164174</v>
      </c>
      <c r="C2361" s="2">
        <v>85.080827355180148</v>
      </c>
      <c r="D2361" s="2">
        <v>81.953887796343693</v>
      </c>
      <c r="E2361" s="2">
        <v>84.870811462402344</v>
      </c>
      <c r="F2361" s="3">
        <v>500909400</v>
      </c>
      <c r="G2361">
        <f t="shared" si="108"/>
        <v>5</v>
      </c>
      <c r="H2361" s="4" t="b">
        <f t="shared" si="109"/>
        <v>0</v>
      </c>
      <c r="I2361" s="54">
        <f t="shared" si="110"/>
        <v>0</v>
      </c>
      <c r="J2361">
        <f>VLOOKUP(A2361,'RISK_FREE (SHY)'!$A$2:$F$5269,5,0)</f>
        <v>74.104286193847656</v>
      </c>
    </row>
    <row r="2362" spans="1:10" x14ac:dyDescent="0.35">
      <c r="A2362" s="1">
        <v>40322</v>
      </c>
      <c r="B2362" s="2">
        <v>84.411860419549754</v>
      </c>
      <c r="C2362" s="2">
        <v>85.088588697110012</v>
      </c>
      <c r="D2362" s="2">
        <v>83.704023518775429</v>
      </c>
      <c r="E2362" s="2">
        <v>83.781806945800781</v>
      </c>
      <c r="F2362" s="3">
        <v>269823000</v>
      </c>
      <c r="G2362">
        <f t="shared" si="108"/>
        <v>5</v>
      </c>
      <c r="H2362" s="4" t="b">
        <f t="shared" si="109"/>
        <v>0</v>
      </c>
      <c r="I2362" s="54">
        <f t="shared" si="110"/>
        <v>0</v>
      </c>
      <c r="J2362">
        <f>VLOOKUP(A2362,'RISK_FREE (SHY)'!$A$2:$F$5269,5,0)</f>
        <v>74.095481872558594</v>
      </c>
    </row>
    <row r="2363" spans="1:10" x14ac:dyDescent="0.35">
      <c r="A2363" s="1">
        <v>40323</v>
      </c>
      <c r="B2363" s="2">
        <v>81.759430590404278</v>
      </c>
      <c r="C2363" s="2">
        <v>83.906288185078097</v>
      </c>
      <c r="D2363" s="2">
        <v>81.191600141870381</v>
      </c>
      <c r="E2363" s="2">
        <v>83.867393493652344</v>
      </c>
      <c r="F2363" s="3">
        <v>396505200</v>
      </c>
      <c r="G2363">
        <f t="shared" si="108"/>
        <v>5</v>
      </c>
      <c r="H2363" s="4" t="b">
        <f t="shared" si="109"/>
        <v>0</v>
      </c>
      <c r="I2363" s="54">
        <f t="shared" si="110"/>
        <v>0</v>
      </c>
      <c r="J2363">
        <f>VLOOKUP(A2363,'RISK_FREE (SHY)'!$A$2:$F$5269,5,0)</f>
        <v>74.086677551269531</v>
      </c>
    </row>
    <row r="2364" spans="1:10" x14ac:dyDescent="0.35">
      <c r="A2364" s="1">
        <v>40324</v>
      </c>
      <c r="B2364" s="2">
        <v>84.380760846432281</v>
      </c>
      <c r="C2364" s="2">
        <v>85.150826945216892</v>
      </c>
      <c r="D2364" s="2">
        <v>83.112867705402735</v>
      </c>
      <c r="E2364" s="2">
        <v>83.361778259277344</v>
      </c>
      <c r="F2364" s="3">
        <v>349719300</v>
      </c>
      <c r="G2364">
        <f t="shared" si="108"/>
        <v>5</v>
      </c>
      <c r="H2364" s="4" t="b">
        <f t="shared" si="109"/>
        <v>0</v>
      </c>
      <c r="I2364" s="54">
        <f t="shared" si="110"/>
        <v>0</v>
      </c>
      <c r="J2364">
        <f>VLOOKUP(A2364,'RISK_FREE (SHY)'!$A$2:$F$5269,5,0)</f>
        <v>74.02471923828125</v>
      </c>
    </row>
    <row r="2365" spans="1:10" x14ac:dyDescent="0.35">
      <c r="A2365" s="1">
        <v>40325</v>
      </c>
      <c r="B2365" s="2">
        <v>84.933047783205978</v>
      </c>
      <c r="C2365" s="2">
        <v>86.185380924634003</v>
      </c>
      <c r="D2365" s="2">
        <v>84.614127920154303</v>
      </c>
      <c r="E2365" s="2">
        <v>86.154266357421875</v>
      </c>
      <c r="F2365" s="3">
        <v>300870500</v>
      </c>
      <c r="G2365">
        <f t="shared" si="108"/>
        <v>5</v>
      </c>
      <c r="H2365" s="4" t="b">
        <f t="shared" si="109"/>
        <v>0</v>
      </c>
      <c r="I2365" s="54">
        <f t="shared" si="110"/>
        <v>0</v>
      </c>
      <c r="J2365">
        <f>VLOOKUP(A2365,'RISK_FREE (SHY)'!$A$2:$F$5269,5,0)</f>
        <v>73.971664428710938</v>
      </c>
    </row>
    <row r="2366" spans="1:10" x14ac:dyDescent="0.35">
      <c r="A2366" s="1">
        <v>40326</v>
      </c>
      <c r="B2366" s="2">
        <v>86.060882764534682</v>
      </c>
      <c r="C2366" s="2">
        <v>86.123111870114286</v>
      </c>
      <c r="D2366" s="2">
        <v>84.668537683285322</v>
      </c>
      <c r="E2366" s="2">
        <v>85.073020935058594</v>
      </c>
      <c r="F2366" s="3">
        <v>297933500</v>
      </c>
      <c r="G2366">
        <f t="shared" si="108"/>
        <v>5</v>
      </c>
      <c r="H2366" s="4" t="b">
        <f t="shared" si="109"/>
        <v>0</v>
      </c>
      <c r="I2366" s="54">
        <f t="shared" si="110"/>
        <v>0</v>
      </c>
      <c r="J2366">
        <f>VLOOKUP(A2366,'RISK_FREE (SHY)'!$A$2:$F$5269,5,0)</f>
        <v>74.113166809082031</v>
      </c>
    </row>
    <row r="2367" spans="1:10" x14ac:dyDescent="0.35">
      <c r="A2367" s="1">
        <v>40330</v>
      </c>
      <c r="B2367" s="2">
        <v>84.279656628401824</v>
      </c>
      <c r="C2367" s="2">
        <v>85.524209687044461</v>
      </c>
      <c r="D2367" s="2">
        <v>83.517370476325695</v>
      </c>
      <c r="E2367" s="2">
        <v>83.641822814941406</v>
      </c>
      <c r="F2367" s="3">
        <v>277909400</v>
      </c>
      <c r="G2367">
        <f t="shared" si="108"/>
        <v>6</v>
      </c>
      <c r="H2367" s="4" t="b">
        <f t="shared" si="109"/>
        <v>0</v>
      </c>
      <c r="I2367" s="54">
        <f t="shared" si="110"/>
        <v>0</v>
      </c>
      <c r="J2367">
        <f>VLOOKUP(A2367,'RISK_FREE (SHY)'!$A$2:$F$5269,5,0)</f>
        <v>74.114006042480469</v>
      </c>
    </row>
    <row r="2368" spans="1:10" x14ac:dyDescent="0.35">
      <c r="A2368" s="1">
        <v>40331</v>
      </c>
      <c r="B2368" s="2">
        <v>84.069616900864688</v>
      </c>
      <c r="C2368" s="2">
        <v>85.827545001983239</v>
      </c>
      <c r="D2368" s="2">
        <v>83.626244813839861</v>
      </c>
      <c r="E2368" s="2">
        <v>85.819770812988281</v>
      </c>
      <c r="F2368" s="3">
        <v>240243700</v>
      </c>
      <c r="G2368">
        <f t="shared" si="108"/>
        <v>6</v>
      </c>
      <c r="H2368" s="4" t="b">
        <f t="shared" si="109"/>
        <v>0</v>
      </c>
      <c r="I2368" s="54">
        <f t="shared" si="110"/>
        <v>0</v>
      </c>
      <c r="J2368">
        <f>VLOOKUP(A2368,'RISK_FREE (SHY)'!$A$2:$F$5269,5,0)</f>
        <v>74.060943603515625</v>
      </c>
    </row>
    <row r="2369" spans="1:10" x14ac:dyDescent="0.35">
      <c r="A2369" s="1">
        <v>40332</v>
      </c>
      <c r="B2369" s="2">
        <v>86.068687569990701</v>
      </c>
      <c r="C2369" s="2">
        <v>86.387601442182714</v>
      </c>
      <c r="D2369" s="2">
        <v>85.236392331275567</v>
      </c>
      <c r="E2369" s="2">
        <v>86.1153564453125</v>
      </c>
      <c r="F2369" s="3">
        <v>226618300</v>
      </c>
      <c r="G2369">
        <f t="shared" si="108"/>
        <v>6</v>
      </c>
      <c r="H2369" s="4" t="b">
        <f t="shared" si="109"/>
        <v>0</v>
      </c>
      <c r="I2369" s="54">
        <f t="shared" si="110"/>
        <v>0</v>
      </c>
      <c r="J2369">
        <f>VLOOKUP(A2369,'RISK_FREE (SHY)'!$A$2:$F$5269,5,0)</f>
        <v>74.043212890625</v>
      </c>
    </row>
    <row r="2370" spans="1:10" x14ac:dyDescent="0.35">
      <c r="A2370" s="1">
        <v>40333</v>
      </c>
      <c r="B2370" s="2">
        <v>84.481868599367715</v>
      </c>
      <c r="C2370" s="2">
        <v>85.041918762124354</v>
      </c>
      <c r="D2370" s="2">
        <v>82.809498234051375</v>
      </c>
      <c r="E2370" s="2">
        <v>83.089523315429688</v>
      </c>
      <c r="F2370" s="3">
        <v>398475600</v>
      </c>
      <c r="G2370">
        <f t="shared" si="108"/>
        <v>6</v>
      </c>
      <c r="H2370" s="4" t="b">
        <f t="shared" si="109"/>
        <v>0</v>
      </c>
      <c r="I2370" s="54">
        <f t="shared" si="110"/>
        <v>0</v>
      </c>
      <c r="J2370">
        <f>VLOOKUP(A2370,'RISK_FREE (SHY)'!$A$2:$F$5269,5,0)</f>
        <v>74.211311340332031</v>
      </c>
    </row>
    <row r="2371" spans="1:10" x14ac:dyDescent="0.35">
      <c r="A2371" s="1">
        <v>40336</v>
      </c>
      <c r="B2371" s="2">
        <v>83.385132203762026</v>
      </c>
      <c r="C2371" s="2">
        <v>83.704052078223626</v>
      </c>
      <c r="D2371" s="2">
        <v>81.99279236181134</v>
      </c>
      <c r="E2371" s="2">
        <v>82.055015563964844</v>
      </c>
      <c r="F2371" s="3">
        <v>264609100</v>
      </c>
      <c r="G2371">
        <f t="shared" si="108"/>
        <v>6</v>
      </c>
      <c r="H2371" s="4" t="b">
        <f t="shared" si="109"/>
        <v>0</v>
      </c>
      <c r="I2371" s="54">
        <f t="shared" si="110"/>
        <v>0</v>
      </c>
      <c r="J2371">
        <f>VLOOKUP(A2371,'RISK_FREE (SHY)'!$A$2:$F$5269,5,0)</f>
        <v>74.184768676757813</v>
      </c>
    </row>
    <row r="2372" spans="1:10" x14ac:dyDescent="0.35">
      <c r="A2372" s="1">
        <v>40337</v>
      </c>
      <c r="B2372" s="2">
        <v>82.117211562463879</v>
      </c>
      <c r="C2372" s="2">
        <v>83.097299298459831</v>
      </c>
      <c r="D2372" s="2">
        <v>81.401594583258131</v>
      </c>
      <c r="E2372" s="2">
        <v>82.933952331542969</v>
      </c>
      <c r="F2372" s="3">
        <v>357774300</v>
      </c>
      <c r="G2372">
        <f t="shared" si="108"/>
        <v>6</v>
      </c>
      <c r="H2372" s="4" t="b">
        <f t="shared" si="109"/>
        <v>0</v>
      </c>
      <c r="I2372" s="54">
        <f t="shared" si="110"/>
        <v>0</v>
      </c>
      <c r="J2372">
        <f>VLOOKUP(A2372,'RISK_FREE (SHY)'!$A$2:$F$5269,5,0)</f>
        <v>74.175971984863281</v>
      </c>
    </row>
    <row r="2373" spans="1:10" x14ac:dyDescent="0.35">
      <c r="A2373" s="1">
        <v>40338</v>
      </c>
      <c r="B2373" s="2">
        <v>83.416233626127877</v>
      </c>
      <c r="C2373" s="2">
        <v>84.225194471606642</v>
      </c>
      <c r="D2373" s="2">
        <v>82.140566198314175</v>
      </c>
      <c r="E2373" s="2">
        <v>82.4906005859375</v>
      </c>
      <c r="F2373" s="3">
        <v>268023300</v>
      </c>
      <c r="G2373">
        <f t="shared" si="108"/>
        <v>6</v>
      </c>
      <c r="H2373" s="4" t="b">
        <f t="shared" si="109"/>
        <v>0</v>
      </c>
      <c r="I2373" s="54">
        <f t="shared" si="110"/>
        <v>0</v>
      </c>
      <c r="J2373">
        <f>VLOOKUP(A2373,'RISK_FREE (SHY)'!$A$2:$F$5269,5,0)</f>
        <v>74.184768676757813</v>
      </c>
    </row>
    <row r="2374" spans="1:10" x14ac:dyDescent="0.35">
      <c r="A2374" s="1">
        <v>40339</v>
      </c>
      <c r="B2374" s="2">
        <v>83.898464006289089</v>
      </c>
      <c r="C2374" s="2">
        <v>85.003003822644516</v>
      </c>
      <c r="D2374" s="2">
        <v>82.482784625391574</v>
      </c>
      <c r="E2374" s="2">
        <v>84.901885986328125</v>
      </c>
      <c r="F2374" s="3">
        <v>317890600</v>
      </c>
      <c r="G2374">
        <f t="shared" si="108"/>
        <v>6</v>
      </c>
      <c r="H2374" s="4" t="b">
        <f t="shared" si="109"/>
        <v>0</v>
      </c>
      <c r="I2374" s="54">
        <f t="shared" si="110"/>
        <v>0</v>
      </c>
      <c r="J2374">
        <f>VLOOKUP(A2374,'RISK_FREE (SHY)'!$A$2:$F$5269,5,0)</f>
        <v>74.087478637695313</v>
      </c>
    </row>
    <row r="2375" spans="1:10" x14ac:dyDescent="0.35">
      <c r="A2375" s="1">
        <v>40340</v>
      </c>
      <c r="B2375" s="2">
        <v>84.155181669429126</v>
      </c>
      <c r="C2375" s="2">
        <v>85.368619833629396</v>
      </c>
      <c r="D2375" s="2">
        <v>84.100732673202074</v>
      </c>
      <c r="E2375" s="2">
        <v>85.314170837402344</v>
      </c>
      <c r="F2375" s="3">
        <v>214128200</v>
      </c>
      <c r="G2375">
        <f t="shared" si="108"/>
        <v>6</v>
      </c>
      <c r="H2375" s="4" t="b">
        <f t="shared" si="109"/>
        <v>0</v>
      </c>
      <c r="I2375" s="54">
        <f t="shared" si="110"/>
        <v>0</v>
      </c>
      <c r="J2375">
        <f>VLOOKUP(A2375,'RISK_FREE (SHY)'!$A$2:$F$5269,5,0)</f>
        <v>74.167137145996094</v>
      </c>
    </row>
    <row r="2376" spans="1:10" x14ac:dyDescent="0.35">
      <c r="A2376" s="1">
        <v>40343</v>
      </c>
      <c r="B2376" s="2">
        <v>85.967535453411628</v>
      </c>
      <c r="C2376" s="2">
        <v>86.434247790933938</v>
      </c>
      <c r="D2376" s="2">
        <v>85.096351750290296</v>
      </c>
      <c r="E2376" s="2">
        <v>85.181915283203125</v>
      </c>
      <c r="F2376" s="3">
        <v>207196100</v>
      </c>
      <c r="G2376">
        <f t="shared" si="108"/>
        <v>6</v>
      </c>
      <c r="H2376" s="4" t="b">
        <f t="shared" si="109"/>
        <v>0</v>
      </c>
      <c r="I2376" s="54">
        <f t="shared" si="110"/>
        <v>0</v>
      </c>
      <c r="J2376">
        <f>VLOOKUP(A2376,'RISK_FREE (SHY)'!$A$2:$F$5269,5,0)</f>
        <v>74.184768676757813</v>
      </c>
    </row>
    <row r="2377" spans="1:10" x14ac:dyDescent="0.35">
      <c r="A2377" s="1">
        <v>40344</v>
      </c>
      <c r="B2377" s="2">
        <v>85.780878000327249</v>
      </c>
      <c r="C2377" s="2">
        <v>87.196557847175953</v>
      </c>
      <c r="D2377" s="2">
        <v>85.633085323264822</v>
      </c>
      <c r="E2377" s="2">
        <v>87.1187744140625</v>
      </c>
      <c r="F2377" s="3">
        <v>238268700</v>
      </c>
      <c r="G2377">
        <f t="shared" si="108"/>
        <v>6</v>
      </c>
      <c r="H2377" s="4" t="b">
        <f t="shared" si="109"/>
        <v>0</v>
      </c>
      <c r="I2377" s="54">
        <f t="shared" si="110"/>
        <v>0</v>
      </c>
      <c r="J2377">
        <f>VLOOKUP(A2377,'RISK_FREE (SHY)'!$A$2:$F$5269,5,0)</f>
        <v>74.149406433105469</v>
      </c>
    </row>
    <row r="2378" spans="1:10" x14ac:dyDescent="0.35">
      <c r="A2378" s="1">
        <v>40345</v>
      </c>
      <c r="B2378" s="2">
        <v>86.667624073844664</v>
      </c>
      <c r="C2378" s="2">
        <v>87.445470290844511</v>
      </c>
      <c r="D2378" s="2">
        <v>86.496496956585389</v>
      </c>
      <c r="E2378" s="2">
        <v>87.087661743164063</v>
      </c>
      <c r="F2378" s="3">
        <v>216374000</v>
      </c>
      <c r="G2378">
        <f t="shared" si="108"/>
        <v>6</v>
      </c>
      <c r="H2378" s="4" t="b">
        <f t="shared" si="109"/>
        <v>0</v>
      </c>
      <c r="I2378" s="54">
        <f t="shared" si="110"/>
        <v>0</v>
      </c>
      <c r="J2378">
        <f>VLOOKUP(A2378,'RISK_FREE (SHY)'!$A$2:$F$5269,5,0)</f>
        <v>74.167137145996094</v>
      </c>
    </row>
    <row r="2379" spans="1:10" x14ac:dyDescent="0.35">
      <c r="A2379" s="1">
        <v>40346</v>
      </c>
      <c r="B2379" s="2">
        <v>87.336582028752929</v>
      </c>
      <c r="C2379" s="2">
        <v>87.37547671773595</v>
      </c>
      <c r="D2379" s="2">
        <v>86.379834398532623</v>
      </c>
      <c r="E2379" s="2">
        <v>87.227684020996094</v>
      </c>
      <c r="F2379" s="3">
        <v>263185800</v>
      </c>
      <c r="G2379">
        <f t="shared" si="108"/>
        <v>6</v>
      </c>
      <c r="H2379" s="4" t="b">
        <f t="shared" si="109"/>
        <v>0</v>
      </c>
      <c r="I2379" s="54">
        <f t="shared" si="110"/>
        <v>0</v>
      </c>
      <c r="J2379">
        <f>VLOOKUP(A2379,'RISK_FREE (SHY)'!$A$2:$F$5269,5,0)</f>
        <v>74.211311340332031</v>
      </c>
    </row>
    <row r="2380" spans="1:10" x14ac:dyDescent="0.35">
      <c r="A2380" s="1">
        <v>40347</v>
      </c>
      <c r="B2380" s="2">
        <v>87.400403874947045</v>
      </c>
      <c r="C2380" s="2">
        <v>87.634864401155355</v>
      </c>
      <c r="D2380" s="2">
        <v>87.040892964576557</v>
      </c>
      <c r="E2380" s="2">
        <v>87.322250366210938</v>
      </c>
      <c r="F2380" s="3">
        <v>174006600</v>
      </c>
      <c r="G2380">
        <f t="shared" si="108"/>
        <v>6</v>
      </c>
      <c r="H2380" s="4" t="b">
        <f t="shared" si="109"/>
        <v>0</v>
      </c>
      <c r="I2380" s="54">
        <f t="shared" si="110"/>
        <v>0</v>
      </c>
      <c r="J2380">
        <f>VLOOKUP(A2380,'RISK_FREE (SHY)'!$A$2:$F$5269,5,0)</f>
        <v>74.220222473144531</v>
      </c>
    </row>
    <row r="2381" spans="1:10" x14ac:dyDescent="0.35">
      <c r="A2381" s="1">
        <v>40350</v>
      </c>
      <c r="B2381" s="2">
        <v>88.408580300314284</v>
      </c>
      <c r="C2381" s="2">
        <v>88.47109951556638</v>
      </c>
      <c r="D2381" s="2">
        <v>86.587574740031968</v>
      </c>
      <c r="E2381" s="2">
        <v>87.072135925292969</v>
      </c>
      <c r="F2381" s="3">
        <v>213140700</v>
      </c>
      <c r="G2381">
        <f t="shared" si="108"/>
        <v>6</v>
      </c>
      <c r="H2381" s="4" t="b">
        <f t="shared" si="109"/>
        <v>0</v>
      </c>
      <c r="I2381" s="54">
        <f t="shared" si="110"/>
        <v>0</v>
      </c>
      <c r="J2381">
        <f>VLOOKUP(A2381,'RISK_FREE (SHY)'!$A$2:$F$5269,5,0)</f>
        <v>74.229049682617188</v>
      </c>
    </row>
    <row r="2382" spans="1:10" x14ac:dyDescent="0.35">
      <c r="A2382" s="1">
        <v>40351</v>
      </c>
      <c r="B2382" s="2">
        <v>87.072159160741009</v>
      </c>
      <c r="C2382" s="2">
        <v>87.455115543293161</v>
      </c>
      <c r="D2382" s="2">
        <v>85.509065070468495</v>
      </c>
      <c r="E2382" s="2">
        <v>85.634109497070313</v>
      </c>
      <c r="F2382" s="3">
        <v>239355400</v>
      </c>
      <c r="G2382">
        <f t="shared" si="108"/>
        <v>6</v>
      </c>
      <c r="H2382" s="4" t="b">
        <f t="shared" si="109"/>
        <v>0</v>
      </c>
      <c r="I2382" s="54">
        <f t="shared" si="110"/>
        <v>0</v>
      </c>
      <c r="J2382">
        <f>VLOOKUP(A2382,'RISK_FREE (SHY)'!$A$2:$F$5269,5,0)</f>
        <v>74.264457702636719</v>
      </c>
    </row>
    <row r="2383" spans="1:10" x14ac:dyDescent="0.35">
      <c r="A2383" s="1">
        <v>40352</v>
      </c>
      <c r="B2383" s="2">
        <v>85.688816498890247</v>
      </c>
      <c r="C2383" s="2">
        <v>85.993619365729913</v>
      </c>
      <c r="D2383" s="2">
        <v>84.782225038291173</v>
      </c>
      <c r="E2383" s="2">
        <v>85.368385314941406</v>
      </c>
      <c r="F2383" s="3">
        <v>254639900</v>
      </c>
      <c r="G2383">
        <f t="shared" ref="G2383:G2446" si="111">MONTH(A2383)</f>
        <v>6</v>
      </c>
      <c r="H2383" s="4" t="b">
        <f t="shared" ref="H2383:H2446" si="112">OR(G2383&gt;=11,G2383&lt;5)</f>
        <v>0</v>
      </c>
      <c r="I2383" s="54">
        <f t="shared" ref="I2383:I2446" si="113">INT(H2383)</f>
        <v>0</v>
      </c>
      <c r="J2383">
        <f>VLOOKUP(A2383,'RISK_FREE (SHY)'!$A$2:$F$5269,5,0)</f>
        <v>74.317520141601563</v>
      </c>
    </row>
    <row r="2384" spans="1:10" x14ac:dyDescent="0.35">
      <c r="A2384" s="1">
        <v>40353</v>
      </c>
      <c r="B2384" s="2">
        <v>84.946349202209774</v>
      </c>
      <c r="C2384" s="2">
        <v>85.055765310168582</v>
      </c>
      <c r="D2384" s="2">
        <v>83.734948912012058</v>
      </c>
      <c r="E2384" s="2">
        <v>83.953781127929688</v>
      </c>
      <c r="F2384" s="3">
        <v>268523600</v>
      </c>
      <c r="G2384">
        <f t="shared" si="111"/>
        <v>6</v>
      </c>
      <c r="H2384" s="4" t="b">
        <f t="shared" si="112"/>
        <v>0</v>
      </c>
      <c r="I2384" s="54">
        <f t="shared" si="113"/>
        <v>0</v>
      </c>
      <c r="J2384">
        <f>VLOOKUP(A2384,'RISK_FREE (SHY)'!$A$2:$F$5269,5,0)</f>
        <v>74.335182189941406</v>
      </c>
    </row>
    <row r="2385" spans="1:10" x14ac:dyDescent="0.35">
      <c r="A2385" s="1">
        <v>40354</v>
      </c>
      <c r="B2385" s="2">
        <v>84.203853165560105</v>
      </c>
      <c r="C2385" s="2">
        <v>84.735305244498861</v>
      </c>
      <c r="D2385" s="2">
        <v>83.445751792087123</v>
      </c>
      <c r="E2385" s="2">
        <v>84.305458068847656</v>
      </c>
      <c r="F2385" s="3">
        <v>238726500</v>
      </c>
      <c r="G2385">
        <f t="shared" si="111"/>
        <v>6</v>
      </c>
      <c r="H2385" s="4" t="b">
        <f t="shared" si="112"/>
        <v>0</v>
      </c>
      <c r="I2385" s="54">
        <f t="shared" si="113"/>
        <v>0</v>
      </c>
      <c r="J2385">
        <f>VLOOKUP(A2385,'RISK_FREE (SHY)'!$A$2:$F$5269,5,0)</f>
        <v>74.361740112304688</v>
      </c>
    </row>
    <row r="2386" spans="1:10" x14ac:dyDescent="0.35">
      <c r="A2386" s="1">
        <v>40357</v>
      </c>
      <c r="B2386" s="2">
        <v>84.430530315909223</v>
      </c>
      <c r="C2386" s="2">
        <v>84.657179685220939</v>
      </c>
      <c r="D2386" s="2">
        <v>83.734953889935468</v>
      </c>
      <c r="E2386" s="2">
        <v>84.039756774902344</v>
      </c>
      <c r="F2386" s="3">
        <v>169218600</v>
      </c>
      <c r="G2386">
        <f t="shared" si="111"/>
        <v>6</v>
      </c>
      <c r="H2386" s="4" t="b">
        <f t="shared" si="112"/>
        <v>0</v>
      </c>
      <c r="I2386" s="54">
        <f t="shared" si="113"/>
        <v>0</v>
      </c>
      <c r="J2386">
        <f>VLOOKUP(A2386,'RISK_FREE (SHY)'!$A$2:$F$5269,5,0)</f>
        <v>74.405967712402344</v>
      </c>
    </row>
    <row r="2387" spans="1:10" x14ac:dyDescent="0.35">
      <c r="A2387" s="1">
        <v>40358</v>
      </c>
      <c r="B2387" s="2">
        <v>82.859589878434363</v>
      </c>
      <c r="C2387" s="2">
        <v>84.024098914365027</v>
      </c>
      <c r="D2387" s="2">
        <v>80.929174273279983</v>
      </c>
      <c r="E2387" s="2">
        <v>81.444992065429688</v>
      </c>
      <c r="F2387" s="3">
        <v>373649500</v>
      </c>
      <c r="G2387">
        <f t="shared" si="111"/>
        <v>6</v>
      </c>
      <c r="H2387" s="4" t="b">
        <f t="shared" si="112"/>
        <v>0</v>
      </c>
      <c r="I2387" s="54">
        <f t="shared" si="113"/>
        <v>0</v>
      </c>
      <c r="J2387">
        <f>VLOOKUP(A2387,'RISK_FREE (SHY)'!$A$2:$F$5269,5,0)</f>
        <v>74.441383361816406</v>
      </c>
    </row>
    <row r="2388" spans="1:10" x14ac:dyDescent="0.35">
      <c r="A2388" s="1">
        <v>40359</v>
      </c>
      <c r="B2388" s="2">
        <v>81.218360405948005</v>
      </c>
      <c r="C2388" s="2">
        <v>81.968644788221795</v>
      </c>
      <c r="D2388" s="2">
        <v>80.405550834468841</v>
      </c>
      <c r="E2388" s="2">
        <v>80.671279907226563</v>
      </c>
      <c r="F2388" s="3">
        <v>284101700</v>
      </c>
      <c r="G2388">
        <f t="shared" si="111"/>
        <v>6</v>
      </c>
      <c r="H2388" s="4" t="b">
        <f t="shared" si="112"/>
        <v>0</v>
      </c>
      <c r="I2388" s="54">
        <f t="shared" si="113"/>
        <v>0</v>
      </c>
      <c r="J2388">
        <f>VLOOKUP(A2388,'RISK_FREE (SHY)'!$A$2:$F$5269,5,0)</f>
        <v>74.423690795898438</v>
      </c>
    </row>
    <row r="2389" spans="1:10" x14ac:dyDescent="0.35">
      <c r="A2389" s="1">
        <v>40360</v>
      </c>
      <c r="B2389" s="2">
        <v>80.616562758291266</v>
      </c>
      <c r="C2389" s="2">
        <v>80.882285838327022</v>
      </c>
      <c r="D2389" s="2">
        <v>79.037834704060387</v>
      </c>
      <c r="E2389" s="2">
        <v>80.311759948730469</v>
      </c>
      <c r="F2389" s="3">
        <v>382924800</v>
      </c>
      <c r="G2389">
        <f t="shared" si="111"/>
        <v>7</v>
      </c>
      <c r="H2389" s="4" t="b">
        <f t="shared" si="112"/>
        <v>0</v>
      </c>
      <c r="I2389" s="54">
        <f t="shared" si="113"/>
        <v>0</v>
      </c>
      <c r="J2389">
        <f>VLOOKUP(A2389,'RISK_FREE (SHY)'!$A$2:$F$5269,5,0)</f>
        <v>74.399749755859375</v>
      </c>
    </row>
    <row r="2390" spans="1:10" x14ac:dyDescent="0.35">
      <c r="A2390" s="1">
        <v>40361</v>
      </c>
      <c r="B2390" s="2">
        <v>80.585287260144455</v>
      </c>
      <c r="C2390" s="2">
        <v>80.827564848752218</v>
      </c>
      <c r="D2390" s="2">
        <v>79.420784252113094</v>
      </c>
      <c r="E2390" s="2">
        <v>79.874076843261719</v>
      </c>
      <c r="F2390" s="3">
        <v>233385200</v>
      </c>
      <c r="G2390">
        <f t="shared" si="111"/>
        <v>7</v>
      </c>
      <c r="H2390" s="4" t="b">
        <f t="shared" si="112"/>
        <v>0</v>
      </c>
      <c r="I2390" s="54">
        <f t="shared" si="113"/>
        <v>0</v>
      </c>
      <c r="J2390">
        <f>VLOOKUP(A2390,'RISK_FREE (SHY)'!$A$2:$F$5269,5,0)</f>
        <v>74.399749755859375</v>
      </c>
    </row>
    <row r="2391" spans="1:10" x14ac:dyDescent="0.35">
      <c r="A2391" s="1">
        <v>40365</v>
      </c>
      <c r="B2391" s="2">
        <v>80.999531800392489</v>
      </c>
      <c r="C2391" s="2">
        <v>81.570063742428005</v>
      </c>
      <c r="D2391" s="2">
        <v>79.624007390493674</v>
      </c>
      <c r="E2391" s="2">
        <v>80.397743225097656</v>
      </c>
      <c r="F2391" s="3">
        <v>256935300</v>
      </c>
      <c r="G2391">
        <f t="shared" si="111"/>
        <v>7</v>
      </c>
      <c r="H2391" s="4" t="b">
        <f t="shared" si="112"/>
        <v>0</v>
      </c>
      <c r="I2391" s="54">
        <f t="shared" si="113"/>
        <v>0</v>
      </c>
      <c r="J2391">
        <f>VLOOKUP(A2391,'RISK_FREE (SHY)'!$A$2:$F$5269,5,0)</f>
        <v>74.399749755859375</v>
      </c>
    </row>
    <row r="2392" spans="1:10" x14ac:dyDescent="0.35">
      <c r="A2392" s="1">
        <v>40366</v>
      </c>
      <c r="B2392" s="2">
        <v>80.600964037748511</v>
      </c>
      <c r="C2392" s="2">
        <v>83.031576410755378</v>
      </c>
      <c r="D2392" s="2">
        <v>80.514993365051893</v>
      </c>
      <c r="E2392" s="2">
        <v>82.929977416992188</v>
      </c>
      <c r="F2392" s="3">
        <v>253769400</v>
      </c>
      <c r="G2392">
        <f t="shared" si="111"/>
        <v>7</v>
      </c>
      <c r="H2392" s="4" t="b">
        <f t="shared" si="112"/>
        <v>0</v>
      </c>
      <c r="I2392" s="54">
        <f t="shared" si="113"/>
        <v>0</v>
      </c>
      <c r="J2392">
        <f>VLOOKUP(A2392,'RISK_FREE (SHY)'!$A$2:$F$5269,5,0)</f>
        <v>74.390922546386719</v>
      </c>
    </row>
    <row r="2393" spans="1:10" x14ac:dyDescent="0.35">
      <c r="A2393" s="1">
        <v>40367</v>
      </c>
      <c r="B2393" s="2">
        <v>83.62550659719048</v>
      </c>
      <c r="C2393" s="2">
        <v>83.844338744529693</v>
      </c>
      <c r="D2393" s="2">
        <v>82.773623457515839</v>
      </c>
      <c r="E2393" s="2">
        <v>83.750556945800781</v>
      </c>
      <c r="F2393" s="3">
        <v>210842100</v>
      </c>
      <c r="G2393">
        <f t="shared" si="111"/>
        <v>7</v>
      </c>
      <c r="H2393" s="4" t="b">
        <f t="shared" si="112"/>
        <v>0</v>
      </c>
      <c r="I2393" s="54">
        <f t="shared" si="113"/>
        <v>0</v>
      </c>
      <c r="J2393">
        <f>VLOOKUP(A2393,'RISK_FREE (SHY)'!$A$2:$F$5269,5,0)</f>
        <v>74.399749755859375</v>
      </c>
    </row>
    <row r="2394" spans="1:10" x14ac:dyDescent="0.35">
      <c r="A2394" s="1">
        <v>40368</v>
      </c>
      <c r="B2394" s="2">
        <v>83.727123310811606</v>
      </c>
      <c r="C2394" s="2">
        <v>84.383625854950438</v>
      </c>
      <c r="D2394" s="2">
        <v>83.570816304589542</v>
      </c>
      <c r="E2394" s="2">
        <v>84.375808715820313</v>
      </c>
      <c r="F2394" s="3">
        <v>144999900</v>
      </c>
      <c r="G2394">
        <f t="shared" si="111"/>
        <v>7</v>
      </c>
      <c r="H2394" s="4" t="b">
        <f t="shared" si="112"/>
        <v>0</v>
      </c>
      <c r="I2394" s="54">
        <f t="shared" si="113"/>
        <v>0</v>
      </c>
      <c r="J2394">
        <f>VLOOKUP(A2394,'RISK_FREE (SHY)'!$A$2:$F$5269,5,0)</f>
        <v>74.373207092285156</v>
      </c>
    </row>
    <row r="2395" spans="1:10" x14ac:dyDescent="0.35">
      <c r="A2395" s="1">
        <v>40371</v>
      </c>
      <c r="B2395" s="2">
        <v>84.094468862909679</v>
      </c>
      <c r="C2395" s="2">
        <v>84.59465854235485</v>
      </c>
      <c r="D2395" s="2">
        <v>83.742775044238684</v>
      </c>
      <c r="E2395" s="2">
        <v>84.430534362792969</v>
      </c>
      <c r="F2395" s="3">
        <v>131283600</v>
      </c>
      <c r="G2395">
        <f t="shared" si="111"/>
        <v>7</v>
      </c>
      <c r="H2395" s="4" t="b">
        <f t="shared" si="112"/>
        <v>0</v>
      </c>
      <c r="I2395" s="54">
        <f t="shared" si="113"/>
        <v>0</v>
      </c>
      <c r="J2395">
        <f>VLOOKUP(A2395,'RISK_FREE (SHY)'!$A$2:$F$5269,5,0)</f>
        <v>74.382072448730469</v>
      </c>
    </row>
    <row r="2396" spans="1:10" x14ac:dyDescent="0.35">
      <c r="A2396" s="1">
        <v>40372</v>
      </c>
      <c r="B2396" s="2">
        <v>85.305861848888355</v>
      </c>
      <c r="C2396" s="2">
        <v>86.040512022513241</v>
      </c>
      <c r="D2396" s="2">
        <v>85.133920543551426</v>
      </c>
      <c r="E2396" s="2">
        <v>85.704452514648438</v>
      </c>
      <c r="F2396" s="3">
        <v>213025900</v>
      </c>
      <c r="G2396">
        <f t="shared" si="111"/>
        <v>7</v>
      </c>
      <c r="H2396" s="4" t="b">
        <f t="shared" si="112"/>
        <v>0</v>
      </c>
      <c r="I2396" s="54">
        <f t="shared" si="113"/>
        <v>0</v>
      </c>
      <c r="J2396">
        <f>VLOOKUP(A2396,'RISK_FREE (SHY)'!$A$2:$F$5269,5,0)</f>
        <v>74.328941345214844</v>
      </c>
    </row>
    <row r="2397" spans="1:10" x14ac:dyDescent="0.35">
      <c r="A2397" s="1">
        <v>40373</v>
      </c>
      <c r="B2397" s="2">
        <v>85.430903296439553</v>
      </c>
      <c r="C2397" s="2">
        <v>86.032697844126687</v>
      </c>
      <c r="D2397" s="2">
        <v>85.079209520686206</v>
      </c>
      <c r="E2397" s="2">
        <v>85.696632385253906</v>
      </c>
      <c r="F2397" s="3">
        <v>184426800</v>
      </c>
      <c r="G2397">
        <f t="shared" si="111"/>
        <v>7</v>
      </c>
      <c r="H2397" s="4" t="b">
        <f t="shared" si="112"/>
        <v>0</v>
      </c>
      <c r="I2397" s="54">
        <f t="shared" si="113"/>
        <v>0</v>
      </c>
      <c r="J2397">
        <f>VLOOKUP(A2397,'RISK_FREE (SHY)'!$A$2:$F$5269,5,0)</f>
        <v>74.408638000488281</v>
      </c>
    </row>
    <row r="2398" spans="1:10" x14ac:dyDescent="0.35">
      <c r="A2398" s="1">
        <v>40374</v>
      </c>
      <c r="B2398" s="2">
        <v>85.665369461679461</v>
      </c>
      <c r="C2398" s="2">
        <v>86.017063236089996</v>
      </c>
      <c r="D2398" s="2">
        <v>84.539939843196848</v>
      </c>
      <c r="E2398" s="2">
        <v>85.720077514648438</v>
      </c>
      <c r="F2398" s="3">
        <v>232337900</v>
      </c>
      <c r="G2398">
        <f t="shared" si="111"/>
        <v>7</v>
      </c>
      <c r="H2398" s="4" t="b">
        <f t="shared" si="112"/>
        <v>0</v>
      </c>
      <c r="I2398" s="54">
        <f t="shared" si="113"/>
        <v>0</v>
      </c>
      <c r="J2398">
        <f>VLOOKUP(A2398,'RISK_FREE (SHY)'!$A$2:$F$5269,5,0)</f>
        <v>74.426322937011719</v>
      </c>
    </row>
    <row r="2399" spans="1:10" x14ac:dyDescent="0.35">
      <c r="A2399" s="1">
        <v>40375</v>
      </c>
      <c r="B2399" s="2">
        <v>85.258971255458647</v>
      </c>
      <c r="C2399" s="2">
        <v>85.352759055118327</v>
      </c>
      <c r="D2399" s="2">
        <v>83.19568736479556</v>
      </c>
      <c r="E2399" s="2">
        <v>83.359817504882813</v>
      </c>
      <c r="F2399" s="3">
        <v>282693400</v>
      </c>
      <c r="G2399">
        <f t="shared" si="111"/>
        <v>7</v>
      </c>
      <c r="H2399" s="4" t="b">
        <f t="shared" si="112"/>
        <v>0</v>
      </c>
      <c r="I2399" s="54">
        <f t="shared" si="113"/>
        <v>0</v>
      </c>
      <c r="J2399">
        <f>VLOOKUP(A2399,'RISK_FREE (SHY)'!$A$2:$F$5269,5,0)</f>
        <v>74.497184753417969</v>
      </c>
    </row>
    <row r="2400" spans="1:10" x14ac:dyDescent="0.35">
      <c r="A2400" s="1">
        <v>40378</v>
      </c>
      <c r="B2400" s="2">
        <v>83.664610865744791</v>
      </c>
      <c r="C2400" s="2">
        <v>84.117903605613506</v>
      </c>
      <c r="D2400" s="2">
        <v>83.015925408169679</v>
      </c>
      <c r="E2400" s="2">
        <v>83.852180480957031</v>
      </c>
      <c r="F2400" s="3">
        <v>186709000</v>
      </c>
      <c r="G2400">
        <f t="shared" si="111"/>
        <v>7</v>
      </c>
      <c r="H2400" s="4" t="b">
        <f t="shared" si="112"/>
        <v>0</v>
      </c>
      <c r="I2400" s="54">
        <f t="shared" si="113"/>
        <v>0</v>
      </c>
      <c r="J2400">
        <f>VLOOKUP(A2400,'RISK_FREE (SHY)'!$A$2:$F$5269,5,0)</f>
        <v>74.470588684082031</v>
      </c>
    </row>
    <row r="2401" spans="1:10" x14ac:dyDescent="0.35">
      <c r="A2401" s="1">
        <v>40379</v>
      </c>
      <c r="B2401" s="2">
        <v>82.742395731899961</v>
      </c>
      <c r="C2401" s="2">
        <v>84.844753429811874</v>
      </c>
      <c r="D2401" s="2">
        <v>82.703315990811717</v>
      </c>
      <c r="E2401" s="2">
        <v>84.782234191894531</v>
      </c>
      <c r="F2401" s="3">
        <v>258162400</v>
      </c>
      <c r="G2401">
        <f t="shared" si="111"/>
        <v>7</v>
      </c>
      <c r="H2401" s="4" t="b">
        <f t="shared" si="112"/>
        <v>0</v>
      </c>
      <c r="I2401" s="54">
        <f t="shared" si="113"/>
        <v>0</v>
      </c>
      <c r="J2401">
        <f>VLOOKUP(A2401,'RISK_FREE (SHY)'!$A$2:$F$5269,5,0)</f>
        <v>74.497184753417969</v>
      </c>
    </row>
    <row r="2402" spans="1:10" x14ac:dyDescent="0.35">
      <c r="A2402" s="1">
        <v>40380</v>
      </c>
      <c r="B2402" s="2">
        <v>85.219869816579333</v>
      </c>
      <c r="C2402" s="2">
        <v>85.243315268201414</v>
      </c>
      <c r="D2402" s="2">
        <v>83.336339033215282</v>
      </c>
      <c r="E2402" s="2">
        <v>83.680221557617188</v>
      </c>
      <c r="F2402" s="3">
        <v>264527000</v>
      </c>
      <c r="G2402">
        <f t="shared" si="111"/>
        <v>7</v>
      </c>
      <c r="H2402" s="4" t="b">
        <f t="shared" si="112"/>
        <v>0</v>
      </c>
      <c r="I2402" s="54">
        <f t="shared" si="113"/>
        <v>0</v>
      </c>
      <c r="J2402">
        <f>VLOOKUP(A2402,'RISK_FREE (SHY)'!$A$2:$F$5269,5,0)</f>
        <v>74.532600402832031</v>
      </c>
    </row>
    <row r="2403" spans="1:10" x14ac:dyDescent="0.35">
      <c r="A2403" s="1">
        <v>40381</v>
      </c>
      <c r="B2403" s="2">
        <v>84.672814166731087</v>
      </c>
      <c r="C2403" s="2">
        <v>85.923294359162412</v>
      </c>
      <c r="D2403" s="2">
        <v>84.665002988508704</v>
      </c>
      <c r="E2403" s="2">
        <v>85.548149108886719</v>
      </c>
      <c r="F2403" s="3">
        <v>274781300</v>
      </c>
      <c r="G2403">
        <f t="shared" si="111"/>
        <v>7</v>
      </c>
      <c r="H2403" s="4" t="b">
        <f t="shared" si="112"/>
        <v>0</v>
      </c>
      <c r="I2403" s="54">
        <f t="shared" si="113"/>
        <v>0</v>
      </c>
      <c r="J2403">
        <f>VLOOKUP(A2403,'RISK_FREE (SHY)'!$A$2:$F$5269,5,0)</f>
        <v>74.506019592285156</v>
      </c>
    </row>
    <row r="2404" spans="1:10" x14ac:dyDescent="0.35">
      <c r="A2404" s="1">
        <v>40382</v>
      </c>
      <c r="B2404" s="2">
        <v>85.376189153050234</v>
      </c>
      <c r="C2404" s="2">
        <v>86.415648052011719</v>
      </c>
      <c r="D2404" s="2">
        <v>85.133911500935213</v>
      </c>
      <c r="E2404" s="2">
        <v>86.290603637695313</v>
      </c>
      <c r="F2404" s="3">
        <v>222020800</v>
      </c>
      <c r="G2404">
        <f t="shared" si="111"/>
        <v>7</v>
      </c>
      <c r="H2404" s="4" t="b">
        <f t="shared" si="112"/>
        <v>0</v>
      </c>
      <c r="I2404" s="54">
        <f t="shared" si="113"/>
        <v>0</v>
      </c>
      <c r="J2404">
        <f>VLOOKUP(A2404,'RISK_FREE (SHY)'!$A$2:$F$5269,5,0)</f>
        <v>74.470588684082031</v>
      </c>
    </row>
    <row r="2405" spans="1:10" x14ac:dyDescent="0.35">
      <c r="A2405" s="1">
        <v>40385</v>
      </c>
      <c r="B2405" s="2">
        <v>86.439107593485502</v>
      </c>
      <c r="C2405" s="2">
        <v>87.275362747390844</v>
      </c>
      <c r="D2405" s="2">
        <v>86.196829901887952</v>
      </c>
      <c r="E2405" s="2">
        <v>87.18939208984375</v>
      </c>
      <c r="F2405" s="3">
        <v>184445700</v>
      </c>
      <c r="G2405">
        <f t="shared" si="111"/>
        <v>7</v>
      </c>
      <c r="H2405" s="4" t="b">
        <f t="shared" si="112"/>
        <v>0</v>
      </c>
      <c r="I2405" s="54">
        <f t="shared" si="113"/>
        <v>0</v>
      </c>
      <c r="J2405">
        <f>VLOOKUP(A2405,'RISK_FREE (SHY)'!$A$2:$F$5269,5,0)</f>
        <v>74.444068908691406</v>
      </c>
    </row>
    <row r="2406" spans="1:10" x14ac:dyDescent="0.35">
      <c r="A2406" s="1">
        <v>40386</v>
      </c>
      <c r="B2406" s="2">
        <v>87.666104278495141</v>
      </c>
      <c r="C2406" s="2">
        <v>87.759892042311634</v>
      </c>
      <c r="D2406" s="2">
        <v>86.837666567667426</v>
      </c>
      <c r="E2406" s="2">
        <v>87.181549072265625</v>
      </c>
      <c r="F2406" s="3">
        <v>204855600</v>
      </c>
      <c r="G2406">
        <f t="shared" si="111"/>
        <v>7</v>
      </c>
      <c r="H2406" s="4" t="b">
        <f t="shared" si="112"/>
        <v>0</v>
      </c>
      <c r="I2406" s="54">
        <f t="shared" si="113"/>
        <v>0</v>
      </c>
      <c r="J2406">
        <f>VLOOKUP(A2406,'RISK_FREE (SHY)'!$A$2:$F$5269,5,0)</f>
        <v>74.399749755859375</v>
      </c>
    </row>
    <row r="2407" spans="1:10" x14ac:dyDescent="0.35">
      <c r="A2407" s="1">
        <v>40387</v>
      </c>
      <c r="B2407" s="2">
        <v>87.001791721267011</v>
      </c>
      <c r="C2407" s="2">
        <v>87.267520740555923</v>
      </c>
      <c r="D2407" s="2">
        <v>86.329660979377977</v>
      </c>
      <c r="E2407" s="2">
        <v>86.61883544921875</v>
      </c>
      <c r="F2407" s="3">
        <v>163056200</v>
      </c>
      <c r="G2407">
        <f t="shared" si="111"/>
        <v>7</v>
      </c>
      <c r="H2407" s="4" t="b">
        <f t="shared" si="112"/>
        <v>0</v>
      </c>
      <c r="I2407" s="54">
        <f t="shared" si="113"/>
        <v>0</v>
      </c>
      <c r="J2407">
        <f>VLOOKUP(A2407,'RISK_FREE (SHY)'!$A$2:$F$5269,5,0)</f>
        <v>74.470588684082031</v>
      </c>
    </row>
    <row r="2408" spans="1:10" x14ac:dyDescent="0.35">
      <c r="A2408" s="1">
        <v>40388</v>
      </c>
      <c r="B2408" s="2">
        <v>87.158114918603388</v>
      </c>
      <c r="C2408" s="2">
        <v>87.392581393209994</v>
      </c>
      <c r="D2408" s="2">
        <v>85.509056308062867</v>
      </c>
      <c r="E2408" s="2">
        <v>86.196815490722656</v>
      </c>
      <c r="F2408" s="3">
        <v>220149100</v>
      </c>
      <c r="G2408">
        <f t="shared" si="111"/>
        <v>7</v>
      </c>
      <c r="H2408" s="4" t="b">
        <f t="shared" si="112"/>
        <v>0</v>
      </c>
      <c r="I2408" s="54">
        <f t="shared" si="113"/>
        <v>0</v>
      </c>
      <c r="J2408">
        <f>VLOOKUP(A2408,'RISK_FREE (SHY)'!$A$2:$F$5269,5,0)</f>
        <v>74.532600402832031</v>
      </c>
    </row>
    <row r="2409" spans="1:10" x14ac:dyDescent="0.35">
      <c r="A2409" s="1">
        <v>40389</v>
      </c>
      <c r="B2409" s="2">
        <v>85.321459716008405</v>
      </c>
      <c r="C2409" s="2">
        <v>86.642275669501899</v>
      </c>
      <c r="D2409" s="2">
        <v>85.172969883900663</v>
      </c>
      <c r="E2409" s="2">
        <v>86.181159973144531</v>
      </c>
      <c r="F2409" s="3">
        <v>220070600</v>
      </c>
      <c r="G2409">
        <f t="shared" si="111"/>
        <v>7</v>
      </c>
      <c r="H2409" s="4" t="b">
        <f t="shared" si="112"/>
        <v>0</v>
      </c>
      <c r="I2409" s="54">
        <f t="shared" si="113"/>
        <v>0</v>
      </c>
      <c r="J2409">
        <f>VLOOKUP(A2409,'RISK_FREE (SHY)'!$A$2:$F$5269,5,0)</f>
        <v>74.5679931640625</v>
      </c>
    </row>
    <row r="2410" spans="1:10" x14ac:dyDescent="0.35">
      <c r="A2410" s="1">
        <v>40392</v>
      </c>
      <c r="B2410" s="2">
        <v>87.52544850157922</v>
      </c>
      <c r="C2410" s="2">
        <v>88.267921743139198</v>
      </c>
      <c r="D2410" s="2">
        <v>87.173754730076965</v>
      </c>
      <c r="E2410" s="2">
        <v>88.127243041992188</v>
      </c>
      <c r="F2410" s="3">
        <v>188263200</v>
      </c>
      <c r="G2410">
        <f t="shared" si="111"/>
        <v>8</v>
      </c>
      <c r="H2410" s="4" t="b">
        <f t="shared" si="112"/>
        <v>0</v>
      </c>
      <c r="I2410" s="54">
        <f t="shared" si="113"/>
        <v>0</v>
      </c>
      <c r="J2410">
        <f>VLOOKUP(A2410,'RISK_FREE (SHY)'!$A$2:$F$5269,5,0)</f>
        <v>74.55120849609375</v>
      </c>
    </row>
    <row r="2411" spans="1:10" x14ac:dyDescent="0.35">
      <c r="A2411" s="1">
        <v>40393</v>
      </c>
      <c r="B2411" s="2">
        <v>87.908419367205894</v>
      </c>
      <c r="C2411" s="2">
        <v>88.135062776258266</v>
      </c>
      <c r="D2411" s="2">
        <v>87.416040884019665</v>
      </c>
      <c r="E2411" s="2">
        <v>87.705215454101563</v>
      </c>
      <c r="F2411" s="3">
        <v>146657300</v>
      </c>
      <c r="G2411">
        <f t="shared" si="111"/>
        <v>8</v>
      </c>
      <c r="H2411" s="4" t="b">
        <f t="shared" si="112"/>
        <v>0</v>
      </c>
      <c r="I2411" s="54">
        <f t="shared" si="113"/>
        <v>0</v>
      </c>
      <c r="J2411">
        <f>VLOOKUP(A2411,'RISK_FREE (SHY)'!$A$2:$F$5269,5,0)</f>
        <v>74.604354858398438</v>
      </c>
    </row>
    <row r="2412" spans="1:10" x14ac:dyDescent="0.35">
      <c r="A2412" s="1">
        <v>40394</v>
      </c>
      <c r="B2412" s="2">
        <v>87.947468785692678</v>
      </c>
      <c r="C2412" s="2">
        <v>88.400767403711598</v>
      </c>
      <c r="D2412" s="2">
        <v>87.658300258431538</v>
      </c>
      <c r="E2412" s="2">
        <v>88.291351318359375</v>
      </c>
      <c r="F2412" s="3">
        <v>158171700</v>
      </c>
      <c r="G2412">
        <f t="shared" si="111"/>
        <v>8</v>
      </c>
      <c r="H2412" s="4" t="b">
        <f t="shared" si="112"/>
        <v>0</v>
      </c>
      <c r="I2412" s="54">
        <f t="shared" si="113"/>
        <v>0</v>
      </c>
      <c r="J2412">
        <f>VLOOKUP(A2412,'RISK_FREE (SHY)'!$A$2:$F$5269,5,0)</f>
        <v>74.542350769042969</v>
      </c>
    </row>
    <row r="2413" spans="1:10" x14ac:dyDescent="0.35">
      <c r="A2413" s="1">
        <v>40395</v>
      </c>
      <c r="B2413" s="2">
        <v>87.728666596806605</v>
      </c>
      <c r="C2413" s="2">
        <v>88.244490572092701</v>
      </c>
      <c r="D2413" s="2">
        <v>87.595805013862545</v>
      </c>
      <c r="E2413" s="2">
        <v>88.197593688964844</v>
      </c>
      <c r="F2413" s="3">
        <v>140473800</v>
      </c>
      <c r="G2413">
        <f t="shared" si="111"/>
        <v>8</v>
      </c>
      <c r="H2413" s="4" t="b">
        <f t="shared" si="112"/>
        <v>0</v>
      </c>
      <c r="I2413" s="54">
        <f t="shared" si="113"/>
        <v>0</v>
      </c>
      <c r="J2413">
        <f>VLOOKUP(A2413,'RISK_FREE (SHY)'!$A$2:$F$5269,5,0)</f>
        <v>74.630897521972656</v>
      </c>
    </row>
    <row r="2414" spans="1:10" x14ac:dyDescent="0.35">
      <c r="A2414" s="1">
        <v>40396</v>
      </c>
      <c r="B2414" s="2">
        <v>87.330059362876753</v>
      </c>
      <c r="C2414" s="2">
        <v>87.978744798379196</v>
      </c>
      <c r="D2414" s="2">
        <v>86.689191066871899</v>
      </c>
      <c r="E2414" s="2">
        <v>87.838066101074219</v>
      </c>
      <c r="F2414" s="3">
        <v>239728300</v>
      </c>
      <c r="G2414">
        <f t="shared" si="111"/>
        <v>8</v>
      </c>
      <c r="H2414" s="4" t="b">
        <f t="shared" si="112"/>
        <v>0</v>
      </c>
      <c r="I2414" s="54">
        <f t="shared" si="113"/>
        <v>0</v>
      </c>
      <c r="J2414">
        <f>VLOOKUP(A2414,'RISK_FREE (SHY)'!$A$2:$F$5269,5,0)</f>
        <v>74.648658752441406</v>
      </c>
    </row>
    <row r="2415" spans="1:10" x14ac:dyDescent="0.35">
      <c r="A2415" s="1">
        <v>40399</v>
      </c>
      <c r="B2415" s="2">
        <v>88.252298776408125</v>
      </c>
      <c r="C2415" s="2">
        <v>88.45550269583066</v>
      </c>
      <c r="D2415" s="2">
        <v>87.783371700051816</v>
      </c>
      <c r="E2415" s="2">
        <v>88.3070068359375</v>
      </c>
      <c r="F2415" s="3">
        <v>120800400</v>
      </c>
      <c r="G2415">
        <f t="shared" si="111"/>
        <v>8</v>
      </c>
      <c r="H2415" s="4" t="b">
        <f t="shared" si="112"/>
        <v>0</v>
      </c>
      <c r="I2415" s="54">
        <f t="shared" si="113"/>
        <v>0</v>
      </c>
      <c r="J2415">
        <f>VLOOKUP(A2415,'RISK_FREE (SHY)'!$A$2:$F$5269,5,0)</f>
        <v>74.604354858398438</v>
      </c>
    </row>
    <row r="2416" spans="1:10" x14ac:dyDescent="0.35">
      <c r="A2416" s="1">
        <v>40400</v>
      </c>
      <c r="B2416" s="2">
        <v>87.556713331512512</v>
      </c>
      <c r="C2416" s="2">
        <v>88.299186592015076</v>
      </c>
      <c r="D2416" s="2">
        <v>87.040895389300516</v>
      </c>
      <c r="E2416" s="2">
        <v>87.830253601074219</v>
      </c>
      <c r="F2416" s="3">
        <v>242916300</v>
      </c>
      <c r="G2416">
        <f t="shared" si="111"/>
        <v>8</v>
      </c>
      <c r="H2416" s="4" t="b">
        <f t="shared" si="112"/>
        <v>0</v>
      </c>
      <c r="I2416" s="54">
        <f t="shared" si="113"/>
        <v>0</v>
      </c>
      <c r="J2416">
        <f>VLOOKUP(A2416,'RISK_FREE (SHY)'!$A$2:$F$5269,5,0)</f>
        <v>74.639816284179688</v>
      </c>
    </row>
    <row r="2417" spans="1:10" x14ac:dyDescent="0.35">
      <c r="A2417" s="1">
        <v>40401</v>
      </c>
      <c r="B2417" s="2">
        <v>86.478183037379779</v>
      </c>
      <c r="C2417" s="2">
        <v>86.50944563518307</v>
      </c>
      <c r="D2417" s="2">
        <v>85.282416994375637</v>
      </c>
      <c r="E2417" s="2">
        <v>85.423095703125</v>
      </c>
      <c r="F2417" s="3">
        <v>273406900</v>
      </c>
      <c r="G2417">
        <f t="shared" si="111"/>
        <v>8</v>
      </c>
      <c r="H2417" s="4" t="b">
        <f t="shared" si="112"/>
        <v>0</v>
      </c>
      <c r="I2417" s="54">
        <f t="shared" si="113"/>
        <v>0</v>
      </c>
      <c r="J2417">
        <f>VLOOKUP(A2417,'RISK_FREE (SHY)'!$A$2:$F$5269,5,0)</f>
        <v>74.657501220703125</v>
      </c>
    </row>
    <row r="2418" spans="1:10" x14ac:dyDescent="0.35">
      <c r="A2418" s="1">
        <v>40402</v>
      </c>
      <c r="B2418" s="2">
        <v>84.133531894240349</v>
      </c>
      <c r="C2418" s="2">
        <v>85.204247419117877</v>
      </c>
      <c r="D2418" s="2">
        <v>84.094452160935717</v>
      </c>
      <c r="E2418" s="2">
        <v>84.899444580078125</v>
      </c>
      <c r="F2418" s="3">
        <v>239542600</v>
      </c>
      <c r="G2418">
        <f t="shared" si="111"/>
        <v>8</v>
      </c>
      <c r="H2418" s="4" t="b">
        <f t="shared" si="112"/>
        <v>0</v>
      </c>
      <c r="I2418" s="54">
        <f t="shared" si="113"/>
        <v>0</v>
      </c>
      <c r="J2418">
        <f>VLOOKUP(A2418,'RISK_FREE (SHY)'!$A$2:$F$5269,5,0)</f>
        <v>74.639816284179688</v>
      </c>
    </row>
    <row r="2419" spans="1:10" x14ac:dyDescent="0.35">
      <c r="A2419" s="1">
        <v>40403</v>
      </c>
      <c r="B2419" s="2">
        <v>84.633732339048251</v>
      </c>
      <c r="C2419" s="2">
        <v>85.15736744126238</v>
      </c>
      <c r="D2419" s="2">
        <v>84.547761684925817</v>
      </c>
      <c r="E2419" s="2">
        <v>84.649360656738281</v>
      </c>
      <c r="F2419" s="3">
        <v>158698500</v>
      </c>
      <c r="G2419">
        <f t="shared" si="111"/>
        <v>8</v>
      </c>
      <c r="H2419" s="4" t="b">
        <f t="shared" si="112"/>
        <v>0</v>
      </c>
      <c r="I2419" s="54">
        <f t="shared" si="113"/>
        <v>0</v>
      </c>
      <c r="J2419">
        <f>VLOOKUP(A2419,'RISK_FREE (SHY)'!$A$2:$F$5269,5,0)</f>
        <v>74.630897521972656</v>
      </c>
    </row>
    <row r="2420" spans="1:10" x14ac:dyDescent="0.35">
      <c r="A2420" s="1">
        <v>40406</v>
      </c>
      <c r="B2420" s="2">
        <v>84.071021121469414</v>
      </c>
      <c r="C2420" s="2">
        <v>84.883830819189001</v>
      </c>
      <c r="D2420" s="2">
        <v>83.766218230165961</v>
      </c>
      <c r="E2420" s="2">
        <v>84.61029052734375</v>
      </c>
      <c r="F2420" s="3">
        <v>147895300</v>
      </c>
      <c r="G2420">
        <f t="shared" si="111"/>
        <v>8</v>
      </c>
      <c r="H2420" s="4" t="b">
        <f t="shared" si="112"/>
        <v>0</v>
      </c>
      <c r="I2420" s="54">
        <f t="shared" si="113"/>
        <v>0</v>
      </c>
      <c r="J2420">
        <f>VLOOKUP(A2420,'RISK_FREE (SHY)'!$A$2:$F$5269,5,0)</f>
        <v>74.701850891113281</v>
      </c>
    </row>
    <row r="2421" spans="1:10" x14ac:dyDescent="0.35">
      <c r="A2421" s="1">
        <v>40407</v>
      </c>
      <c r="B2421" s="2">
        <v>85.337128062856181</v>
      </c>
      <c r="C2421" s="2">
        <v>86.274982179144274</v>
      </c>
      <c r="D2421" s="2">
        <v>85.094844412009095</v>
      </c>
      <c r="E2421" s="2">
        <v>85.649742126464844</v>
      </c>
      <c r="F2421" s="3">
        <v>172270300</v>
      </c>
      <c r="G2421">
        <f t="shared" si="111"/>
        <v>8</v>
      </c>
      <c r="H2421" s="4" t="b">
        <f t="shared" si="112"/>
        <v>0</v>
      </c>
      <c r="I2421" s="54">
        <f t="shared" si="113"/>
        <v>0</v>
      </c>
      <c r="J2421">
        <f>VLOOKUP(A2421,'RISK_FREE (SHY)'!$A$2:$F$5269,5,0)</f>
        <v>74.684066772460938</v>
      </c>
    </row>
    <row r="2422" spans="1:10" x14ac:dyDescent="0.35">
      <c r="A2422" s="1">
        <v>40408</v>
      </c>
      <c r="B2422" s="2">
        <v>85.6106435588963</v>
      </c>
      <c r="C2422" s="2">
        <v>86.267140057644625</v>
      </c>
      <c r="D2422" s="2">
        <v>85.118271184835052</v>
      </c>
      <c r="E2422" s="2">
        <v>85.8060302734375</v>
      </c>
      <c r="F2422" s="3">
        <v>182922100</v>
      </c>
      <c r="G2422">
        <f t="shared" si="111"/>
        <v>8</v>
      </c>
      <c r="H2422" s="4" t="b">
        <f t="shared" si="112"/>
        <v>0</v>
      </c>
      <c r="I2422" s="54">
        <f t="shared" si="113"/>
        <v>0</v>
      </c>
      <c r="J2422">
        <f>VLOOKUP(A2422,'RISK_FREE (SHY)'!$A$2:$F$5269,5,0)</f>
        <v>74.701850891113281</v>
      </c>
    </row>
    <row r="2423" spans="1:10" x14ac:dyDescent="0.35">
      <c r="A2423" s="1">
        <v>40409</v>
      </c>
      <c r="B2423" s="2">
        <v>85.360561878622164</v>
      </c>
      <c r="C2423" s="2">
        <v>85.571576939049777</v>
      </c>
      <c r="D2423" s="2">
        <v>83.961592072680617</v>
      </c>
      <c r="E2423" s="2">
        <v>84.313285827636719</v>
      </c>
      <c r="F2423" s="3">
        <v>265847600</v>
      </c>
      <c r="G2423">
        <f t="shared" si="111"/>
        <v>8</v>
      </c>
      <c r="H2423" s="4" t="b">
        <f t="shared" si="112"/>
        <v>0</v>
      </c>
      <c r="I2423" s="54">
        <f t="shared" si="113"/>
        <v>0</v>
      </c>
      <c r="J2423">
        <f>VLOOKUP(A2423,'RISK_FREE (SHY)'!$A$2:$F$5269,5,0)</f>
        <v>74.719596862792969</v>
      </c>
    </row>
    <row r="2424" spans="1:10" x14ac:dyDescent="0.35">
      <c r="A2424" s="1">
        <v>40410</v>
      </c>
      <c r="B2424" s="2">
        <v>84.063202233325796</v>
      </c>
      <c r="C2424" s="2">
        <v>84.360193940638879</v>
      </c>
      <c r="D2424" s="2">
        <v>83.430151004968579</v>
      </c>
      <c r="E2424" s="2">
        <v>84.039756774902344</v>
      </c>
      <c r="F2424" s="3">
        <v>209714200</v>
      </c>
      <c r="G2424">
        <f t="shared" si="111"/>
        <v>8</v>
      </c>
      <c r="H2424" s="4" t="b">
        <f t="shared" si="112"/>
        <v>0</v>
      </c>
      <c r="I2424" s="54">
        <f t="shared" si="113"/>
        <v>0</v>
      </c>
      <c r="J2424">
        <f>VLOOKUP(A2424,'RISK_FREE (SHY)'!$A$2:$F$5269,5,0)</f>
        <v>74.6929931640625</v>
      </c>
    </row>
    <row r="2425" spans="1:10" x14ac:dyDescent="0.35">
      <c r="A2425" s="1">
        <v>40413</v>
      </c>
      <c r="B2425" s="2">
        <v>84.438351754986442</v>
      </c>
      <c r="C2425" s="2">
        <v>84.852570775504347</v>
      </c>
      <c r="D2425" s="2">
        <v>83.680250092801757</v>
      </c>
      <c r="E2425" s="2">
        <v>83.719329833984375</v>
      </c>
      <c r="F2425" s="3">
        <v>163490300</v>
      </c>
      <c r="G2425">
        <f t="shared" si="111"/>
        <v>8</v>
      </c>
      <c r="H2425" s="4" t="b">
        <f t="shared" si="112"/>
        <v>0</v>
      </c>
      <c r="I2425" s="54">
        <f t="shared" si="113"/>
        <v>0</v>
      </c>
      <c r="J2425">
        <f>VLOOKUP(A2425,'RISK_FREE (SHY)'!$A$2:$F$5269,5,0)</f>
        <v>74.701850891113281</v>
      </c>
    </row>
    <row r="2426" spans="1:10" x14ac:dyDescent="0.35">
      <c r="A2426" s="1">
        <v>40414</v>
      </c>
      <c r="B2426" s="2">
        <v>82.804902362064226</v>
      </c>
      <c r="C2426" s="2">
        <v>83.14878495054144</v>
      </c>
      <c r="D2426" s="2">
        <v>82.038989640294588</v>
      </c>
      <c r="E2426" s="2">
        <v>82.476654052734375</v>
      </c>
      <c r="F2426" s="3">
        <v>280677800</v>
      </c>
      <c r="G2426">
        <f t="shared" si="111"/>
        <v>8</v>
      </c>
      <c r="H2426" s="4" t="b">
        <f t="shared" si="112"/>
        <v>0</v>
      </c>
      <c r="I2426" s="54">
        <f t="shared" si="113"/>
        <v>0</v>
      </c>
      <c r="J2426">
        <f>VLOOKUP(A2426,'RISK_FREE (SHY)'!$A$2:$F$5269,5,0)</f>
        <v>74.755050659179688</v>
      </c>
    </row>
    <row r="2427" spans="1:10" x14ac:dyDescent="0.35">
      <c r="A2427" s="1">
        <v>40415</v>
      </c>
      <c r="B2427" s="2">
        <v>82.02334526481846</v>
      </c>
      <c r="C2427" s="2">
        <v>83.109694985354864</v>
      </c>
      <c r="D2427" s="2">
        <v>81.507527408325544</v>
      </c>
      <c r="E2427" s="2">
        <v>82.797080993652344</v>
      </c>
      <c r="F2427" s="3">
        <v>272234800</v>
      </c>
      <c r="G2427">
        <f t="shared" si="111"/>
        <v>8</v>
      </c>
      <c r="H2427" s="4" t="b">
        <f t="shared" si="112"/>
        <v>0</v>
      </c>
      <c r="I2427" s="54">
        <f t="shared" si="113"/>
        <v>0</v>
      </c>
      <c r="J2427">
        <f>VLOOKUP(A2427,'RISK_FREE (SHY)'!$A$2:$F$5269,5,0)</f>
        <v>74.684066772460938</v>
      </c>
    </row>
    <row r="2428" spans="1:10" x14ac:dyDescent="0.35">
      <c r="A2428" s="1">
        <v>40416</v>
      </c>
      <c r="B2428" s="2">
        <v>83.187858586244161</v>
      </c>
      <c r="C2428" s="2">
        <v>83.297274681331587</v>
      </c>
      <c r="D2428" s="2">
        <v>81.968641299551464</v>
      </c>
      <c r="E2428" s="2">
        <v>82.2421875</v>
      </c>
      <c r="F2428" s="3">
        <v>224439500</v>
      </c>
      <c r="G2428">
        <f t="shared" si="111"/>
        <v>8</v>
      </c>
      <c r="H2428" s="4" t="b">
        <f t="shared" si="112"/>
        <v>0</v>
      </c>
      <c r="I2428" s="54">
        <f t="shared" si="113"/>
        <v>0</v>
      </c>
      <c r="J2428">
        <f>VLOOKUP(A2428,'RISK_FREE (SHY)'!$A$2:$F$5269,5,0)</f>
        <v>74.684066772460938</v>
      </c>
    </row>
    <row r="2429" spans="1:10" x14ac:dyDescent="0.35">
      <c r="A2429" s="1">
        <v>40417</v>
      </c>
      <c r="B2429" s="2">
        <v>82.758004173585178</v>
      </c>
      <c r="C2429" s="2">
        <v>83.602076291415798</v>
      </c>
      <c r="D2429" s="2">
        <v>81.523158589654827</v>
      </c>
      <c r="E2429" s="2">
        <v>83.516105651855469</v>
      </c>
      <c r="F2429" s="3">
        <v>272649000</v>
      </c>
      <c r="G2429">
        <f t="shared" si="111"/>
        <v>8</v>
      </c>
      <c r="H2429" s="4" t="b">
        <f t="shared" si="112"/>
        <v>0</v>
      </c>
      <c r="I2429" s="54">
        <f t="shared" si="113"/>
        <v>0</v>
      </c>
      <c r="J2429">
        <f>VLOOKUP(A2429,'RISK_FREE (SHY)'!$A$2:$F$5269,5,0)</f>
        <v>74.630897521972656</v>
      </c>
    </row>
    <row r="2430" spans="1:10" x14ac:dyDescent="0.35">
      <c r="A2430" s="1">
        <v>40420</v>
      </c>
      <c r="B2430" s="2">
        <v>83.297278389892028</v>
      </c>
      <c r="C2430" s="2">
        <v>83.555190323822274</v>
      </c>
      <c r="D2430" s="2">
        <v>82.296899211565275</v>
      </c>
      <c r="E2430" s="2">
        <v>82.304710388183594</v>
      </c>
      <c r="F2430" s="3">
        <v>167238600</v>
      </c>
      <c r="G2430">
        <f t="shared" si="111"/>
        <v>8</v>
      </c>
      <c r="H2430" s="4" t="b">
        <f t="shared" si="112"/>
        <v>0</v>
      </c>
      <c r="I2430" s="54">
        <f t="shared" si="113"/>
        <v>0</v>
      </c>
      <c r="J2430">
        <f>VLOOKUP(A2430,'RISK_FREE (SHY)'!$A$2:$F$5269,5,0)</f>
        <v>74.719596862792969</v>
      </c>
    </row>
    <row r="2431" spans="1:10" x14ac:dyDescent="0.35">
      <c r="A2431" s="1">
        <v>40421</v>
      </c>
      <c r="B2431" s="2">
        <v>81.999907543622484</v>
      </c>
      <c r="C2431" s="2">
        <v>82.828351395392644</v>
      </c>
      <c r="D2431" s="2">
        <v>81.663842104397389</v>
      </c>
      <c r="E2431" s="2">
        <v>82.304710388183594</v>
      </c>
      <c r="F2431" s="3">
        <v>273933100</v>
      </c>
      <c r="G2431">
        <f t="shared" si="111"/>
        <v>8</v>
      </c>
      <c r="H2431" s="4" t="b">
        <f t="shared" si="112"/>
        <v>0</v>
      </c>
      <c r="I2431" s="54">
        <f t="shared" si="113"/>
        <v>0</v>
      </c>
      <c r="J2431">
        <f>VLOOKUP(A2431,'RISK_FREE (SHY)'!$A$2:$F$5269,5,0)</f>
        <v>74.746162414550781</v>
      </c>
    </row>
    <row r="2432" spans="1:10" x14ac:dyDescent="0.35">
      <c r="A2432" s="1">
        <v>40422</v>
      </c>
      <c r="B2432" s="2">
        <v>83.414520850123992</v>
      </c>
      <c r="C2432" s="2">
        <v>84.88382718537224</v>
      </c>
      <c r="D2432" s="2">
        <v>83.359812794096953</v>
      </c>
      <c r="E2432" s="2">
        <v>84.766593933105469</v>
      </c>
      <c r="F2432" s="3">
        <v>256828100</v>
      </c>
      <c r="G2432">
        <f t="shared" si="111"/>
        <v>9</v>
      </c>
      <c r="H2432" s="4" t="b">
        <f t="shared" si="112"/>
        <v>0</v>
      </c>
      <c r="I2432" s="54">
        <f t="shared" si="113"/>
        <v>0</v>
      </c>
      <c r="J2432">
        <f>VLOOKUP(A2432,'RISK_FREE (SHY)'!$A$2:$F$5269,5,0)</f>
        <v>74.701828002929688</v>
      </c>
    </row>
    <row r="2433" spans="1:10" x14ac:dyDescent="0.35">
      <c r="A2433" s="1">
        <v>40423</v>
      </c>
      <c r="B2433" s="2">
        <v>84.969801286504904</v>
      </c>
      <c r="C2433" s="2">
        <v>85.5715899272152</v>
      </c>
      <c r="D2433" s="2">
        <v>84.790042830706113</v>
      </c>
      <c r="E2433" s="2">
        <v>85.555961608886719</v>
      </c>
      <c r="F2433" s="3">
        <v>156112200</v>
      </c>
      <c r="G2433">
        <f t="shared" si="111"/>
        <v>9</v>
      </c>
      <c r="H2433" s="4" t="b">
        <f t="shared" si="112"/>
        <v>0</v>
      </c>
      <c r="I2433" s="54">
        <f t="shared" si="113"/>
        <v>0</v>
      </c>
      <c r="J2433">
        <f>VLOOKUP(A2433,'RISK_FREE (SHY)'!$A$2:$F$5269,5,0)</f>
        <v>74.684059143066406</v>
      </c>
    </row>
    <row r="2434" spans="1:10" x14ac:dyDescent="0.35">
      <c r="A2434" s="1">
        <v>40424</v>
      </c>
      <c r="B2434" s="2">
        <v>86.392223542285564</v>
      </c>
      <c r="C2434" s="2">
        <v>86.743917378217361</v>
      </c>
      <c r="D2434" s="2">
        <v>85.931107618544203</v>
      </c>
      <c r="E2434" s="2">
        <v>86.665763854980469</v>
      </c>
      <c r="F2434" s="3">
        <v>212197300</v>
      </c>
      <c r="G2434">
        <f t="shared" si="111"/>
        <v>9</v>
      </c>
      <c r="H2434" s="4" t="b">
        <f t="shared" si="112"/>
        <v>0</v>
      </c>
      <c r="I2434" s="54">
        <f t="shared" si="113"/>
        <v>0</v>
      </c>
      <c r="J2434">
        <f>VLOOKUP(A2434,'RISK_FREE (SHY)'!$A$2:$F$5269,5,0)</f>
        <v>74.648628234863281</v>
      </c>
    </row>
    <row r="2435" spans="1:10" x14ac:dyDescent="0.35">
      <c r="A2435" s="1">
        <v>40428</v>
      </c>
      <c r="B2435" s="2">
        <v>86.259367227726898</v>
      </c>
      <c r="C2435" s="2">
        <v>86.368783359491161</v>
      </c>
      <c r="D2435" s="2">
        <v>85.618498757651068</v>
      </c>
      <c r="E2435" s="2">
        <v>85.688835144042969</v>
      </c>
      <c r="F2435" s="3">
        <v>141973700</v>
      </c>
      <c r="G2435">
        <f t="shared" si="111"/>
        <v>9</v>
      </c>
      <c r="H2435" s="4" t="b">
        <f t="shared" si="112"/>
        <v>0</v>
      </c>
      <c r="I2435" s="54">
        <f t="shared" si="113"/>
        <v>0</v>
      </c>
      <c r="J2435">
        <f>VLOOKUP(A2435,'RISK_FREE (SHY)'!$A$2:$F$5269,5,0)</f>
        <v>74.728431701660156</v>
      </c>
    </row>
    <row r="2436" spans="1:10" x14ac:dyDescent="0.35">
      <c r="A2436" s="1">
        <v>40429</v>
      </c>
      <c r="B2436" s="2">
        <v>85.860750420010433</v>
      </c>
      <c r="C2436" s="2">
        <v>86.634480249113039</v>
      </c>
      <c r="D2436" s="2">
        <v>85.821670686500838</v>
      </c>
      <c r="E2436" s="2">
        <v>86.290603637695313</v>
      </c>
      <c r="F2436" s="3">
        <v>149924400</v>
      </c>
      <c r="G2436">
        <f t="shared" si="111"/>
        <v>9</v>
      </c>
      <c r="H2436" s="4" t="b">
        <f t="shared" si="112"/>
        <v>0</v>
      </c>
      <c r="I2436" s="54">
        <f t="shared" si="113"/>
        <v>0</v>
      </c>
      <c r="J2436">
        <f>VLOOKUP(A2436,'RISK_FREE (SHY)'!$A$2:$F$5269,5,0)</f>
        <v>74.675216674804688</v>
      </c>
    </row>
    <row r="2437" spans="1:10" x14ac:dyDescent="0.35">
      <c r="A2437" s="1">
        <v>40430</v>
      </c>
      <c r="B2437" s="2">
        <v>87.259725671801405</v>
      </c>
      <c r="C2437" s="2">
        <v>87.283171128282902</v>
      </c>
      <c r="D2437" s="2">
        <v>86.454733198040415</v>
      </c>
      <c r="E2437" s="2">
        <v>86.689193725585938</v>
      </c>
      <c r="F2437" s="3">
        <v>147017900</v>
      </c>
      <c r="G2437">
        <f t="shared" si="111"/>
        <v>9</v>
      </c>
      <c r="H2437" s="4" t="b">
        <f t="shared" si="112"/>
        <v>0</v>
      </c>
      <c r="I2437" s="54">
        <f t="shared" si="113"/>
        <v>0</v>
      </c>
      <c r="J2437">
        <f>VLOOKUP(A2437,'RISK_FREE (SHY)'!$A$2:$F$5269,5,0)</f>
        <v>74.595359802246094</v>
      </c>
    </row>
    <row r="2438" spans="1:10" x14ac:dyDescent="0.35">
      <c r="A2438" s="1">
        <v>40431</v>
      </c>
      <c r="B2438" s="2">
        <v>86.845526991492505</v>
      </c>
      <c r="C2438" s="2">
        <v>87.228483449843381</v>
      </c>
      <c r="D2438" s="2">
        <v>86.650140191535456</v>
      </c>
      <c r="E2438" s="2">
        <v>87.126884460449219</v>
      </c>
      <c r="F2438" s="3">
        <v>127819000</v>
      </c>
      <c r="G2438">
        <f t="shared" si="111"/>
        <v>9</v>
      </c>
      <c r="H2438" s="4" t="b">
        <f t="shared" si="112"/>
        <v>0</v>
      </c>
      <c r="I2438" s="54">
        <f t="shared" si="113"/>
        <v>0</v>
      </c>
      <c r="J2438">
        <f>VLOOKUP(A2438,'RISK_FREE (SHY)'!$A$2:$F$5269,5,0)</f>
        <v>74.586517333984375</v>
      </c>
    </row>
    <row r="2439" spans="1:10" x14ac:dyDescent="0.35">
      <c r="A2439" s="1">
        <v>40434</v>
      </c>
      <c r="B2439" s="2">
        <v>87.986576921314523</v>
      </c>
      <c r="C2439" s="2">
        <v>88.275745541934924</v>
      </c>
      <c r="D2439" s="2">
        <v>87.634877136795112</v>
      </c>
      <c r="E2439" s="2">
        <v>88.095993041992188</v>
      </c>
      <c r="F2439" s="3">
        <v>178503500</v>
      </c>
      <c r="G2439">
        <f t="shared" si="111"/>
        <v>9</v>
      </c>
      <c r="H2439" s="4" t="b">
        <f t="shared" si="112"/>
        <v>0</v>
      </c>
      <c r="I2439" s="54">
        <f t="shared" si="113"/>
        <v>0</v>
      </c>
      <c r="J2439">
        <f>VLOOKUP(A2439,'RISK_FREE (SHY)'!$A$2:$F$5269,5,0)</f>
        <v>74.648628234863281</v>
      </c>
    </row>
    <row r="2440" spans="1:10" x14ac:dyDescent="0.35">
      <c r="A2440" s="1">
        <v>40435</v>
      </c>
      <c r="B2440" s="2">
        <v>87.924034156930915</v>
      </c>
      <c r="C2440" s="2">
        <v>88.541456978982765</v>
      </c>
      <c r="D2440" s="2">
        <v>87.595785860466947</v>
      </c>
      <c r="E2440" s="2">
        <v>88.041267395019531</v>
      </c>
      <c r="F2440" s="3">
        <v>209823600</v>
      </c>
      <c r="G2440">
        <f t="shared" si="111"/>
        <v>9</v>
      </c>
      <c r="H2440" s="4" t="b">
        <f t="shared" si="112"/>
        <v>0</v>
      </c>
      <c r="I2440" s="54">
        <f t="shared" si="113"/>
        <v>0</v>
      </c>
      <c r="J2440">
        <f>VLOOKUP(A2440,'RISK_FREE (SHY)'!$A$2:$F$5269,5,0)</f>
        <v>74.701828002929688</v>
      </c>
    </row>
    <row r="2441" spans="1:10" x14ac:dyDescent="0.35">
      <c r="A2441" s="1">
        <v>40436</v>
      </c>
      <c r="B2441" s="2">
        <v>87.78336479400879</v>
      </c>
      <c r="C2441" s="2">
        <v>88.478941194473776</v>
      </c>
      <c r="D2441" s="2">
        <v>87.517641657979837</v>
      </c>
      <c r="E2441" s="2">
        <v>88.377342224121094</v>
      </c>
      <c r="F2441" s="3">
        <v>168608400</v>
      </c>
      <c r="G2441">
        <f t="shared" si="111"/>
        <v>9</v>
      </c>
      <c r="H2441" s="4" t="b">
        <f t="shared" si="112"/>
        <v>0</v>
      </c>
      <c r="I2441" s="54">
        <f t="shared" si="113"/>
        <v>0</v>
      </c>
      <c r="J2441">
        <f>VLOOKUP(A2441,'RISK_FREE (SHY)'!$A$2:$F$5269,5,0)</f>
        <v>74.719551086425781</v>
      </c>
    </row>
    <row r="2442" spans="1:10" x14ac:dyDescent="0.35">
      <c r="A2442" s="1">
        <v>40437</v>
      </c>
      <c r="B2442" s="2">
        <v>88.103779451837951</v>
      </c>
      <c r="C2442" s="2">
        <v>88.408582247799401</v>
      </c>
      <c r="D2442" s="2">
        <v>87.806787831249352</v>
      </c>
      <c r="E2442" s="2">
        <v>88.353874206542969</v>
      </c>
      <c r="F2442" s="3">
        <v>199962900</v>
      </c>
      <c r="G2442">
        <f t="shared" si="111"/>
        <v>9</v>
      </c>
      <c r="H2442" s="4" t="b">
        <f t="shared" si="112"/>
        <v>0</v>
      </c>
      <c r="I2442" s="54">
        <f t="shared" si="113"/>
        <v>0</v>
      </c>
      <c r="J2442">
        <f>VLOOKUP(A2442,'RISK_FREE (SHY)'!$A$2:$F$5269,5,0)</f>
        <v>74.7373046875</v>
      </c>
    </row>
    <row r="2443" spans="1:10" x14ac:dyDescent="0.35">
      <c r="A2443" s="1">
        <v>40438</v>
      </c>
      <c r="B2443" s="2">
        <v>88.819048750769014</v>
      </c>
      <c r="C2443" s="2">
        <v>88.905479655707964</v>
      </c>
      <c r="D2443" s="2">
        <v>88.143319491056886</v>
      </c>
      <c r="E2443" s="2">
        <v>88.386894226074219</v>
      </c>
      <c r="F2443" s="3">
        <v>195836900</v>
      </c>
      <c r="G2443">
        <f t="shared" si="111"/>
        <v>9</v>
      </c>
      <c r="H2443" s="4" t="b">
        <f t="shared" si="112"/>
        <v>0</v>
      </c>
      <c r="I2443" s="54">
        <f t="shared" si="113"/>
        <v>0</v>
      </c>
      <c r="J2443">
        <f>VLOOKUP(A2443,'RISK_FREE (SHY)'!$A$2:$F$5269,5,0)</f>
        <v>74.755058288574219</v>
      </c>
    </row>
    <row r="2444" spans="1:10" x14ac:dyDescent="0.35">
      <c r="A2444" s="1">
        <v>40441</v>
      </c>
      <c r="B2444" s="2">
        <v>88.693348714648792</v>
      </c>
      <c r="C2444" s="2">
        <v>89.934805631563052</v>
      </c>
      <c r="D2444" s="2">
        <v>88.410484961563171</v>
      </c>
      <c r="E2444" s="2">
        <v>89.738372802734375</v>
      </c>
      <c r="F2444" s="3">
        <v>214555200</v>
      </c>
      <c r="G2444">
        <f t="shared" si="111"/>
        <v>9</v>
      </c>
      <c r="H2444" s="4" t="b">
        <f t="shared" si="112"/>
        <v>0</v>
      </c>
      <c r="I2444" s="54">
        <f t="shared" si="113"/>
        <v>0</v>
      </c>
      <c r="J2444">
        <f>VLOOKUP(A2444,'RISK_FREE (SHY)'!$A$2:$F$5269,5,0)</f>
        <v>74.763908386230469</v>
      </c>
    </row>
    <row r="2445" spans="1:10" x14ac:dyDescent="0.35">
      <c r="A2445" s="1">
        <v>40442</v>
      </c>
      <c r="B2445" s="2">
        <v>89.809081457409704</v>
      </c>
      <c r="C2445" s="2">
        <v>90.233371043813264</v>
      </c>
      <c r="D2445" s="2">
        <v>89.188353070010663</v>
      </c>
      <c r="E2445" s="2">
        <v>89.557647705078125</v>
      </c>
      <c r="F2445" s="3">
        <v>268389100</v>
      </c>
      <c r="G2445">
        <f t="shared" si="111"/>
        <v>9</v>
      </c>
      <c r="H2445" s="4" t="b">
        <f t="shared" si="112"/>
        <v>0</v>
      </c>
      <c r="I2445" s="54">
        <f t="shared" si="113"/>
        <v>0</v>
      </c>
      <c r="J2445">
        <f>VLOOKUP(A2445,'RISK_FREE (SHY)'!$A$2:$F$5269,5,0)</f>
        <v>74.817108154296875</v>
      </c>
    </row>
    <row r="2446" spans="1:10" x14ac:dyDescent="0.35">
      <c r="A2446" s="1">
        <v>40443</v>
      </c>
      <c r="B2446" s="2">
        <v>89.416211693238068</v>
      </c>
      <c r="C2446" s="2">
        <v>89.919079174553687</v>
      </c>
      <c r="D2446" s="2">
        <v>88.866196264224996</v>
      </c>
      <c r="E2446" s="2">
        <v>89.117630004882813</v>
      </c>
      <c r="F2446" s="3">
        <v>191322400</v>
      </c>
      <c r="G2446">
        <f t="shared" si="111"/>
        <v>9</v>
      </c>
      <c r="H2446" s="4" t="b">
        <f t="shared" si="112"/>
        <v>0</v>
      </c>
      <c r="I2446" s="54">
        <f t="shared" si="113"/>
        <v>0</v>
      </c>
      <c r="J2446">
        <f>VLOOKUP(A2446,'RISK_FREE (SHY)'!$A$2:$F$5269,5,0)</f>
        <v>74.808250427246094</v>
      </c>
    </row>
    <row r="2447" spans="1:10" x14ac:dyDescent="0.35">
      <c r="A2447" s="1">
        <v>40444</v>
      </c>
      <c r="B2447" s="2">
        <v>88.386862997740195</v>
      </c>
      <c r="C2447" s="2">
        <v>89.314025654789688</v>
      </c>
      <c r="D2447" s="2">
        <v>88.143288348781255</v>
      </c>
      <c r="E2447" s="2">
        <v>88.394721984863281</v>
      </c>
      <c r="F2447" s="3">
        <v>202354300</v>
      </c>
      <c r="G2447">
        <f t="shared" ref="G2447:G2510" si="114">MONTH(A2447)</f>
        <v>9</v>
      </c>
      <c r="H2447" s="4" t="b">
        <f t="shared" ref="H2447:H2510" si="115">OR(G2447&gt;=11,G2447&lt;5)</f>
        <v>0</v>
      </c>
      <c r="I2447" s="54">
        <f t="shared" ref="I2447:I2510" si="116">INT(H2447)</f>
        <v>0</v>
      </c>
      <c r="J2447">
        <f>VLOOKUP(A2447,'RISK_FREE (SHY)'!$A$2:$F$5269,5,0)</f>
        <v>74.817108154296875</v>
      </c>
    </row>
    <row r="2448" spans="1:10" x14ac:dyDescent="0.35">
      <c r="A2448" s="1">
        <v>40445</v>
      </c>
      <c r="B2448" s="2">
        <v>89.376904150896962</v>
      </c>
      <c r="C2448" s="2">
        <v>90.280496029155103</v>
      </c>
      <c r="D2448" s="2">
        <v>89.298332247277116</v>
      </c>
      <c r="E2448" s="2">
        <v>90.217636108398438</v>
      </c>
      <c r="F2448" s="3">
        <v>209671800</v>
      </c>
      <c r="G2448">
        <f t="shared" si="114"/>
        <v>9</v>
      </c>
      <c r="H2448" s="4" t="b">
        <f t="shared" si="115"/>
        <v>0</v>
      </c>
      <c r="I2448" s="54">
        <f t="shared" si="116"/>
        <v>0</v>
      </c>
      <c r="J2448">
        <f>VLOOKUP(A2448,'RISK_FREE (SHY)'!$A$2:$F$5269,5,0)</f>
        <v>74.808250427246094</v>
      </c>
    </row>
    <row r="2449" spans="1:10" x14ac:dyDescent="0.35">
      <c r="A2449" s="1">
        <v>40448</v>
      </c>
      <c r="B2449" s="2">
        <v>90.249091756363882</v>
      </c>
      <c r="C2449" s="2">
        <v>90.351234660677406</v>
      </c>
      <c r="D2449" s="2">
        <v>89.699082279823884</v>
      </c>
      <c r="E2449" s="2">
        <v>89.785507202148438</v>
      </c>
      <c r="F2449" s="3">
        <v>128761800</v>
      </c>
      <c r="G2449">
        <f t="shared" si="114"/>
        <v>9</v>
      </c>
      <c r="H2449" s="4" t="b">
        <f t="shared" si="115"/>
        <v>0</v>
      </c>
      <c r="I2449" s="54">
        <f t="shared" si="116"/>
        <v>0</v>
      </c>
      <c r="J2449">
        <f>VLOOKUP(A2449,'RISK_FREE (SHY)'!$A$2:$F$5269,5,0)</f>
        <v>74.82598876953125</v>
      </c>
    </row>
    <row r="2450" spans="1:10" x14ac:dyDescent="0.35">
      <c r="A2450" s="1">
        <v>40449</v>
      </c>
      <c r="B2450" s="2">
        <v>89.903352073778947</v>
      </c>
      <c r="C2450" s="2">
        <v>90.390507519546162</v>
      </c>
      <c r="D2450" s="2">
        <v>88.929047176897186</v>
      </c>
      <c r="E2450" s="2">
        <v>90.099784851074219</v>
      </c>
      <c r="F2450" s="3">
        <v>209207500</v>
      </c>
      <c r="G2450">
        <f t="shared" si="114"/>
        <v>9</v>
      </c>
      <c r="H2450" s="4" t="b">
        <f t="shared" si="115"/>
        <v>0</v>
      </c>
      <c r="I2450" s="54">
        <f t="shared" si="116"/>
        <v>0</v>
      </c>
      <c r="J2450">
        <f>VLOOKUP(A2450,'RISK_FREE (SHY)'!$A$2:$F$5269,5,0)</f>
        <v>74.843727111816406</v>
      </c>
    </row>
    <row r="2451" spans="1:10" x14ac:dyDescent="0.35">
      <c r="A2451" s="1">
        <v>40450</v>
      </c>
      <c r="B2451" s="2">
        <v>89.87190804714524</v>
      </c>
      <c r="C2451" s="2">
        <v>90.288350505355623</v>
      </c>
      <c r="D2451" s="2">
        <v>89.58904441252956</v>
      </c>
      <c r="E2451" s="2">
        <v>89.942626953125</v>
      </c>
      <c r="F2451" s="3">
        <v>179665800</v>
      </c>
      <c r="G2451">
        <f t="shared" si="114"/>
        <v>9</v>
      </c>
      <c r="H2451" s="4" t="b">
        <f t="shared" si="115"/>
        <v>0</v>
      </c>
      <c r="I2451" s="54">
        <f t="shared" si="116"/>
        <v>0</v>
      </c>
      <c r="J2451">
        <f>VLOOKUP(A2451,'RISK_FREE (SHY)'!$A$2:$F$5269,5,0)</f>
        <v>74.82598876953125</v>
      </c>
    </row>
    <row r="2452" spans="1:10" x14ac:dyDescent="0.35">
      <c r="A2452" s="1">
        <v>40451</v>
      </c>
      <c r="B2452" s="2">
        <v>90.398345452828437</v>
      </c>
      <c r="C2452" s="2">
        <v>90.97978465968616</v>
      </c>
      <c r="D2452" s="2">
        <v>89.251173025338446</v>
      </c>
      <c r="E2452" s="2">
        <v>89.675468444824219</v>
      </c>
      <c r="F2452" s="3">
        <v>287106700</v>
      </c>
      <c r="G2452">
        <f t="shared" si="114"/>
        <v>9</v>
      </c>
      <c r="H2452" s="4" t="b">
        <f t="shared" si="115"/>
        <v>0</v>
      </c>
      <c r="I2452" s="54">
        <f t="shared" si="116"/>
        <v>0</v>
      </c>
      <c r="J2452">
        <f>VLOOKUP(A2452,'RISK_FREE (SHY)'!$A$2:$F$5269,5,0)</f>
        <v>74.834907531738281</v>
      </c>
    </row>
    <row r="2453" spans="1:10" x14ac:dyDescent="0.35">
      <c r="A2453" s="1">
        <v>40452</v>
      </c>
      <c r="B2453" s="2">
        <v>90.351226140102725</v>
      </c>
      <c r="C2453" s="2">
        <v>90.453375029436785</v>
      </c>
      <c r="D2453" s="2">
        <v>89.518353012842354</v>
      </c>
      <c r="E2453" s="2">
        <v>90.052650451660156</v>
      </c>
      <c r="F2453" s="3">
        <v>174638700</v>
      </c>
      <c r="G2453">
        <f t="shared" si="114"/>
        <v>10</v>
      </c>
      <c r="H2453" s="4" t="b">
        <f t="shared" si="115"/>
        <v>0</v>
      </c>
      <c r="I2453" s="54">
        <f t="shared" si="116"/>
        <v>0</v>
      </c>
      <c r="J2453">
        <f>VLOOKUP(A2453,'RISK_FREE (SHY)'!$A$2:$F$5269,5,0)</f>
        <v>74.848175048828125</v>
      </c>
    </row>
    <row r="2454" spans="1:10" x14ac:dyDescent="0.35">
      <c r="A2454" s="1">
        <v>40455</v>
      </c>
      <c r="B2454" s="2">
        <v>89.864078101906713</v>
      </c>
      <c r="C2454" s="2">
        <v>90.241225715024541</v>
      </c>
      <c r="D2454" s="2">
        <v>88.929056070186192</v>
      </c>
      <c r="E2454" s="2">
        <v>89.376922607421875</v>
      </c>
      <c r="F2454" s="3">
        <v>166153200</v>
      </c>
      <c r="G2454">
        <f t="shared" si="114"/>
        <v>10</v>
      </c>
      <c r="H2454" s="4" t="b">
        <f t="shared" si="115"/>
        <v>0</v>
      </c>
      <c r="I2454" s="54">
        <f t="shared" si="116"/>
        <v>0</v>
      </c>
      <c r="J2454">
        <f>VLOOKUP(A2454,'RISK_FREE (SHY)'!$A$2:$F$5269,5,0)</f>
        <v>74.857025146484375</v>
      </c>
    </row>
    <row r="2455" spans="1:10" x14ac:dyDescent="0.35">
      <c r="A2455" s="1">
        <v>40456</v>
      </c>
      <c r="B2455" s="2">
        <v>90.201934112676597</v>
      </c>
      <c r="C2455" s="2">
        <v>91.396242766027001</v>
      </c>
      <c r="D2455" s="2">
        <v>90.099785231474115</v>
      </c>
      <c r="E2455" s="2">
        <v>91.176239013671875</v>
      </c>
      <c r="F2455" s="3">
        <v>229634100</v>
      </c>
      <c r="G2455">
        <f t="shared" si="114"/>
        <v>10</v>
      </c>
      <c r="H2455" s="4" t="b">
        <f t="shared" si="115"/>
        <v>0</v>
      </c>
      <c r="I2455" s="54">
        <f t="shared" si="116"/>
        <v>0</v>
      </c>
      <c r="J2455">
        <f>VLOOKUP(A2455,'RISK_FREE (SHY)'!$A$2:$F$5269,5,0)</f>
        <v>74.892555236816406</v>
      </c>
    </row>
    <row r="2456" spans="1:10" x14ac:dyDescent="0.35">
      <c r="A2456" s="1">
        <v>40457</v>
      </c>
      <c r="B2456" s="2">
        <v>91.160521747615476</v>
      </c>
      <c r="C2456" s="2">
        <v>91.40410247075944</v>
      </c>
      <c r="D2456" s="2">
        <v>90.799086152396825</v>
      </c>
      <c r="E2456" s="2">
        <v>91.168380737304673</v>
      </c>
      <c r="F2456" s="3">
        <v>148626600</v>
      </c>
      <c r="G2456">
        <f t="shared" si="114"/>
        <v>10</v>
      </c>
      <c r="H2456" s="4" t="b">
        <f t="shared" si="115"/>
        <v>0</v>
      </c>
      <c r="I2456" s="54">
        <f t="shared" si="116"/>
        <v>0</v>
      </c>
      <c r="J2456">
        <f>VLOOKUP(A2456,'RISK_FREE (SHY)'!$A$2:$F$5269,5,0)</f>
        <v>74.901451110839844</v>
      </c>
    </row>
    <row r="2457" spans="1:10" x14ac:dyDescent="0.35">
      <c r="A2457" s="1">
        <v>40458</v>
      </c>
      <c r="B2457" s="2">
        <v>91.537684265119282</v>
      </c>
      <c r="C2457" s="2">
        <v>91.561255241837003</v>
      </c>
      <c r="D2457" s="2">
        <v>90.508378317422839</v>
      </c>
      <c r="E2457" s="2">
        <v>91.058387756347656</v>
      </c>
      <c r="F2457" s="3">
        <v>164860000</v>
      </c>
      <c r="G2457">
        <f t="shared" si="114"/>
        <v>10</v>
      </c>
      <c r="H2457" s="4" t="b">
        <f t="shared" si="115"/>
        <v>0</v>
      </c>
      <c r="I2457" s="54">
        <f t="shared" si="116"/>
        <v>0</v>
      </c>
      <c r="J2457">
        <f>VLOOKUP(A2457,'RISK_FREE (SHY)'!$A$2:$F$5269,5,0)</f>
        <v>74.963523864746094</v>
      </c>
    </row>
    <row r="2458" spans="1:10" x14ac:dyDescent="0.35">
      <c r="A2458" s="1">
        <v>40459</v>
      </c>
      <c r="B2458" s="2">
        <v>91.184062492009247</v>
      </c>
      <c r="C2458" s="2">
        <v>91.820502526984924</v>
      </c>
      <c r="D2458" s="2">
        <v>90.838339018861802</v>
      </c>
      <c r="E2458" s="2">
        <v>91.569068908691406</v>
      </c>
      <c r="F2458" s="3">
        <v>177760100</v>
      </c>
      <c r="G2458">
        <f t="shared" si="114"/>
        <v>10</v>
      </c>
      <c r="H2458" s="4" t="b">
        <f t="shared" si="115"/>
        <v>0</v>
      </c>
      <c r="I2458" s="54">
        <f t="shared" si="116"/>
        <v>0</v>
      </c>
      <c r="J2458">
        <f>VLOOKUP(A2458,'RISK_FREE (SHY)'!$A$2:$F$5269,5,0)</f>
        <v>74.963523864746094</v>
      </c>
    </row>
    <row r="2459" spans="1:10" x14ac:dyDescent="0.35">
      <c r="A2459" s="1">
        <v>40462</v>
      </c>
      <c r="B2459" s="2">
        <v>91.710533773421659</v>
      </c>
      <c r="C2459" s="2">
        <v>91.906966545899124</v>
      </c>
      <c r="D2459" s="2">
        <v>91.341239202019636</v>
      </c>
      <c r="E2459" s="2">
        <v>91.655532836914063</v>
      </c>
      <c r="F2459" s="3">
        <v>103098300</v>
      </c>
      <c r="G2459">
        <f t="shared" si="114"/>
        <v>10</v>
      </c>
      <c r="H2459" s="4" t="b">
        <f t="shared" si="115"/>
        <v>0</v>
      </c>
      <c r="I2459" s="54">
        <f t="shared" si="116"/>
        <v>0</v>
      </c>
      <c r="J2459">
        <f>VLOOKUP(A2459,'RISK_FREE (SHY)'!$A$2:$F$5269,5,0)</f>
        <v>74.972389221191406</v>
      </c>
    </row>
    <row r="2460" spans="1:10" x14ac:dyDescent="0.35">
      <c r="A2460" s="1">
        <v>40463</v>
      </c>
      <c r="B2460" s="2">
        <v>91.356939759806167</v>
      </c>
      <c r="C2460" s="2">
        <v>92.205530669488837</v>
      </c>
      <c r="D2460" s="2">
        <v>90.869790381569274</v>
      </c>
      <c r="E2460" s="2">
        <v>91.938385009765625</v>
      </c>
      <c r="F2460" s="3">
        <v>182210000</v>
      </c>
      <c r="G2460">
        <f t="shared" si="114"/>
        <v>10</v>
      </c>
      <c r="H2460" s="4" t="b">
        <f t="shared" si="115"/>
        <v>0</v>
      </c>
      <c r="I2460" s="54">
        <f t="shared" si="116"/>
        <v>0</v>
      </c>
      <c r="J2460">
        <f>VLOOKUP(A2460,'RISK_FREE (SHY)'!$A$2:$F$5269,5,0)</f>
        <v>74.919166564941406</v>
      </c>
    </row>
    <row r="2461" spans="1:10" x14ac:dyDescent="0.35">
      <c r="A2461" s="1">
        <v>40464</v>
      </c>
      <c r="B2461" s="2">
        <v>92.449141316138181</v>
      </c>
      <c r="C2461" s="2">
        <v>93.148441645765686</v>
      </c>
      <c r="D2461" s="2">
        <v>92.229131531667377</v>
      </c>
      <c r="E2461" s="2">
        <v>92.653427124023438</v>
      </c>
      <c r="F2461" s="3">
        <v>194347200</v>
      </c>
      <c r="G2461">
        <f t="shared" si="114"/>
        <v>10</v>
      </c>
      <c r="H2461" s="4" t="b">
        <f t="shared" si="115"/>
        <v>0</v>
      </c>
      <c r="I2461" s="54">
        <f t="shared" si="116"/>
        <v>0</v>
      </c>
      <c r="J2461">
        <f>VLOOKUP(A2461,'RISK_FREE (SHY)'!$A$2:$F$5269,5,0)</f>
        <v>74.928092956542969</v>
      </c>
    </row>
    <row r="2462" spans="1:10" x14ac:dyDescent="0.35">
      <c r="A2462" s="1">
        <v>40465</v>
      </c>
      <c r="B2462" s="2">
        <v>92.56698162265306</v>
      </c>
      <c r="C2462" s="2">
        <v>92.724131443943378</v>
      </c>
      <c r="D2462" s="2">
        <v>91.71053757656864</v>
      </c>
      <c r="E2462" s="2">
        <v>92.291976928710938</v>
      </c>
      <c r="F2462" s="3">
        <v>217764300</v>
      </c>
      <c r="G2462">
        <f t="shared" si="114"/>
        <v>10</v>
      </c>
      <c r="H2462" s="4" t="b">
        <f t="shared" si="115"/>
        <v>0</v>
      </c>
      <c r="I2462" s="54">
        <f t="shared" si="116"/>
        <v>0</v>
      </c>
      <c r="J2462">
        <f>VLOOKUP(A2462,'RISK_FREE (SHY)'!$A$2:$F$5269,5,0)</f>
        <v>74.892555236816406</v>
      </c>
    </row>
    <row r="2463" spans="1:10" x14ac:dyDescent="0.35">
      <c r="A2463" s="1">
        <v>40466</v>
      </c>
      <c r="B2463" s="2">
        <v>92.936285839720895</v>
      </c>
      <c r="C2463" s="2">
        <v>92.991286784208697</v>
      </c>
      <c r="D2463" s="2">
        <v>91.741977047420164</v>
      </c>
      <c r="E2463" s="2">
        <v>92.480560302734375</v>
      </c>
      <c r="F2463" s="3">
        <v>243705000</v>
      </c>
      <c r="G2463">
        <f t="shared" si="114"/>
        <v>10</v>
      </c>
      <c r="H2463" s="4" t="b">
        <f t="shared" si="115"/>
        <v>0</v>
      </c>
      <c r="I2463" s="54">
        <f t="shared" si="116"/>
        <v>0</v>
      </c>
      <c r="J2463">
        <f>VLOOKUP(A2463,'RISK_FREE (SHY)'!$A$2:$F$5269,5,0)</f>
        <v>74.919166564941406</v>
      </c>
    </row>
    <row r="2464" spans="1:10" x14ac:dyDescent="0.35">
      <c r="A2464" s="1">
        <v>40469</v>
      </c>
      <c r="B2464" s="2">
        <v>92.511983757274422</v>
      </c>
      <c r="C2464" s="2">
        <v>93.242713965255476</v>
      </c>
      <c r="D2464" s="2">
        <v>92.174119123591723</v>
      </c>
      <c r="E2464" s="2">
        <v>92.936279296875</v>
      </c>
      <c r="F2464" s="3">
        <v>141204800</v>
      </c>
      <c r="G2464">
        <f t="shared" si="114"/>
        <v>10</v>
      </c>
      <c r="H2464" s="4" t="b">
        <f t="shared" si="115"/>
        <v>0</v>
      </c>
      <c r="I2464" s="54">
        <f t="shared" si="116"/>
        <v>0</v>
      </c>
      <c r="J2464">
        <f>VLOOKUP(A2464,'RISK_FREE (SHY)'!$A$2:$F$5269,5,0)</f>
        <v>74.936920166015625</v>
      </c>
    </row>
    <row r="2465" spans="1:10" x14ac:dyDescent="0.35">
      <c r="A2465" s="1">
        <v>40470</v>
      </c>
      <c r="B2465" s="2">
        <v>92.079811676239984</v>
      </c>
      <c r="C2465" s="2">
        <v>92.598390984486301</v>
      </c>
      <c r="D2465" s="2">
        <v>91.160501911525984</v>
      </c>
      <c r="E2465" s="2">
        <v>91.718376159667955</v>
      </c>
      <c r="F2465" s="3">
        <v>280604700</v>
      </c>
      <c r="G2465">
        <f t="shared" si="114"/>
        <v>10</v>
      </c>
      <c r="H2465" s="4" t="b">
        <f t="shared" si="115"/>
        <v>0</v>
      </c>
      <c r="I2465" s="54">
        <f t="shared" si="116"/>
        <v>0</v>
      </c>
      <c r="J2465">
        <f>VLOOKUP(A2465,'RISK_FREE (SHY)'!$A$2:$F$5269,5,0)</f>
        <v>74.972389221191406</v>
      </c>
    </row>
    <row r="2466" spans="1:10" x14ac:dyDescent="0.35">
      <c r="A2466" s="1">
        <v>40471</v>
      </c>
      <c r="B2466" s="2">
        <v>91.88341307895324</v>
      </c>
      <c r="C2466" s="2">
        <v>93.062009938376846</v>
      </c>
      <c r="D2466" s="2">
        <v>91.828412131966275</v>
      </c>
      <c r="E2466" s="2">
        <v>92.614143371582045</v>
      </c>
      <c r="F2466" s="3">
        <v>200051800</v>
      </c>
      <c r="G2466">
        <f t="shared" si="114"/>
        <v>10</v>
      </c>
      <c r="H2466" s="4" t="b">
        <f t="shared" si="115"/>
        <v>0</v>
      </c>
      <c r="I2466" s="54">
        <f t="shared" si="116"/>
        <v>0</v>
      </c>
      <c r="J2466">
        <f>VLOOKUP(A2466,'RISK_FREE (SHY)'!$A$2:$F$5269,5,0)</f>
        <v>74.981292724609375</v>
      </c>
    </row>
    <row r="2467" spans="1:10" x14ac:dyDescent="0.35">
      <c r="A2467" s="1">
        <v>40472</v>
      </c>
      <c r="B2467" s="2">
        <v>93.030548241320844</v>
      </c>
      <c r="C2467" s="2">
        <v>93.5726985353906</v>
      </c>
      <c r="D2467" s="2">
        <v>92.095526466778566</v>
      </c>
      <c r="E2467" s="2">
        <v>92.818397521972656</v>
      </c>
      <c r="F2467" s="3">
        <v>221585500</v>
      </c>
      <c r="G2467">
        <f t="shared" si="114"/>
        <v>10</v>
      </c>
      <c r="H2467" s="4" t="b">
        <f t="shared" si="115"/>
        <v>0</v>
      </c>
      <c r="I2467" s="54">
        <f t="shared" si="116"/>
        <v>0</v>
      </c>
      <c r="J2467">
        <f>VLOOKUP(A2467,'RISK_FREE (SHY)'!$A$2:$F$5269,5,0)</f>
        <v>74.99017333984375</v>
      </c>
    </row>
    <row r="2468" spans="1:10" x14ac:dyDescent="0.35">
      <c r="A2468" s="1">
        <v>40473</v>
      </c>
      <c r="B2468" s="2">
        <v>92.959849636963327</v>
      </c>
      <c r="C2468" s="2">
        <v>93.132711447617837</v>
      </c>
      <c r="D2468" s="2">
        <v>92.716274900851715</v>
      </c>
      <c r="E2468" s="2">
        <v>92.991279602050781</v>
      </c>
      <c r="F2468" s="3">
        <v>108212400</v>
      </c>
      <c r="G2468">
        <f t="shared" si="114"/>
        <v>10</v>
      </c>
      <c r="H2468" s="4" t="b">
        <f t="shared" si="115"/>
        <v>0</v>
      </c>
      <c r="I2468" s="54">
        <f t="shared" si="116"/>
        <v>0</v>
      </c>
      <c r="J2468">
        <f>VLOOKUP(A2468,'RISK_FREE (SHY)'!$A$2:$F$5269,5,0)</f>
        <v>74.972389221191406</v>
      </c>
    </row>
    <row r="2469" spans="1:10" x14ac:dyDescent="0.35">
      <c r="A2469" s="1">
        <v>40476</v>
      </c>
      <c r="B2469" s="2">
        <v>93.612012395143836</v>
      </c>
      <c r="C2469" s="2">
        <v>94.0991678852848</v>
      </c>
      <c r="D2469" s="2">
        <v>93.195575828490121</v>
      </c>
      <c r="E2469" s="2">
        <v>93.266288757324219</v>
      </c>
      <c r="F2469" s="3">
        <v>151145700</v>
      </c>
      <c r="G2469">
        <f t="shared" si="114"/>
        <v>10</v>
      </c>
      <c r="H2469" s="4" t="b">
        <f t="shared" si="115"/>
        <v>0</v>
      </c>
      <c r="I2469" s="54">
        <f t="shared" si="116"/>
        <v>0</v>
      </c>
      <c r="J2469">
        <f>VLOOKUP(A2469,'RISK_FREE (SHY)'!$A$2:$F$5269,5,0)</f>
        <v>74.99017333984375</v>
      </c>
    </row>
    <row r="2470" spans="1:10" x14ac:dyDescent="0.35">
      <c r="A2470" s="1">
        <v>40477</v>
      </c>
      <c r="B2470" s="2">
        <v>92.794857416925424</v>
      </c>
      <c r="C2470" s="2">
        <v>93.376296850833384</v>
      </c>
      <c r="D2470" s="2">
        <v>92.614142590344244</v>
      </c>
      <c r="E2470" s="2">
        <v>93.282012939453125</v>
      </c>
      <c r="F2470" s="3">
        <v>158982900</v>
      </c>
      <c r="G2470">
        <f t="shared" si="114"/>
        <v>10</v>
      </c>
      <c r="H2470" s="4" t="b">
        <f t="shared" si="115"/>
        <v>0</v>
      </c>
      <c r="I2470" s="54">
        <f t="shared" si="116"/>
        <v>0</v>
      </c>
      <c r="J2470">
        <f>VLOOKUP(A2470,'RISK_FREE (SHY)'!$A$2:$F$5269,5,0)</f>
        <v>74.919166564941406</v>
      </c>
    </row>
    <row r="2471" spans="1:10" x14ac:dyDescent="0.35">
      <c r="A2471" s="1">
        <v>40478</v>
      </c>
      <c r="B2471" s="2">
        <v>92.629840235706396</v>
      </c>
      <c r="C2471" s="2">
        <v>93.116995682809033</v>
      </c>
      <c r="D2471" s="2">
        <v>92.134831793640345</v>
      </c>
      <c r="E2471" s="2">
        <v>93.014846801757798</v>
      </c>
      <c r="F2471" s="3">
        <v>190024000</v>
      </c>
      <c r="G2471">
        <f t="shared" si="114"/>
        <v>10</v>
      </c>
      <c r="H2471" s="4" t="b">
        <f t="shared" si="115"/>
        <v>0</v>
      </c>
      <c r="I2471" s="54">
        <f t="shared" si="116"/>
        <v>0</v>
      </c>
      <c r="J2471">
        <f>VLOOKUP(A2471,'RISK_FREE (SHY)'!$A$2:$F$5269,5,0)</f>
        <v>74.883651733398438</v>
      </c>
    </row>
    <row r="2472" spans="1:10" x14ac:dyDescent="0.35">
      <c r="A2472" s="1">
        <v>40479</v>
      </c>
      <c r="B2472" s="2">
        <v>93.549150434725163</v>
      </c>
      <c r="C2472" s="2">
        <v>93.588439390772606</v>
      </c>
      <c r="D2472" s="2">
        <v>92.582704460350001</v>
      </c>
      <c r="E2472" s="2">
        <v>93.030570983886719</v>
      </c>
      <c r="F2472" s="3">
        <v>168576000</v>
      </c>
      <c r="G2472">
        <f t="shared" si="114"/>
        <v>10</v>
      </c>
      <c r="H2472" s="4" t="b">
        <f t="shared" si="115"/>
        <v>0</v>
      </c>
      <c r="I2472" s="54">
        <f t="shared" si="116"/>
        <v>0</v>
      </c>
      <c r="J2472">
        <f>VLOOKUP(A2472,'RISK_FREE (SHY)'!$A$2:$F$5269,5,0)</f>
        <v>74.981292724609375</v>
      </c>
    </row>
    <row r="2473" spans="1:10" x14ac:dyDescent="0.35">
      <c r="A2473" s="1">
        <v>40480</v>
      </c>
      <c r="B2473" s="2">
        <v>92.936285009806966</v>
      </c>
      <c r="C2473" s="2">
        <v>93.282008654730603</v>
      </c>
      <c r="D2473" s="2">
        <v>92.771282177817</v>
      </c>
      <c r="E2473" s="2">
        <v>93.101287841796875</v>
      </c>
      <c r="F2473" s="3">
        <v>144305500</v>
      </c>
      <c r="G2473">
        <f t="shared" si="114"/>
        <v>10</v>
      </c>
      <c r="H2473" s="4" t="b">
        <f t="shared" si="115"/>
        <v>0</v>
      </c>
      <c r="I2473" s="54">
        <f t="shared" si="116"/>
        <v>0</v>
      </c>
      <c r="J2473">
        <f>VLOOKUP(A2473,'RISK_FREE (SHY)'!$A$2:$F$5269,5,0)</f>
        <v>74.999038696289063</v>
      </c>
    </row>
    <row r="2474" spans="1:10" x14ac:dyDescent="0.35">
      <c r="A2474" s="1">
        <v>40483</v>
      </c>
      <c r="B2474" s="2">
        <v>93.556993534787537</v>
      </c>
      <c r="C2474" s="2">
        <v>94.091290875159075</v>
      </c>
      <c r="D2474" s="2">
        <v>92.598400718710494</v>
      </c>
      <c r="E2474" s="2">
        <v>93.132698059082045</v>
      </c>
      <c r="F2474" s="3">
        <v>174074800</v>
      </c>
      <c r="G2474">
        <f t="shared" si="114"/>
        <v>11</v>
      </c>
      <c r="H2474" s="4" t="b">
        <f t="shared" si="115"/>
        <v>1</v>
      </c>
      <c r="I2474" s="54">
        <f t="shared" si="116"/>
        <v>1</v>
      </c>
      <c r="J2474">
        <f>VLOOKUP(A2474,'RISK_FREE (SHY)'!$A$2:$F$5269,5,0)</f>
        <v>75.031898498535156</v>
      </c>
    </row>
    <row r="2475" spans="1:10" x14ac:dyDescent="0.35">
      <c r="A2475" s="1">
        <v>40484</v>
      </c>
      <c r="B2475" s="2">
        <v>93.832033667609167</v>
      </c>
      <c r="C2475" s="2">
        <v>94.091326444335621</v>
      </c>
      <c r="D2475" s="2">
        <v>93.580599882658873</v>
      </c>
      <c r="E2475" s="2">
        <v>93.871322631835938</v>
      </c>
      <c r="F2475" s="3">
        <v>158345900</v>
      </c>
      <c r="G2475">
        <f t="shared" si="114"/>
        <v>11</v>
      </c>
      <c r="H2475" s="4" t="b">
        <f t="shared" si="115"/>
        <v>1</v>
      </c>
      <c r="I2475" s="54">
        <f t="shared" si="116"/>
        <v>1</v>
      </c>
      <c r="J2475">
        <f>VLOOKUP(A2475,'RISK_FREE (SHY)'!$A$2:$F$5269,5,0)</f>
        <v>74.987548828125</v>
      </c>
    </row>
    <row r="2476" spans="1:10" x14ac:dyDescent="0.35">
      <c r="A2476" s="1">
        <v>40485</v>
      </c>
      <c r="B2476" s="2">
        <v>94.036306455131836</v>
      </c>
      <c r="C2476" s="2">
        <v>94.303452174901039</v>
      </c>
      <c r="D2476" s="2">
        <v>93.069854480545359</v>
      </c>
      <c r="E2476" s="2">
        <v>94.248451232910156</v>
      </c>
      <c r="F2476" s="3">
        <v>226702800</v>
      </c>
      <c r="G2476">
        <f t="shared" si="114"/>
        <v>11</v>
      </c>
      <c r="H2476" s="4" t="b">
        <f t="shared" si="115"/>
        <v>1</v>
      </c>
      <c r="I2476" s="54">
        <f t="shared" si="116"/>
        <v>1</v>
      </c>
      <c r="J2476">
        <f>VLOOKUP(A2476,'RISK_FREE (SHY)'!$A$2:$F$5269,5,0)</f>
        <v>75.014190673828125</v>
      </c>
    </row>
    <row r="2477" spans="1:10" x14ac:dyDescent="0.35">
      <c r="A2477" s="1">
        <v>40486</v>
      </c>
      <c r="B2477" s="2">
        <v>95.293480226934875</v>
      </c>
      <c r="C2477" s="2">
        <v>96.110641405012956</v>
      </c>
      <c r="D2477" s="2">
        <v>94.264174259721287</v>
      </c>
      <c r="E2477" s="2">
        <v>96.063499450683594</v>
      </c>
      <c r="F2477" s="3">
        <v>215039400</v>
      </c>
      <c r="G2477">
        <f t="shared" si="114"/>
        <v>11</v>
      </c>
      <c r="H2477" s="4" t="b">
        <f t="shared" si="115"/>
        <v>1</v>
      </c>
      <c r="I2477" s="54">
        <f t="shared" si="116"/>
        <v>1</v>
      </c>
      <c r="J2477">
        <f>VLOOKUP(A2477,'RISK_FREE (SHY)'!$A$2:$F$5269,5,0)</f>
        <v>75.031898498535156</v>
      </c>
    </row>
    <row r="2478" spans="1:10" x14ac:dyDescent="0.35">
      <c r="A2478" s="1">
        <v>40487</v>
      </c>
      <c r="B2478" s="2">
        <v>96.126329875572395</v>
      </c>
      <c r="C2478" s="2">
        <v>96.58205530478044</v>
      </c>
      <c r="D2478" s="2">
        <v>96.000616029897159</v>
      </c>
      <c r="E2478" s="2">
        <v>96.424911499023438</v>
      </c>
      <c r="F2478" s="3">
        <v>180654100</v>
      </c>
      <c r="G2478">
        <f t="shared" si="114"/>
        <v>11</v>
      </c>
      <c r="H2478" s="4" t="b">
        <f t="shared" si="115"/>
        <v>1</v>
      </c>
      <c r="I2478" s="54">
        <f t="shared" si="116"/>
        <v>1</v>
      </c>
      <c r="J2478">
        <f>VLOOKUP(A2478,'RISK_FREE (SHY)'!$A$2:$F$5269,5,0)</f>
        <v>74.969749450683594</v>
      </c>
    </row>
    <row r="2479" spans="1:10" x14ac:dyDescent="0.35">
      <c r="A2479" s="1">
        <v>40490</v>
      </c>
      <c r="B2479" s="2">
        <v>96.126348415175556</v>
      </c>
      <c r="C2479" s="2">
        <v>96.401359120268765</v>
      </c>
      <c r="D2479" s="2">
        <v>95.812060743045805</v>
      </c>
      <c r="E2479" s="2">
        <v>96.244209289550781</v>
      </c>
      <c r="F2479" s="3">
        <v>156107100</v>
      </c>
      <c r="G2479">
        <f t="shared" si="114"/>
        <v>11</v>
      </c>
      <c r="H2479" s="4" t="b">
        <f t="shared" si="115"/>
        <v>1</v>
      </c>
      <c r="I2479" s="54">
        <f t="shared" si="116"/>
        <v>1</v>
      </c>
      <c r="J2479">
        <f>VLOOKUP(A2479,'RISK_FREE (SHY)'!$A$2:$F$5269,5,0)</f>
        <v>74.934242248535156</v>
      </c>
    </row>
    <row r="2480" spans="1:10" x14ac:dyDescent="0.35">
      <c r="A2480" s="1">
        <v>40491</v>
      </c>
      <c r="B2480" s="2">
        <v>96.503491152066161</v>
      </c>
      <c r="C2480" s="2">
        <v>96.605634034546085</v>
      </c>
      <c r="D2480" s="2">
        <v>95.167750711902784</v>
      </c>
      <c r="E2480" s="2">
        <v>95.552757263183594</v>
      </c>
      <c r="F2480" s="3">
        <v>186621600</v>
      </c>
      <c r="G2480">
        <f t="shared" si="114"/>
        <v>11</v>
      </c>
      <c r="H2480" s="4" t="b">
        <f t="shared" si="115"/>
        <v>1</v>
      </c>
      <c r="I2480" s="54">
        <f t="shared" si="116"/>
        <v>1</v>
      </c>
      <c r="J2480">
        <f>VLOOKUP(A2480,'RISK_FREE (SHY)'!$A$2:$F$5269,5,0)</f>
        <v>74.836517333984375</v>
      </c>
    </row>
    <row r="2481" spans="1:10" x14ac:dyDescent="0.35">
      <c r="A2481" s="1">
        <v>40492</v>
      </c>
      <c r="B2481" s="2">
        <v>95.529189490547282</v>
      </c>
      <c r="C2481" s="2">
        <v>95.98491497162334</v>
      </c>
      <c r="D2481" s="2">
        <v>94.8063183103489</v>
      </c>
      <c r="E2481" s="2">
        <v>95.937767028808594</v>
      </c>
      <c r="F2481" s="3">
        <v>221387400</v>
      </c>
      <c r="G2481">
        <f t="shared" si="114"/>
        <v>11</v>
      </c>
      <c r="H2481" s="4" t="b">
        <f t="shared" si="115"/>
        <v>1</v>
      </c>
      <c r="I2481" s="54">
        <f t="shared" si="116"/>
        <v>1</v>
      </c>
      <c r="J2481">
        <f>VLOOKUP(A2481,'RISK_FREE (SHY)'!$A$2:$F$5269,5,0)</f>
        <v>74.880966186523438</v>
      </c>
    </row>
    <row r="2482" spans="1:10" x14ac:dyDescent="0.35">
      <c r="A2482" s="1">
        <v>40493</v>
      </c>
      <c r="B2482" s="2">
        <v>95.112730835945783</v>
      </c>
      <c r="C2482" s="2">
        <v>95.717741010338287</v>
      </c>
      <c r="D2482" s="2">
        <v>94.82200823572272</v>
      </c>
      <c r="E2482" s="2">
        <v>95.576309204101563</v>
      </c>
      <c r="F2482" s="3">
        <v>158017600</v>
      </c>
      <c r="G2482">
        <f t="shared" si="114"/>
        <v>11</v>
      </c>
      <c r="H2482" s="4" t="b">
        <f t="shared" si="115"/>
        <v>1</v>
      </c>
      <c r="I2482" s="54">
        <f t="shared" si="116"/>
        <v>1</v>
      </c>
      <c r="J2482">
        <f>VLOOKUP(A2482,'RISK_FREE (SHY)'!$A$2:$F$5269,5,0)</f>
        <v>74.765472412109375</v>
      </c>
    </row>
    <row r="2483" spans="1:10" x14ac:dyDescent="0.35">
      <c r="A2483" s="1">
        <v>40494</v>
      </c>
      <c r="B2483" s="2">
        <v>94.932033073883446</v>
      </c>
      <c r="C2483" s="2">
        <v>95.348469605686233</v>
      </c>
      <c r="D2483" s="2">
        <v>94.012729108056206</v>
      </c>
      <c r="E2483" s="2">
        <v>94.444877624511719</v>
      </c>
      <c r="F2483" s="3">
        <v>239068800</v>
      </c>
      <c r="G2483">
        <f t="shared" si="114"/>
        <v>11</v>
      </c>
      <c r="H2483" s="4" t="b">
        <f t="shared" si="115"/>
        <v>1</v>
      </c>
      <c r="I2483" s="54">
        <f t="shared" si="116"/>
        <v>1</v>
      </c>
      <c r="J2483">
        <f>VLOOKUP(A2483,'RISK_FREE (SHY)'!$A$2:$F$5269,5,0)</f>
        <v>74.765472412109375</v>
      </c>
    </row>
    <row r="2484" spans="1:10" x14ac:dyDescent="0.35">
      <c r="A2484" s="1">
        <v>40497</v>
      </c>
      <c r="B2484" s="2">
        <v>94.743456684305201</v>
      </c>
      <c r="C2484" s="2">
        <v>95.112751257360898</v>
      </c>
      <c r="D2484" s="2">
        <v>94.272019227178674</v>
      </c>
      <c r="E2484" s="2">
        <v>94.311302185058594</v>
      </c>
      <c r="F2484" s="3">
        <v>163940800</v>
      </c>
      <c r="G2484">
        <f t="shared" si="114"/>
        <v>11</v>
      </c>
      <c r="H2484" s="4" t="b">
        <f t="shared" si="115"/>
        <v>1</v>
      </c>
      <c r="I2484" s="54">
        <f t="shared" si="116"/>
        <v>1</v>
      </c>
      <c r="J2484">
        <f>VLOOKUP(A2484,'RISK_FREE (SHY)'!$A$2:$F$5269,5,0)</f>
        <v>74.721000671386719</v>
      </c>
    </row>
    <row r="2485" spans="1:10" x14ac:dyDescent="0.35">
      <c r="A2485" s="1">
        <v>40498</v>
      </c>
      <c r="B2485" s="2">
        <v>93.729838468175416</v>
      </c>
      <c r="C2485" s="2">
        <v>93.886982248115046</v>
      </c>
      <c r="D2485" s="2">
        <v>92.394092360084741</v>
      </c>
      <c r="E2485" s="2">
        <v>92.841964721679673</v>
      </c>
      <c r="F2485" s="3">
        <v>299566200</v>
      </c>
      <c r="G2485">
        <f t="shared" si="114"/>
        <v>11</v>
      </c>
      <c r="H2485" s="4" t="b">
        <f t="shared" si="115"/>
        <v>1</v>
      </c>
      <c r="I2485" s="54">
        <f t="shared" si="116"/>
        <v>1</v>
      </c>
      <c r="J2485">
        <f>VLOOKUP(A2485,'RISK_FREE (SHY)'!$A$2:$F$5269,5,0)</f>
        <v>74.756515502929688</v>
      </c>
    </row>
    <row r="2486" spans="1:10" x14ac:dyDescent="0.35">
      <c r="A2486" s="1">
        <v>40499</v>
      </c>
      <c r="B2486" s="2">
        <v>92.881263020586161</v>
      </c>
      <c r="C2486" s="2">
        <v>93.274128530018274</v>
      </c>
      <c r="D2486" s="2">
        <v>92.606258362914033</v>
      </c>
      <c r="E2486" s="2">
        <v>92.889122009277344</v>
      </c>
      <c r="F2486" s="3">
        <v>172308900</v>
      </c>
      <c r="G2486">
        <f t="shared" si="114"/>
        <v>11</v>
      </c>
      <c r="H2486" s="4" t="b">
        <f t="shared" si="115"/>
        <v>1</v>
      </c>
      <c r="I2486" s="54">
        <f t="shared" si="116"/>
        <v>1</v>
      </c>
      <c r="J2486">
        <f>VLOOKUP(A2486,'RISK_FREE (SHY)'!$A$2:$F$5269,5,0)</f>
        <v>74.801017761230469</v>
      </c>
    </row>
    <row r="2487" spans="1:10" x14ac:dyDescent="0.35">
      <c r="A2487" s="1">
        <v>40500</v>
      </c>
      <c r="B2487" s="2">
        <v>93.784834054657637</v>
      </c>
      <c r="C2487" s="2">
        <v>94.594135865137673</v>
      </c>
      <c r="D2487" s="2">
        <v>93.776975067712513</v>
      </c>
      <c r="E2487" s="2">
        <v>94.256271362304673</v>
      </c>
      <c r="F2487" s="3">
        <v>197723700</v>
      </c>
      <c r="G2487">
        <f t="shared" si="114"/>
        <v>11</v>
      </c>
      <c r="H2487" s="4" t="b">
        <f t="shared" si="115"/>
        <v>1</v>
      </c>
      <c r="I2487" s="54">
        <f t="shared" si="116"/>
        <v>1</v>
      </c>
      <c r="J2487">
        <f>VLOOKUP(A2487,'RISK_FREE (SHY)'!$A$2:$F$5269,5,0)</f>
        <v>74.809844970703125</v>
      </c>
    </row>
    <row r="2488" spans="1:10" x14ac:dyDescent="0.35">
      <c r="A2488" s="1">
        <v>40501</v>
      </c>
      <c r="B2488" s="2">
        <v>94.209144624506237</v>
      </c>
      <c r="C2488" s="2">
        <v>94.554862175392984</v>
      </c>
      <c r="D2488" s="2">
        <v>93.698418294411397</v>
      </c>
      <c r="E2488" s="2">
        <v>94.515579223632798</v>
      </c>
      <c r="F2488" s="3">
        <v>156852900</v>
      </c>
      <c r="G2488">
        <f t="shared" si="114"/>
        <v>11</v>
      </c>
      <c r="H2488" s="4" t="b">
        <f t="shared" si="115"/>
        <v>1</v>
      </c>
      <c r="I2488" s="54">
        <f t="shared" si="116"/>
        <v>1</v>
      </c>
      <c r="J2488">
        <f>VLOOKUP(A2488,'RISK_FREE (SHY)'!$A$2:$F$5269,5,0)</f>
        <v>74.765472412109375</v>
      </c>
    </row>
    <row r="2489" spans="1:10" x14ac:dyDescent="0.35">
      <c r="A2489" s="1">
        <v>40504</v>
      </c>
      <c r="B2489" s="2">
        <v>94.044153812618035</v>
      </c>
      <c r="C2489" s="2">
        <v>94.476302304905801</v>
      </c>
      <c r="D2489" s="2">
        <v>93.321276671313555</v>
      </c>
      <c r="E2489" s="2">
        <v>94.437019348144517</v>
      </c>
      <c r="F2489" s="3">
        <v>181361000</v>
      </c>
      <c r="G2489">
        <f t="shared" si="114"/>
        <v>11</v>
      </c>
      <c r="H2489" s="4" t="b">
        <f t="shared" si="115"/>
        <v>1</v>
      </c>
      <c r="I2489" s="54">
        <f t="shared" si="116"/>
        <v>1</v>
      </c>
      <c r="J2489">
        <f>VLOOKUP(A2489,'RISK_FREE (SHY)'!$A$2:$F$5269,5,0)</f>
        <v>74.836517333984375</v>
      </c>
    </row>
    <row r="2490" spans="1:10" x14ac:dyDescent="0.35">
      <c r="A2490" s="1">
        <v>40505</v>
      </c>
      <c r="B2490" s="2">
        <v>93.321296121076642</v>
      </c>
      <c r="C2490" s="2">
        <v>93.517728929779835</v>
      </c>
      <c r="D2490" s="2">
        <v>92.708426717067155</v>
      </c>
      <c r="E2490" s="2">
        <v>93.069862365722656</v>
      </c>
      <c r="F2490" s="3">
        <v>222309000</v>
      </c>
      <c r="G2490">
        <f t="shared" si="114"/>
        <v>11</v>
      </c>
      <c r="H2490" s="4" t="b">
        <f t="shared" si="115"/>
        <v>1</v>
      </c>
      <c r="I2490" s="54">
        <f t="shared" si="116"/>
        <v>1</v>
      </c>
      <c r="J2490">
        <f>VLOOKUP(A2490,'RISK_FREE (SHY)'!$A$2:$F$5269,5,0)</f>
        <v>74.880966186523438</v>
      </c>
    </row>
    <row r="2491" spans="1:10" x14ac:dyDescent="0.35">
      <c r="A2491" s="1">
        <v>40506</v>
      </c>
      <c r="B2491" s="2">
        <v>93.659146509516916</v>
      </c>
      <c r="C2491" s="2">
        <v>94.468454593469801</v>
      </c>
      <c r="D2491" s="2">
        <v>93.643434524864205</v>
      </c>
      <c r="E2491" s="2">
        <v>94.444877624511719</v>
      </c>
      <c r="F2491" s="3">
        <v>140046100</v>
      </c>
      <c r="G2491">
        <f t="shared" si="114"/>
        <v>11</v>
      </c>
      <c r="H2491" s="4" t="b">
        <f t="shared" si="115"/>
        <v>1</v>
      </c>
      <c r="I2491" s="54">
        <f t="shared" si="116"/>
        <v>1</v>
      </c>
      <c r="J2491">
        <f>VLOOKUP(A2491,'RISK_FREE (SHY)'!$A$2:$F$5269,5,0)</f>
        <v>74.7476806640625</v>
      </c>
    </row>
    <row r="2492" spans="1:10" x14ac:dyDescent="0.35">
      <c r="A2492" s="1">
        <v>40508</v>
      </c>
      <c r="B2492" s="2">
        <v>93.62770463027968</v>
      </c>
      <c r="C2492" s="2">
        <v>94.138424961609033</v>
      </c>
      <c r="D2492" s="2">
        <v>93.344841003417955</v>
      </c>
      <c r="E2492" s="2">
        <v>93.344841003417955</v>
      </c>
      <c r="F2492" s="3">
        <v>76007800</v>
      </c>
      <c r="G2492">
        <f t="shared" si="114"/>
        <v>11</v>
      </c>
      <c r="H2492" s="4" t="b">
        <f t="shared" si="115"/>
        <v>1</v>
      </c>
      <c r="I2492" s="54">
        <f t="shared" si="116"/>
        <v>1</v>
      </c>
      <c r="J2492">
        <f>VLOOKUP(A2492,'RISK_FREE (SHY)'!$A$2:$F$5269,5,0)</f>
        <v>74.801017761230469</v>
      </c>
    </row>
    <row r="2493" spans="1:10" x14ac:dyDescent="0.35">
      <c r="A2493" s="1">
        <v>40511</v>
      </c>
      <c r="B2493" s="2">
        <v>93.10911551271758</v>
      </c>
      <c r="C2493" s="2">
        <v>93.879134464309004</v>
      </c>
      <c r="D2493" s="2">
        <v>92.511958325441682</v>
      </c>
      <c r="E2493" s="2">
        <v>93.627700805664063</v>
      </c>
      <c r="F2493" s="3">
        <v>223642300</v>
      </c>
      <c r="G2493">
        <f t="shared" si="114"/>
        <v>11</v>
      </c>
      <c r="H2493" s="4" t="b">
        <f t="shared" si="115"/>
        <v>1</v>
      </c>
      <c r="I2493" s="54">
        <f t="shared" si="116"/>
        <v>1</v>
      </c>
      <c r="J2493">
        <f>VLOOKUP(A2493,'RISK_FREE (SHY)'!$A$2:$F$5269,5,0)</f>
        <v>74.792121887207031</v>
      </c>
    </row>
    <row r="2494" spans="1:10" x14ac:dyDescent="0.35">
      <c r="A2494" s="1">
        <v>40512</v>
      </c>
      <c r="B2494" s="2">
        <v>92.700569247529884</v>
      </c>
      <c r="C2494" s="2">
        <v>93.635585295472822</v>
      </c>
      <c r="D2494" s="2">
        <v>92.566990388120914</v>
      </c>
      <c r="E2494" s="2">
        <v>93.101287841796875</v>
      </c>
      <c r="F2494" s="3">
        <v>233930700</v>
      </c>
      <c r="G2494">
        <f t="shared" si="114"/>
        <v>11</v>
      </c>
      <c r="H2494" s="4" t="b">
        <f t="shared" si="115"/>
        <v>1</v>
      </c>
      <c r="I2494" s="54">
        <f t="shared" si="116"/>
        <v>1</v>
      </c>
      <c r="J2494">
        <f>VLOOKUP(A2494,'RISK_FREE (SHY)'!$A$2:$F$5269,5,0)</f>
        <v>74.84539794921875</v>
      </c>
    </row>
    <row r="2495" spans="1:10" x14ac:dyDescent="0.35">
      <c r="A2495" s="1">
        <v>40513</v>
      </c>
      <c r="B2495" s="2">
        <v>94.4449057647454</v>
      </c>
      <c r="C2495" s="2">
        <v>95.262067087174714</v>
      </c>
      <c r="D2495" s="2">
        <v>94.437052767405518</v>
      </c>
      <c r="E2495" s="2">
        <v>95.081352233886719</v>
      </c>
      <c r="F2495" s="3">
        <v>221037200</v>
      </c>
      <c r="G2495">
        <f t="shared" si="114"/>
        <v>12</v>
      </c>
      <c r="H2495" s="4" t="b">
        <f t="shared" si="115"/>
        <v>1</v>
      </c>
      <c r="I2495" s="54">
        <f t="shared" si="116"/>
        <v>1</v>
      </c>
      <c r="J2495">
        <f>VLOOKUP(A2495,'RISK_FREE (SHY)'!$A$2:$F$5269,5,0)</f>
        <v>74.733329772949219</v>
      </c>
    </row>
    <row r="2496" spans="1:10" x14ac:dyDescent="0.35">
      <c r="A2496" s="1">
        <v>40514</v>
      </c>
      <c r="B2496" s="2">
        <v>95.230592097321917</v>
      </c>
      <c r="C2496" s="2">
        <v>96.369905611753296</v>
      </c>
      <c r="D2496" s="2">
        <v>95.175591168670181</v>
      </c>
      <c r="E2496" s="2">
        <v>96.299186706542955</v>
      </c>
      <c r="F2496" s="3">
        <v>191213600</v>
      </c>
      <c r="G2496">
        <f t="shared" si="114"/>
        <v>12</v>
      </c>
      <c r="H2496" s="4" t="b">
        <f t="shared" si="115"/>
        <v>1</v>
      </c>
      <c r="I2496" s="54">
        <f t="shared" si="116"/>
        <v>1</v>
      </c>
      <c r="J2496">
        <f>VLOOKUP(A2496,'RISK_FREE (SHY)'!$A$2:$F$5269,5,0)</f>
        <v>74.733329772949219</v>
      </c>
    </row>
    <row r="2497" spans="1:10" x14ac:dyDescent="0.35">
      <c r="A2497" s="1">
        <v>40515</v>
      </c>
      <c r="B2497" s="2">
        <v>95.9691810761787</v>
      </c>
      <c r="C2497" s="2">
        <v>96.668481166318514</v>
      </c>
      <c r="D2497" s="2">
        <v>95.945610106006825</v>
      </c>
      <c r="E2497" s="2">
        <v>96.558479309082045</v>
      </c>
      <c r="F2497" s="3">
        <v>151288900</v>
      </c>
      <c r="G2497">
        <f t="shared" si="114"/>
        <v>12</v>
      </c>
      <c r="H2497" s="4" t="b">
        <f t="shared" si="115"/>
        <v>1</v>
      </c>
      <c r="I2497" s="54">
        <f t="shared" si="116"/>
        <v>1</v>
      </c>
      <c r="J2497">
        <f>VLOOKUP(A2497,'RISK_FREE (SHY)'!$A$2:$F$5269,5,0)</f>
        <v>74.831138610839844</v>
      </c>
    </row>
    <row r="2498" spans="1:10" x14ac:dyDescent="0.35">
      <c r="A2498" s="1">
        <v>40518</v>
      </c>
      <c r="B2498" s="2">
        <v>96.354195732232355</v>
      </c>
      <c r="C2498" s="2">
        <v>96.676348337587001</v>
      </c>
      <c r="D2498" s="2">
        <v>96.252052854624679</v>
      </c>
      <c r="E2498" s="2">
        <v>96.456344604492202</v>
      </c>
      <c r="F2498" s="3">
        <v>103050500</v>
      </c>
      <c r="G2498">
        <f t="shared" si="114"/>
        <v>12</v>
      </c>
      <c r="H2498" s="4" t="b">
        <f t="shared" si="115"/>
        <v>1</v>
      </c>
      <c r="I2498" s="54">
        <f t="shared" si="116"/>
        <v>1</v>
      </c>
      <c r="J2498">
        <f>VLOOKUP(A2498,'RISK_FREE (SHY)'!$A$2:$F$5269,5,0)</f>
        <v>74.875541687011719</v>
      </c>
    </row>
    <row r="2499" spans="1:10" x14ac:dyDescent="0.35">
      <c r="A2499" s="1">
        <v>40519</v>
      </c>
      <c r="B2499" s="2">
        <v>97.383499143743038</v>
      </c>
      <c r="C2499" s="2">
        <v>97.438500072310873</v>
      </c>
      <c r="D2499" s="2">
        <v>96.456336351705602</v>
      </c>
      <c r="E2499" s="2">
        <v>96.511337280273438</v>
      </c>
      <c r="F2499" s="3">
        <v>206581000</v>
      </c>
      <c r="G2499">
        <f t="shared" si="114"/>
        <v>12</v>
      </c>
      <c r="H2499" s="4" t="b">
        <f t="shared" si="115"/>
        <v>1</v>
      </c>
      <c r="I2499" s="54">
        <f t="shared" si="116"/>
        <v>1</v>
      </c>
      <c r="J2499">
        <f>VLOOKUP(A2499,'RISK_FREE (SHY)'!$A$2:$F$5269,5,0)</f>
        <v>74.742233276367188</v>
      </c>
    </row>
    <row r="2500" spans="1:10" x14ac:dyDescent="0.35">
      <c r="A2500" s="1">
        <v>40520</v>
      </c>
      <c r="B2500" s="2">
        <v>96.629198243986778</v>
      </c>
      <c r="C2500" s="2">
        <v>96.943485839244005</v>
      </c>
      <c r="D2500" s="2">
        <v>96.18133182662848</v>
      </c>
      <c r="E2500" s="2">
        <v>96.864913940429673</v>
      </c>
      <c r="F2500" s="3">
        <v>138019200</v>
      </c>
      <c r="G2500">
        <f t="shared" si="114"/>
        <v>12</v>
      </c>
      <c r="H2500" s="4" t="b">
        <f t="shared" si="115"/>
        <v>1</v>
      </c>
      <c r="I2500" s="54">
        <f t="shared" si="116"/>
        <v>1</v>
      </c>
      <c r="J2500">
        <f>VLOOKUP(A2500,'RISK_FREE (SHY)'!$A$2:$F$5269,5,0)</f>
        <v>74.626708984375</v>
      </c>
    </row>
    <row r="2501" spans="1:10" x14ac:dyDescent="0.35">
      <c r="A2501" s="1">
        <v>40521</v>
      </c>
      <c r="B2501" s="2">
        <v>97.407075854509856</v>
      </c>
      <c r="C2501" s="2">
        <v>97.446358808858193</v>
      </c>
      <c r="D2501" s="2">
        <v>96.762776655607539</v>
      </c>
      <c r="E2501" s="2">
        <v>97.242073059082045</v>
      </c>
      <c r="F2501" s="3">
        <v>123705100</v>
      </c>
      <c r="G2501">
        <f t="shared" si="114"/>
        <v>12</v>
      </c>
      <c r="H2501" s="4" t="b">
        <f t="shared" si="115"/>
        <v>1</v>
      </c>
      <c r="I2501" s="54">
        <f t="shared" si="116"/>
        <v>1</v>
      </c>
      <c r="J2501">
        <f>VLOOKUP(A2501,'RISK_FREE (SHY)'!$A$2:$F$5269,5,0)</f>
        <v>74.617828369140625</v>
      </c>
    </row>
    <row r="2502" spans="1:10" x14ac:dyDescent="0.35">
      <c r="A2502" s="1">
        <v>40522</v>
      </c>
      <c r="B2502" s="2">
        <v>97.540648628169322</v>
      </c>
      <c r="C2502" s="2">
        <v>97.902084179066918</v>
      </c>
      <c r="D2502" s="2">
        <v>97.218502026247265</v>
      </c>
      <c r="E2502" s="2">
        <v>97.807800292968764</v>
      </c>
      <c r="F2502" s="3">
        <v>117571700</v>
      </c>
      <c r="G2502">
        <f t="shared" si="114"/>
        <v>12</v>
      </c>
      <c r="H2502" s="4" t="b">
        <f t="shared" si="115"/>
        <v>1</v>
      </c>
      <c r="I2502" s="54">
        <f t="shared" si="116"/>
        <v>1</v>
      </c>
      <c r="J2502">
        <f>VLOOKUP(A2502,'RISK_FREE (SHY)'!$A$2:$F$5269,5,0)</f>
        <v>74.591087341308594</v>
      </c>
    </row>
    <row r="2503" spans="1:10" x14ac:dyDescent="0.35">
      <c r="A2503" s="1">
        <v>40525</v>
      </c>
      <c r="B2503" s="2">
        <v>98.255694388124056</v>
      </c>
      <c r="C2503" s="2">
        <v>98.373549278914837</v>
      </c>
      <c r="D2503" s="2">
        <v>97.839251793599885</v>
      </c>
      <c r="E2503" s="2">
        <v>97.870681762695327</v>
      </c>
      <c r="F2503" s="3">
        <v>133812700</v>
      </c>
      <c r="G2503">
        <f t="shared" si="114"/>
        <v>12</v>
      </c>
      <c r="H2503" s="4" t="b">
        <f t="shared" si="115"/>
        <v>1</v>
      </c>
      <c r="I2503" s="54">
        <f t="shared" si="116"/>
        <v>1</v>
      </c>
      <c r="J2503">
        <f>VLOOKUP(A2503,'RISK_FREE (SHY)'!$A$2:$F$5269,5,0)</f>
        <v>74.635505676269531</v>
      </c>
    </row>
    <row r="2504" spans="1:10" x14ac:dyDescent="0.35">
      <c r="A2504" s="1">
        <v>40526</v>
      </c>
      <c r="B2504" s="2">
        <v>98.019944575969802</v>
      </c>
      <c r="C2504" s="2">
        <v>98.397098102566261</v>
      </c>
      <c r="D2504" s="2">
        <v>97.658509026751275</v>
      </c>
      <c r="E2504" s="2">
        <v>97.957084655761719</v>
      </c>
      <c r="F2504" s="3">
        <v>147249600</v>
      </c>
      <c r="G2504">
        <f t="shared" si="114"/>
        <v>12</v>
      </c>
      <c r="H2504" s="4" t="b">
        <f t="shared" si="115"/>
        <v>1</v>
      </c>
      <c r="I2504" s="54">
        <f t="shared" si="116"/>
        <v>1</v>
      </c>
      <c r="J2504">
        <f>VLOOKUP(A2504,'RISK_FREE (SHY)'!$A$2:$F$5269,5,0)</f>
        <v>74.600013732910156</v>
      </c>
    </row>
    <row r="2505" spans="1:10" x14ac:dyDescent="0.35">
      <c r="A2505" s="1">
        <v>40527</v>
      </c>
      <c r="B2505" s="2">
        <v>97.776375617226421</v>
      </c>
      <c r="C2505" s="2">
        <v>98.161382160456981</v>
      </c>
      <c r="D2505" s="2">
        <v>97.344221133746601</v>
      </c>
      <c r="E2505" s="2">
        <v>97.509223937988281</v>
      </c>
      <c r="F2505" s="3">
        <v>160823100</v>
      </c>
      <c r="G2505">
        <f t="shared" si="114"/>
        <v>12</v>
      </c>
      <c r="H2505" s="4" t="b">
        <f t="shared" si="115"/>
        <v>1</v>
      </c>
      <c r="I2505" s="54">
        <f t="shared" si="116"/>
        <v>1</v>
      </c>
      <c r="J2505">
        <f>VLOOKUP(A2505,'RISK_FREE (SHY)'!$A$2:$F$5269,5,0)</f>
        <v>74.573318481445313</v>
      </c>
    </row>
    <row r="2506" spans="1:10" x14ac:dyDescent="0.35">
      <c r="A2506" s="1">
        <v>40528</v>
      </c>
      <c r="B2506" s="2">
        <v>97.572083770470883</v>
      </c>
      <c r="C2506" s="2">
        <v>98.145670084856476</v>
      </c>
      <c r="D2506" s="2">
        <v>97.234219173153818</v>
      </c>
      <c r="E2506" s="2">
        <v>98.074951171875</v>
      </c>
      <c r="F2506" s="3">
        <v>185035200</v>
      </c>
      <c r="G2506">
        <f t="shared" si="114"/>
        <v>12</v>
      </c>
      <c r="H2506" s="4" t="b">
        <f t="shared" si="115"/>
        <v>1</v>
      </c>
      <c r="I2506" s="54">
        <f t="shared" si="116"/>
        <v>1</v>
      </c>
      <c r="J2506">
        <f>VLOOKUP(A2506,'RISK_FREE (SHY)'!$A$2:$F$5269,5,0)</f>
        <v>74.591087341308594</v>
      </c>
    </row>
    <row r="2507" spans="1:10" x14ac:dyDescent="0.35">
      <c r="A2507" s="1">
        <v>40529</v>
      </c>
      <c r="B2507" s="2">
        <v>98.006229433209043</v>
      </c>
      <c r="C2507" s="2">
        <v>98.306375286310967</v>
      </c>
      <c r="D2507" s="2">
        <v>97.800863309413984</v>
      </c>
      <c r="E2507" s="2">
        <v>98.180000305175781</v>
      </c>
      <c r="F2507" s="3">
        <v>141075300</v>
      </c>
      <c r="G2507">
        <f t="shared" si="114"/>
        <v>12</v>
      </c>
      <c r="H2507" s="4" t="b">
        <f t="shared" si="115"/>
        <v>1</v>
      </c>
      <c r="I2507" s="54">
        <f t="shared" si="116"/>
        <v>1</v>
      </c>
      <c r="J2507">
        <f>VLOOKUP(A2507,'RISK_FREE (SHY)'!$A$2:$F$5269,5,0)</f>
        <v>74.653396606445313</v>
      </c>
    </row>
    <row r="2508" spans="1:10" x14ac:dyDescent="0.35">
      <c r="A2508" s="1">
        <v>40532</v>
      </c>
      <c r="B2508" s="2">
        <v>98.448572187368981</v>
      </c>
      <c r="C2508" s="2">
        <v>98.653938355556562</v>
      </c>
      <c r="D2508" s="2">
        <v>97.927265484959761</v>
      </c>
      <c r="E2508" s="2">
        <v>98.416976928710938</v>
      </c>
      <c r="F2508" s="3">
        <v>119085500</v>
      </c>
      <c r="G2508">
        <f t="shared" si="114"/>
        <v>12</v>
      </c>
      <c r="H2508" s="4" t="b">
        <f t="shared" si="115"/>
        <v>1</v>
      </c>
      <c r="I2508" s="54">
        <f t="shared" si="116"/>
        <v>1</v>
      </c>
      <c r="J2508">
        <f>VLOOKUP(A2508,'RISK_FREE (SHY)'!$A$2:$F$5269,5,0)</f>
        <v>74.671127319335938</v>
      </c>
    </row>
    <row r="2509" spans="1:10" x14ac:dyDescent="0.35">
      <c r="A2509" s="1">
        <v>40533</v>
      </c>
      <c r="B2509" s="2">
        <v>98.725000472679</v>
      </c>
      <c r="C2509" s="2">
        <v>99.104137463238885</v>
      </c>
      <c r="D2509" s="2">
        <v>98.630220744672513</v>
      </c>
      <c r="E2509" s="2">
        <v>99.040946960449219</v>
      </c>
      <c r="F2509" s="3">
        <v>94965500</v>
      </c>
      <c r="G2509">
        <f t="shared" si="114"/>
        <v>12</v>
      </c>
      <c r="H2509" s="4" t="b">
        <f t="shared" si="115"/>
        <v>1</v>
      </c>
      <c r="I2509" s="54">
        <f t="shared" si="116"/>
        <v>1</v>
      </c>
      <c r="J2509">
        <f>VLOOKUP(A2509,'RISK_FREE (SHY)'!$A$2:$F$5269,5,0)</f>
        <v>74.653396606445313</v>
      </c>
    </row>
    <row r="2510" spans="1:10" x14ac:dyDescent="0.35">
      <c r="A2510" s="1">
        <v>40534</v>
      </c>
      <c r="B2510" s="2">
        <v>99.112043663184224</v>
      </c>
      <c r="C2510" s="2">
        <v>99.380594276706944</v>
      </c>
      <c r="D2510" s="2">
        <v>99.056753476507282</v>
      </c>
      <c r="E2510" s="2">
        <v>99.3489990234375</v>
      </c>
      <c r="F2510" s="3">
        <v>78878100</v>
      </c>
      <c r="G2510">
        <f t="shared" si="114"/>
        <v>12</v>
      </c>
      <c r="H2510" s="4" t="b">
        <f t="shared" si="115"/>
        <v>1</v>
      </c>
      <c r="I2510" s="54">
        <f t="shared" si="116"/>
        <v>1</v>
      </c>
      <c r="J2510">
        <f>VLOOKUP(A2510,'RISK_FREE (SHY)'!$A$2:$F$5269,5,0)</f>
        <v>74.635505676269531</v>
      </c>
    </row>
    <row r="2511" spans="1:10" x14ac:dyDescent="0.35">
      <c r="A2511" s="1">
        <v>40535</v>
      </c>
      <c r="B2511" s="2">
        <v>99.238428142033641</v>
      </c>
      <c r="C2511" s="2">
        <v>99.349008525964322</v>
      </c>
      <c r="D2511" s="2">
        <v>98.961977182206994</v>
      </c>
      <c r="E2511" s="2">
        <v>99.206832885742202</v>
      </c>
      <c r="F2511" s="3">
        <v>70053700</v>
      </c>
      <c r="G2511">
        <f t="shared" ref="G2511:G2574" si="117">MONTH(A2511)</f>
        <v>12</v>
      </c>
      <c r="H2511" s="4" t="b">
        <f t="shared" ref="H2511:H2574" si="118">OR(G2511&gt;=11,G2511&lt;5)</f>
        <v>1</v>
      </c>
      <c r="I2511" s="54">
        <f t="shared" ref="I2511:I2574" si="119">INT(H2511)</f>
        <v>1</v>
      </c>
      <c r="J2511">
        <f>VLOOKUP(A2511,'RISK_FREE (SHY)'!$A$2:$F$5269,5,0)</f>
        <v>74.537788391113281</v>
      </c>
    </row>
    <row r="2512" spans="1:10" x14ac:dyDescent="0.35">
      <c r="A2512" s="1">
        <v>40539</v>
      </c>
      <c r="B2512" s="2">
        <v>98.835613143817241</v>
      </c>
      <c r="C2512" s="2">
        <v>99.341125279004686</v>
      </c>
      <c r="D2512" s="2">
        <v>98.764528324578393</v>
      </c>
      <c r="E2512" s="2">
        <v>99.246345520019517</v>
      </c>
      <c r="F2512" s="3">
        <v>58126000</v>
      </c>
      <c r="G2512">
        <f t="shared" si="117"/>
        <v>12</v>
      </c>
      <c r="H2512" s="4" t="b">
        <f t="shared" si="118"/>
        <v>1</v>
      </c>
      <c r="I2512" s="54">
        <f t="shared" si="119"/>
        <v>1</v>
      </c>
      <c r="J2512">
        <f>VLOOKUP(A2512,'RISK_FREE (SHY)'!$A$2:$F$5269,5,0)</f>
        <v>74.582237243652344</v>
      </c>
    </row>
    <row r="2513" spans="1:10" x14ac:dyDescent="0.35">
      <c r="A2513" s="1">
        <v>40540</v>
      </c>
      <c r="B2513" s="2">
        <v>99.443794220244158</v>
      </c>
      <c r="C2513" s="2">
        <v>99.483283770944638</v>
      </c>
      <c r="D2513" s="2">
        <v>99.127847683745443</v>
      </c>
      <c r="E2513" s="2">
        <v>99.388504028320327</v>
      </c>
      <c r="F2513" s="3">
        <v>55309100</v>
      </c>
      <c r="G2513">
        <f t="shared" si="117"/>
        <v>12</v>
      </c>
      <c r="H2513" s="4" t="b">
        <f t="shared" si="118"/>
        <v>1</v>
      </c>
      <c r="I2513" s="54">
        <f t="shared" si="119"/>
        <v>1</v>
      </c>
      <c r="J2513">
        <f>VLOOKUP(A2513,'RISK_FREE (SHY)'!$A$2:$F$5269,5,0)</f>
        <v>74.482597351074219</v>
      </c>
    </row>
    <row r="2514" spans="1:10" x14ac:dyDescent="0.35">
      <c r="A2514" s="1">
        <v>40541</v>
      </c>
      <c r="B2514" s="2">
        <v>99.506975360800624</v>
      </c>
      <c r="C2514" s="2">
        <v>99.680740214639044</v>
      </c>
      <c r="D2514" s="2">
        <v>99.443784854216645</v>
      </c>
      <c r="E2514" s="2">
        <v>99.459579467773438</v>
      </c>
      <c r="F2514" s="3">
        <v>58033100</v>
      </c>
      <c r="G2514">
        <f t="shared" si="117"/>
        <v>12</v>
      </c>
      <c r="H2514" s="4" t="b">
        <f t="shared" si="118"/>
        <v>1</v>
      </c>
      <c r="I2514" s="54">
        <f t="shared" si="119"/>
        <v>1</v>
      </c>
      <c r="J2514">
        <f>VLOOKUP(A2514,'RISK_FREE (SHY)'!$A$2:$F$5269,5,0)</f>
        <v>74.660530090332031</v>
      </c>
    </row>
    <row r="2515" spans="1:10" x14ac:dyDescent="0.35">
      <c r="A2515" s="1">
        <v>40542</v>
      </c>
      <c r="B2515" s="2">
        <v>99.364818631394598</v>
      </c>
      <c r="C2515" s="2">
        <v>99.625468974812193</v>
      </c>
      <c r="D2515" s="2">
        <v>99.151552137658953</v>
      </c>
      <c r="E2515" s="2">
        <v>99.301628112792955</v>
      </c>
      <c r="F2515" s="3">
        <v>76616900</v>
      </c>
      <c r="G2515">
        <f t="shared" si="117"/>
        <v>12</v>
      </c>
      <c r="H2515" s="4" t="b">
        <f t="shared" si="118"/>
        <v>1</v>
      </c>
      <c r="I2515" s="54">
        <f t="shared" si="119"/>
        <v>1</v>
      </c>
      <c r="J2515">
        <f>VLOOKUP(A2515,'RISK_FREE (SHY)'!$A$2:$F$5269,5,0)</f>
        <v>74.633811950683594</v>
      </c>
    </row>
    <row r="2516" spans="1:10" x14ac:dyDescent="0.35">
      <c r="A2516" s="1">
        <v>40543</v>
      </c>
      <c r="B2516" s="2">
        <v>99.151516015476616</v>
      </c>
      <c r="C2516" s="2">
        <v>99.420072608605153</v>
      </c>
      <c r="D2516" s="2">
        <v>98.993545802702641</v>
      </c>
      <c r="E2516" s="2">
        <v>99.325286865234375</v>
      </c>
      <c r="F2516" s="3">
        <v>91218900</v>
      </c>
      <c r="G2516">
        <f t="shared" si="117"/>
        <v>12</v>
      </c>
      <c r="H2516" s="4" t="b">
        <f t="shared" si="118"/>
        <v>1</v>
      </c>
      <c r="I2516" s="54">
        <f t="shared" si="119"/>
        <v>1</v>
      </c>
      <c r="J2516">
        <f>VLOOKUP(A2516,'RISK_FREE (SHY)'!$A$2:$F$5269,5,0)</f>
        <v>74.7227783203125</v>
      </c>
    </row>
    <row r="2517" spans="1:10" x14ac:dyDescent="0.35">
      <c r="A2517" s="1">
        <v>40546</v>
      </c>
      <c r="B2517" s="2">
        <v>100.08357804889896</v>
      </c>
      <c r="C2517" s="2">
        <v>100.78655590400864</v>
      </c>
      <c r="D2517" s="2">
        <v>99.285814428337446</v>
      </c>
      <c r="E2517" s="2">
        <v>100.35213470458984</v>
      </c>
      <c r="F2517" s="3">
        <v>138725200</v>
      </c>
      <c r="G2517">
        <f t="shared" si="117"/>
        <v>1</v>
      </c>
      <c r="H2517" s="4" t="b">
        <f t="shared" si="118"/>
        <v>1</v>
      </c>
      <c r="I2517" s="54">
        <f t="shared" si="119"/>
        <v>1</v>
      </c>
      <c r="J2517">
        <f>VLOOKUP(A2517,'RISK_FREE (SHY)'!$A$2:$F$5269,5,0)</f>
        <v>74.70501708984375</v>
      </c>
    </row>
    <row r="2518" spans="1:10" x14ac:dyDescent="0.35">
      <c r="A2518" s="1">
        <v>40547</v>
      </c>
      <c r="B2518" s="2">
        <v>100.5732954321776</v>
      </c>
      <c r="C2518" s="2">
        <v>100.60489068731806</v>
      </c>
      <c r="D2518" s="2">
        <v>99.672851752299678</v>
      </c>
      <c r="E2518" s="2">
        <v>100.29684448242188</v>
      </c>
      <c r="F2518" s="3">
        <v>137409700</v>
      </c>
      <c r="G2518">
        <f t="shared" si="117"/>
        <v>1</v>
      </c>
      <c r="H2518" s="4" t="b">
        <f t="shared" si="118"/>
        <v>1</v>
      </c>
      <c r="I2518" s="54">
        <f t="shared" si="119"/>
        <v>1</v>
      </c>
      <c r="J2518">
        <f>VLOOKUP(A2518,'RISK_FREE (SHY)'!$A$2:$F$5269,5,0)</f>
        <v>74.687232971191406</v>
      </c>
    </row>
    <row r="2519" spans="1:10" x14ac:dyDescent="0.35">
      <c r="A2519" s="1">
        <v>40548</v>
      </c>
      <c r="B2519" s="2">
        <v>99.980839664743115</v>
      </c>
      <c r="C2519" s="2">
        <v>100.88128281963002</v>
      </c>
      <c r="D2519" s="2">
        <v>99.886053954585194</v>
      </c>
      <c r="E2519" s="2">
        <v>100.81809234619141</v>
      </c>
      <c r="F2519" s="3">
        <v>133975300</v>
      </c>
      <c r="G2519">
        <f t="shared" si="117"/>
        <v>1</v>
      </c>
      <c r="H2519" s="4" t="b">
        <f t="shared" si="118"/>
        <v>1</v>
      </c>
      <c r="I2519" s="54">
        <f t="shared" si="119"/>
        <v>1</v>
      </c>
      <c r="J2519">
        <f>VLOOKUP(A2519,'RISK_FREE (SHY)'!$A$2:$F$5269,5,0)</f>
        <v>74.553756713867188</v>
      </c>
    </row>
    <row r="2520" spans="1:10" x14ac:dyDescent="0.35">
      <c r="A2520" s="1">
        <v>40549</v>
      </c>
      <c r="B2520" s="2">
        <v>100.85765080218664</v>
      </c>
      <c r="C2520" s="2">
        <v>100.96823118658408</v>
      </c>
      <c r="D2520" s="2">
        <v>100.32054349532235</v>
      </c>
      <c r="E2520" s="2">
        <v>100.62068939208984</v>
      </c>
      <c r="F2520" s="3">
        <v>122519000</v>
      </c>
      <c r="G2520">
        <f t="shared" si="117"/>
        <v>1</v>
      </c>
      <c r="H2520" s="4" t="b">
        <f t="shared" si="118"/>
        <v>1</v>
      </c>
      <c r="I2520" s="54">
        <f t="shared" si="119"/>
        <v>1</v>
      </c>
      <c r="J2520">
        <f>VLOOKUP(A2520,'RISK_FREE (SHY)'!$A$2:$F$5269,5,0)</f>
        <v>74.633811950683594</v>
      </c>
    </row>
    <row r="2521" spans="1:10" x14ac:dyDescent="0.35">
      <c r="A2521" s="1">
        <v>40550</v>
      </c>
      <c r="B2521" s="2">
        <v>100.75498187131052</v>
      </c>
      <c r="C2521" s="2">
        <v>100.92085247615525</v>
      </c>
      <c r="D2521" s="2">
        <v>99.641277517015993</v>
      </c>
      <c r="E2521" s="2">
        <v>100.42324066162109</v>
      </c>
      <c r="F2521" s="3">
        <v>156034600</v>
      </c>
      <c r="G2521">
        <f t="shared" si="117"/>
        <v>1</v>
      </c>
      <c r="H2521" s="4" t="b">
        <f t="shared" si="118"/>
        <v>1</v>
      </c>
      <c r="I2521" s="54">
        <f t="shared" si="119"/>
        <v>1</v>
      </c>
      <c r="J2521">
        <f>VLOOKUP(A2521,'RISK_FREE (SHY)'!$A$2:$F$5269,5,0)</f>
        <v>74.740592956542969</v>
      </c>
    </row>
    <row r="2522" spans="1:10" x14ac:dyDescent="0.35">
      <c r="A2522" s="1">
        <v>40553</v>
      </c>
      <c r="B2522" s="2">
        <v>99.980897957195879</v>
      </c>
      <c r="C2522" s="2">
        <v>100.43902011746464</v>
      </c>
      <c r="D2522" s="2">
        <v>99.680746046450764</v>
      </c>
      <c r="E2522" s="2">
        <v>100.29684448242188</v>
      </c>
      <c r="F2522" s="3">
        <v>122401700</v>
      </c>
      <c r="G2522">
        <f t="shared" si="117"/>
        <v>1</v>
      </c>
      <c r="H2522" s="4" t="b">
        <f t="shared" si="118"/>
        <v>1</v>
      </c>
      <c r="I2522" s="54">
        <f t="shared" si="119"/>
        <v>1</v>
      </c>
      <c r="J2522">
        <f>VLOOKUP(A2522,'RISK_FREE (SHY)'!$A$2:$F$5269,5,0)</f>
        <v>74.776168823242188</v>
      </c>
    </row>
    <row r="2523" spans="1:10" x14ac:dyDescent="0.35">
      <c r="A2523" s="1">
        <v>40554</v>
      </c>
      <c r="B2523" s="2">
        <v>100.66017540534956</v>
      </c>
      <c r="C2523" s="2">
        <v>100.89713076675405</v>
      </c>
      <c r="D2523" s="2">
        <v>100.27313807055228</v>
      </c>
      <c r="E2523" s="2">
        <v>100.65227508544922</v>
      </c>
      <c r="F2523" s="3">
        <v>110287000</v>
      </c>
      <c r="G2523">
        <f t="shared" si="117"/>
        <v>1</v>
      </c>
      <c r="H2523" s="4" t="b">
        <f t="shared" si="118"/>
        <v>1</v>
      </c>
      <c r="I2523" s="54">
        <f t="shared" si="119"/>
        <v>1</v>
      </c>
      <c r="J2523">
        <f>VLOOKUP(A2523,'RISK_FREE (SHY)'!$A$2:$F$5269,5,0)</f>
        <v>74.731712341308594</v>
      </c>
    </row>
    <row r="2524" spans="1:10" x14ac:dyDescent="0.35">
      <c r="A2524" s="1">
        <v>40555</v>
      </c>
      <c r="B2524" s="2">
        <v>101.26838521614393</v>
      </c>
      <c r="C2524" s="2">
        <v>101.67121118503761</v>
      </c>
      <c r="D2524" s="2">
        <v>100.67598167857858</v>
      </c>
      <c r="E2524" s="2">
        <v>101.56063079833984</v>
      </c>
      <c r="F2524" s="3">
        <v>107929200</v>
      </c>
      <c r="G2524">
        <f t="shared" si="117"/>
        <v>1</v>
      </c>
      <c r="H2524" s="4" t="b">
        <f t="shared" si="118"/>
        <v>1</v>
      </c>
      <c r="I2524" s="54">
        <f t="shared" si="119"/>
        <v>1</v>
      </c>
      <c r="J2524">
        <f>VLOOKUP(A2524,'RISK_FREE (SHY)'!$A$2:$F$5269,5,0)</f>
        <v>74.731712341308594</v>
      </c>
    </row>
    <row r="2525" spans="1:10" x14ac:dyDescent="0.35">
      <c r="A2525" s="1">
        <v>40556</v>
      </c>
      <c r="B2525" s="2">
        <v>101.60010939344689</v>
      </c>
      <c r="C2525" s="2">
        <v>101.64749925805909</v>
      </c>
      <c r="D2525" s="2">
        <v>101.1419872816018</v>
      </c>
      <c r="E2525" s="2">
        <v>101.39473724365234</v>
      </c>
      <c r="F2525" s="3">
        <v>129048400</v>
      </c>
      <c r="G2525">
        <f t="shared" si="117"/>
        <v>1</v>
      </c>
      <c r="H2525" s="4" t="b">
        <f t="shared" si="118"/>
        <v>1</v>
      </c>
      <c r="I2525" s="54">
        <f t="shared" si="119"/>
        <v>1</v>
      </c>
      <c r="J2525">
        <f>VLOOKUP(A2525,'RISK_FREE (SHY)'!$A$2:$F$5269,5,0)</f>
        <v>74.758384704589844</v>
      </c>
    </row>
    <row r="2526" spans="1:10" x14ac:dyDescent="0.35">
      <c r="A2526" s="1">
        <v>40557</v>
      </c>
      <c r="B2526" s="2">
        <v>101.25259225999356</v>
      </c>
      <c r="C2526" s="2">
        <v>102.1530360635536</v>
      </c>
      <c r="D2526" s="2">
        <v>101.18150744579756</v>
      </c>
      <c r="E2526" s="2">
        <v>102.12934112548828</v>
      </c>
      <c r="F2526" s="3">
        <v>117677900</v>
      </c>
      <c r="G2526">
        <f t="shared" si="117"/>
        <v>1</v>
      </c>
      <c r="H2526" s="4" t="b">
        <f t="shared" si="118"/>
        <v>1</v>
      </c>
      <c r="I2526" s="54">
        <f t="shared" si="119"/>
        <v>1</v>
      </c>
      <c r="J2526">
        <f>VLOOKUP(A2526,'RISK_FREE (SHY)'!$A$2:$F$5269,5,0)</f>
        <v>74.758384704589844</v>
      </c>
    </row>
    <row r="2527" spans="1:10" x14ac:dyDescent="0.35">
      <c r="A2527" s="1">
        <v>40561</v>
      </c>
      <c r="B2527" s="2">
        <v>102.03452267860057</v>
      </c>
      <c r="C2527" s="2">
        <v>102.39786505466181</v>
      </c>
      <c r="D2527" s="2">
        <v>101.91604801920886</v>
      </c>
      <c r="E2527" s="2">
        <v>102.30308532714844</v>
      </c>
      <c r="F2527" s="3">
        <v>114401300</v>
      </c>
      <c r="G2527">
        <f t="shared" si="117"/>
        <v>1</v>
      </c>
      <c r="H2527" s="4" t="b">
        <f t="shared" si="118"/>
        <v>1</v>
      </c>
      <c r="I2527" s="54">
        <f t="shared" si="119"/>
        <v>1</v>
      </c>
      <c r="J2527">
        <f>VLOOKUP(A2527,'RISK_FREE (SHY)'!$A$2:$F$5269,5,0)</f>
        <v>74.740592956542969</v>
      </c>
    </row>
    <row r="2528" spans="1:10" x14ac:dyDescent="0.35">
      <c r="A2528" s="1">
        <v>40562</v>
      </c>
      <c r="B2528" s="2">
        <v>102.21621689372142</v>
      </c>
      <c r="C2528" s="2">
        <v>102.31889093148595</v>
      </c>
      <c r="D2528" s="2">
        <v>101.03142189332166</v>
      </c>
      <c r="E2528" s="2">
        <v>101.29997253417967</v>
      </c>
      <c r="F2528" s="3">
        <v>151958400</v>
      </c>
      <c r="G2528">
        <f t="shared" si="117"/>
        <v>1</v>
      </c>
      <c r="H2528" s="4" t="b">
        <f t="shared" si="118"/>
        <v>1</v>
      </c>
      <c r="I2528" s="54">
        <f t="shared" si="119"/>
        <v>1</v>
      </c>
      <c r="J2528">
        <f>VLOOKUP(A2528,'RISK_FREE (SHY)'!$A$2:$F$5269,5,0)</f>
        <v>74.776168823242188</v>
      </c>
    </row>
    <row r="2529" spans="1:10" x14ac:dyDescent="0.35">
      <c r="A2529" s="1">
        <v>40563</v>
      </c>
      <c r="B2529" s="2">
        <v>101.07092466736154</v>
      </c>
      <c r="C2529" s="2">
        <v>101.41846048181172</v>
      </c>
      <c r="D2529" s="2">
        <v>100.4153365684204</v>
      </c>
      <c r="E2529" s="2">
        <v>101.16571044921876</v>
      </c>
      <c r="F2529" s="3">
        <v>175745700</v>
      </c>
      <c r="G2529">
        <f t="shared" si="117"/>
        <v>1</v>
      </c>
      <c r="H2529" s="4" t="b">
        <f t="shared" si="118"/>
        <v>1</v>
      </c>
      <c r="I2529" s="54">
        <f t="shared" si="119"/>
        <v>1</v>
      </c>
      <c r="J2529">
        <f>VLOOKUP(A2529,'RISK_FREE (SHY)'!$A$2:$F$5269,5,0)</f>
        <v>74.696052551269531</v>
      </c>
    </row>
    <row r="2530" spans="1:10" x14ac:dyDescent="0.35">
      <c r="A2530" s="1">
        <v>40564</v>
      </c>
      <c r="B2530" s="2">
        <v>101.79757519756856</v>
      </c>
      <c r="C2530" s="2">
        <v>102.02663022731301</v>
      </c>
      <c r="D2530" s="2">
        <v>101.28415687543844</v>
      </c>
      <c r="E2530" s="2">
        <v>101.39473724365234</v>
      </c>
      <c r="F2530" s="3">
        <v>151462900</v>
      </c>
      <c r="G2530">
        <f t="shared" si="117"/>
        <v>1</v>
      </c>
      <c r="H2530" s="4" t="b">
        <f t="shared" si="118"/>
        <v>1</v>
      </c>
      <c r="I2530" s="54">
        <f t="shared" si="119"/>
        <v>1</v>
      </c>
      <c r="J2530">
        <f>VLOOKUP(A2530,'RISK_FREE (SHY)'!$A$2:$F$5269,5,0)</f>
        <v>74.713912963867188</v>
      </c>
    </row>
    <row r="2531" spans="1:10" x14ac:dyDescent="0.35">
      <c r="A2531" s="1">
        <v>40567</v>
      </c>
      <c r="B2531" s="2">
        <v>101.33154467782784</v>
      </c>
      <c r="C2531" s="2">
        <v>102.08981865326004</v>
      </c>
      <c r="D2531" s="2">
        <v>101.30784974600397</v>
      </c>
      <c r="E2531" s="2">
        <v>101.97134399414063</v>
      </c>
      <c r="F2531" s="3">
        <v>113715500</v>
      </c>
      <c r="G2531">
        <f t="shared" si="117"/>
        <v>1</v>
      </c>
      <c r="H2531" s="4" t="b">
        <f t="shared" si="118"/>
        <v>1</v>
      </c>
      <c r="I2531" s="54">
        <f t="shared" si="119"/>
        <v>1</v>
      </c>
      <c r="J2531">
        <f>VLOOKUP(A2531,'RISK_FREE (SHY)'!$A$2:$F$5269,5,0)</f>
        <v>74.70501708984375</v>
      </c>
    </row>
    <row r="2532" spans="1:10" x14ac:dyDescent="0.35">
      <c r="A2532" s="1">
        <v>40568</v>
      </c>
      <c r="B2532" s="2">
        <v>101.70277218196638</v>
      </c>
      <c r="C2532" s="2">
        <v>102.11350438383002</v>
      </c>
      <c r="D2532" s="2">
        <v>101.18936596890298</v>
      </c>
      <c r="E2532" s="2">
        <v>102.02661895751952</v>
      </c>
      <c r="F2532" s="3">
        <v>167552200</v>
      </c>
      <c r="G2532">
        <f t="shared" si="117"/>
        <v>1</v>
      </c>
      <c r="H2532" s="4" t="b">
        <f t="shared" si="118"/>
        <v>1</v>
      </c>
      <c r="I2532" s="54">
        <f t="shared" si="119"/>
        <v>1</v>
      </c>
      <c r="J2532">
        <f>VLOOKUP(A2532,'RISK_FREE (SHY)'!$A$2:$F$5269,5,0)</f>
        <v>74.758384704589844</v>
      </c>
    </row>
    <row r="2533" spans="1:10" x14ac:dyDescent="0.35">
      <c r="A2533" s="1">
        <v>40569</v>
      </c>
      <c r="B2533" s="2">
        <v>102.27940021929318</v>
      </c>
      <c r="C2533" s="2">
        <v>102.72172172664892</v>
      </c>
      <c r="D2533" s="2">
        <v>102.07402805348006</v>
      </c>
      <c r="E2533" s="2">
        <v>102.42156982421876</v>
      </c>
      <c r="F2533" s="3">
        <v>141281500</v>
      </c>
      <c r="G2533">
        <f t="shared" si="117"/>
        <v>1</v>
      </c>
      <c r="H2533" s="4" t="b">
        <f t="shared" si="118"/>
        <v>1</v>
      </c>
      <c r="I2533" s="54">
        <f t="shared" si="119"/>
        <v>1</v>
      </c>
      <c r="J2533">
        <f>VLOOKUP(A2533,'RISK_FREE (SHY)'!$A$2:$F$5269,5,0)</f>
        <v>74.740592956542969</v>
      </c>
    </row>
    <row r="2534" spans="1:10" x14ac:dyDescent="0.35">
      <c r="A2534" s="1">
        <v>40570</v>
      </c>
      <c r="B2534" s="2">
        <v>102.44524172838302</v>
      </c>
      <c r="C2534" s="2">
        <v>102.8480796231606</v>
      </c>
      <c r="D2534" s="2">
        <v>102.26357658992018</v>
      </c>
      <c r="E2534" s="2">
        <v>102.67430877685548</v>
      </c>
      <c r="F2534" s="3">
        <v>123302700</v>
      </c>
      <c r="G2534">
        <f t="shared" si="117"/>
        <v>1</v>
      </c>
      <c r="H2534" s="4" t="b">
        <f t="shared" si="118"/>
        <v>1</v>
      </c>
      <c r="I2534" s="54">
        <f t="shared" si="119"/>
        <v>1</v>
      </c>
      <c r="J2534">
        <f>VLOOKUP(A2534,'RISK_FREE (SHY)'!$A$2:$F$5269,5,0)</f>
        <v>74.793937683105469</v>
      </c>
    </row>
    <row r="2535" spans="1:10" x14ac:dyDescent="0.35">
      <c r="A2535" s="1">
        <v>40571</v>
      </c>
      <c r="B2535" s="2">
        <v>102.79280773600364</v>
      </c>
      <c r="C2535" s="2">
        <v>102.95868432938818</v>
      </c>
      <c r="D2535" s="2">
        <v>100.71546945964958</v>
      </c>
      <c r="E2535" s="2">
        <v>100.88134002685548</v>
      </c>
      <c r="F2535" s="3">
        <v>295637300</v>
      </c>
      <c r="G2535">
        <f t="shared" si="117"/>
        <v>1</v>
      </c>
      <c r="H2535" s="4" t="b">
        <f t="shared" si="118"/>
        <v>1</v>
      </c>
      <c r="I2535" s="54">
        <f t="shared" si="119"/>
        <v>1</v>
      </c>
      <c r="J2535">
        <f>VLOOKUP(A2535,'RISK_FREE (SHY)'!$A$2:$F$5269,5,0)</f>
        <v>74.829559326171875</v>
      </c>
    </row>
    <row r="2536" spans="1:10" x14ac:dyDescent="0.35">
      <c r="A2536" s="1">
        <v>40574</v>
      </c>
      <c r="B2536" s="2">
        <v>101.1577900298969</v>
      </c>
      <c r="C2536" s="2">
        <v>101.71858617597654</v>
      </c>
      <c r="D2536" s="2">
        <v>100.90502801021964</v>
      </c>
      <c r="E2536" s="2">
        <v>101.63959503173828</v>
      </c>
      <c r="F2536" s="3">
        <v>149249200</v>
      </c>
      <c r="G2536">
        <f t="shared" si="117"/>
        <v>1</v>
      </c>
      <c r="H2536" s="4" t="b">
        <f t="shared" si="118"/>
        <v>1</v>
      </c>
      <c r="I2536" s="54">
        <f t="shared" si="119"/>
        <v>1</v>
      </c>
      <c r="J2536">
        <f>VLOOKUP(A2536,'RISK_FREE (SHY)'!$A$2:$F$5269,5,0)</f>
        <v>74.820716857910156</v>
      </c>
    </row>
    <row r="2537" spans="1:10" x14ac:dyDescent="0.35">
      <c r="A2537" s="1">
        <v>40575</v>
      </c>
      <c r="B2537" s="2">
        <v>102.25568454729073</v>
      </c>
      <c r="C2537" s="2">
        <v>103.44837351648276</v>
      </c>
      <c r="D2537" s="2">
        <v>102.19249405157558</v>
      </c>
      <c r="E2537" s="2">
        <v>103.26670837402344</v>
      </c>
      <c r="F2537" s="3">
        <v>167194300</v>
      </c>
      <c r="G2537">
        <f t="shared" si="117"/>
        <v>2</v>
      </c>
      <c r="H2537" s="4" t="b">
        <f t="shared" si="118"/>
        <v>1</v>
      </c>
      <c r="I2537" s="54">
        <f t="shared" si="119"/>
        <v>1</v>
      </c>
      <c r="J2537">
        <f>VLOOKUP(A2537,'RISK_FREE (SHY)'!$A$2:$F$5269,5,0)</f>
        <v>74.738739013671875</v>
      </c>
    </row>
    <row r="2538" spans="1:10" x14ac:dyDescent="0.35">
      <c r="A2538" s="1">
        <v>40576</v>
      </c>
      <c r="B2538" s="2">
        <v>102.99815516726132</v>
      </c>
      <c r="C2538" s="2">
        <v>103.34569689927942</v>
      </c>
      <c r="D2538" s="2">
        <v>102.9428710111798</v>
      </c>
      <c r="E2538" s="2">
        <v>103.06925201416016</v>
      </c>
      <c r="F2538" s="3">
        <v>118323600</v>
      </c>
      <c r="G2538">
        <f t="shared" si="117"/>
        <v>2</v>
      </c>
      <c r="H2538" s="4" t="b">
        <f t="shared" si="118"/>
        <v>1</v>
      </c>
      <c r="I2538" s="54">
        <f t="shared" si="119"/>
        <v>1</v>
      </c>
      <c r="J2538">
        <f>VLOOKUP(A2538,'RISK_FREE (SHY)'!$A$2:$F$5269,5,0)</f>
        <v>74.694190979003906</v>
      </c>
    </row>
    <row r="2539" spans="1:10" x14ac:dyDescent="0.35">
      <c r="A2539" s="1">
        <v>40577</v>
      </c>
      <c r="B2539" s="2">
        <v>102.88760747979332</v>
      </c>
      <c r="C2539" s="2">
        <v>103.45631012146885</v>
      </c>
      <c r="D2539" s="2">
        <v>102.34261182951728</v>
      </c>
      <c r="E2539" s="2">
        <v>103.29833984375</v>
      </c>
      <c r="F2539" s="3">
        <v>145886700</v>
      </c>
      <c r="G2539">
        <f t="shared" si="117"/>
        <v>2</v>
      </c>
      <c r="H2539" s="4" t="b">
        <f t="shared" si="118"/>
        <v>1</v>
      </c>
      <c r="I2539" s="54">
        <f t="shared" si="119"/>
        <v>1</v>
      </c>
      <c r="J2539">
        <f>VLOOKUP(A2539,'RISK_FREE (SHY)'!$A$2:$F$5269,5,0)</f>
        <v>74.62298583984375</v>
      </c>
    </row>
    <row r="2540" spans="1:10" x14ac:dyDescent="0.35">
      <c r="A2540" s="1">
        <v>40578</v>
      </c>
      <c r="B2540" s="2">
        <v>103.3378337714388</v>
      </c>
      <c r="C2540" s="2">
        <v>103.63007938315668</v>
      </c>
      <c r="D2540" s="2">
        <v>102.86391089351196</v>
      </c>
      <c r="E2540" s="2">
        <v>103.59058380126952</v>
      </c>
      <c r="F2540" s="3">
        <v>134634800</v>
      </c>
      <c r="G2540">
        <f t="shared" si="117"/>
        <v>2</v>
      </c>
      <c r="H2540" s="4" t="b">
        <f t="shared" si="118"/>
        <v>1</v>
      </c>
      <c r="I2540" s="54">
        <f t="shared" si="119"/>
        <v>1</v>
      </c>
      <c r="J2540">
        <f>VLOOKUP(A2540,'RISK_FREE (SHY)'!$A$2:$F$5269,5,0)</f>
        <v>74.560661315917969</v>
      </c>
    </row>
    <row r="2541" spans="1:10" x14ac:dyDescent="0.35">
      <c r="A2541" s="1">
        <v>40581</v>
      </c>
      <c r="B2541" s="2">
        <v>103.81963938500994</v>
      </c>
      <c r="C2541" s="2">
        <v>104.5779014424329</v>
      </c>
      <c r="D2541" s="2">
        <v>103.81173303809716</v>
      </c>
      <c r="E2541" s="2">
        <v>104.23826599121094</v>
      </c>
      <c r="F2541" s="3">
        <v>112439100</v>
      </c>
      <c r="G2541">
        <f t="shared" si="117"/>
        <v>2</v>
      </c>
      <c r="H2541" s="4" t="b">
        <f t="shared" si="118"/>
        <v>1</v>
      </c>
      <c r="I2541" s="54">
        <f t="shared" si="119"/>
        <v>1</v>
      </c>
      <c r="J2541">
        <f>VLOOKUP(A2541,'RISK_FREE (SHY)'!$A$2:$F$5269,5,0)</f>
        <v>74.525054931640625</v>
      </c>
    </row>
    <row r="2542" spans="1:10" x14ac:dyDescent="0.35">
      <c r="A2542" s="1">
        <v>40582</v>
      </c>
      <c r="B2542" s="2">
        <v>104.33305324174984</v>
      </c>
      <c r="C2542" s="2">
        <v>104.76748052067404</v>
      </c>
      <c r="D2542" s="2">
        <v>104.04870193666849</v>
      </c>
      <c r="E2542" s="2">
        <v>104.71219635009766</v>
      </c>
      <c r="F2542" s="3">
        <v>99072800</v>
      </c>
      <c r="G2542">
        <f t="shared" si="117"/>
        <v>2</v>
      </c>
      <c r="H2542" s="4" t="b">
        <f t="shared" si="118"/>
        <v>1</v>
      </c>
      <c r="I2542" s="54">
        <f t="shared" si="119"/>
        <v>1</v>
      </c>
      <c r="J2542">
        <f>VLOOKUP(A2542,'RISK_FREE (SHY)'!$A$2:$F$5269,5,0)</f>
        <v>74.427085876464844</v>
      </c>
    </row>
    <row r="2543" spans="1:10" x14ac:dyDescent="0.35">
      <c r="A2543" s="1">
        <v>40583</v>
      </c>
      <c r="B2543" s="2">
        <v>104.42782223206686</v>
      </c>
      <c r="C2543" s="2">
        <v>104.75956334013092</v>
      </c>
      <c r="D2543" s="2">
        <v>103.95389947634315</v>
      </c>
      <c r="E2543" s="2">
        <v>104.47521209716795</v>
      </c>
      <c r="F2543" s="3">
        <v>146436700</v>
      </c>
      <c r="G2543">
        <f t="shared" si="117"/>
        <v>2</v>
      </c>
      <c r="H2543" s="4" t="b">
        <f t="shared" si="118"/>
        <v>1</v>
      </c>
      <c r="I2543" s="54">
        <f t="shared" si="119"/>
        <v>1</v>
      </c>
      <c r="J2543">
        <f>VLOOKUP(A2543,'RISK_FREE (SHY)'!$A$2:$F$5269,5,0)</f>
        <v>74.480537414550781</v>
      </c>
    </row>
    <row r="2544" spans="1:10" x14ac:dyDescent="0.35">
      <c r="A2544" s="1">
        <v>40584</v>
      </c>
      <c r="B2544" s="2">
        <v>103.94602974055596</v>
      </c>
      <c r="C2544" s="2">
        <v>104.63320705158266</v>
      </c>
      <c r="D2544" s="2">
        <v>103.70906830671116</v>
      </c>
      <c r="E2544" s="2">
        <v>104.51473236083984</v>
      </c>
      <c r="F2544" s="3">
        <v>162708500</v>
      </c>
      <c r="G2544">
        <f t="shared" si="117"/>
        <v>2</v>
      </c>
      <c r="H2544" s="4" t="b">
        <f t="shared" si="118"/>
        <v>1</v>
      </c>
      <c r="I2544" s="54">
        <f t="shared" si="119"/>
        <v>1</v>
      </c>
      <c r="J2544">
        <f>VLOOKUP(A2544,'RISK_FREE (SHY)'!$A$2:$F$5269,5,0)</f>
        <v>74.444908142089844</v>
      </c>
    </row>
    <row r="2545" spans="1:10" x14ac:dyDescent="0.35">
      <c r="A2545" s="1">
        <v>40585</v>
      </c>
      <c r="B2545" s="2">
        <v>104.10398341717097</v>
      </c>
      <c r="C2545" s="2">
        <v>105.27297770480162</v>
      </c>
      <c r="D2545" s="2">
        <v>104.08028848279956</v>
      </c>
      <c r="E2545" s="2">
        <v>105.13870239257813</v>
      </c>
      <c r="F2545" s="3">
        <v>137710300</v>
      </c>
      <c r="G2545">
        <f t="shared" si="117"/>
        <v>2</v>
      </c>
      <c r="H2545" s="4" t="b">
        <f t="shared" si="118"/>
        <v>1</v>
      </c>
      <c r="I2545" s="54">
        <f t="shared" si="119"/>
        <v>1</v>
      </c>
      <c r="J2545">
        <f>VLOOKUP(A2545,'RISK_FREE (SHY)'!$A$2:$F$5269,5,0)</f>
        <v>74.444908142089844</v>
      </c>
    </row>
    <row r="2546" spans="1:10" x14ac:dyDescent="0.35">
      <c r="A2546" s="1">
        <v>40588</v>
      </c>
      <c r="B2546" s="2">
        <v>105.0755237046648</v>
      </c>
      <c r="C2546" s="2">
        <v>105.47834968665396</v>
      </c>
      <c r="D2546" s="2">
        <v>104.95704901947936</v>
      </c>
      <c r="E2546" s="2">
        <v>105.39146423339844</v>
      </c>
      <c r="F2546" s="3">
        <v>101690700</v>
      </c>
      <c r="G2546">
        <f t="shared" si="117"/>
        <v>2</v>
      </c>
      <c r="H2546" s="4" t="b">
        <f t="shared" si="118"/>
        <v>1</v>
      </c>
      <c r="I2546" s="54">
        <f t="shared" si="119"/>
        <v>1</v>
      </c>
      <c r="J2546">
        <f>VLOOKUP(A2546,'RISK_FREE (SHY)'!$A$2:$F$5269,5,0)</f>
        <v>74.444908142089844</v>
      </c>
    </row>
    <row r="2547" spans="1:10" x14ac:dyDescent="0.35">
      <c r="A2547" s="1">
        <v>40589</v>
      </c>
      <c r="B2547" s="2">
        <v>105.06757583784906</v>
      </c>
      <c r="C2547" s="2">
        <v>105.22554602166994</v>
      </c>
      <c r="D2547" s="2">
        <v>104.51467416829976</v>
      </c>
      <c r="E2547" s="2">
        <v>105.05966949462891</v>
      </c>
      <c r="F2547" s="3">
        <v>119575400</v>
      </c>
      <c r="G2547">
        <f t="shared" si="117"/>
        <v>2</v>
      </c>
      <c r="H2547" s="4" t="b">
        <f t="shared" si="118"/>
        <v>1</v>
      </c>
      <c r="I2547" s="54">
        <f t="shared" si="119"/>
        <v>1</v>
      </c>
      <c r="J2547">
        <f>VLOOKUP(A2547,'RISK_FREE (SHY)'!$A$2:$F$5269,5,0)</f>
        <v>74.480537414550781</v>
      </c>
    </row>
    <row r="2548" spans="1:10" x14ac:dyDescent="0.35">
      <c r="A2548" s="1">
        <v>40590</v>
      </c>
      <c r="B2548" s="2">
        <v>105.41515176004532</v>
      </c>
      <c r="C2548" s="2">
        <v>105.84956689375856</v>
      </c>
      <c r="D2548" s="2">
        <v>105.20188531372816</v>
      </c>
      <c r="E2548" s="2">
        <v>105.72319793701172</v>
      </c>
      <c r="F2548" s="3">
        <v>130183500</v>
      </c>
      <c r="G2548">
        <f t="shared" si="117"/>
        <v>2</v>
      </c>
      <c r="H2548" s="4" t="b">
        <f t="shared" si="118"/>
        <v>1</v>
      </c>
      <c r="I2548" s="54">
        <f t="shared" si="119"/>
        <v>1</v>
      </c>
      <c r="J2548">
        <f>VLOOKUP(A2548,'RISK_FREE (SHY)'!$A$2:$F$5269,5,0)</f>
        <v>74.471626281738281</v>
      </c>
    </row>
    <row r="2549" spans="1:10" x14ac:dyDescent="0.35">
      <c r="A2549" s="1">
        <v>40591</v>
      </c>
      <c r="B2549" s="2">
        <v>105.41518248230032</v>
      </c>
      <c r="C2549" s="2">
        <v>106.18133894893128</v>
      </c>
      <c r="D2549" s="2">
        <v>105.32039067166852</v>
      </c>
      <c r="E2549" s="2">
        <v>106.03916931152344</v>
      </c>
      <c r="F2549" s="3">
        <v>109810500</v>
      </c>
      <c r="G2549">
        <f t="shared" si="117"/>
        <v>2</v>
      </c>
      <c r="H2549" s="4" t="b">
        <f t="shared" si="118"/>
        <v>1</v>
      </c>
      <c r="I2549" s="54">
        <f t="shared" si="119"/>
        <v>1</v>
      </c>
      <c r="J2549">
        <f>VLOOKUP(A2549,'RISK_FREE (SHY)'!$A$2:$F$5269,5,0)</f>
        <v>74.560661315917969</v>
      </c>
    </row>
    <row r="2550" spans="1:10" x14ac:dyDescent="0.35">
      <c r="A2550" s="1">
        <v>40592</v>
      </c>
      <c r="B2550" s="2">
        <v>106.13391105255664</v>
      </c>
      <c r="C2550" s="2">
        <v>106.38667305388869</v>
      </c>
      <c r="D2550" s="2">
        <v>105.88905539648844</v>
      </c>
      <c r="E2550" s="2">
        <v>106.26029205322266</v>
      </c>
      <c r="F2550" s="3">
        <v>130002400</v>
      </c>
      <c r="G2550">
        <f t="shared" si="117"/>
        <v>2</v>
      </c>
      <c r="H2550" s="4" t="b">
        <f t="shared" si="118"/>
        <v>1</v>
      </c>
      <c r="I2550" s="54">
        <f t="shared" si="119"/>
        <v>1</v>
      </c>
      <c r="J2550">
        <f>VLOOKUP(A2550,'RISK_FREE (SHY)'!$A$2:$F$5269,5,0)</f>
        <v>74.587379455566406</v>
      </c>
    </row>
    <row r="2551" spans="1:10" x14ac:dyDescent="0.35">
      <c r="A2551" s="1">
        <v>40596</v>
      </c>
      <c r="B2551" s="2">
        <v>105.14659624827355</v>
      </c>
      <c r="C2551" s="2">
        <v>106.28400130278683</v>
      </c>
      <c r="D2551" s="2">
        <v>103.84332665385216</v>
      </c>
      <c r="E2551" s="2">
        <v>104.12767791748048</v>
      </c>
      <c r="F2551" s="3">
        <v>233116400</v>
      </c>
      <c r="G2551">
        <f t="shared" si="117"/>
        <v>2</v>
      </c>
      <c r="H2551" s="4" t="b">
        <f t="shared" si="118"/>
        <v>1</v>
      </c>
      <c r="I2551" s="54">
        <f t="shared" si="119"/>
        <v>1</v>
      </c>
      <c r="J2551">
        <f>VLOOKUP(A2551,'RISK_FREE (SHY)'!$A$2:$F$5269,5,0)</f>
        <v>74.66748046875</v>
      </c>
    </row>
    <row r="2552" spans="1:10" x14ac:dyDescent="0.35">
      <c r="A2552" s="1">
        <v>40597</v>
      </c>
      <c r="B2552" s="2">
        <v>104.06446596511024</v>
      </c>
      <c r="C2552" s="2">
        <v>104.31722794841002</v>
      </c>
      <c r="D2552" s="2">
        <v>102.84808206445544</v>
      </c>
      <c r="E2552" s="2">
        <v>103.48786926269533</v>
      </c>
      <c r="F2552" s="3">
        <v>227584000</v>
      </c>
      <c r="G2552">
        <f t="shared" si="117"/>
        <v>2</v>
      </c>
      <c r="H2552" s="4" t="b">
        <f t="shared" si="118"/>
        <v>1</v>
      </c>
      <c r="I2552" s="54">
        <f t="shared" si="119"/>
        <v>1</v>
      </c>
      <c r="J2552">
        <f>VLOOKUP(A2552,'RISK_FREE (SHY)'!$A$2:$F$5269,5,0)</f>
        <v>74.649665832519531</v>
      </c>
    </row>
    <row r="2553" spans="1:10" x14ac:dyDescent="0.35">
      <c r="A2553" s="1">
        <v>40598</v>
      </c>
      <c r="B2553" s="2">
        <v>103.37732555395466</v>
      </c>
      <c r="C2553" s="2">
        <v>103.8196471291716</v>
      </c>
      <c r="D2553" s="2">
        <v>102.44528047558268</v>
      </c>
      <c r="E2553" s="2">
        <v>103.41680908203124</v>
      </c>
      <c r="F2553" s="3">
        <v>260431400</v>
      </c>
      <c r="G2553">
        <f t="shared" si="117"/>
        <v>2</v>
      </c>
      <c r="H2553" s="4" t="b">
        <f t="shared" si="118"/>
        <v>1</v>
      </c>
      <c r="I2553" s="54">
        <f t="shared" si="119"/>
        <v>1</v>
      </c>
      <c r="J2553">
        <f>VLOOKUP(A2553,'RISK_FREE (SHY)'!$A$2:$F$5269,5,0)</f>
        <v>74.685279846191406</v>
      </c>
    </row>
    <row r="2554" spans="1:10" x14ac:dyDescent="0.35">
      <c r="A2554" s="1">
        <v>40599</v>
      </c>
      <c r="B2554" s="2">
        <v>103.85123246962178</v>
      </c>
      <c r="C2554" s="2">
        <v>104.58581167064182</v>
      </c>
      <c r="D2554" s="2">
        <v>103.7880419537651</v>
      </c>
      <c r="E2554" s="2">
        <v>104.52262115478516</v>
      </c>
      <c r="F2554" s="3">
        <v>141686900</v>
      </c>
      <c r="G2554">
        <f t="shared" si="117"/>
        <v>2</v>
      </c>
      <c r="H2554" s="4" t="b">
        <f t="shared" si="118"/>
        <v>1</v>
      </c>
      <c r="I2554" s="54">
        <f t="shared" si="119"/>
        <v>1</v>
      </c>
      <c r="J2554">
        <f>VLOOKUP(A2554,'RISK_FREE (SHY)'!$A$2:$F$5269,5,0)</f>
        <v>74.703140258789063</v>
      </c>
    </row>
    <row r="2555" spans="1:10" x14ac:dyDescent="0.35">
      <c r="A2555" s="1">
        <v>40602</v>
      </c>
      <c r="B2555" s="2">
        <v>104.90962859564024</v>
      </c>
      <c r="C2555" s="2">
        <v>105.30456016773221</v>
      </c>
      <c r="D2555" s="2">
        <v>104.56208688382247</v>
      </c>
      <c r="E2555" s="2">
        <v>105.17027282714844</v>
      </c>
      <c r="F2555" s="3">
        <v>141585500</v>
      </c>
      <c r="G2555">
        <f t="shared" si="117"/>
        <v>2</v>
      </c>
      <c r="H2555" s="4" t="b">
        <f t="shared" si="118"/>
        <v>1</v>
      </c>
      <c r="I2555" s="54">
        <f t="shared" si="119"/>
        <v>1</v>
      </c>
      <c r="J2555">
        <f>VLOOKUP(A2555,'RISK_FREE (SHY)'!$A$2:$F$5269,5,0)</f>
        <v>74.729881286621094</v>
      </c>
    </row>
    <row r="2556" spans="1:10" x14ac:dyDescent="0.35">
      <c r="A2556" s="1">
        <v>40603</v>
      </c>
      <c r="B2556" s="2">
        <v>105.50206002638366</v>
      </c>
      <c r="C2556" s="2">
        <v>105.59683977754186</v>
      </c>
      <c r="D2556" s="2">
        <v>103.38521984909818</v>
      </c>
      <c r="E2556" s="2">
        <v>103.41680908203124</v>
      </c>
      <c r="F2556" s="3">
        <v>258565500</v>
      </c>
      <c r="G2556">
        <f t="shared" si="117"/>
        <v>3</v>
      </c>
      <c r="H2556" s="4" t="b">
        <f t="shared" si="118"/>
        <v>1</v>
      </c>
      <c r="I2556" s="54">
        <f t="shared" si="119"/>
        <v>1</v>
      </c>
      <c r="J2556">
        <f>VLOOKUP(A2556,'RISK_FREE (SHY)'!$A$2:$F$5269,5,0)</f>
        <v>74.775283813476563</v>
      </c>
    </row>
    <row r="2557" spans="1:10" x14ac:dyDescent="0.35">
      <c r="A2557" s="1">
        <v>40604</v>
      </c>
      <c r="B2557" s="2">
        <v>103.27461994325139</v>
      </c>
      <c r="C2557" s="2">
        <v>104.11977940592971</v>
      </c>
      <c r="D2557" s="2">
        <v>102.9586794641765</v>
      </c>
      <c r="E2557" s="2">
        <v>103.63796234130859</v>
      </c>
      <c r="F2557" s="3">
        <v>200277400</v>
      </c>
      <c r="G2557">
        <f t="shared" si="117"/>
        <v>3</v>
      </c>
      <c r="H2557" s="4" t="b">
        <f t="shared" si="118"/>
        <v>1</v>
      </c>
      <c r="I2557" s="54">
        <f t="shared" si="119"/>
        <v>1</v>
      </c>
      <c r="J2557">
        <f>VLOOKUP(A2557,'RISK_FREE (SHY)'!$A$2:$F$5269,5,0)</f>
        <v>74.739639282226563</v>
      </c>
    </row>
    <row r="2558" spans="1:10" x14ac:dyDescent="0.35">
      <c r="A2558" s="1">
        <v>40605</v>
      </c>
      <c r="B2558" s="2">
        <v>104.57789045622944</v>
      </c>
      <c r="C2558" s="2">
        <v>105.54152459442214</v>
      </c>
      <c r="D2558" s="2">
        <v>104.5699961625041</v>
      </c>
      <c r="E2558" s="2">
        <v>105.4230499267578</v>
      </c>
      <c r="F2558" s="3">
        <v>176480100</v>
      </c>
      <c r="G2558">
        <f t="shared" si="117"/>
        <v>3</v>
      </c>
      <c r="H2558" s="4" t="b">
        <f t="shared" si="118"/>
        <v>1</v>
      </c>
      <c r="I2558" s="54">
        <f t="shared" si="119"/>
        <v>1</v>
      </c>
      <c r="J2558">
        <f>VLOOKUP(A2558,'RISK_FREE (SHY)'!$A$2:$F$5269,5,0)</f>
        <v>74.58819580078125</v>
      </c>
    </row>
    <row r="2559" spans="1:10" x14ac:dyDescent="0.35">
      <c r="A2559" s="1">
        <v>40606</v>
      </c>
      <c r="B2559" s="2">
        <v>105.3440584487962</v>
      </c>
      <c r="C2559" s="2">
        <v>105.54943060857764</v>
      </c>
      <c r="D2559" s="2">
        <v>103.94600916532622</v>
      </c>
      <c r="E2559" s="2">
        <v>104.63318634033205</v>
      </c>
      <c r="F2559" s="3">
        <v>277202300</v>
      </c>
      <c r="G2559">
        <f t="shared" si="117"/>
        <v>3</v>
      </c>
      <c r="H2559" s="4" t="b">
        <f t="shared" si="118"/>
        <v>1</v>
      </c>
      <c r="I2559" s="54">
        <f t="shared" si="119"/>
        <v>1</v>
      </c>
      <c r="J2559">
        <f>VLOOKUP(A2559,'RISK_FREE (SHY)'!$A$2:$F$5269,5,0)</f>
        <v>74.757461547851563</v>
      </c>
    </row>
    <row r="2560" spans="1:10" x14ac:dyDescent="0.35">
      <c r="A2560" s="1">
        <v>40609</v>
      </c>
      <c r="B2560" s="2">
        <v>104.94121709862966</v>
      </c>
      <c r="C2560" s="2">
        <v>105.17817845073066</v>
      </c>
      <c r="D2560" s="2">
        <v>103.266711101198</v>
      </c>
      <c r="E2560" s="2">
        <v>103.81170654296876</v>
      </c>
      <c r="F2560" s="3">
        <v>216790400</v>
      </c>
      <c r="G2560">
        <f t="shared" si="117"/>
        <v>3</v>
      </c>
      <c r="H2560" s="4" t="b">
        <f t="shared" si="118"/>
        <v>1</v>
      </c>
      <c r="I2560" s="54">
        <f t="shared" si="119"/>
        <v>1</v>
      </c>
      <c r="J2560">
        <f>VLOOKUP(A2560,'RISK_FREE (SHY)'!$A$2:$F$5269,5,0)</f>
        <v>74.7039794921875</v>
      </c>
    </row>
    <row r="2561" spans="1:10" x14ac:dyDescent="0.35">
      <c r="A2561" s="1">
        <v>40610</v>
      </c>
      <c r="B2561" s="2">
        <v>103.9776040860128</v>
      </c>
      <c r="C2561" s="2">
        <v>105.0518186535874</v>
      </c>
      <c r="D2561" s="2">
        <v>103.52738827329472</v>
      </c>
      <c r="E2561" s="2">
        <v>104.72007751464844</v>
      </c>
      <c r="F2561" s="3">
        <v>174615000</v>
      </c>
      <c r="G2561">
        <f t="shared" si="117"/>
        <v>3</v>
      </c>
      <c r="H2561" s="4" t="b">
        <f t="shared" si="118"/>
        <v>1</v>
      </c>
      <c r="I2561" s="54">
        <f t="shared" si="119"/>
        <v>1</v>
      </c>
      <c r="J2561">
        <f>VLOOKUP(A2561,'RISK_FREE (SHY)'!$A$2:$F$5269,5,0)</f>
        <v>74.677253723144531</v>
      </c>
    </row>
    <row r="2562" spans="1:10" x14ac:dyDescent="0.35">
      <c r="A2562" s="1">
        <v>40611</v>
      </c>
      <c r="B2562" s="2">
        <v>104.51470028144364</v>
      </c>
      <c r="C2562" s="2">
        <v>104.89383122781064</v>
      </c>
      <c r="D2562" s="2">
        <v>103.94599783571542</v>
      </c>
      <c r="E2562" s="2">
        <v>104.56998443603516</v>
      </c>
      <c r="F2562" s="3">
        <v>153806000</v>
      </c>
      <c r="G2562">
        <f t="shared" si="117"/>
        <v>3</v>
      </c>
      <c r="H2562" s="4" t="b">
        <f t="shared" si="118"/>
        <v>1</v>
      </c>
      <c r="I2562" s="54">
        <f t="shared" si="119"/>
        <v>1</v>
      </c>
      <c r="J2562">
        <f>VLOOKUP(A2562,'RISK_FREE (SHY)'!$A$2:$F$5269,5,0)</f>
        <v>74.730781555175781</v>
      </c>
    </row>
    <row r="2563" spans="1:10" x14ac:dyDescent="0.35">
      <c r="A2563" s="1">
        <v>40612</v>
      </c>
      <c r="B2563" s="2">
        <v>103.47207203642006</v>
      </c>
      <c r="C2563" s="2">
        <v>103.61424161744652</v>
      </c>
      <c r="D2563" s="2">
        <v>102.53213296511696</v>
      </c>
      <c r="E2563" s="2">
        <v>102.63481903076172</v>
      </c>
      <c r="F2563" s="3">
        <v>301291800</v>
      </c>
      <c r="G2563">
        <f t="shared" si="117"/>
        <v>3</v>
      </c>
      <c r="H2563" s="4" t="b">
        <f t="shared" si="118"/>
        <v>1</v>
      </c>
      <c r="I2563" s="54">
        <f t="shared" si="119"/>
        <v>1</v>
      </c>
      <c r="J2563">
        <f>VLOOKUP(A2563,'RISK_FREE (SHY)'!$A$2:$F$5269,5,0)</f>
        <v>74.810928344726563</v>
      </c>
    </row>
    <row r="2564" spans="1:10" x14ac:dyDescent="0.35">
      <c r="A2564" s="1">
        <v>40613</v>
      </c>
      <c r="B2564" s="2">
        <v>102.30310502334198</v>
      </c>
      <c r="C2564" s="2">
        <v>103.7169551244978</v>
      </c>
      <c r="D2564" s="2">
        <v>102.27941008690171</v>
      </c>
      <c r="E2564" s="2">
        <v>103.34571838378906</v>
      </c>
      <c r="F2564" s="3">
        <v>225621800</v>
      </c>
      <c r="G2564">
        <f t="shared" si="117"/>
        <v>3</v>
      </c>
      <c r="H2564" s="4" t="b">
        <f t="shared" si="118"/>
        <v>1</v>
      </c>
      <c r="I2564" s="54">
        <f t="shared" si="119"/>
        <v>1</v>
      </c>
      <c r="J2564">
        <f>VLOOKUP(A2564,'RISK_FREE (SHY)'!$A$2:$F$5269,5,0)</f>
        <v>74.819862365722656</v>
      </c>
    </row>
    <row r="2565" spans="1:10" x14ac:dyDescent="0.35">
      <c r="A2565" s="1">
        <v>40616</v>
      </c>
      <c r="B2565" s="2">
        <v>102.67432796795975</v>
      </c>
      <c r="C2565" s="2">
        <v>103.06135324605286</v>
      </c>
      <c r="D2565" s="2">
        <v>101.9397488799398</v>
      </c>
      <c r="E2565" s="2">
        <v>102.72171783447266</v>
      </c>
      <c r="F2565" s="3">
        <v>234974100</v>
      </c>
      <c r="G2565">
        <f t="shared" si="117"/>
        <v>3</v>
      </c>
      <c r="H2565" s="4" t="b">
        <f t="shared" si="118"/>
        <v>1</v>
      </c>
      <c r="I2565" s="54">
        <f t="shared" si="119"/>
        <v>1</v>
      </c>
      <c r="J2565">
        <f>VLOOKUP(A2565,'RISK_FREE (SHY)'!$A$2:$F$5269,5,0)</f>
        <v>74.864425659179688</v>
      </c>
    </row>
    <row r="2566" spans="1:10" x14ac:dyDescent="0.35">
      <c r="A2566" s="1">
        <v>40617</v>
      </c>
      <c r="B2566" s="2">
        <v>99.988776021511157</v>
      </c>
      <c r="C2566" s="2">
        <v>102.15300545100273</v>
      </c>
      <c r="D2566" s="2">
        <v>99.9176912286174</v>
      </c>
      <c r="E2566" s="2">
        <v>101.54480743408205</v>
      </c>
      <c r="F2566" s="3">
        <v>359585400</v>
      </c>
      <c r="G2566">
        <f t="shared" si="117"/>
        <v>3</v>
      </c>
      <c r="H2566" s="4" t="b">
        <f t="shared" si="118"/>
        <v>1</v>
      </c>
      <c r="I2566" s="54">
        <f t="shared" si="119"/>
        <v>1</v>
      </c>
      <c r="J2566">
        <f>VLOOKUP(A2566,'RISK_FREE (SHY)'!$A$2:$F$5269,5,0)</f>
        <v>74.828819274902344</v>
      </c>
    </row>
    <row r="2567" spans="1:10" x14ac:dyDescent="0.35">
      <c r="A2567" s="1">
        <v>40618</v>
      </c>
      <c r="B2567" s="2">
        <v>101.22096533898279</v>
      </c>
      <c r="C2567" s="2">
        <v>101.55271849259552</v>
      </c>
      <c r="D2567" s="2">
        <v>98.95406178755114</v>
      </c>
      <c r="E2567" s="2">
        <v>99.664939880371094</v>
      </c>
      <c r="F2567" s="3">
        <v>468670300</v>
      </c>
      <c r="G2567">
        <f t="shared" si="117"/>
        <v>3</v>
      </c>
      <c r="H2567" s="4" t="b">
        <f t="shared" si="118"/>
        <v>1</v>
      </c>
      <c r="I2567" s="54">
        <f t="shared" si="119"/>
        <v>1</v>
      </c>
      <c r="J2567">
        <f>VLOOKUP(A2567,'RISK_FREE (SHY)'!$A$2:$F$5269,5,0)</f>
        <v>74.962448120117188</v>
      </c>
    </row>
    <row r="2568" spans="1:10" x14ac:dyDescent="0.35">
      <c r="A2568" s="1">
        <v>40619</v>
      </c>
      <c r="B2568" s="2">
        <v>101.102474197459</v>
      </c>
      <c r="C2568" s="2">
        <v>101.41052031643522</v>
      </c>
      <c r="D2568" s="2">
        <v>100.3915962205227</v>
      </c>
      <c r="E2568" s="2">
        <v>100.98399353027344</v>
      </c>
      <c r="F2568" s="3">
        <v>254303700</v>
      </c>
      <c r="G2568">
        <f t="shared" si="117"/>
        <v>3</v>
      </c>
      <c r="H2568" s="4" t="b">
        <f t="shared" si="118"/>
        <v>1</v>
      </c>
      <c r="I2568" s="54">
        <f t="shared" si="119"/>
        <v>1</v>
      </c>
      <c r="J2568">
        <f>VLOOKUP(A2568,'RISK_FREE (SHY)'!$A$2:$F$5269,5,0)</f>
        <v>74.926795959472656</v>
      </c>
    </row>
    <row r="2569" spans="1:10" x14ac:dyDescent="0.35">
      <c r="A2569" s="1">
        <v>40620</v>
      </c>
      <c r="B2569" s="2">
        <v>102.2080642215961</v>
      </c>
      <c r="C2569" s="2">
        <v>102.23980278139908</v>
      </c>
      <c r="D2569" s="2">
        <v>101.15298709771037</v>
      </c>
      <c r="E2569" s="2">
        <v>101.35131072998048</v>
      </c>
      <c r="F2569" s="3">
        <v>230435400</v>
      </c>
      <c r="G2569">
        <f t="shared" si="117"/>
        <v>3</v>
      </c>
      <c r="H2569" s="4" t="b">
        <f t="shared" si="118"/>
        <v>1</v>
      </c>
      <c r="I2569" s="54">
        <f t="shared" si="119"/>
        <v>1</v>
      </c>
      <c r="J2569">
        <f>VLOOKUP(A2569,'RISK_FREE (SHY)'!$A$2:$F$5269,5,0)</f>
        <v>74.891159057617188</v>
      </c>
    </row>
    <row r="2570" spans="1:10" x14ac:dyDescent="0.35">
      <c r="A2570" s="1">
        <v>40623</v>
      </c>
      <c r="B2570" s="2">
        <v>102.61265844563086</v>
      </c>
      <c r="C2570" s="2">
        <v>103.13622366721876</v>
      </c>
      <c r="D2570" s="2">
        <v>102.49365699617231</v>
      </c>
      <c r="E2570" s="2">
        <v>102.92204284667967</v>
      </c>
      <c r="F2570" s="3">
        <v>153992600</v>
      </c>
      <c r="G2570">
        <f t="shared" si="117"/>
        <v>3</v>
      </c>
      <c r="H2570" s="4" t="b">
        <f t="shared" si="118"/>
        <v>1</v>
      </c>
      <c r="I2570" s="54">
        <f t="shared" si="119"/>
        <v>1</v>
      </c>
      <c r="J2570">
        <f>VLOOKUP(A2570,'RISK_FREE (SHY)'!$A$2:$F$5269,5,0)</f>
        <v>74.810928344726563</v>
      </c>
    </row>
    <row r="2571" spans="1:10" x14ac:dyDescent="0.35">
      <c r="A2571" s="1">
        <v>40624</v>
      </c>
      <c r="B2571" s="2">
        <v>102.90619413693842</v>
      </c>
      <c r="C2571" s="2">
        <v>103.04105278951155</v>
      </c>
      <c r="D2571" s="2">
        <v>102.46987961113294</v>
      </c>
      <c r="E2571" s="2">
        <v>102.56507110595705</v>
      </c>
      <c r="F2571" s="3">
        <v>129538600</v>
      </c>
      <c r="G2571">
        <f t="shared" si="117"/>
        <v>3</v>
      </c>
      <c r="H2571" s="4" t="b">
        <f t="shared" si="118"/>
        <v>1</v>
      </c>
      <c r="I2571" s="54">
        <f t="shared" si="119"/>
        <v>1</v>
      </c>
      <c r="J2571">
        <f>VLOOKUP(A2571,'RISK_FREE (SHY)'!$A$2:$F$5269,5,0)</f>
        <v>74.793098449707031</v>
      </c>
    </row>
    <row r="2572" spans="1:10" x14ac:dyDescent="0.35">
      <c r="A2572" s="1">
        <v>40625</v>
      </c>
      <c r="B2572" s="2">
        <v>102.2794450057408</v>
      </c>
      <c r="C2572" s="2">
        <v>103.12827585573842</v>
      </c>
      <c r="D2572" s="2">
        <v>101.79554702417236</v>
      </c>
      <c r="E2572" s="2">
        <v>102.85855865478516</v>
      </c>
      <c r="F2572" s="3">
        <v>148603100</v>
      </c>
      <c r="G2572">
        <f t="shared" si="117"/>
        <v>3</v>
      </c>
      <c r="H2572" s="4" t="b">
        <f t="shared" si="118"/>
        <v>1</v>
      </c>
      <c r="I2572" s="54">
        <f t="shared" si="119"/>
        <v>1</v>
      </c>
      <c r="J2572">
        <f>VLOOKUP(A2572,'RISK_FREE (SHY)'!$A$2:$F$5269,5,0)</f>
        <v>74.802040100097656</v>
      </c>
    </row>
    <row r="2573" spans="1:10" x14ac:dyDescent="0.35">
      <c r="A2573" s="1">
        <v>40626</v>
      </c>
      <c r="B2573" s="2">
        <v>103.44563775365972</v>
      </c>
      <c r="C2573" s="2">
        <v>103.99301310598921</v>
      </c>
      <c r="D2573" s="2">
        <v>102.86653593519895</v>
      </c>
      <c r="E2573" s="2">
        <v>103.84228515625</v>
      </c>
      <c r="F2573" s="3">
        <v>159129800</v>
      </c>
      <c r="G2573">
        <f t="shared" si="117"/>
        <v>3</v>
      </c>
      <c r="H2573" s="4" t="b">
        <f t="shared" si="118"/>
        <v>1</v>
      </c>
      <c r="I2573" s="54">
        <f t="shared" si="119"/>
        <v>1</v>
      </c>
      <c r="J2573">
        <f>VLOOKUP(A2573,'RISK_FREE (SHY)'!$A$2:$F$5269,5,0)</f>
        <v>74.748558044433594</v>
      </c>
    </row>
    <row r="2574" spans="1:10" x14ac:dyDescent="0.35">
      <c r="A2574" s="1">
        <v>40627</v>
      </c>
      <c r="B2574" s="2">
        <v>104.1120111835949</v>
      </c>
      <c r="C2574" s="2">
        <v>104.61177866330056</v>
      </c>
      <c r="D2574" s="2">
        <v>103.83435316897798</v>
      </c>
      <c r="E2574" s="2">
        <v>104.15960693359376</v>
      </c>
      <c r="F2574" s="3">
        <v>155642800</v>
      </c>
      <c r="G2574">
        <f t="shared" si="117"/>
        <v>3</v>
      </c>
      <c r="H2574" s="4" t="b">
        <f t="shared" si="118"/>
        <v>1</v>
      </c>
      <c r="I2574" s="54">
        <f t="shared" si="119"/>
        <v>1</v>
      </c>
      <c r="J2574">
        <f>VLOOKUP(A2574,'RISK_FREE (SHY)'!$A$2:$F$5269,5,0)</f>
        <v>74.695083618164063</v>
      </c>
    </row>
    <row r="2575" spans="1:10" x14ac:dyDescent="0.35">
      <c r="A2575" s="1">
        <v>40630</v>
      </c>
      <c r="B2575" s="2">
        <v>104.38168984613471</v>
      </c>
      <c r="C2575" s="2">
        <v>104.65140706605152</v>
      </c>
      <c r="D2575" s="2">
        <v>103.87398185964469</v>
      </c>
      <c r="E2575" s="2">
        <v>103.90570831298828</v>
      </c>
      <c r="F2575" s="3">
        <v>109762400</v>
      </c>
      <c r="G2575">
        <f t="shared" ref="G2575:G2638" si="120">MONTH(A2575)</f>
        <v>3</v>
      </c>
      <c r="H2575" s="4" t="b">
        <f t="shared" ref="H2575:H2638" si="121">OR(G2575&gt;=11,G2575&lt;5)</f>
        <v>1</v>
      </c>
      <c r="I2575" s="54">
        <f t="shared" ref="I2575:I2638" si="122">INT(H2575)</f>
        <v>1</v>
      </c>
      <c r="J2575">
        <f>VLOOKUP(A2575,'RISK_FREE (SHY)'!$A$2:$F$5269,5,0)</f>
        <v>74.659454345703125</v>
      </c>
    </row>
    <row r="2576" spans="1:10" x14ac:dyDescent="0.35">
      <c r="A2576" s="1">
        <v>40631</v>
      </c>
      <c r="B2576" s="2">
        <v>103.81845483142456</v>
      </c>
      <c r="C2576" s="2">
        <v>104.63554725699623</v>
      </c>
      <c r="D2576" s="2">
        <v>103.47734398207774</v>
      </c>
      <c r="E2576" s="2">
        <v>104.60382080078124</v>
      </c>
      <c r="F2576" s="3">
        <v>129798800</v>
      </c>
      <c r="G2576">
        <f t="shared" si="120"/>
        <v>3</v>
      </c>
      <c r="H2576" s="4" t="b">
        <f t="shared" si="121"/>
        <v>1</v>
      </c>
      <c r="I2576" s="54">
        <f t="shared" si="122"/>
        <v>1</v>
      </c>
      <c r="J2576">
        <f>VLOOKUP(A2576,'RISK_FREE (SHY)'!$A$2:$F$5269,5,0)</f>
        <v>74.632759094238281</v>
      </c>
    </row>
    <row r="2577" spans="1:10" x14ac:dyDescent="0.35">
      <c r="A2577" s="1">
        <v>40632</v>
      </c>
      <c r="B2577" s="2">
        <v>105.15121882003248</v>
      </c>
      <c r="C2577" s="2">
        <v>105.63512908923394</v>
      </c>
      <c r="D2577" s="2">
        <v>105.00049088466724</v>
      </c>
      <c r="E2577" s="2">
        <v>105.32574462890624</v>
      </c>
      <c r="F2577" s="3">
        <v>135835000</v>
      </c>
      <c r="G2577">
        <f t="shared" si="120"/>
        <v>3</v>
      </c>
      <c r="H2577" s="4" t="b">
        <f t="shared" si="121"/>
        <v>1</v>
      </c>
      <c r="I2577" s="54">
        <f t="shared" si="122"/>
        <v>1</v>
      </c>
      <c r="J2577">
        <f>VLOOKUP(A2577,'RISK_FREE (SHY)'!$A$2:$F$5269,5,0)</f>
        <v>74.677253723144531</v>
      </c>
    </row>
    <row r="2578" spans="1:10" x14ac:dyDescent="0.35">
      <c r="A2578" s="1">
        <v>40633</v>
      </c>
      <c r="B2578" s="2">
        <v>105.19083253598303</v>
      </c>
      <c r="C2578" s="2">
        <v>105.47641897771202</v>
      </c>
      <c r="D2578" s="2">
        <v>105.07183112418134</v>
      </c>
      <c r="E2578" s="2">
        <v>105.18289184570313</v>
      </c>
      <c r="F2578" s="3">
        <v>132537100</v>
      </c>
      <c r="G2578">
        <f t="shared" si="120"/>
        <v>3</v>
      </c>
      <c r="H2578" s="4" t="b">
        <f t="shared" si="121"/>
        <v>1</v>
      </c>
      <c r="I2578" s="54">
        <f t="shared" si="122"/>
        <v>1</v>
      </c>
      <c r="J2578">
        <f>VLOOKUP(A2578,'RISK_FREE (SHY)'!$A$2:$F$5269,5,0)</f>
        <v>74.632759094238281</v>
      </c>
    </row>
    <row r="2579" spans="1:10" x14ac:dyDescent="0.35">
      <c r="A2579" s="1">
        <v>40634</v>
      </c>
      <c r="B2579" s="2">
        <v>105.8333928610077</v>
      </c>
      <c r="C2579" s="2">
        <v>106.11897928616092</v>
      </c>
      <c r="D2579" s="2">
        <v>105.37328072577697</v>
      </c>
      <c r="E2579" s="2">
        <v>105.62712860107422</v>
      </c>
      <c r="F2579" s="3">
        <v>153850100</v>
      </c>
      <c r="G2579">
        <f t="shared" si="120"/>
        <v>4</v>
      </c>
      <c r="H2579" s="4" t="b">
        <f t="shared" si="121"/>
        <v>1</v>
      </c>
      <c r="I2579" s="54">
        <f t="shared" si="122"/>
        <v>1</v>
      </c>
      <c r="J2579">
        <f>VLOOKUP(A2579,'RISK_FREE (SHY)'!$A$2:$F$5269,5,0)</f>
        <v>74.6925048828125</v>
      </c>
    </row>
    <row r="2580" spans="1:10" x14ac:dyDescent="0.35">
      <c r="A2580" s="1">
        <v>40637</v>
      </c>
      <c r="B2580" s="2">
        <v>105.8492980283538</v>
      </c>
      <c r="C2580" s="2">
        <v>106.03969309969354</v>
      </c>
      <c r="D2580" s="2">
        <v>105.41299566002976</v>
      </c>
      <c r="E2580" s="2">
        <v>105.71443939208984</v>
      </c>
      <c r="F2580" s="3">
        <v>100768900</v>
      </c>
      <c r="G2580">
        <f t="shared" si="120"/>
        <v>4</v>
      </c>
      <c r="H2580" s="4" t="b">
        <f t="shared" si="121"/>
        <v>1</v>
      </c>
      <c r="I2580" s="54">
        <f t="shared" si="122"/>
        <v>1</v>
      </c>
      <c r="J2580">
        <f>VLOOKUP(A2580,'RISK_FREE (SHY)'!$A$2:$F$5269,5,0)</f>
        <v>74.710334777832031</v>
      </c>
    </row>
    <row r="2581" spans="1:10" x14ac:dyDescent="0.35">
      <c r="A2581" s="1">
        <v>40638</v>
      </c>
      <c r="B2581" s="2">
        <v>105.50818281732616</v>
      </c>
      <c r="C2581" s="2">
        <v>106.1666187942407</v>
      </c>
      <c r="D2581" s="2">
        <v>105.46058707762162</v>
      </c>
      <c r="E2581" s="2">
        <v>105.69857788085938</v>
      </c>
      <c r="F2581" s="3">
        <v>120791500</v>
      </c>
      <c r="G2581">
        <f t="shared" si="120"/>
        <v>4</v>
      </c>
      <c r="H2581" s="4" t="b">
        <f t="shared" si="121"/>
        <v>1</v>
      </c>
      <c r="I2581" s="54">
        <f t="shared" si="122"/>
        <v>1</v>
      </c>
      <c r="J2581">
        <f>VLOOKUP(A2581,'RISK_FREE (SHY)'!$A$2:$F$5269,5,0)</f>
        <v>74.630027770996094</v>
      </c>
    </row>
    <row r="2582" spans="1:10" x14ac:dyDescent="0.35">
      <c r="A2582" s="1">
        <v>40639</v>
      </c>
      <c r="B2582" s="2">
        <v>106.20627931119699</v>
      </c>
      <c r="C2582" s="2">
        <v>106.30147078465974</v>
      </c>
      <c r="D2582" s="2">
        <v>105.60336770002802</v>
      </c>
      <c r="E2582" s="2">
        <v>106.03175354003906</v>
      </c>
      <c r="F2582" s="3">
        <v>120411600</v>
      </c>
      <c r="G2582">
        <f t="shared" si="120"/>
        <v>4</v>
      </c>
      <c r="H2582" s="4" t="b">
        <f t="shared" si="121"/>
        <v>1</v>
      </c>
      <c r="I2582" s="54">
        <f t="shared" si="122"/>
        <v>1</v>
      </c>
      <c r="J2582">
        <f>VLOOKUP(A2582,'RISK_FREE (SHY)'!$A$2:$F$5269,5,0)</f>
        <v>74.630027770996094</v>
      </c>
    </row>
    <row r="2583" spans="1:10" x14ac:dyDescent="0.35">
      <c r="A2583" s="1">
        <v>40640</v>
      </c>
      <c r="B2583" s="2">
        <v>105.84136137971804</v>
      </c>
      <c r="C2583" s="2">
        <v>106.28560440763223</v>
      </c>
      <c r="D2583" s="2">
        <v>105.23846185679371</v>
      </c>
      <c r="E2583" s="2">
        <v>105.76203918457033</v>
      </c>
      <c r="F2583" s="3">
        <v>170731500</v>
      </c>
      <c r="G2583">
        <f t="shared" si="120"/>
        <v>4</v>
      </c>
      <c r="H2583" s="4" t="b">
        <f t="shared" si="121"/>
        <v>1</v>
      </c>
      <c r="I2583" s="54">
        <f t="shared" si="122"/>
        <v>1</v>
      </c>
      <c r="J2583">
        <f>VLOOKUP(A2583,'RISK_FREE (SHY)'!$A$2:$F$5269,5,0)</f>
        <v>74.683563232421875</v>
      </c>
    </row>
    <row r="2584" spans="1:10" x14ac:dyDescent="0.35">
      <c r="A2584" s="1">
        <v>40641</v>
      </c>
      <c r="B2584" s="2">
        <v>106.23010240768826</v>
      </c>
      <c r="C2584" s="2">
        <v>106.29356743997356</v>
      </c>
      <c r="D2584" s="2">
        <v>104.96082597141644</v>
      </c>
      <c r="E2584" s="2">
        <v>105.39714050292967</v>
      </c>
      <c r="F2584" s="3">
        <v>147945400</v>
      </c>
      <c r="G2584">
        <f t="shared" si="120"/>
        <v>4</v>
      </c>
      <c r="H2584" s="4" t="b">
        <f t="shared" si="121"/>
        <v>1</v>
      </c>
      <c r="I2584" s="54">
        <f t="shared" si="122"/>
        <v>1</v>
      </c>
      <c r="J2584">
        <f>VLOOKUP(A2584,'RISK_FREE (SHY)'!$A$2:$F$5269,5,0)</f>
        <v>74.656791687011719</v>
      </c>
    </row>
    <row r="2585" spans="1:10" x14ac:dyDescent="0.35">
      <c r="A2585" s="1">
        <v>40644</v>
      </c>
      <c r="B2585" s="2">
        <v>105.50819252706432</v>
      </c>
      <c r="C2585" s="2">
        <v>105.86517271241564</v>
      </c>
      <c r="D2585" s="2">
        <v>104.82595861751268</v>
      </c>
      <c r="E2585" s="2">
        <v>105.07981872558594</v>
      </c>
      <c r="F2585" s="3">
        <v>121385400</v>
      </c>
      <c r="G2585">
        <f t="shared" si="120"/>
        <v>4</v>
      </c>
      <c r="H2585" s="4" t="b">
        <f t="shared" si="121"/>
        <v>1</v>
      </c>
      <c r="I2585" s="54">
        <f t="shared" si="122"/>
        <v>1</v>
      </c>
      <c r="J2585">
        <f>VLOOKUP(A2585,'RISK_FREE (SHY)'!$A$2:$F$5269,5,0)</f>
        <v>74.64788818359375</v>
      </c>
    </row>
    <row r="2586" spans="1:10" x14ac:dyDescent="0.35">
      <c r="A2586" s="1">
        <v>40645</v>
      </c>
      <c r="B2586" s="2">
        <v>104.4927878033167</v>
      </c>
      <c r="C2586" s="2">
        <v>104.6990400852865</v>
      </c>
      <c r="D2586" s="2">
        <v>103.91368601203098</v>
      </c>
      <c r="E2586" s="2">
        <v>104.29446411132813</v>
      </c>
      <c r="F2586" s="3">
        <v>161187400</v>
      </c>
      <c r="G2586">
        <f t="shared" si="120"/>
        <v>4</v>
      </c>
      <c r="H2586" s="4" t="b">
        <f t="shared" si="121"/>
        <v>1</v>
      </c>
      <c r="I2586" s="54">
        <f t="shared" si="122"/>
        <v>1</v>
      </c>
      <c r="J2586">
        <f>VLOOKUP(A2586,'RISK_FREE (SHY)'!$A$2:$F$5269,5,0)</f>
        <v>74.772781372070313</v>
      </c>
    </row>
    <row r="2587" spans="1:10" x14ac:dyDescent="0.35">
      <c r="A2587" s="1">
        <v>40646</v>
      </c>
      <c r="B2587" s="2">
        <v>104.77836839543308</v>
      </c>
      <c r="C2587" s="2">
        <v>104.85769060484924</v>
      </c>
      <c r="D2587" s="2">
        <v>103.88988217978429</v>
      </c>
      <c r="E2587" s="2">
        <v>104.28652954101563</v>
      </c>
      <c r="F2587" s="3">
        <v>162059000</v>
      </c>
      <c r="G2587">
        <f t="shared" si="120"/>
        <v>4</v>
      </c>
      <c r="H2587" s="4" t="b">
        <f t="shared" si="121"/>
        <v>1</v>
      </c>
      <c r="I2587" s="54">
        <f t="shared" si="122"/>
        <v>1</v>
      </c>
      <c r="J2587">
        <f>VLOOKUP(A2587,'RISK_FREE (SHY)'!$A$2:$F$5269,5,0)</f>
        <v>74.808418273925781</v>
      </c>
    </row>
    <row r="2588" spans="1:10" x14ac:dyDescent="0.35">
      <c r="A2588" s="1">
        <v>40647</v>
      </c>
      <c r="B2588" s="2">
        <v>103.68359566792742</v>
      </c>
      <c r="C2588" s="2">
        <v>104.5244859574486</v>
      </c>
      <c r="D2588" s="2">
        <v>103.34248482036152</v>
      </c>
      <c r="E2588" s="2">
        <v>104.36582946777344</v>
      </c>
      <c r="F2588" s="3">
        <v>161220400</v>
      </c>
      <c r="G2588">
        <f t="shared" si="120"/>
        <v>4</v>
      </c>
      <c r="H2588" s="4" t="b">
        <f t="shared" si="121"/>
        <v>1</v>
      </c>
      <c r="I2588" s="54">
        <f t="shared" si="122"/>
        <v>1</v>
      </c>
      <c r="J2588">
        <f>VLOOKUP(A2588,'RISK_FREE (SHY)'!$A$2:$F$5269,5,0)</f>
        <v>74.737060546875</v>
      </c>
    </row>
    <row r="2589" spans="1:10" x14ac:dyDescent="0.35">
      <c r="A2589" s="1">
        <v>40648</v>
      </c>
      <c r="B2589" s="2">
        <v>104.55623720938922</v>
      </c>
      <c r="C2589" s="2">
        <v>105.00840886508436</v>
      </c>
      <c r="D2589" s="2">
        <v>104.24685278031916</v>
      </c>
      <c r="E2589" s="2">
        <v>104.74662017822266</v>
      </c>
      <c r="F2589" s="3">
        <v>170006700</v>
      </c>
      <c r="G2589">
        <f t="shared" si="120"/>
        <v>4</v>
      </c>
      <c r="H2589" s="4" t="b">
        <f t="shared" si="121"/>
        <v>1</v>
      </c>
      <c r="I2589" s="54">
        <f t="shared" si="122"/>
        <v>1</v>
      </c>
      <c r="J2589">
        <f>VLOOKUP(A2589,'RISK_FREE (SHY)'!$A$2:$F$5269,5,0)</f>
        <v>74.879737854003906</v>
      </c>
    </row>
    <row r="2590" spans="1:10" x14ac:dyDescent="0.35">
      <c r="A2590" s="1">
        <v>40651</v>
      </c>
      <c r="B2590" s="2">
        <v>103.59633815265219</v>
      </c>
      <c r="C2590" s="2">
        <v>104.73868430506788</v>
      </c>
      <c r="D2590" s="2">
        <v>102.73957853834044</v>
      </c>
      <c r="E2590" s="2">
        <v>103.57254028320313</v>
      </c>
      <c r="F2590" s="3">
        <v>210759300</v>
      </c>
      <c r="G2590">
        <f t="shared" si="120"/>
        <v>4</v>
      </c>
      <c r="H2590" s="4" t="b">
        <f t="shared" si="121"/>
        <v>1</v>
      </c>
      <c r="I2590" s="54">
        <f t="shared" si="122"/>
        <v>1</v>
      </c>
      <c r="J2590">
        <f>VLOOKUP(A2590,'RISK_FREE (SHY)'!$A$2:$F$5269,5,0)</f>
        <v>74.897560119628906</v>
      </c>
    </row>
    <row r="2591" spans="1:10" x14ac:dyDescent="0.35">
      <c r="A2591" s="1">
        <v>40652</v>
      </c>
      <c r="B2591" s="2">
        <v>103.73118894214775</v>
      </c>
      <c r="C2591" s="2">
        <v>104.19924191694382</v>
      </c>
      <c r="D2591" s="2">
        <v>103.47734098563581</v>
      </c>
      <c r="E2591" s="2">
        <v>104.16750335693359</v>
      </c>
      <c r="F2591" s="3">
        <v>124258800</v>
      </c>
      <c r="G2591">
        <f t="shared" si="120"/>
        <v>4</v>
      </c>
      <c r="H2591" s="4" t="b">
        <f t="shared" si="121"/>
        <v>1</v>
      </c>
      <c r="I2591" s="54">
        <f t="shared" si="122"/>
        <v>1</v>
      </c>
      <c r="J2591">
        <f>VLOOKUP(A2591,'RISK_FREE (SHY)'!$A$2:$F$5269,5,0)</f>
        <v>74.915458679199219</v>
      </c>
    </row>
    <row r="2592" spans="1:10" x14ac:dyDescent="0.35">
      <c r="A2592" s="1">
        <v>40653</v>
      </c>
      <c r="B2592" s="2">
        <v>105.4129910031622</v>
      </c>
      <c r="C2592" s="2">
        <v>105.817566894081</v>
      </c>
      <c r="D2592" s="2">
        <v>105.34158528911708</v>
      </c>
      <c r="E2592" s="2">
        <v>105.58751678466795</v>
      </c>
      <c r="F2592" s="3">
        <v>156133800</v>
      </c>
      <c r="G2592">
        <f t="shared" si="120"/>
        <v>4</v>
      </c>
      <c r="H2592" s="4" t="b">
        <f t="shared" si="121"/>
        <v>1</v>
      </c>
      <c r="I2592" s="54">
        <f t="shared" si="122"/>
        <v>1</v>
      </c>
      <c r="J2592">
        <f>VLOOKUP(A2592,'RISK_FREE (SHY)'!$A$2:$F$5269,5,0)</f>
        <v>74.906532287597656</v>
      </c>
    </row>
    <row r="2593" spans="1:10" x14ac:dyDescent="0.35">
      <c r="A2593" s="1">
        <v>40654</v>
      </c>
      <c r="B2593" s="2">
        <v>106.1348817134898</v>
      </c>
      <c r="C2593" s="2">
        <v>106.17454886536922</v>
      </c>
      <c r="D2593" s="2">
        <v>105.58751859452856</v>
      </c>
      <c r="E2593" s="2">
        <v>106.126953125</v>
      </c>
      <c r="F2593" s="3">
        <v>135935400</v>
      </c>
      <c r="G2593">
        <f t="shared" si="120"/>
        <v>4</v>
      </c>
      <c r="H2593" s="4" t="b">
        <f t="shared" si="121"/>
        <v>1</v>
      </c>
      <c r="I2593" s="54">
        <f t="shared" si="122"/>
        <v>1</v>
      </c>
      <c r="J2593">
        <f>VLOOKUP(A2593,'RISK_FREE (SHY)'!$A$2:$F$5269,5,0)</f>
        <v>74.888725280761719</v>
      </c>
    </row>
    <row r="2594" spans="1:10" x14ac:dyDescent="0.35">
      <c r="A2594" s="1">
        <v>40658</v>
      </c>
      <c r="B2594" s="2">
        <v>106.0476184873831</v>
      </c>
      <c r="C2594" s="2">
        <v>106.19041781275644</v>
      </c>
      <c r="D2594" s="2">
        <v>105.66684046091289</v>
      </c>
      <c r="E2594" s="2">
        <v>106.01589202880859</v>
      </c>
      <c r="F2594" s="3">
        <v>65757100</v>
      </c>
      <c r="G2594">
        <f t="shared" si="120"/>
        <v>4</v>
      </c>
      <c r="H2594" s="4" t="b">
        <f t="shared" si="121"/>
        <v>1</v>
      </c>
      <c r="I2594" s="54">
        <f t="shared" si="122"/>
        <v>1</v>
      </c>
      <c r="J2594">
        <f>VLOOKUP(A2594,'RISK_FREE (SHY)'!$A$2:$F$5269,5,0)</f>
        <v>74.897560119628906</v>
      </c>
    </row>
    <row r="2595" spans="1:10" x14ac:dyDescent="0.35">
      <c r="A2595" s="1">
        <v>40659</v>
      </c>
      <c r="B2595" s="2">
        <v>106.34114660603549</v>
      </c>
      <c r="C2595" s="2">
        <v>107.14236981735658</v>
      </c>
      <c r="D2595" s="2">
        <v>106.23008584303339</v>
      </c>
      <c r="E2595" s="2">
        <v>106.9281768798828</v>
      </c>
      <c r="F2595" s="3">
        <v>146600000</v>
      </c>
      <c r="G2595">
        <f t="shared" si="120"/>
        <v>4</v>
      </c>
      <c r="H2595" s="4" t="b">
        <f t="shared" si="121"/>
        <v>1</v>
      </c>
      <c r="I2595" s="54">
        <f t="shared" si="122"/>
        <v>1</v>
      </c>
      <c r="J2595">
        <f>VLOOKUP(A2595,'RISK_FREE (SHY)'!$A$2:$F$5269,5,0)</f>
        <v>74.968963623046875</v>
      </c>
    </row>
    <row r="2596" spans="1:10" x14ac:dyDescent="0.35">
      <c r="A2596" s="1">
        <v>40660</v>
      </c>
      <c r="B2596" s="2">
        <v>107.13442015422676</v>
      </c>
      <c r="C2596" s="2">
        <v>107.78491532250314</v>
      </c>
      <c r="D2596" s="2">
        <v>106.69810577657699</v>
      </c>
      <c r="E2596" s="2">
        <v>107.62625885009766</v>
      </c>
      <c r="F2596" s="3">
        <v>143031000</v>
      </c>
      <c r="G2596">
        <f t="shared" si="120"/>
        <v>4</v>
      </c>
      <c r="H2596" s="4" t="b">
        <f t="shared" si="121"/>
        <v>1</v>
      </c>
      <c r="I2596" s="54">
        <f t="shared" si="122"/>
        <v>1</v>
      </c>
      <c r="J2596">
        <f>VLOOKUP(A2596,'RISK_FREE (SHY)'!$A$2:$F$5269,5,0)</f>
        <v>74.995704650878906</v>
      </c>
    </row>
    <row r="2597" spans="1:10" x14ac:dyDescent="0.35">
      <c r="A2597" s="1">
        <v>40661</v>
      </c>
      <c r="B2597" s="2">
        <v>107.43588751666483</v>
      </c>
      <c r="C2597" s="2">
        <v>108.11812139272496</v>
      </c>
      <c r="D2597" s="2">
        <v>107.42003033922586</v>
      </c>
      <c r="E2597" s="2">
        <v>107.97533416748048</v>
      </c>
      <c r="F2597" s="3">
        <v>124791100</v>
      </c>
      <c r="G2597">
        <f t="shared" si="120"/>
        <v>4</v>
      </c>
      <c r="H2597" s="4" t="b">
        <f t="shared" si="121"/>
        <v>1</v>
      </c>
      <c r="I2597" s="54">
        <f t="shared" si="122"/>
        <v>1</v>
      </c>
      <c r="J2597">
        <f>VLOOKUP(A2597,'RISK_FREE (SHY)'!$A$2:$F$5269,5,0)</f>
        <v>74.995704650878906</v>
      </c>
    </row>
    <row r="2598" spans="1:10" x14ac:dyDescent="0.35">
      <c r="A2598" s="1">
        <v>40662</v>
      </c>
      <c r="B2598" s="2">
        <v>108.01502900713632</v>
      </c>
      <c r="C2598" s="2">
        <v>108.3402827987393</v>
      </c>
      <c r="D2598" s="2">
        <v>107.87222964057359</v>
      </c>
      <c r="E2598" s="2">
        <v>108.22920989990234</v>
      </c>
      <c r="F2598" s="3">
        <v>115094100</v>
      </c>
      <c r="G2598">
        <f t="shared" si="120"/>
        <v>4</v>
      </c>
      <c r="H2598" s="4" t="b">
        <f t="shared" si="121"/>
        <v>1</v>
      </c>
      <c r="I2598" s="54">
        <f t="shared" si="122"/>
        <v>1</v>
      </c>
      <c r="J2598">
        <f>VLOOKUP(A2598,'RISK_FREE (SHY)'!$A$2:$F$5269,5,0)</f>
        <v>75.031356811523438</v>
      </c>
    </row>
    <row r="2599" spans="1:10" x14ac:dyDescent="0.35">
      <c r="A2599" s="1">
        <v>40665</v>
      </c>
      <c r="B2599" s="2">
        <v>108.73692751370218</v>
      </c>
      <c r="C2599" s="2">
        <v>108.82417832395517</v>
      </c>
      <c r="D2599" s="2">
        <v>107.8484290781612</v>
      </c>
      <c r="E2599" s="2">
        <v>108.0626220703125</v>
      </c>
      <c r="F2599" s="3">
        <v>126278700</v>
      </c>
      <c r="G2599">
        <f t="shared" si="120"/>
        <v>5</v>
      </c>
      <c r="H2599" s="4" t="b">
        <f t="shared" si="121"/>
        <v>0</v>
      </c>
      <c r="I2599" s="54">
        <f t="shared" si="122"/>
        <v>0</v>
      </c>
      <c r="J2599">
        <f>VLOOKUP(A2599,'RISK_FREE (SHY)'!$A$2:$F$5269,5,0)</f>
        <v>75.018890380859375</v>
      </c>
    </row>
    <row r="2600" spans="1:10" x14ac:dyDescent="0.35">
      <c r="A2600" s="1">
        <v>40666</v>
      </c>
      <c r="B2600" s="2">
        <v>107.85633273452744</v>
      </c>
      <c r="C2600" s="2">
        <v>108.03878709236795</v>
      </c>
      <c r="D2600" s="2">
        <v>107.12649109373682</v>
      </c>
      <c r="E2600" s="2">
        <v>107.67386627197266</v>
      </c>
      <c r="F2600" s="3">
        <v>138375000</v>
      </c>
      <c r="G2600">
        <f t="shared" si="120"/>
        <v>5</v>
      </c>
      <c r="H2600" s="4" t="b">
        <f t="shared" si="121"/>
        <v>0</v>
      </c>
      <c r="I2600" s="54">
        <f t="shared" si="122"/>
        <v>0</v>
      </c>
      <c r="J2600">
        <f>VLOOKUP(A2600,'RISK_FREE (SHY)'!$A$2:$F$5269,5,0)</f>
        <v>75.045646667480469</v>
      </c>
    </row>
    <row r="2601" spans="1:10" x14ac:dyDescent="0.35">
      <c r="A2601" s="1">
        <v>40667</v>
      </c>
      <c r="B2601" s="2">
        <v>107.62623367583078</v>
      </c>
      <c r="C2601" s="2">
        <v>107.67382939594827</v>
      </c>
      <c r="D2601" s="2">
        <v>106.48388797417049</v>
      </c>
      <c r="E2601" s="2">
        <v>106.95986938476563</v>
      </c>
      <c r="F2601" s="3">
        <v>182678500</v>
      </c>
      <c r="G2601">
        <f t="shared" si="120"/>
        <v>5</v>
      </c>
      <c r="H2601" s="4" t="b">
        <f t="shared" si="121"/>
        <v>0</v>
      </c>
      <c r="I2601" s="54">
        <f t="shared" si="122"/>
        <v>0</v>
      </c>
      <c r="J2601">
        <f>VLOOKUP(A2601,'RISK_FREE (SHY)'!$A$2:$F$5269,5,0)</f>
        <v>75.081443786621094</v>
      </c>
    </row>
    <row r="2602" spans="1:10" x14ac:dyDescent="0.35">
      <c r="A2602" s="1">
        <v>40668</v>
      </c>
      <c r="B2602" s="2">
        <v>106.36492242286508</v>
      </c>
      <c r="C2602" s="2">
        <v>107.05508472808732</v>
      </c>
      <c r="D2602" s="2">
        <v>105.52403223380981</v>
      </c>
      <c r="E2602" s="2">
        <v>105.99207305908205</v>
      </c>
      <c r="F2602" s="3">
        <v>226900000</v>
      </c>
      <c r="G2602">
        <f t="shared" si="120"/>
        <v>5</v>
      </c>
      <c r="H2602" s="4" t="b">
        <f t="shared" si="121"/>
        <v>0</v>
      </c>
      <c r="I2602" s="54">
        <f t="shared" si="122"/>
        <v>0</v>
      </c>
      <c r="J2602">
        <f>VLOOKUP(A2602,'RISK_FREE (SHY)'!$A$2:$F$5269,5,0)</f>
        <v>75.099212646484375</v>
      </c>
    </row>
    <row r="2603" spans="1:10" x14ac:dyDescent="0.35">
      <c r="A2603" s="1">
        <v>40669</v>
      </c>
      <c r="B2603" s="2">
        <v>107.04720180904496</v>
      </c>
      <c r="C2603" s="2">
        <v>107.59457715555142</v>
      </c>
      <c r="D2603" s="2">
        <v>106.04764261813123</v>
      </c>
      <c r="E2603" s="2">
        <v>106.4601593017578</v>
      </c>
      <c r="F2603" s="3">
        <v>222787200</v>
      </c>
      <c r="G2603">
        <f t="shared" si="120"/>
        <v>5</v>
      </c>
      <c r="H2603" s="4" t="b">
        <f t="shared" si="121"/>
        <v>0</v>
      </c>
      <c r="I2603" s="54">
        <f t="shared" si="122"/>
        <v>0</v>
      </c>
      <c r="J2603">
        <f>VLOOKUP(A2603,'RISK_FREE (SHY)'!$A$2:$F$5269,5,0)</f>
        <v>75.108100891113281</v>
      </c>
    </row>
    <row r="2604" spans="1:10" x14ac:dyDescent="0.35">
      <c r="A2604" s="1">
        <v>40672</v>
      </c>
      <c r="B2604" s="2">
        <v>106.45219737486114</v>
      </c>
      <c r="C2604" s="2">
        <v>107.1820269067433</v>
      </c>
      <c r="D2604" s="2">
        <v>106.2856001936412</v>
      </c>
      <c r="E2604" s="2">
        <v>106.87264251708984</v>
      </c>
      <c r="F2604" s="3">
        <v>114104500</v>
      </c>
      <c r="G2604">
        <f t="shared" si="120"/>
        <v>5</v>
      </c>
      <c r="H2604" s="4" t="b">
        <f t="shared" si="121"/>
        <v>0</v>
      </c>
      <c r="I2604" s="54">
        <f t="shared" si="122"/>
        <v>0</v>
      </c>
      <c r="J2604">
        <f>VLOOKUP(A2604,'RISK_FREE (SHY)'!$A$2:$F$5269,5,0)</f>
        <v>75.143875122070313</v>
      </c>
    </row>
    <row r="2605" spans="1:10" x14ac:dyDescent="0.35">
      <c r="A2605" s="1">
        <v>40673</v>
      </c>
      <c r="B2605" s="2">
        <v>107.22961601024144</v>
      </c>
      <c r="C2605" s="2">
        <v>107.97531477628492</v>
      </c>
      <c r="D2605" s="2">
        <v>107.09475739793558</v>
      </c>
      <c r="E2605" s="2">
        <v>107.78491973876952</v>
      </c>
      <c r="F2605" s="3">
        <v>114806900</v>
      </c>
      <c r="G2605">
        <f t="shared" si="120"/>
        <v>5</v>
      </c>
      <c r="H2605" s="4" t="b">
        <f t="shared" si="121"/>
        <v>0</v>
      </c>
      <c r="I2605" s="54">
        <f t="shared" si="122"/>
        <v>0</v>
      </c>
      <c r="J2605">
        <f>VLOOKUP(A2605,'RISK_FREE (SHY)'!$A$2:$F$5269,5,0)</f>
        <v>75.072410583496094</v>
      </c>
    </row>
    <row r="2606" spans="1:10" x14ac:dyDescent="0.35">
      <c r="A2606" s="1">
        <v>40674</v>
      </c>
      <c r="B2606" s="2">
        <v>107.6262538251322</v>
      </c>
      <c r="C2606" s="2">
        <v>107.64212310304572</v>
      </c>
      <c r="D2606" s="2">
        <v>106.15866639301056</v>
      </c>
      <c r="E2606" s="2">
        <v>106.65050506591795</v>
      </c>
      <c r="F2606" s="3">
        <v>193564200</v>
      </c>
      <c r="G2606">
        <f t="shared" si="120"/>
        <v>5</v>
      </c>
      <c r="H2606" s="4" t="b">
        <f t="shared" si="121"/>
        <v>0</v>
      </c>
      <c r="I2606" s="54">
        <f t="shared" si="122"/>
        <v>0</v>
      </c>
      <c r="J2606">
        <f>VLOOKUP(A2606,'RISK_FREE (SHY)'!$A$2:$F$5269,5,0)</f>
        <v>75.143875122070313</v>
      </c>
    </row>
    <row r="2607" spans="1:10" x14ac:dyDescent="0.35">
      <c r="A2607" s="1">
        <v>40675</v>
      </c>
      <c r="B2607" s="2">
        <v>106.36490876852656</v>
      </c>
      <c r="C2607" s="2">
        <v>107.38032457643568</v>
      </c>
      <c r="D2607" s="2">
        <v>105.81753372580606</v>
      </c>
      <c r="E2607" s="2">
        <v>107.158203125</v>
      </c>
      <c r="F2607" s="3">
        <v>171550700</v>
      </c>
      <c r="G2607">
        <f t="shared" si="120"/>
        <v>5</v>
      </c>
      <c r="H2607" s="4" t="b">
        <f t="shared" si="121"/>
        <v>0</v>
      </c>
      <c r="I2607" s="54">
        <f t="shared" si="122"/>
        <v>0</v>
      </c>
      <c r="J2607">
        <f>VLOOKUP(A2607,'RISK_FREE (SHY)'!$A$2:$F$5269,5,0)</f>
        <v>75.108100891113281</v>
      </c>
    </row>
    <row r="2608" spans="1:10" x14ac:dyDescent="0.35">
      <c r="A2608" s="1">
        <v>40676</v>
      </c>
      <c r="B2608" s="2">
        <v>107.21377138700446</v>
      </c>
      <c r="C2608" s="2">
        <v>107.36449931327805</v>
      </c>
      <c r="D2608" s="2">
        <v>105.95243574826704</v>
      </c>
      <c r="E2608" s="2">
        <v>106.33321380615234</v>
      </c>
      <c r="F2608" s="3">
        <v>157444900</v>
      </c>
      <c r="G2608">
        <f t="shared" si="120"/>
        <v>5</v>
      </c>
      <c r="H2608" s="4" t="b">
        <f t="shared" si="121"/>
        <v>0</v>
      </c>
      <c r="I2608" s="54">
        <f t="shared" si="122"/>
        <v>0</v>
      </c>
      <c r="J2608">
        <f>VLOOKUP(A2608,'RISK_FREE (SHY)'!$A$2:$F$5269,5,0)</f>
        <v>75.143875122070313</v>
      </c>
    </row>
    <row r="2609" spans="1:10" x14ac:dyDescent="0.35">
      <c r="A2609" s="1">
        <v>40679</v>
      </c>
      <c r="B2609" s="2">
        <v>105.95243544596045</v>
      </c>
      <c r="C2609" s="2">
        <v>106.7853972802898</v>
      </c>
      <c r="D2609" s="2">
        <v>105.48439449023726</v>
      </c>
      <c r="E2609" s="2">
        <v>105.65892028808594</v>
      </c>
      <c r="F2609" s="3">
        <v>141675400</v>
      </c>
      <c r="G2609">
        <f t="shared" si="120"/>
        <v>5</v>
      </c>
      <c r="H2609" s="4" t="b">
        <f t="shared" si="121"/>
        <v>0</v>
      </c>
      <c r="I2609" s="54">
        <f t="shared" si="122"/>
        <v>0</v>
      </c>
      <c r="J2609">
        <f>VLOOKUP(A2609,'RISK_FREE (SHY)'!$A$2:$F$5269,5,0)</f>
        <v>75.179534912109375</v>
      </c>
    </row>
    <row r="2610" spans="1:10" x14ac:dyDescent="0.35">
      <c r="A2610" s="1">
        <v>40680</v>
      </c>
      <c r="B2610" s="2">
        <v>105.2622882939398</v>
      </c>
      <c r="C2610" s="2">
        <v>105.78586576381504</v>
      </c>
      <c r="D2610" s="2">
        <v>104.81010445048808</v>
      </c>
      <c r="E2610" s="2">
        <v>105.64306640625</v>
      </c>
      <c r="F2610" s="3">
        <v>192686200</v>
      </c>
      <c r="G2610">
        <f t="shared" si="120"/>
        <v>5</v>
      </c>
      <c r="H2610" s="4" t="b">
        <f t="shared" si="121"/>
        <v>0</v>
      </c>
      <c r="I2610" s="54">
        <f t="shared" si="122"/>
        <v>0</v>
      </c>
      <c r="J2610">
        <f>VLOOKUP(A2610,'RISK_FREE (SHY)'!$A$2:$F$5269,5,0)</f>
        <v>75.1884765625</v>
      </c>
    </row>
    <row r="2611" spans="1:10" x14ac:dyDescent="0.35">
      <c r="A2611" s="1">
        <v>40681</v>
      </c>
      <c r="B2611" s="2">
        <v>105.69858810676961</v>
      </c>
      <c r="C2611" s="2">
        <v>106.69813505141212</v>
      </c>
      <c r="D2611" s="2">
        <v>105.46852586965332</v>
      </c>
      <c r="E2611" s="2">
        <v>106.58707427978516</v>
      </c>
      <c r="F2611" s="3">
        <v>135217900</v>
      </c>
      <c r="G2611">
        <f t="shared" si="120"/>
        <v>5</v>
      </c>
      <c r="H2611" s="4" t="b">
        <f t="shared" si="121"/>
        <v>0</v>
      </c>
      <c r="I2611" s="54">
        <f t="shared" si="122"/>
        <v>0</v>
      </c>
      <c r="J2611">
        <f>VLOOKUP(A2611,'RISK_FREE (SHY)'!$A$2:$F$5269,5,0)</f>
        <v>75.152763366699219</v>
      </c>
    </row>
    <row r="2612" spans="1:10" x14ac:dyDescent="0.35">
      <c r="A2612" s="1">
        <v>40682</v>
      </c>
      <c r="B2612" s="2">
        <v>106.93610017689902</v>
      </c>
      <c r="C2612" s="2">
        <v>107.11855452113916</v>
      </c>
      <c r="D2612" s="2">
        <v>106.25386642809532</v>
      </c>
      <c r="E2612" s="2">
        <v>106.84089660644533</v>
      </c>
      <c r="F2612" s="3">
        <v>119489500</v>
      </c>
      <c r="G2612">
        <f t="shared" si="120"/>
        <v>5</v>
      </c>
      <c r="H2612" s="4" t="b">
        <f t="shared" si="121"/>
        <v>0</v>
      </c>
      <c r="I2612" s="54">
        <f t="shared" si="122"/>
        <v>0</v>
      </c>
      <c r="J2612">
        <f>VLOOKUP(A2612,'RISK_FREE (SHY)'!$A$2:$F$5269,5,0)</f>
        <v>75.161712646484375</v>
      </c>
    </row>
    <row r="2613" spans="1:10" x14ac:dyDescent="0.35">
      <c r="A2613" s="1">
        <v>40683</v>
      </c>
      <c r="B2613" s="2">
        <v>106.56324603744277</v>
      </c>
      <c r="C2613" s="2">
        <v>106.84089183502384</v>
      </c>
      <c r="D2613" s="2">
        <v>105.79374944450436</v>
      </c>
      <c r="E2613" s="2">
        <v>105.99207305908205</v>
      </c>
      <c r="F2613" s="3">
        <v>182594900</v>
      </c>
      <c r="G2613">
        <f t="shared" si="120"/>
        <v>5</v>
      </c>
      <c r="H2613" s="4" t="b">
        <f t="shared" si="121"/>
        <v>0</v>
      </c>
      <c r="I2613" s="54">
        <f t="shared" si="122"/>
        <v>0</v>
      </c>
      <c r="J2613">
        <f>VLOOKUP(A2613,'RISK_FREE (SHY)'!$A$2:$F$5269,5,0)</f>
        <v>75.1884765625</v>
      </c>
    </row>
    <row r="2614" spans="1:10" x14ac:dyDescent="0.35">
      <c r="A2614" s="1">
        <v>40686</v>
      </c>
      <c r="B2614" s="2">
        <v>104.6990090448718</v>
      </c>
      <c r="C2614" s="2">
        <v>105.28605135681416</v>
      </c>
      <c r="D2614" s="2">
        <v>104.3896246612824</v>
      </c>
      <c r="E2614" s="2">
        <v>104.76247406005859</v>
      </c>
      <c r="F2614" s="3">
        <v>168700000</v>
      </c>
      <c r="G2614">
        <f t="shared" si="120"/>
        <v>5</v>
      </c>
      <c r="H2614" s="4" t="b">
        <f t="shared" si="121"/>
        <v>0</v>
      </c>
      <c r="I2614" s="54">
        <f t="shared" si="122"/>
        <v>0</v>
      </c>
      <c r="J2614">
        <f>VLOOKUP(A2614,'RISK_FREE (SHY)'!$A$2:$F$5269,5,0)</f>
        <v>75.197395324707031</v>
      </c>
    </row>
    <row r="2615" spans="1:10" x14ac:dyDescent="0.35">
      <c r="A2615" s="1">
        <v>40687</v>
      </c>
      <c r="B2615" s="2">
        <v>105.06395068942518</v>
      </c>
      <c r="C2615" s="2">
        <v>105.29400082346986</v>
      </c>
      <c r="D2615" s="2">
        <v>104.47690826107664</v>
      </c>
      <c r="E2615" s="2">
        <v>104.67523193359376</v>
      </c>
      <c r="F2615" s="3">
        <v>147199600</v>
      </c>
      <c r="G2615">
        <f t="shared" si="120"/>
        <v>5</v>
      </c>
      <c r="H2615" s="4" t="b">
        <f t="shared" si="121"/>
        <v>0</v>
      </c>
      <c r="I2615" s="54">
        <f t="shared" si="122"/>
        <v>0</v>
      </c>
      <c r="J2615">
        <f>VLOOKUP(A2615,'RISK_FREE (SHY)'!$A$2:$F$5269,5,0)</f>
        <v>75.197395324707031</v>
      </c>
    </row>
    <row r="2616" spans="1:10" x14ac:dyDescent="0.35">
      <c r="A2616" s="1">
        <v>40688</v>
      </c>
      <c r="B2616" s="2">
        <v>104.25477239198636</v>
      </c>
      <c r="C2616" s="2">
        <v>105.46058354453672</v>
      </c>
      <c r="D2616" s="2">
        <v>104.22304593481792</v>
      </c>
      <c r="E2616" s="2">
        <v>105.02426910400391</v>
      </c>
      <c r="F2616" s="3">
        <v>151050100</v>
      </c>
      <c r="G2616">
        <f t="shared" si="120"/>
        <v>5</v>
      </c>
      <c r="H2616" s="4" t="b">
        <f t="shared" si="121"/>
        <v>0</v>
      </c>
      <c r="I2616" s="54">
        <f t="shared" si="122"/>
        <v>0</v>
      </c>
      <c r="J2616">
        <f>VLOOKUP(A2616,'RISK_FREE (SHY)'!$A$2:$F$5269,5,0)</f>
        <v>75.233078002929688</v>
      </c>
    </row>
    <row r="2617" spans="1:10" x14ac:dyDescent="0.35">
      <c r="A2617" s="1">
        <v>40689</v>
      </c>
      <c r="B2617" s="2">
        <v>104.73867442933808</v>
      </c>
      <c r="C2617" s="2">
        <v>105.69856612389836</v>
      </c>
      <c r="D2617" s="2">
        <v>104.54035079948557</v>
      </c>
      <c r="E2617" s="2">
        <v>105.50817108154295</v>
      </c>
      <c r="F2617" s="3">
        <v>164850000</v>
      </c>
      <c r="G2617">
        <f t="shared" si="120"/>
        <v>5</v>
      </c>
      <c r="H2617" s="4" t="b">
        <f t="shared" si="121"/>
        <v>0</v>
      </c>
      <c r="I2617" s="54">
        <f t="shared" si="122"/>
        <v>0</v>
      </c>
      <c r="J2617">
        <f>VLOOKUP(A2617,'RISK_FREE (SHY)'!$A$2:$F$5269,5,0)</f>
        <v>75.277717590332031</v>
      </c>
    </row>
    <row r="2618" spans="1:10" x14ac:dyDescent="0.35">
      <c r="A2618" s="1">
        <v>40690</v>
      </c>
      <c r="B2618" s="2">
        <v>105.80168949213522</v>
      </c>
      <c r="C2618" s="2">
        <v>106.19833676425657</v>
      </c>
      <c r="D2618" s="2">
        <v>105.47644792857848</v>
      </c>
      <c r="E2618" s="2">
        <v>105.91275024414063</v>
      </c>
      <c r="F2618" s="3">
        <v>120921900</v>
      </c>
      <c r="G2618">
        <f t="shared" si="120"/>
        <v>5</v>
      </c>
      <c r="H2618" s="4" t="b">
        <f t="shared" si="121"/>
        <v>0</v>
      </c>
      <c r="I2618" s="54">
        <f t="shared" si="122"/>
        <v>0</v>
      </c>
      <c r="J2618">
        <f>VLOOKUP(A2618,'RISK_FREE (SHY)'!$A$2:$F$5269,5,0)</f>
        <v>75.304481506347656</v>
      </c>
    </row>
    <row r="2619" spans="1:10" x14ac:dyDescent="0.35">
      <c r="A2619" s="1">
        <v>40694</v>
      </c>
      <c r="B2619" s="2">
        <v>106.91229895660162</v>
      </c>
      <c r="C2619" s="2">
        <v>107.03128828504434</v>
      </c>
      <c r="D2619" s="2">
        <v>106.17452880611783</v>
      </c>
      <c r="E2619" s="2">
        <v>107.01541900634766</v>
      </c>
      <c r="F2619" s="3">
        <v>164731200</v>
      </c>
      <c r="G2619">
        <f t="shared" si="120"/>
        <v>5</v>
      </c>
      <c r="H2619" s="4" t="b">
        <f t="shared" si="121"/>
        <v>0</v>
      </c>
      <c r="I2619" s="54">
        <f t="shared" si="122"/>
        <v>0</v>
      </c>
      <c r="J2619">
        <f>VLOOKUP(A2619,'RISK_FREE (SHY)'!$A$2:$F$5269,5,0)</f>
        <v>75.304481506347656</v>
      </c>
    </row>
    <row r="2620" spans="1:10" x14ac:dyDescent="0.35">
      <c r="A2620" s="1">
        <v>40695</v>
      </c>
      <c r="B2620" s="2">
        <v>106.70606820202958</v>
      </c>
      <c r="C2620" s="2">
        <v>107.03132194166824</v>
      </c>
      <c r="D2620" s="2">
        <v>104.52450772668016</v>
      </c>
      <c r="E2620" s="2">
        <v>104.6117706298828</v>
      </c>
      <c r="F2620" s="3">
        <v>233094300</v>
      </c>
      <c r="G2620">
        <f t="shared" si="120"/>
        <v>6</v>
      </c>
      <c r="H2620" s="4" t="b">
        <f t="shared" si="121"/>
        <v>0</v>
      </c>
      <c r="I2620" s="54">
        <f t="shared" si="122"/>
        <v>0</v>
      </c>
      <c r="J2620">
        <f>VLOOKUP(A2620,'RISK_FREE (SHY)'!$A$2:$F$5269,5,0)</f>
        <v>75.3544921875</v>
      </c>
    </row>
    <row r="2621" spans="1:10" x14ac:dyDescent="0.35">
      <c r="A2621" s="1">
        <v>40696</v>
      </c>
      <c r="B2621" s="2">
        <v>104.68316839102404</v>
      </c>
      <c r="C2621" s="2">
        <v>104.90528992687672</v>
      </c>
      <c r="D2621" s="2">
        <v>103.8898737330599</v>
      </c>
      <c r="E2621" s="2">
        <v>104.50070190429688</v>
      </c>
      <c r="F2621" s="3">
        <v>200466800</v>
      </c>
      <c r="G2621">
        <f t="shared" si="120"/>
        <v>6</v>
      </c>
      <c r="H2621" s="4" t="b">
        <f t="shared" si="121"/>
        <v>0</v>
      </c>
      <c r="I2621" s="54">
        <f t="shared" si="122"/>
        <v>0</v>
      </c>
      <c r="J2621">
        <f>VLOOKUP(A2621,'RISK_FREE (SHY)'!$A$2:$F$5269,5,0)</f>
        <v>75.309867858886719</v>
      </c>
    </row>
    <row r="2622" spans="1:10" x14ac:dyDescent="0.35">
      <c r="A2622" s="1">
        <v>40697</v>
      </c>
      <c r="B2622" s="2">
        <v>103.24724818995492</v>
      </c>
      <c r="C2622" s="2">
        <v>104.2547353391696</v>
      </c>
      <c r="D2622" s="2">
        <v>103.19172388346516</v>
      </c>
      <c r="E2622" s="2">
        <v>103.46144104003906</v>
      </c>
      <c r="F2622" s="3">
        <v>234690200</v>
      </c>
      <c r="G2622">
        <f t="shared" si="120"/>
        <v>6</v>
      </c>
      <c r="H2622" s="4" t="b">
        <f t="shared" si="121"/>
        <v>0</v>
      </c>
      <c r="I2622" s="54">
        <f t="shared" si="122"/>
        <v>0</v>
      </c>
      <c r="J2622">
        <f>VLOOKUP(A2622,'RISK_FREE (SHY)'!$A$2:$F$5269,5,0)</f>
        <v>75.336662292480469</v>
      </c>
    </row>
    <row r="2623" spans="1:10" x14ac:dyDescent="0.35">
      <c r="A2623" s="1">
        <v>40700</v>
      </c>
      <c r="B2623" s="2">
        <v>103.19969917775688</v>
      </c>
      <c r="C2623" s="2">
        <v>103.41389212478644</v>
      </c>
      <c r="D2623" s="2">
        <v>102.23187872639764</v>
      </c>
      <c r="E2623" s="2">
        <v>102.36673736572266</v>
      </c>
      <c r="F2623" s="3">
        <v>179951200</v>
      </c>
      <c r="G2623">
        <f t="shared" si="120"/>
        <v>6</v>
      </c>
      <c r="H2623" s="4" t="b">
        <f t="shared" si="121"/>
        <v>0</v>
      </c>
      <c r="I2623" s="54">
        <f t="shared" si="122"/>
        <v>0</v>
      </c>
      <c r="J2623">
        <f>VLOOKUP(A2623,'RISK_FREE (SHY)'!$A$2:$F$5269,5,0)</f>
        <v>75.3455810546875</v>
      </c>
    </row>
    <row r="2624" spans="1:10" x14ac:dyDescent="0.35">
      <c r="A2624" s="1">
        <v>40701</v>
      </c>
      <c r="B2624" s="2">
        <v>102.89030631394422</v>
      </c>
      <c r="C2624" s="2">
        <v>103.18383354462532</v>
      </c>
      <c r="D2624" s="2">
        <v>102.2160131725738</v>
      </c>
      <c r="E2624" s="2">
        <v>102.30327606201172</v>
      </c>
      <c r="F2624" s="3">
        <v>161660500</v>
      </c>
      <c r="G2624">
        <f t="shared" si="120"/>
        <v>6</v>
      </c>
      <c r="H2624" s="4" t="b">
        <f t="shared" si="121"/>
        <v>0</v>
      </c>
      <c r="I2624" s="54">
        <f t="shared" si="122"/>
        <v>0</v>
      </c>
      <c r="J2624">
        <f>VLOOKUP(A2624,'RISK_FREE (SHY)'!$A$2:$F$5269,5,0)</f>
        <v>75.399192810058594</v>
      </c>
    </row>
    <row r="2625" spans="1:10" x14ac:dyDescent="0.35">
      <c r="A2625" s="1">
        <v>40702</v>
      </c>
      <c r="B2625" s="2">
        <v>102.14463340170958</v>
      </c>
      <c r="C2625" s="2">
        <v>102.48575645786332</v>
      </c>
      <c r="D2625" s="2">
        <v>101.6845209682452</v>
      </c>
      <c r="E2625" s="2">
        <v>101.87491607666016</v>
      </c>
      <c r="F2625" s="3">
        <v>198696400</v>
      </c>
      <c r="G2625">
        <f t="shared" si="120"/>
        <v>6</v>
      </c>
      <c r="H2625" s="4" t="b">
        <f t="shared" si="121"/>
        <v>0</v>
      </c>
      <c r="I2625" s="54">
        <f t="shared" si="122"/>
        <v>0</v>
      </c>
      <c r="J2625">
        <f>VLOOKUP(A2625,'RISK_FREE (SHY)'!$A$2:$F$5269,5,0)</f>
        <v>75.408119201660156</v>
      </c>
    </row>
    <row r="2626" spans="1:10" x14ac:dyDescent="0.35">
      <c r="A2626" s="1">
        <v>40703</v>
      </c>
      <c r="B2626" s="2">
        <v>102.1525306965394</v>
      </c>
      <c r="C2626" s="2">
        <v>103.0727430677923</v>
      </c>
      <c r="D2626" s="2">
        <v>101.90661135143247</v>
      </c>
      <c r="E2626" s="2">
        <v>102.6522979736328</v>
      </c>
      <c r="F2626" s="3">
        <v>160964400</v>
      </c>
      <c r="G2626">
        <f t="shared" si="120"/>
        <v>6</v>
      </c>
      <c r="H2626" s="4" t="b">
        <f t="shared" si="121"/>
        <v>0</v>
      </c>
      <c r="I2626" s="54">
        <f t="shared" si="122"/>
        <v>0</v>
      </c>
      <c r="J2626">
        <f>VLOOKUP(A2626,'RISK_FREE (SHY)'!$A$2:$F$5269,5,0)</f>
        <v>75.327743530273438</v>
      </c>
    </row>
    <row r="2627" spans="1:10" x14ac:dyDescent="0.35">
      <c r="A2627" s="1">
        <v>40704</v>
      </c>
      <c r="B2627" s="2">
        <v>102.21599700070908</v>
      </c>
      <c r="C2627" s="2">
        <v>102.279449905975</v>
      </c>
      <c r="D2627" s="2">
        <v>100.95465564989404</v>
      </c>
      <c r="E2627" s="2">
        <v>101.22437286376952</v>
      </c>
      <c r="F2627" s="3">
        <v>238629400</v>
      </c>
      <c r="G2627">
        <f t="shared" si="120"/>
        <v>6</v>
      </c>
      <c r="H2627" s="4" t="b">
        <f t="shared" si="121"/>
        <v>0</v>
      </c>
      <c r="I2627" s="54">
        <f t="shared" si="122"/>
        <v>0</v>
      </c>
      <c r="J2627">
        <f>VLOOKUP(A2627,'RISK_FREE (SHY)'!$A$2:$F$5269,5,0)</f>
        <v>75.390266418457031</v>
      </c>
    </row>
    <row r="2628" spans="1:10" x14ac:dyDescent="0.35">
      <c r="A2628" s="1">
        <v>40707</v>
      </c>
      <c r="B2628" s="2">
        <v>101.45446940073229</v>
      </c>
      <c r="C2628" s="2">
        <v>101.73212741690764</v>
      </c>
      <c r="D2628" s="2">
        <v>100.7881046875728</v>
      </c>
      <c r="E2628" s="2">
        <v>101.30374145507813</v>
      </c>
      <c r="F2628" s="3">
        <v>207599800</v>
      </c>
      <c r="G2628">
        <f t="shared" si="120"/>
        <v>6</v>
      </c>
      <c r="H2628" s="4" t="b">
        <f t="shared" si="121"/>
        <v>0</v>
      </c>
      <c r="I2628" s="54">
        <f t="shared" si="122"/>
        <v>0</v>
      </c>
      <c r="J2628">
        <f>VLOOKUP(A2628,'RISK_FREE (SHY)'!$A$2:$F$5269,5,0)</f>
        <v>75.363456726074219</v>
      </c>
    </row>
    <row r="2629" spans="1:10" x14ac:dyDescent="0.35">
      <c r="A2629" s="1">
        <v>40708</v>
      </c>
      <c r="B2629" s="2">
        <v>102.23185211229791</v>
      </c>
      <c r="C2629" s="2">
        <v>102.9458243816222</v>
      </c>
      <c r="D2629" s="2">
        <v>102.19219707348492</v>
      </c>
      <c r="E2629" s="2">
        <v>102.58884429931641</v>
      </c>
      <c r="F2629" s="3">
        <v>160570400</v>
      </c>
      <c r="G2629">
        <f t="shared" si="120"/>
        <v>6</v>
      </c>
      <c r="H2629" s="4" t="b">
        <f t="shared" si="121"/>
        <v>0</v>
      </c>
      <c r="I2629" s="54">
        <f t="shared" si="122"/>
        <v>0</v>
      </c>
      <c r="J2629">
        <f>VLOOKUP(A2629,'RISK_FREE (SHY)'!$A$2:$F$5269,5,0)</f>
        <v>75.300971984863281</v>
      </c>
    </row>
    <row r="2630" spans="1:10" x14ac:dyDescent="0.35">
      <c r="A2630" s="1">
        <v>40709</v>
      </c>
      <c r="B2630" s="2">
        <v>101.73208559735612</v>
      </c>
      <c r="C2630" s="2">
        <v>102.57297578563356</v>
      </c>
      <c r="D2630" s="2">
        <v>100.49454212793384</v>
      </c>
      <c r="E2630" s="2">
        <v>100.76425933837891</v>
      </c>
      <c r="F2630" s="3">
        <v>300958000</v>
      </c>
      <c r="G2630">
        <f t="shared" si="120"/>
        <v>6</v>
      </c>
      <c r="H2630" s="4" t="b">
        <f t="shared" si="121"/>
        <v>0</v>
      </c>
      <c r="I2630" s="54">
        <f t="shared" si="122"/>
        <v>0</v>
      </c>
      <c r="J2630">
        <f>VLOOKUP(A2630,'RISK_FREE (SHY)'!$A$2:$F$5269,5,0)</f>
        <v>75.408119201660156</v>
      </c>
    </row>
    <row r="2631" spans="1:10" x14ac:dyDescent="0.35">
      <c r="A2631" s="1">
        <v>40710</v>
      </c>
      <c r="B2631" s="2">
        <v>100.79601697335562</v>
      </c>
      <c r="C2631" s="2">
        <v>101.51791801486551</v>
      </c>
      <c r="D2631" s="2">
        <v>100.20898062304904</v>
      </c>
      <c r="E2631" s="2">
        <v>100.98641204833984</v>
      </c>
      <c r="F2631" s="3">
        <v>308032800</v>
      </c>
      <c r="G2631">
        <f t="shared" si="120"/>
        <v>6</v>
      </c>
      <c r="H2631" s="4" t="b">
        <f t="shared" si="121"/>
        <v>0</v>
      </c>
      <c r="I2631" s="54">
        <f t="shared" si="122"/>
        <v>0</v>
      </c>
      <c r="J2631">
        <f>VLOOKUP(A2631,'RISK_FREE (SHY)'!$A$2:$F$5269,5,0)</f>
        <v>75.417037963867188</v>
      </c>
    </row>
    <row r="2632" spans="1:10" x14ac:dyDescent="0.35">
      <c r="A2632" s="1">
        <v>40711</v>
      </c>
      <c r="B2632" s="2">
        <v>101.98933894144427</v>
      </c>
      <c r="C2632" s="2">
        <v>101.9973129214311</v>
      </c>
      <c r="D2632" s="2">
        <v>100.94497261066051</v>
      </c>
      <c r="E2632" s="2">
        <v>101.28778076171876</v>
      </c>
      <c r="F2632" s="3">
        <v>233284900</v>
      </c>
      <c r="G2632">
        <f t="shared" si="120"/>
        <v>6</v>
      </c>
      <c r="H2632" s="4" t="b">
        <f t="shared" si="121"/>
        <v>0</v>
      </c>
      <c r="I2632" s="54">
        <f t="shared" si="122"/>
        <v>0</v>
      </c>
      <c r="J2632">
        <f>VLOOKUP(A2632,'RISK_FREE (SHY)'!$A$2:$F$5269,5,0)</f>
        <v>75.434913635253906</v>
      </c>
    </row>
    <row r="2633" spans="1:10" x14ac:dyDescent="0.35">
      <c r="A2633" s="1">
        <v>40714</v>
      </c>
      <c r="B2633" s="2">
        <v>100.94495286265663</v>
      </c>
      <c r="C2633" s="2">
        <v>102.02120882047365</v>
      </c>
      <c r="D2633" s="2">
        <v>100.9130630313126</v>
      </c>
      <c r="E2633" s="2">
        <v>101.8059539794922</v>
      </c>
      <c r="F2633" s="3">
        <v>159479000</v>
      </c>
      <c r="G2633">
        <f t="shared" si="120"/>
        <v>6</v>
      </c>
      <c r="H2633" s="4" t="b">
        <f t="shared" si="121"/>
        <v>0</v>
      </c>
      <c r="I2633" s="54">
        <f t="shared" si="122"/>
        <v>0</v>
      </c>
      <c r="J2633">
        <f>VLOOKUP(A2633,'RISK_FREE (SHY)'!$A$2:$F$5269,5,0)</f>
        <v>75.434913635253906</v>
      </c>
    </row>
    <row r="2634" spans="1:10" x14ac:dyDescent="0.35">
      <c r="A2634" s="1">
        <v>40715</v>
      </c>
      <c r="B2634" s="2">
        <v>102.3321281064124</v>
      </c>
      <c r="C2634" s="2">
        <v>103.4004100965894</v>
      </c>
      <c r="D2634" s="2">
        <v>101.84581881764126</v>
      </c>
      <c r="E2634" s="2">
        <v>103.20110321044922</v>
      </c>
      <c r="F2634" s="3">
        <v>193157300</v>
      </c>
      <c r="G2634">
        <f t="shared" si="120"/>
        <v>6</v>
      </c>
      <c r="H2634" s="4" t="b">
        <f t="shared" si="121"/>
        <v>0</v>
      </c>
      <c r="I2634" s="54">
        <f t="shared" si="122"/>
        <v>0</v>
      </c>
      <c r="J2634">
        <f>VLOOKUP(A2634,'RISK_FREE (SHY)'!$A$2:$F$5269,5,0)</f>
        <v>75.443855285644531</v>
      </c>
    </row>
    <row r="2635" spans="1:10" x14ac:dyDescent="0.35">
      <c r="A2635" s="1">
        <v>40716</v>
      </c>
      <c r="B2635" s="2">
        <v>102.88223508068316</v>
      </c>
      <c r="C2635" s="2">
        <v>103.48812374138284</v>
      </c>
      <c r="D2635" s="2">
        <v>102.51550499346421</v>
      </c>
      <c r="E2635" s="2">
        <v>102.57928466796876</v>
      </c>
      <c r="F2635" s="3">
        <v>176703000</v>
      </c>
      <c r="G2635">
        <f t="shared" si="120"/>
        <v>6</v>
      </c>
      <c r="H2635" s="4" t="b">
        <f t="shared" si="121"/>
        <v>0</v>
      </c>
      <c r="I2635" s="54">
        <f t="shared" si="122"/>
        <v>0</v>
      </c>
      <c r="J2635">
        <f>VLOOKUP(A2635,'RISK_FREE (SHY)'!$A$2:$F$5269,5,0)</f>
        <v>75.426010131835938</v>
      </c>
    </row>
    <row r="2636" spans="1:10" x14ac:dyDescent="0.35">
      <c r="A2636" s="1">
        <v>40717</v>
      </c>
      <c r="B2636" s="2">
        <v>101.37545523439256</v>
      </c>
      <c r="C2636" s="2">
        <v>102.5553485680142</v>
      </c>
      <c r="D2636" s="2">
        <v>100.60214356016525</v>
      </c>
      <c r="E2636" s="2">
        <v>102.28429412841795</v>
      </c>
      <c r="F2636" s="3">
        <v>334286500</v>
      </c>
      <c r="G2636">
        <f t="shared" si="120"/>
        <v>6</v>
      </c>
      <c r="H2636" s="4" t="b">
        <f t="shared" si="121"/>
        <v>0</v>
      </c>
      <c r="I2636" s="54">
        <f t="shared" si="122"/>
        <v>0</v>
      </c>
      <c r="J2636">
        <f>VLOOKUP(A2636,'RISK_FREE (SHY)'!$A$2:$F$5269,5,0)</f>
        <v>75.470657348632813</v>
      </c>
    </row>
    <row r="2637" spans="1:10" x14ac:dyDescent="0.35">
      <c r="A2637" s="1">
        <v>40718</v>
      </c>
      <c r="B2637" s="2">
        <v>102.26036239016986</v>
      </c>
      <c r="C2637" s="2">
        <v>102.34007783163597</v>
      </c>
      <c r="D2637" s="2">
        <v>100.94493595873148</v>
      </c>
      <c r="E2637" s="2">
        <v>101.09640502929688</v>
      </c>
      <c r="F2637" s="3">
        <v>226129300</v>
      </c>
      <c r="G2637">
        <f t="shared" si="120"/>
        <v>6</v>
      </c>
      <c r="H2637" s="4" t="b">
        <f t="shared" si="121"/>
        <v>0</v>
      </c>
      <c r="I2637" s="54">
        <f t="shared" si="122"/>
        <v>0</v>
      </c>
      <c r="J2637">
        <f>VLOOKUP(A2637,'RISK_FREE (SHY)'!$A$2:$F$5269,5,0)</f>
        <v>75.515312194824219</v>
      </c>
    </row>
    <row r="2638" spans="1:10" x14ac:dyDescent="0.35">
      <c r="A2638" s="1">
        <v>40721</v>
      </c>
      <c r="B2638" s="2">
        <v>101.16019266339076</v>
      </c>
      <c r="C2638" s="2">
        <v>102.38791760842084</v>
      </c>
      <c r="D2638" s="2">
        <v>100.96088579691197</v>
      </c>
      <c r="E2638" s="2">
        <v>101.99728393554688</v>
      </c>
      <c r="F2638" s="3">
        <v>168904700</v>
      </c>
      <c r="G2638">
        <f t="shared" si="120"/>
        <v>6</v>
      </c>
      <c r="H2638" s="4" t="b">
        <f t="shared" si="121"/>
        <v>0</v>
      </c>
      <c r="I2638" s="54">
        <f t="shared" si="122"/>
        <v>0</v>
      </c>
      <c r="J2638">
        <f>VLOOKUP(A2638,'RISK_FREE (SHY)'!$A$2:$F$5269,5,0)</f>
        <v>75.443855285644531</v>
      </c>
    </row>
    <row r="2639" spans="1:10" x14ac:dyDescent="0.35">
      <c r="A2639" s="1">
        <v>40722</v>
      </c>
      <c r="B2639" s="2">
        <v>102.40388733975712</v>
      </c>
      <c r="C2639" s="2">
        <v>103.34462227523905</v>
      </c>
      <c r="D2639" s="2">
        <v>102.26039220444692</v>
      </c>
      <c r="E2639" s="2">
        <v>103.32867431640624</v>
      </c>
      <c r="F2639" s="3">
        <v>165556300</v>
      </c>
      <c r="G2639">
        <f t="shared" ref="G2639:G2702" si="123">MONTH(A2639)</f>
        <v>6</v>
      </c>
      <c r="H2639" s="4" t="b">
        <f t="shared" ref="H2639:H2702" si="124">OR(G2639&gt;=11,G2639&lt;5)</f>
        <v>0</v>
      </c>
      <c r="I2639" s="54">
        <f t="shared" ref="I2639:I2702" si="125">INT(H2639)</f>
        <v>0</v>
      </c>
      <c r="J2639">
        <f>VLOOKUP(A2639,'RISK_FREE (SHY)'!$A$2:$F$5269,5,0)</f>
        <v>75.309867858886719</v>
      </c>
    </row>
    <row r="2640" spans="1:10" x14ac:dyDescent="0.35">
      <c r="A2640" s="1">
        <v>40723</v>
      </c>
      <c r="B2640" s="2">
        <v>103.79902317338488</v>
      </c>
      <c r="C2640" s="2">
        <v>104.38099587089133</v>
      </c>
      <c r="D2640" s="2">
        <v>103.34460980168797</v>
      </c>
      <c r="E2640" s="2">
        <v>104.21358489990234</v>
      </c>
      <c r="F2640" s="3">
        <v>244295500</v>
      </c>
      <c r="G2640">
        <f t="shared" si="123"/>
        <v>6</v>
      </c>
      <c r="H2640" s="4" t="b">
        <f t="shared" si="124"/>
        <v>0</v>
      </c>
      <c r="I2640" s="54">
        <f t="shared" si="125"/>
        <v>0</v>
      </c>
      <c r="J2640">
        <f>VLOOKUP(A2640,'RISK_FREE (SHY)'!$A$2:$F$5269,5,0)</f>
        <v>75.309867858886719</v>
      </c>
    </row>
    <row r="2641" spans="1:10" x14ac:dyDescent="0.35">
      <c r="A2641" s="1">
        <v>40724</v>
      </c>
      <c r="B2641" s="2">
        <v>104.548428407362</v>
      </c>
      <c r="C2641" s="2">
        <v>105.37753977022189</v>
      </c>
      <c r="D2641" s="2">
        <v>104.2056263737427</v>
      </c>
      <c r="E2641" s="2">
        <v>105.21012878417967</v>
      </c>
      <c r="F2641" s="3">
        <v>223322700</v>
      </c>
      <c r="G2641">
        <f t="shared" si="123"/>
        <v>6</v>
      </c>
      <c r="H2641" s="4" t="b">
        <f t="shared" si="124"/>
        <v>0</v>
      </c>
      <c r="I2641" s="54">
        <f t="shared" si="125"/>
        <v>0</v>
      </c>
      <c r="J2641">
        <f>VLOOKUP(A2641,'RISK_FREE (SHY)'!$A$2:$F$5269,5,0)</f>
        <v>75.300971984863281</v>
      </c>
    </row>
    <row r="2642" spans="1:10" x14ac:dyDescent="0.35">
      <c r="A2642" s="1">
        <v>40725</v>
      </c>
      <c r="B2642" s="2">
        <v>105.3057891565597</v>
      </c>
      <c r="C2642" s="2">
        <v>106.90822439351804</v>
      </c>
      <c r="D2642" s="2">
        <v>105.05865055068968</v>
      </c>
      <c r="E2642" s="2">
        <v>106.76471710205078</v>
      </c>
      <c r="F2642" s="3">
        <v>202385700</v>
      </c>
      <c r="G2642">
        <f t="shared" si="123"/>
        <v>7</v>
      </c>
      <c r="H2642" s="4" t="b">
        <f t="shared" si="124"/>
        <v>0</v>
      </c>
      <c r="I2642" s="54">
        <f t="shared" si="125"/>
        <v>0</v>
      </c>
      <c r="J2642">
        <f>VLOOKUP(A2642,'RISK_FREE (SHY)'!$A$2:$F$5269,5,0)</f>
        <v>75.274971008300781</v>
      </c>
    </row>
    <row r="2643" spans="1:10" x14ac:dyDescent="0.35">
      <c r="A2643" s="1">
        <v>40729</v>
      </c>
      <c r="B2643" s="2">
        <v>106.6530784753846</v>
      </c>
      <c r="C2643" s="2">
        <v>106.89224912356772</v>
      </c>
      <c r="D2643" s="2">
        <v>106.3421602821639</v>
      </c>
      <c r="E2643" s="2">
        <v>106.67699432373048</v>
      </c>
      <c r="F2643" s="3">
        <v>165936000</v>
      </c>
      <c r="G2643">
        <f t="shared" si="123"/>
        <v>7</v>
      </c>
      <c r="H2643" s="4" t="b">
        <f t="shared" si="124"/>
        <v>0</v>
      </c>
      <c r="I2643" s="54">
        <f t="shared" si="125"/>
        <v>0</v>
      </c>
      <c r="J2643">
        <f>VLOOKUP(A2643,'RISK_FREE (SHY)'!$A$2:$F$5269,5,0)</f>
        <v>75.364425659179688</v>
      </c>
    </row>
    <row r="2644" spans="1:10" x14ac:dyDescent="0.35">
      <c r="A2644" s="1">
        <v>40730</v>
      </c>
      <c r="B2644" s="2">
        <v>106.42189204707419</v>
      </c>
      <c r="C2644" s="2">
        <v>106.94008500112618</v>
      </c>
      <c r="D2644" s="2">
        <v>106.11894173655</v>
      </c>
      <c r="E2644" s="2">
        <v>106.80455780029295</v>
      </c>
      <c r="F2644" s="3">
        <v>143331600</v>
      </c>
      <c r="G2644">
        <f t="shared" si="123"/>
        <v>7</v>
      </c>
      <c r="H2644" s="4" t="b">
        <f t="shared" si="124"/>
        <v>0</v>
      </c>
      <c r="I2644" s="54">
        <f t="shared" si="125"/>
        <v>0</v>
      </c>
      <c r="J2644">
        <f>VLOOKUP(A2644,'RISK_FREE (SHY)'!$A$2:$F$5269,5,0)</f>
        <v>75.391212463378906</v>
      </c>
    </row>
    <row r="2645" spans="1:10" x14ac:dyDescent="0.35">
      <c r="A2645" s="1">
        <v>40731</v>
      </c>
      <c r="B2645" s="2">
        <v>107.75329188860051</v>
      </c>
      <c r="C2645" s="2">
        <v>108.18378946630121</v>
      </c>
      <c r="D2645" s="2">
        <v>107.53006912020334</v>
      </c>
      <c r="E2645" s="2">
        <v>107.91273498535156</v>
      </c>
      <c r="F2645" s="3">
        <v>170464200</v>
      </c>
      <c r="G2645">
        <f t="shared" si="123"/>
        <v>7</v>
      </c>
      <c r="H2645" s="4" t="b">
        <f t="shared" si="124"/>
        <v>0</v>
      </c>
      <c r="I2645" s="54">
        <f t="shared" si="125"/>
        <v>0</v>
      </c>
      <c r="J2645">
        <f>VLOOKUP(A2645,'RISK_FREE (SHY)'!$A$2:$F$5269,5,0)</f>
        <v>75.319664001464844</v>
      </c>
    </row>
    <row r="2646" spans="1:10" x14ac:dyDescent="0.35">
      <c r="A2646" s="1">
        <v>40732</v>
      </c>
      <c r="B2646" s="2">
        <v>106.69298643099496</v>
      </c>
      <c r="C2646" s="2">
        <v>107.91274386031216</v>
      </c>
      <c r="D2646" s="2">
        <v>106.34220429045652</v>
      </c>
      <c r="E2646" s="2">
        <v>107.14739990234376</v>
      </c>
      <c r="F2646" s="3">
        <v>194100500</v>
      </c>
      <c r="G2646">
        <f t="shared" si="123"/>
        <v>7</v>
      </c>
      <c r="H2646" s="4" t="b">
        <f t="shared" si="124"/>
        <v>0</v>
      </c>
      <c r="I2646" s="54">
        <f t="shared" si="125"/>
        <v>0</v>
      </c>
      <c r="J2646">
        <f>VLOOKUP(A2646,'RISK_FREE (SHY)'!$A$2:$F$5269,5,0)</f>
        <v>75.42694091796875</v>
      </c>
    </row>
    <row r="2647" spans="1:10" x14ac:dyDescent="0.35">
      <c r="A2647" s="1">
        <v>40735</v>
      </c>
      <c r="B2647" s="2">
        <v>105.83196534750655</v>
      </c>
      <c r="C2647" s="2">
        <v>106.17476738112587</v>
      </c>
      <c r="D2647" s="2">
        <v>104.96299017115592</v>
      </c>
      <c r="E2647" s="2">
        <v>105.21012878417967</v>
      </c>
      <c r="F2647" s="3">
        <v>195918600</v>
      </c>
      <c r="G2647">
        <f t="shared" si="123"/>
        <v>7</v>
      </c>
      <c r="H2647" s="4" t="b">
        <f t="shared" si="124"/>
        <v>0</v>
      </c>
      <c r="I2647" s="54">
        <f t="shared" si="125"/>
        <v>0</v>
      </c>
      <c r="J2647">
        <f>VLOOKUP(A2647,'RISK_FREE (SHY)'!$A$2:$F$5269,5,0)</f>
        <v>75.480613708496094</v>
      </c>
    </row>
    <row r="2648" spans="1:10" x14ac:dyDescent="0.35">
      <c r="A2648" s="1">
        <v>40736</v>
      </c>
      <c r="B2648" s="2">
        <v>104.98688667572162</v>
      </c>
      <c r="C2648" s="2">
        <v>105.85586169190776</v>
      </c>
      <c r="D2648" s="2">
        <v>104.72380015284656</v>
      </c>
      <c r="E2648" s="2">
        <v>104.75568389892578</v>
      </c>
      <c r="F2648" s="3">
        <v>214675700</v>
      </c>
      <c r="G2648">
        <f t="shared" si="123"/>
        <v>7</v>
      </c>
      <c r="H2648" s="4" t="b">
        <f t="shared" si="124"/>
        <v>0</v>
      </c>
      <c r="I2648" s="54">
        <f t="shared" si="125"/>
        <v>0</v>
      </c>
      <c r="J2648">
        <f>VLOOKUP(A2648,'RISK_FREE (SHY)'!$A$2:$F$5269,5,0)</f>
        <v>75.471626281738281</v>
      </c>
    </row>
    <row r="2649" spans="1:10" x14ac:dyDescent="0.35">
      <c r="A2649" s="1">
        <v>40737</v>
      </c>
      <c r="B2649" s="2">
        <v>105.30577507098134</v>
      </c>
      <c r="C2649" s="2">
        <v>106.20664601743944</v>
      </c>
      <c r="D2649" s="2">
        <v>104.85136173236</v>
      </c>
      <c r="E2649" s="2">
        <v>105.10646820068359</v>
      </c>
      <c r="F2649" s="3">
        <v>204062600</v>
      </c>
      <c r="G2649">
        <f t="shared" si="123"/>
        <v>7</v>
      </c>
      <c r="H2649" s="4" t="b">
        <f t="shared" si="124"/>
        <v>0</v>
      </c>
      <c r="I2649" s="54">
        <f t="shared" si="125"/>
        <v>0</v>
      </c>
      <c r="J2649">
        <f>VLOOKUP(A2649,'RISK_FREE (SHY)'!$A$2:$F$5269,5,0)</f>
        <v>75.489524841308594</v>
      </c>
    </row>
    <row r="2650" spans="1:10" x14ac:dyDescent="0.35">
      <c r="A2650" s="1">
        <v>40738</v>
      </c>
      <c r="B2650" s="2">
        <v>105.36956323992608</v>
      </c>
      <c r="C2650" s="2">
        <v>105.85587252932072</v>
      </c>
      <c r="D2650" s="2">
        <v>104.18168981770584</v>
      </c>
      <c r="E2650" s="2">
        <v>104.38099670410156</v>
      </c>
      <c r="F2650" s="3">
        <v>226111800</v>
      </c>
      <c r="G2650">
        <f t="shared" si="123"/>
        <v>7</v>
      </c>
      <c r="H2650" s="4" t="b">
        <f t="shared" si="124"/>
        <v>0</v>
      </c>
      <c r="I2650" s="54">
        <f t="shared" si="125"/>
        <v>0</v>
      </c>
      <c r="J2650">
        <f>VLOOKUP(A2650,'RISK_FREE (SHY)'!$A$2:$F$5269,5,0)</f>
        <v>75.462661743164063</v>
      </c>
    </row>
    <row r="2651" spans="1:10" x14ac:dyDescent="0.35">
      <c r="A2651" s="1">
        <v>40739</v>
      </c>
      <c r="B2651" s="2">
        <v>104.9629539651124</v>
      </c>
      <c r="C2651" s="2">
        <v>105.13036489340766</v>
      </c>
      <c r="D2651" s="2">
        <v>104.25342212274369</v>
      </c>
      <c r="E2651" s="2">
        <v>104.98686981201172</v>
      </c>
      <c r="F2651" s="3">
        <v>220012800</v>
      </c>
      <c r="G2651">
        <f t="shared" si="123"/>
        <v>7</v>
      </c>
      <c r="H2651" s="4" t="b">
        <f t="shared" si="124"/>
        <v>0</v>
      </c>
      <c r="I2651" s="54">
        <f t="shared" si="125"/>
        <v>0</v>
      </c>
      <c r="J2651">
        <f>VLOOKUP(A2651,'RISK_FREE (SHY)'!$A$2:$F$5269,5,0)</f>
        <v>75.480613708496094</v>
      </c>
    </row>
    <row r="2652" spans="1:10" x14ac:dyDescent="0.35">
      <c r="A2652" s="1">
        <v>40742</v>
      </c>
      <c r="B2652" s="2">
        <v>104.50057525378706</v>
      </c>
      <c r="C2652" s="2">
        <v>104.66001831030492</v>
      </c>
      <c r="D2652" s="2">
        <v>103.34459788812572</v>
      </c>
      <c r="E2652" s="2">
        <v>104.12587738037109</v>
      </c>
      <c r="F2652" s="3">
        <v>196872100</v>
      </c>
      <c r="G2652">
        <f t="shared" si="123"/>
        <v>7</v>
      </c>
      <c r="H2652" s="4" t="b">
        <f t="shared" si="124"/>
        <v>0</v>
      </c>
      <c r="I2652" s="54">
        <f t="shared" si="125"/>
        <v>0</v>
      </c>
      <c r="J2652">
        <f>VLOOKUP(A2652,'RISK_FREE (SHY)'!$A$2:$F$5269,5,0)</f>
        <v>75.480613708496094</v>
      </c>
    </row>
    <row r="2653" spans="1:10" x14ac:dyDescent="0.35">
      <c r="A2653" s="1">
        <v>40743</v>
      </c>
      <c r="B2653" s="2">
        <v>104.70782596382736</v>
      </c>
      <c r="C2653" s="2">
        <v>105.94353065632122</v>
      </c>
      <c r="D2653" s="2">
        <v>104.6839101190784</v>
      </c>
      <c r="E2653" s="2">
        <v>105.81597137451172</v>
      </c>
      <c r="F2653" s="3">
        <v>166554900</v>
      </c>
      <c r="G2653">
        <f t="shared" si="123"/>
        <v>7</v>
      </c>
      <c r="H2653" s="4" t="b">
        <f t="shared" si="124"/>
        <v>0</v>
      </c>
      <c r="I2653" s="54">
        <f t="shared" si="125"/>
        <v>0</v>
      </c>
      <c r="J2653">
        <f>VLOOKUP(A2653,'RISK_FREE (SHY)'!$A$2:$F$5269,5,0)</f>
        <v>75.480613708496094</v>
      </c>
    </row>
    <row r="2654" spans="1:10" x14ac:dyDescent="0.35">
      <c r="A2654" s="1">
        <v>40744</v>
      </c>
      <c r="B2654" s="2">
        <v>106.08707405327858</v>
      </c>
      <c r="C2654" s="2">
        <v>106.1508415511982</v>
      </c>
      <c r="D2654" s="2">
        <v>105.56886885604889</v>
      </c>
      <c r="E2654" s="2">
        <v>105.75222778320313</v>
      </c>
      <c r="F2654" s="3">
        <v>137145400</v>
      </c>
      <c r="G2654">
        <f t="shared" si="123"/>
        <v>7</v>
      </c>
      <c r="H2654" s="4" t="b">
        <f t="shared" si="124"/>
        <v>0</v>
      </c>
      <c r="I2654" s="54">
        <f t="shared" si="125"/>
        <v>0</v>
      </c>
      <c r="J2654">
        <f>VLOOKUP(A2654,'RISK_FREE (SHY)'!$A$2:$F$5269,5,0)</f>
        <v>75.453765869140625</v>
      </c>
    </row>
    <row r="2655" spans="1:10" x14ac:dyDescent="0.35">
      <c r="A2655" s="1">
        <v>40745</v>
      </c>
      <c r="B2655" s="2">
        <v>106.35012910942676</v>
      </c>
      <c r="C2655" s="2">
        <v>107.48220270977382</v>
      </c>
      <c r="D2655" s="2">
        <v>105.76815652003252</v>
      </c>
      <c r="E2655" s="2">
        <v>107.2191162109375</v>
      </c>
      <c r="F2655" s="3">
        <v>245246300</v>
      </c>
      <c r="G2655">
        <f t="shared" si="123"/>
        <v>7</v>
      </c>
      <c r="H2655" s="4" t="b">
        <f t="shared" si="124"/>
        <v>0</v>
      </c>
      <c r="I2655" s="54">
        <f t="shared" si="125"/>
        <v>0</v>
      </c>
      <c r="J2655">
        <f>VLOOKUP(A2655,'RISK_FREE (SHY)'!$A$2:$F$5269,5,0)</f>
        <v>75.418037414550781</v>
      </c>
    </row>
    <row r="2656" spans="1:10" x14ac:dyDescent="0.35">
      <c r="A2656" s="1">
        <v>40746</v>
      </c>
      <c r="B2656" s="2">
        <v>107.2430465923054</v>
      </c>
      <c r="C2656" s="2">
        <v>107.40248965919092</v>
      </c>
      <c r="D2656" s="2">
        <v>106.63714590752366</v>
      </c>
      <c r="E2656" s="2">
        <v>107.29087829589844</v>
      </c>
      <c r="F2656" s="3">
        <v>126019400</v>
      </c>
      <c r="G2656">
        <f t="shared" si="123"/>
        <v>7</v>
      </c>
      <c r="H2656" s="4" t="b">
        <f t="shared" si="124"/>
        <v>0</v>
      </c>
      <c r="I2656" s="54">
        <f t="shared" si="125"/>
        <v>0</v>
      </c>
      <c r="J2656">
        <f>VLOOKUP(A2656,'RISK_FREE (SHY)'!$A$2:$F$5269,5,0)</f>
        <v>75.42694091796875</v>
      </c>
    </row>
    <row r="2657" spans="1:10" x14ac:dyDescent="0.35">
      <c r="A2657" s="1">
        <v>40749</v>
      </c>
      <c r="B2657" s="2">
        <v>106.2704406245892</v>
      </c>
      <c r="C2657" s="2">
        <v>107.21914340701508</v>
      </c>
      <c r="D2657" s="2">
        <v>106.15882924811132</v>
      </c>
      <c r="E2657" s="2">
        <v>106.69297027587891</v>
      </c>
      <c r="F2657" s="3">
        <v>136653800</v>
      </c>
      <c r="G2657">
        <f t="shared" si="123"/>
        <v>7</v>
      </c>
      <c r="H2657" s="4" t="b">
        <f t="shared" si="124"/>
        <v>0</v>
      </c>
      <c r="I2657" s="54">
        <f t="shared" si="125"/>
        <v>0</v>
      </c>
      <c r="J2657">
        <f>VLOOKUP(A2657,'RISK_FREE (SHY)'!$A$2:$F$5269,5,0)</f>
        <v>75.391212463378906</v>
      </c>
    </row>
    <row r="2658" spans="1:10" x14ac:dyDescent="0.35">
      <c r="A2658" s="1">
        <v>40750</v>
      </c>
      <c r="B2658" s="2">
        <v>106.62124649369753</v>
      </c>
      <c r="C2658" s="2">
        <v>106.79663757653024</v>
      </c>
      <c r="D2658" s="2">
        <v>106.05520942369544</v>
      </c>
      <c r="E2658" s="2">
        <v>106.29438018798828</v>
      </c>
      <c r="F2658" s="3">
        <v>131278200</v>
      </c>
      <c r="G2658">
        <f t="shared" si="123"/>
        <v>7</v>
      </c>
      <c r="H2658" s="4" t="b">
        <f t="shared" si="124"/>
        <v>0</v>
      </c>
      <c r="I2658" s="54">
        <f t="shared" si="125"/>
        <v>0</v>
      </c>
      <c r="J2658">
        <f>VLOOKUP(A2658,'RISK_FREE (SHY)'!$A$2:$F$5269,5,0)</f>
        <v>75.435897827148438</v>
      </c>
    </row>
    <row r="2659" spans="1:10" x14ac:dyDescent="0.35">
      <c r="A2659" s="1">
        <v>40751</v>
      </c>
      <c r="B2659" s="2">
        <v>105.70438716998792</v>
      </c>
      <c r="C2659" s="2">
        <v>105.73628308098677</v>
      </c>
      <c r="D2659" s="2">
        <v>103.98237291782408</v>
      </c>
      <c r="E2659" s="2">
        <v>104.11791229248048</v>
      </c>
      <c r="F2659" s="3">
        <v>249020100</v>
      </c>
      <c r="G2659">
        <f t="shared" si="123"/>
        <v>7</v>
      </c>
      <c r="H2659" s="4" t="b">
        <f t="shared" si="124"/>
        <v>0</v>
      </c>
      <c r="I2659" s="54">
        <f t="shared" si="125"/>
        <v>0</v>
      </c>
      <c r="J2659">
        <f>VLOOKUP(A2659,'RISK_FREE (SHY)'!$A$2:$F$5269,5,0)</f>
        <v>75.391212463378906</v>
      </c>
    </row>
    <row r="2660" spans="1:10" x14ac:dyDescent="0.35">
      <c r="A2660" s="1">
        <v>40752</v>
      </c>
      <c r="B2660" s="2">
        <v>104.11792228375968</v>
      </c>
      <c r="C2660" s="2">
        <v>105.05067705200857</v>
      </c>
      <c r="D2660" s="2">
        <v>103.64754878683254</v>
      </c>
      <c r="E2660" s="2">
        <v>103.81497192382813</v>
      </c>
      <c r="F2660" s="3">
        <v>207939900</v>
      </c>
      <c r="G2660">
        <f t="shared" si="123"/>
        <v>7</v>
      </c>
      <c r="H2660" s="4" t="b">
        <f t="shared" si="124"/>
        <v>0</v>
      </c>
      <c r="I2660" s="54">
        <f t="shared" si="125"/>
        <v>0</v>
      </c>
      <c r="J2660">
        <f>VLOOKUP(A2660,'RISK_FREE (SHY)'!$A$2:$F$5269,5,0)</f>
        <v>75.435897827148438</v>
      </c>
    </row>
    <row r="2661" spans="1:10" x14ac:dyDescent="0.35">
      <c r="A2661" s="1">
        <v>40753</v>
      </c>
      <c r="B2661" s="2">
        <v>102.77061933779343</v>
      </c>
      <c r="C2661" s="2">
        <v>104.07807219792636</v>
      </c>
      <c r="D2661" s="2">
        <v>102.021223400023</v>
      </c>
      <c r="E2661" s="2">
        <v>103.10545349121094</v>
      </c>
      <c r="F2661" s="3">
        <v>307038400</v>
      </c>
      <c r="G2661">
        <f t="shared" si="123"/>
        <v>7</v>
      </c>
      <c r="H2661" s="4" t="b">
        <f t="shared" si="124"/>
        <v>0</v>
      </c>
      <c r="I2661" s="54">
        <f t="shared" si="125"/>
        <v>0</v>
      </c>
      <c r="J2661">
        <f>VLOOKUP(A2661,'RISK_FREE (SHY)'!$A$2:$F$5269,5,0)</f>
        <v>75.516357421875</v>
      </c>
    </row>
    <row r="2662" spans="1:10" x14ac:dyDescent="0.35">
      <c r="A2662" s="1">
        <v>40756</v>
      </c>
      <c r="B2662" s="2">
        <v>104.30922520232704</v>
      </c>
      <c r="C2662" s="2">
        <v>104.40490075785078</v>
      </c>
      <c r="D2662" s="2">
        <v>101.67040457849518</v>
      </c>
      <c r="E2662" s="2">
        <v>102.66693878173828</v>
      </c>
      <c r="F2662" s="3">
        <v>325790900</v>
      </c>
      <c r="G2662">
        <f t="shared" si="123"/>
        <v>8</v>
      </c>
      <c r="H2662" s="4" t="b">
        <f t="shared" si="124"/>
        <v>0</v>
      </c>
      <c r="I2662" s="54">
        <f t="shared" si="125"/>
        <v>0</v>
      </c>
      <c r="J2662">
        <f>VLOOKUP(A2662,'RISK_FREE (SHY)'!$A$2:$F$5269,5,0)</f>
        <v>75.490425109863281</v>
      </c>
    </row>
    <row r="2663" spans="1:10" x14ac:dyDescent="0.35">
      <c r="A2663" s="1">
        <v>40757</v>
      </c>
      <c r="B2663" s="2">
        <v>101.89364252713568</v>
      </c>
      <c r="C2663" s="2">
        <v>102.4437314360668</v>
      </c>
      <c r="D2663" s="2">
        <v>100.04407501220705</v>
      </c>
      <c r="E2663" s="2">
        <v>100.04407501220705</v>
      </c>
      <c r="F2663" s="3">
        <v>346653800</v>
      </c>
      <c r="G2663">
        <f t="shared" si="123"/>
        <v>8</v>
      </c>
      <c r="H2663" s="4" t="b">
        <f t="shared" si="124"/>
        <v>0</v>
      </c>
      <c r="I2663" s="54">
        <f t="shared" si="125"/>
        <v>0</v>
      </c>
      <c r="J2663">
        <f>VLOOKUP(A2663,'RISK_FREE (SHY)'!$A$2:$F$5269,5,0)</f>
        <v>75.588790893554688</v>
      </c>
    </row>
    <row r="2664" spans="1:10" x14ac:dyDescent="0.35">
      <c r="A2664" s="1">
        <v>40758</v>
      </c>
      <c r="B2664" s="2">
        <v>100.1796076362259</v>
      </c>
      <c r="C2664" s="2">
        <v>100.69780063016243</v>
      </c>
      <c r="D2664" s="2">
        <v>98.481509218234635</v>
      </c>
      <c r="E2664" s="2">
        <v>100.58618927001952</v>
      </c>
      <c r="F2664" s="3">
        <v>370830800</v>
      </c>
      <c r="G2664">
        <f t="shared" si="123"/>
        <v>8</v>
      </c>
      <c r="H2664" s="4" t="b">
        <f t="shared" si="124"/>
        <v>0</v>
      </c>
      <c r="I2664" s="54">
        <f t="shared" si="125"/>
        <v>0</v>
      </c>
      <c r="J2664">
        <f>VLOOKUP(A2664,'RISK_FREE (SHY)'!$A$2:$F$5269,5,0)</f>
        <v>75.579887390136719</v>
      </c>
    </row>
    <row r="2665" spans="1:10" x14ac:dyDescent="0.35">
      <c r="A2665" s="1">
        <v>40759</v>
      </c>
      <c r="B2665" s="2">
        <v>99.191035710913994</v>
      </c>
      <c r="C2665" s="2">
        <v>99.350484846862159</v>
      </c>
      <c r="D2665" s="2">
        <v>95.715123617958085</v>
      </c>
      <c r="E2665" s="2">
        <v>95.874572753906236</v>
      </c>
      <c r="F2665" s="3">
        <v>520721800</v>
      </c>
      <c r="G2665">
        <f t="shared" si="123"/>
        <v>8</v>
      </c>
      <c r="H2665" s="4" t="b">
        <f t="shared" si="124"/>
        <v>0</v>
      </c>
      <c r="I2665" s="54">
        <f t="shared" si="125"/>
        <v>0</v>
      </c>
      <c r="J2665">
        <f>VLOOKUP(A2665,'RISK_FREE (SHY)'!$A$2:$F$5269,5,0)</f>
        <v>75.651443481445313</v>
      </c>
    </row>
    <row r="2666" spans="1:10" x14ac:dyDescent="0.35">
      <c r="A2666" s="1">
        <v>40760</v>
      </c>
      <c r="B2666" s="2">
        <v>97.070429273182285</v>
      </c>
      <c r="C2666" s="2">
        <v>97.317567870081007</v>
      </c>
      <c r="D2666" s="2">
        <v>93.164013018161683</v>
      </c>
      <c r="E2666" s="2">
        <v>95.731086730957045</v>
      </c>
      <c r="F2666" s="3">
        <v>655619200</v>
      </c>
      <c r="G2666">
        <f t="shared" si="123"/>
        <v>8</v>
      </c>
      <c r="H2666" s="4" t="b">
        <f t="shared" si="124"/>
        <v>0</v>
      </c>
      <c r="I2666" s="54">
        <f t="shared" si="125"/>
        <v>0</v>
      </c>
      <c r="J2666">
        <f>VLOOKUP(A2666,'RISK_FREE (SHY)'!$A$2:$F$5269,5,0)</f>
        <v>75.633529663085938</v>
      </c>
    </row>
    <row r="2667" spans="1:10" x14ac:dyDescent="0.35">
      <c r="A2667" s="1">
        <v>40763</v>
      </c>
      <c r="B2667" s="2">
        <v>93.203874405627801</v>
      </c>
      <c r="C2667" s="2">
        <v>95.762974073232499</v>
      </c>
      <c r="D2667" s="2">
        <v>89.305426148259087</v>
      </c>
      <c r="E2667" s="2">
        <v>89.49676513671875</v>
      </c>
      <c r="F2667" s="3">
        <v>702263900</v>
      </c>
      <c r="G2667">
        <f t="shared" si="123"/>
        <v>8</v>
      </c>
      <c r="H2667" s="4" t="b">
        <f t="shared" si="124"/>
        <v>0</v>
      </c>
      <c r="I2667" s="54">
        <f t="shared" si="125"/>
        <v>0</v>
      </c>
      <c r="J2667">
        <f>VLOOKUP(A2667,'RISK_FREE (SHY)'!$A$2:$F$5269,5,0)</f>
        <v>75.660369873046875</v>
      </c>
    </row>
    <row r="2668" spans="1:10" x14ac:dyDescent="0.35">
      <c r="A2668" s="1">
        <v>40764</v>
      </c>
      <c r="B2668" s="2">
        <v>90.939738421375765</v>
      </c>
      <c r="C2668" s="2">
        <v>93.785840282340658</v>
      </c>
      <c r="D2668" s="2">
        <v>87.910271563728642</v>
      </c>
      <c r="E2668" s="2">
        <v>93.658287048339844</v>
      </c>
      <c r="F2668" s="3">
        <v>717828700</v>
      </c>
      <c r="G2668">
        <f t="shared" si="123"/>
        <v>8</v>
      </c>
      <c r="H2668" s="4" t="b">
        <f t="shared" si="124"/>
        <v>0</v>
      </c>
      <c r="I2668" s="54">
        <f t="shared" si="125"/>
        <v>0</v>
      </c>
      <c r="J2668">
        <f>VLOOKUP(A2668,'RISK_FREE (SHY)'!$A$2:$F$5269,5,0)</f>
        <v>75.740859985351563</v>
      </c>
    </row>
    <row r="2669" spans="1:10" x14ac:dyDescent="0.35">
      <c r="A2669" s="1">
        <v>40765</v>
      </c>
      <c r="B2669" s="2">
        <v>91.888450110886879</v>
      </c>
      <c r="C2669" s="2">
        <v>92.701619544450665</v>
      </c>
      <c r="D2669" s="2">
        <v>89.249622755810577</v>
      </c>
      <c r="E2669" s="2">
        <v>89.520683288574219</v>
      </c>
      <c r="F2669" s="3">
        <v>662607400</v>
      </c>
      <c r="G2669">
        <f t="shared" si="123"/>
        <v>8</v>
      </c>
      <c r="H2669" s="4" t="b">
        <f t="shared" si="124"/>
        <v>0</v>
      </c>
      <c r="I2669" s="54">
        <f t="shared" si="125"/>
        <v>0</v>
      </c>
      <c r="J2669">
        <f>VLOOKUP(A2669,'RISK_FREE (SHY)'!$A$2:$F$5269,5,0)</f>
        <v>75.794570922851563</v>
      </c>
    </row>
    <row r="2670" spans="1:10" x14ac:dyDescent="0.35">
      <c r="A2670" s="1">
        <v>40766</v>
      </c>
      <c r="B2670" s="2">
        <v>90.294002970270995</v>
      </c>
      <c r="C2670" s="2">
        <v>94.806308187914937</v>
      </c>
      <c r="D2670" s="2">
        <v>89.544607052599133</v>
      </c>
      <c r="E2670" s="2">
        <v>93.538719177246094</v>
      </c>
      <c r="F2670" s="3">
        <v>487979700</v>
      </c>
      <c r="G2670">
        <f t="shared" si="123"/>
        <v>8</v>
      </c>
      <c r="H2670" s="4" t="b">
        <f t="shared" si="124"/>
        <v>0</v>
      </c>
      <c r="I2670" s="54">
        <f t="shared" si="125"/>
        <v>0</v>
      </c>
      <c r="J2670">
        <f>VLOOKUP(A2670,'RISK_FREE (SHY)'!$A$2:$F$5269,5,0)</f>
        <v>75.77667236328125</v>
      </c>
    </row>
    <row r="2671" spans="1:10" x14ac:dyDescent="0.35">
      <c r="A2671" s="1">
        <v>40767</v>
      </c>
      <c r="B2671" s="2">
        <v>94.391756096666114</v>
      </c>
      <c r="C2671" s="2">
        <v>95.037508554473007</v>
      </c>
      <c r="D2671" s="2">
        <v>93.498858928418514</v>
      </c>
      <c r="E2671" s="2">
        <v>94.168533325195327</v>
      </c>
      <c r="F2671" s="3">
        <v>313731600</v>
      </c>
      <c r="G2671">
        <f t="shared" si="123"/>
        <v>8</v>
      </c>
      <c r="H2671" s="4" t="b">
        <f t="shared" si="124"/>
        <v>0</v>
      </c>
      <c r="I2671" s="54">
        <f t="shared" si="125"/>
        <v>0</v>
      </c>
      <c r="J2671">
        <f>VLOOKUP(A2671,'RISK_FREE (SHY)'!$A$2:$F$5269,5,0)</f>
        <v>75.785598754882813</v>
      </c>
    </row>
    <row r="2672" spans="1:10" x14ac:dyDescent="0.35">
      <c r="A2672" s="1">
        <v>40770</v>
      </c>
      <c r="B2672" s="2">
        <v>95.021517226175419</v>
      </c>
      <c r="C2672" s="2">
        <v>96.257215805835983</v>
      </c>
      <c r="D2672" s="2">
        <v>94.870042103352304</v>
      </c>
      <c r="E2672" s="2">
        <v>96.161552429199219</v>
      </c>
      <c r="F2672" s="3">
        <v>258810600</v>
      </c>
      <c r="G2672">
        <f t="shared" si="123"/>
        <v>8</v>
      </c>
      <c r="H2672" s="4" t="b">
        <f t="shared" si="124"/>
        <v>0</v>
      </c>
      <c r="I2672" s="54">
        <f t="shared" si="125"/>
        <v>0</v>
      </c>
      <c r="J2672">
        <f>VLOOKUP(A2672,'RISK_FREE (SHY)'!$A$2:$F$5269,5,0)</f>
        <v>75.758766174316406</v>
      </c>
    </row>
    <row r="2673" spans="1:10" x14ac:dyDescent="0.35">
      <c r="A2673" s="1">
        <v>40771</v>
      </c>
      <c r="B2673" s="2">
        <v>95.244744943474302</v>
      </c>
      <c r="C2673" s="2">
        <v>96.217363206714595</v>
      </c>
      <c r="D2673" s="2">
        <v>94.319958371094501</v>
      </c>
      <c r="E2673" s="2">
        <v>95.340408325195327</v>
      </c>
      <c r="F2673" s="3">
        <v>294095200</v>
      </c>
      <c r="G2673">
        <f t="shared" si="123"/>
        <v>8</v>
      </c>
      <c r="H2673" s="4" t="b">
        <f t="shared" si="124"/>
        <v>0</v>
      </c>
      <c r="I2673" s="54">
        <f t="shared" si="125"/>
        <v>0</v>
      </c>
      <c r="J2673">
        <f>VLOOKUP(A2673,'RISK_FREE (SHY)'!$A$2:$F$5269,5,0)</f>
        <v>75.758766174316406</v>
      </c>
    </row>
    <row r="2674" spans="1:10" x14ac:dyDescent="0.35">
      <c r="A2674" s="1">
        <v>40772</v>
      </c>
      <c r="B2674" s="2">
        <v>95.866629358053416</v>
      </c>
      <c r="C2674" s="2">
        <v>96.623993227728405</v>
      </c>
      <c r="D2674" s="2">
        <v>94.64687197016876</v>
      </c>
      <c r="E2674" s="2">
        <v>95.404235839843764</v>
      </c>
      <c r="F2674" s="3">
        <v>238201100</v>
      </c>
      <c r="G2674">
        <f t="shared" si="123"/>
        <v>8</v>
      </c>
      <c r="H2674" s="4" t="b">
        <f t="shared" si="124"/>
        <v>0</v>
      </c>
      <c r="I2674" s="54">
        <f t="shared" si="125"/>
        <v>0</v>
      </c>
      <c r="J2674">
        <f>VLOOKUP(A2674,'RISK_FREE (SHY)'!$A$2:$F$5269,5,0)</f>
        <v>75.77667236328125</v>
      </c>
    </row>
    <row r="2675" spans="1:10" x14ac:dyDescent="0.35">
      <c r="A2675" s="1">
        <v>40773</v>
      </c>
      <c r="B2675" s="2">
        <v>92.876992921939461</v>
      </c>
      <c r="C2675" s="2">
        <v>95.436092168703397</v>
      </c>
      <c r="D2675" s="2">
        <v>90.397615199408563</v>
      </c>
      <c r="E2675" s="2">
        <v>91.290512084960938</v>
      </c>
      <c r="F2675" s="3">
        <v>512956300</v>
      </c>
      <c r="G2675">
        <f t="shared" si="123"/>
        <v>8</v>
      </c>
      <c r="H2675" s="4" t="b">
        <f t="shared" si="124"/>
        <v>0</v>
      </c>
      <c r="I2675" s="54">
        <f t="shared" si="125"/>
        <v>0</v>
      </c>
      <c r="J2675">
        <f>VLOOKUP(A2675,'RISK_FREE (SHY)'!$A$2:$F$5269,5,0)</f>
        <v>75.767707824707031</v>
      </c>
    </row>
    <row r="2676" spans="1:10" x14ac:dyDescent="0.35">
      <c r="A2676" s="1">
        <v>40774</v>
      </c>
      <c r="B2676" s="2">
        <v>90.05482571425901</v>
      </c>
      <c r="C2676" s="2">
        <v>92.382728762431682</v>
      </c>
      <c r="D2676" s="2">
        <v>89.688101761384985</v>
      </c>
      <c r="E2676" s="2">
        <v>89.799713134765625</v>
      </c>
      <c r="F2676" s="3">
        <v>428281300</v>
      </c>
      <c r="G2676">
        <f t="shared" si="123"/>
        <v>8</v>
      </c>
      <c r="H2676" s="4" t="b">
        <f t="shared" si="124"/>
        <v>0</v>
      </c>
      <c r="I2676" s="54">
        <f t="shared" si="125"/>
        <v>0</v>
      </c>
      <c r="J2676">
        <f>VLOOKUP(A2676,'RISK_FREE (SHY)'!$A$2:$F$5269,5,0)</f>
        <v>75.767707824707031</v>
      </c>
    </row>
    <row r="2677" spans="1:10" x14ac:dyDescent="0.35">
      <c r="A2677" s="1">
        <v>40777</v>
      </c>
      <c r="B2677" s="2">
        <v>91.816667567525016</v>
      </c>
      <c r="C2677" s="2">
        <v>91.864505341992682</v>
      </c>
      <c r="D2677" s="2">
        <v>89.616324577585814</v>
      </c>
      <c r="E2677" s="2">
        <v>89.871437072753906</v>
      </c>
      <c r="F2677" s="3">
        <v>275090600</v>
      </c>
      <c r="G2677">
        <f t="shared" si="123"/>
        <v>8</v>
      </c>
      <c r="H2677" s="4" t="b">
        <f t="shared" si="124"/>
        <v>0</v>
      </c>
      <c r="I2677" s="54">
        <f t="shared" si="125"/>
        <v>0</v>
      </c>
      <c r="J2677">
        <f>VLOOKUP(A2677,'RISK_FREE (SHY)'!$A$2:$F$5269,5,0)</f>
        <v>75.758766174316406</v>
      </c>
    </row>
    <row r="2678" spans="1:10" x14ac:dyDescent="0.35">
      <c r="A2678" s="1">
        <v>40778</v>
      </c>
      <c r="B2678" s="2">
        <v>90.206313315051702</v>
      </c>
      <c r="C2678" s="2">
        <v>92.932830524105597</v>
      </c>
      <c r="D2678" s="2">
        <v>89.751893780209386</v>
      </c>
      <c r="E2678" s="2">
        <v>92.829193115234375</v>
      </c>
      <c r="F2678" s="3">
        <v>331136600</v>
      </c>
      <c r="G2678">
        <f t="shared" si="123"/>
        <v>8</v>
      </c>
      <c r="H2678" s="4" t="b">
        <f t="shared" si="124"/>
        <v>0</v>
      </c>
      <c r="I2678" s="54">
        <f t="shared" si="125"/>
        <v>0</v>
      </c>
      <c r="J2678">
        <f>VLOOKUP(A2678,'RISK_FREE (SHY)'!$A$2:$F$5269,5,0)</f>
        <v>75.722976684570313</v>
      </c>
    </row>
    <row r="2679" spans="1:10" x14ac:dyDescent="0.35">
      <c r="A2679" s="1">
        <v>40779</v>
      </c>
      <c r="B2679" s="2">
        <v>92.629860160961499</v>
      </c>
      <c r="C2679" s="2">
        <v>94.264172798142837</v>
      </c>
      <c r="D2679" s="2">
        <v>92.414605341481405</v>
      </c>
      <c r="E2679" s="2">
        <v>94.136619567871094</v>
      </c>
      <c r="F2679" s="3">
        <v>246869700</v>
      </c>
      <c r="G2679">
        <f t="shared" si="123"/>
        <v>8</v>
      </c>
      <c r="H2679" s="4" t="b">
        <f t="shared" si="124"/>
        <v>0</v>
      </c>
      <c r="I2679" s="54">
        <f t="shared" si="125"/>
        <v>0</v>
      </c>
      <c r="J2679">
        <f>VLOOKUP(A2679,'RISK_FREE (SHY)'!$A$2:$F$5269,5,0)</f>
        <v>75.722976684570313</v>
      </c>
    </row>
    <row r="2680" spans="1:10" x14ac:dyDescent="0.35">
      <c r="A2680" s="1">
        <v>40780</v>
      </c>
      <c r="B2680" s="2">
        <v>94.654817648985556</v>
      </c>
      <c r="C2680" s="2">
        <v>95.188958579783161</v>
      </c>
      <c r="D2680" s="2">
        <v>92.374746659389274</v>
      </c>
      <c r="E2680" s="2">
        <v>92.701606750488281</v>
      </c>
      <c r="F2680" s="3">
        <v>312365400</v>
      </c>
      <c r="G2680">
        <f t="shared" si="123"/>
        <v>8</v>
      </c>
      <c r="H2680" s="4" t="b">
        <f t="shared" si="124"/>
        <v>0</v>
      </c>
      <c r="I2680" s="54">
        <f t="shared" si="125"/>
        <v>0</v>
      </c>
      <c r="J2680">
        <f>VLOOKUP(A2680,'RISK_FREE (SHY)'!$A$2:$F$5269,5,0)</f>
        <v>75.767707824707031</v>
      </c>
    </row>
    <row r="2681" spans="1:10" x14ac:dyDescent="0.35">
      <c r="A2681" s="1">
        <v>40781</v>
      </c>
      <c r="B2681" s="2">
        <v>92.231242133947163</v>
      </c>
      <c r="C2681" s="2">
        <v>94.479423214267541</v>
      </c>
      <c r="D2681" s="2">
        <v>90.764340518830906</v>
      </c>
      <c r="E2681" s="2">
        <v>94.048919677734375</v>
      </c>
      <c r="F2681" s="3">
        <v>314495900</v>
      </c>
      <c r="G2681">
        <f t="shared" si="123"/>
        <v>8</v>
      </c>
      <c r="H2681" s="4" t="b">
        <f t="shared" si="124"/>
        <v>0</v>
      </c>
      <c r="I2681" s="54">
        <f t="shared" si="125"/>
        <v>0</v>
      </c>
      <c r="J2681">
        <f>VLOOKUP(A2681,'RISK_FREE (SHY)'!$A$2:$F$5269,5,0)</f>
        <v>75.77667236328125</v>
      </c>
    </row>
    <row r="2682" spans="1:10" x14ac:dyDescent="0.35">
      <c r="A2682" s="1">
        <v>40784</v>
      </c>
      <c r="B2682" s="2">
        <v>95.316529037874446</v>
      </c>
      <c r="C2682" s="2">
        <v>96.807346825890363</v>
      </c>
      <c r="D2682" s="2">
        <v>94.120687648811639</v>
      </c>
      <c r="E2682" s="2">
        <v>96.751541137695327</v>
      </c>
      <c r="F2682" s="3">
        <v>190977200</v>
      </c>
      <c r="G2682">
        <f t="shared" si="123"/>
        <v>8</v>
      </c>
      <c r="H2682" s="4" t="b">
        <f t="shared" si="124"/>
        <v>0</v>
      </c>
      <c r="I2682" s="54">
        <f t="shared" si="125"/>
        <v>0</v>
      </c>
      <c r="J2682">
        <f>VLOOKUP(A2682,'RISK_FREE (SHY)'!$A$2:$F$5269,5,0)</f>
        <v>75.758766174316406</v>
      </c>
    </row>
    <row r="2683" spans="1:10" x14ac:dyDescent="0.35">
      <c r="A2683" s="1">
        <v>40785</v>
      </c>
      <c r="B2683" s="2">
        <v>96.329003024833895</v>
      </c>
      <c r="C2683" s="2">
        <v>97.604565844644497</v>
      </c>
      <c r="D2683" s="2">
        <v>95.077356057525478</v>
      </c>
      <c r="E2683" s="2">
        <v>97.006645202636719</v>
      </c>
      <c r="F2683" s="3">
        <v>241315700</v>
      </c>
      <c r="G2683">
        <f t="shared" si="123"/>
        <v>8</v>
      </c>
      <c r="H2683" s="4" t="b">
        <f t="shared" si="124"/>
        <v>0</v>
      </c>
      <c r="I2683" s="54">
        <f t="shared" si="125"/>
        <v>0</v>
      </c>
      <c r="J2683">
        <f>VLOOKUP(A2683,'RISK_FREE (SHY)'!$A$2:$F$5269,5,0)</f>
        <v>75.77667236328125</v>
      </c>
    </row>
    <row r="2684" spans="1:10" x14ac:dyDescent="0.35">
      <c r="A2684" s="1">
        <v>40786</v>
      </c>
      <c r="B2684" s="2">
        <v>97.628459017601244</v>
      </c>
      <c r="C2684" s="2">
        <v>98.465550154897286</v>
      </c>
      <c r="D2684" s="2">
        <v>96.703678468955601</v>
      </c>
      <c r="E2684" s="2">
        <v>97.437126159667955</v>
      </c>
      <c r="F2684" s="3">
        <v>301828400</v>
      </c>
      <c r="G2684">
        <f t="shared" si="123"/>
        <v>8</v>
      </c>
      <c r="H2684" s="4" t="b">
        <f t="shared" si="124"/>
        <v>0</v>
      </c>
      <c r="I2684" s="54">
        <f t="shared" si="125"/>
        <v>0</v>
      </c>
      <c r="J2684">
        <f>VLOOKUP(A2684,'RISK_FREE (SHY)'!$A$2:$F$5269,5,0)</f>
        <v>75.77667236328125</v>
      </c>
    </row>
    <row r="2685" spans="1:10" x14ac:dyDescent="0.35">
      <c r="A2685" s="1">
        <v>40787</v>
      </c>
      <c r="B2685" s="2">
        <v>97.492958251303193</v>
      </c>
      <c r="C2685" s="2">
        <v>98.377881322312717</v>
      </c>
      <c r="D2685" s="2">
        <v>96.289142942408205</v>
      </c>
      <c r="E2685" s="2">
        <v>96.416702270507798</v>
      </c>
      <c r="F2685" s="3">
        <v>254585900</v>
      </c>
      <c r="G2685">
        <f t="shared" si="123"/>
        <v>9</v>
      </c>
      <c r="H2685" s="4" t="b">
        <f t="shared" si="124"/>
        <v>0</v>
      </c>
      <c r="I2685" s="54">
        <f t="shared" si="125"/>
        <v>0</v>
      </c>
      <c r="J2685">
        <f>VLOOKUP(A2685,'RISK_FREE (SHY)'!$A$2:$F$5269,5,0)</f>
        <v>75.798126220703125</v>
      </c>
    </row>
    <row r="2686" spans="1:10" x14ac:dyDescent="0.35">
      <c r="A2686" s="1">
        <v>40788</v>
      </c>
      <c r="B2686" s="2">
        <v>94.407651108542581</v>
      </c>
      <c r="C2686" s="2">
        <v>96.360861554044163</v>
      </c>
      <c r="D2686" s="2">
        <v>93.618397820532763</v>
      </c>
      <c r="E2686" s="2">
        <v>93.953231811523438</v>
      </c>
      <c r="F2686" s="3">
        <v>255517200</v>
      </c>
      <c r="G2686">
        <f t="shared" si="123"/>
        <v>9</v>
      </c>
      <c r="H2686" s="4" t="b">
        <f t="shared" si="124"/>
        <v>0</v>
      </c>
      <c r="I2686" s="54">
        <f t="shared" si="125"/>
        <v>0</v>
      </c>
      <c r="J2686">
        <f>VLOOKUP(A2686,'RISK_FREE (SHY)'!$A$2:$F$5269,5,0)</f>
        <v>75.762359619140625</v>
      </c>
    </row>
    <row r="2687" spans="1:10" x14ac:dyDescent="0.35">
      <c r="A2687" s="1">
        <v>40792</v>
      </c>
      <c r="B2687" s="2">
        <v>91.19486389324166</v>
      </c>
      <c r="C2687" s="2">
        <v>93.403187732376438</v>
      </c>
      <c r="D2687" s="2">
        <v>91.18688991424834</v>
      </c>
      <c r="E2687" s="2">
        <v>93.267654418945327</v>
      </c>
      <c r="F2687" s="3">
        <v>285130500</v>
      </c>
      <c r="G2687">
        <f t="shared" si="123"/>
        <v>9</v>
      </c>
      <c r="H2687" s="4" t="b">
        <f t="shared" si="124"/>
        <v>0</v>
      </c>
      <c r="I2687" s="54">
        <f t="shared" si="125"/>
        <v>0</v>
      </c>
      <c r="J2687">
        <f>VLOOKUP(A2687,'RISK_FREE (SHY)'!$A$2:$F$5269,5,0)</f>
        <v>75.771278381347656</v>
      </c>
    </row>
    <row r="2688" spans="1:10" x14ac:dyDescent="0.35">
      <c r="A2688" s="1">
        <v>40793</v>
      </c>
      <c r="B2688" s="2">
        <v>94.678756474763361</v>
      </c>
      <c r="C2688" s="2">
        <v>95.938371526630064</v>
      </c>
      <c r="D2688" s="2">
        <v>94.359864201464276</v>
      </c>
      <c r="E2688" s="2">
        <v>95.898513793945327</v>
      </c>
      <c r="F2688" s="3">
        <v>209803200</v>
      </c>
      <c r="G2688">
        <f t="shared" si="123"/>
        <v>9</v>
      </c>
      <c r="H2688" s="4" t="b">
        <f t="shared" si="124"/>
        <v>0</v>
      </c>
      <c r="I2688" s="54">
        <f t="shared" si="125"/>
        <v>0</v>
      </c>
      <c r="J2688">
        <f>VLOOKUP(A2688,'RISK_FREE (SHY)'!$A$2:$F$5269,5,0)</f>
        <v>75.753387451171875</v>
      </c>
    </row>
    <row r="2689" spans="1:10" x14ac:dyDescent="0.35">
      <c r="A2689" s="1">
        <v>40794</v>
      </c>
      <c r="B2689" s="2">
        <v>95.324484218511756</v>
      </c>
      <c r="C2689" s="2">
        <v>96.416687994786685</v>
      </c>
      <c r="D2689" s="2">
        <v>94.686699837172924</v>
      </c>
      <c r="E2689" s="2">
        <v>94.901954650878906</v>
      </c>
      <c r="F2689" s="3">
        <v>250568200</v>
      </c>
      <c r="G2689">
        <f t="shared" si="123"/>
        <v>9</v>
      </c>
      <c r="H2689" s="4" t="b">
        <f t="shared" si="124"/>
        <v>0</v>
      </c>
      <c r="I2689" s="54">
        <f t="shared" si="125"/>
        <v>0</v>
      </c>
      <c r="J2689">
        <f>VLOOKUP(A2689,'RISK_FREE (SHY)'!$A$2:$F$5269,5,0)</f>
        <v>75.780181884765625</v>
      </c>
    </row>
    <row r="2690" spans="1:10" x14ac:dyDescent="0.35">
      <c r="A2690" s="1">
        <v>40795</v>
      </c>
      <c r="B2690" s="2">
        <v>93.817710706187839</v>
      </c>
      <c r="C2690" s="2">
        <v>94.917882211632744</v>
      </c>
      <c r="D2690" s="2">
        <v>91.904363933028364</v>
      </c>
      <c r="E2690" s="2">
        <v>92.414588928222656</v>
      </c>
      <c r="F2690" s="3">
        <v>380195100</v>
      </c>
      <c r="G2690">
        <f t="shared" si="123"/>
        <v>9</v>
      </c>
      <c r="H2690" s="4" t="b">
        <f t="shared" si="124"/>
        <v>0</v>
      </c>
      <c r="I2690" s="54">
        <f t="shared" si="125"/>
        <v>0</v>
      </c>
      <c r="J2690">
        <f>VLOOKUP(A2690,'RISK_FREE (SHY)'!$A$2:$F$5269,5,0)</f>
        <v>75.807106018066406</v>
      </c>
    </row>
    <row r="2691" spans="1:10" x14ac:dyDescent="0.35">
      <c r="A2691" s="1">
        <v>40798</v>
      </c>
      <c r="B2691" s="2">
        <v>91.25865940687352</v>
      </c>
      <c r="C2691" s="2">
        <v>93.084311642070176</v>
      </c>
      <c r="D2691" s="2">
        <v>90.923825219378486</v>
      </c>
      <c r="E2691" s="2">
        <v>93.012557983398438</v>
      </c>
      <c r="F2691" s="3">
        <v>305793500</v>
      </c>
      <c r="G2691">
        <f t="shared" si="123"/>
        <v>9</v>
      </c>
      <c r="H2691" s="4" t="b">
        <f t="shared" si="124"/>
        <v>0</v>
      </c>
      <c r="I2691" s="54">
        <f t="shared" si="125"/>
        <v>0</v>
      </c>
      <c r="J2691">
        <f>VLOOKUP(A2691,'RISK_FREE (SHY)'!$A$2:$F$5269,5,0)</f>
        <v>75.753387451171875</v>
      </c>
    </row>
    <row r="2692" spans="1:10" x14ac:dyDescent="0.35">
      <c r="A2692" s="1">
        <v>40799</v>
      </c>
      <c r="B2692" s="2">
        <v>93.31548719466484</v>
      </c>
      <c r="C2692" s="2">
        <v>94.216352136844336</v>
      </c>
      <c r="D2692" s="2">
        <v>92.653786868154967</v>
      </c>
      <c r="E2692" s="2">
        <v>93.865570068359375</v>
      </c>
      <c r="F2692" s="3">
        <v>272514700</v>
      </c>
      <c r="G2692">
        <f t="shared" si="123"/>
        <v>9</v>
      </c>
      <c r="H2692" s="4" t="b">
        <f t="shared" si="124"/>
        <v>0</v>
      </c>
      <c r="I2692" s="54">
        <f t="shared" si="125"/>
        <v>0</v>
      </c>
      <c r="J2692">
        <f>VLOOKUP(A2692,'RISK_FREE (SHY)'!$A$2:$F$5269,5,0)</f>
        <v>75.762359619140625</v>
      </c>
    </row>
    <row r="2693" spans="1:10" x14ac:dyDescent="0.35">
      <c r="A2693" s="1">
        <v>40800</v>
      </c>
      <c r="B2693" s="2">
        <v>94.343942657834759</v>
      </c>
      <c r="C2693" s="2">
        <v>96.305128558908379</v>
      </c>
      <c r="D2693" s="2">
        <v>93.052437408793523</v>
      </c>
      <c r="E2693" s="2">
        <v>95.165092468261719</v>
      </c>
      <c r="F2693" s="3">
        <v>319389500</v>
      </c>
      <c r="G2693">
        <f t="shared" si="123"/>
        <v>9</v>
      </c>
      <c r="H2693" s="4" t="b">
        <f t="shared" si="124"/>
        <v>0</v>
      </c>
      <c r="I2693" s="54">
        <f t="shared" si="125"/>
        <v>0</v>
      </c>
      <c r="J2693">
        <f>VLOOKUP(A2693,'RISK_FREE (SHY)'!$A$2:$F$5269,5,0)</f>
        <v>75.762359619140625</v>
      </c>
    </row>
    <row r="2694" spans="1:10" x14ac:dyDescent="0.35">
      <c r="A2694" s="1">
        <v>40801</v>
      </c>
      <c r="B2694" s="2">
        <v>96.185513588148922</v>
      </c>
      <c r="C2694" s="2">
        <v>96.839239993381284</v>
      </c>
      <c r="D2694" s="2">
        <v>95.18897906295544</v>
      </c>
      <c r="E2694" s="2">
        <v>96.807350158691406</v>
      </c>
      <c r="F2694" s="3">
        <v>326777200</v>
      </c>
      <c r="G2694">
        <f t="shared" si="123"/>
        <v>9</v>
      </c>
      <c r="H2694" s="4" t="b">
        <f t="shared" si="124"/>
        <v>0</v>
      </c>
      <c r="I2694" s="54">
        <f t="shared" si="125"/>
        <v>0</v>
      </c>
      <c r="J2694">
        <f>VLOOKUP(A2694,'RISK_FREE (SHY)'!$A$2:$F$5269,5,0)</f>
        <v>75.771278381347656</v>
      </c>
    </row>
    <row r="2695" spans="1:10" x14ac:dyDescent="0.35">
      <c r="A2695" s="1">
        <v>40802</v>
      </c>
      <c r="B2695" s="2">
        <v>97.195979643958296</v>
      </c>
      <c r="C2695" s="2">
        <v>97.740899219528103</v>
      </c>
      <c r="D2695" s="2">
        <v>96.418667267089447</v>
      </c>
      <c r="E2695" s="2">
        <v>97.380287170410156</v>
      </c>
      <c r="F2695" s="3">
        <v>284528300</v>
      </c>
      <c r="G2695">
        <f t="shared" si="123"/>
        <v>9</v>
      </c>
      <c r="H2695" s="4" t="b">
        <f t="shared" si="124"/>
        <v>0</v>
      </c>
      <c r="I2695" s="54">
        <f t="shared" si="125"/>
        <v>0</v>
      </c>
      <c r="J2695">
        <f>VLOOKUP(A2695,'RISK_FREE (SHY)'!$A$2:$F$5269,5,0)</f>
        <v>75.789176940917969</v>
      </c>
    </row>
    <row r="2696" spans="1:10" x14ac:dyDescent="0.35">
      <c r="A2696" s="1">
        <v>40805</v>
      </c>
      <c r="B2696" s="2">
        <v>95.785613771155283</v>
      </c>
      <c r="C2696" s="2">
        <v>96.907507913264922</v>
      </c>
      <c r="D2696" s="2">
        <v>95.136520538532579</v>
      </c>
      <c r="E2696" s="2">
        <v>96.410667419433594</v>
      </c>
      <c r="F2696" s="3">
        <v>241517000</v>
      </c>
      <c r="G2696">
        <f t="shared" si="123"/>
        <v>9</v>
      </c>
      <c r="H2696" s="4" t="b">
        <f t="shared" si="124"/>
        <v>0</v>
      </c>
      <c r="I2696" s="54">
        <f t="shared" si="125"/>
        <v>0</v>
      </c>
      <c r="J2696">
        <f>VLOOKUP(A2696,'RISK_FREE (SHY)'!$A$2:$F$5269,5,0)</f>
        <v>75.825027465820313</v>
      </c>
    </row>
    <row r="2697" spans="1:10" x14ac:dyDescent="0.35">
      <c r="A2697" s="1">
        <v>40806</v>
      </c>
      <c r="B2697" s="2">
        <v>96.819380255204123</v>
      </c>
      <c r="C2697" s="2">
        <v>97.756960936408674</v>
      </c>
      <c r="D2697" s="2">
        <v>96.17028687803672</v>
      </c>
      <c r="E2697" s="2">
        <v>96.298500061035156</v>
      </c>
      <c r="F2697" s="3">
        <v>218932200</v>
      </c>
      <c r="G2697">
        <f t="shared" si="123"/>
        <v>9</v>
      </c>
      <c r="H2697" s="4" t="b">
        <f t="shared" si="124"/>
        <v>0</v>
      </c>
      <c r="I2697" s="54">
        <f t="shared" si="125"/>
        <v>0</v>
      </c>
      <c r="J2697">
        <f>VLOOKUP(A2697,'RISK_FREE (SHY)'!$A$2:$F$5269,5,0)</f>
        <v>75.789176940917969</v>
      </c>
    </row>
    <row r="2698" spans="1:10" x14ac:dyDescent="0.35">
      <c r="A2698" s="1">
        <v>40807</v>
      </c>
      <c r="B2698" s="2">
        <v>96.346557383517407</v>
      </c>
      <c r="C2698" s="2">
        <v>96.643053722155074</v>
      </c>
      <c r="D2698" s="2">
        <v>93.309432452169034</v>
      </c>
      <c r="E2698" s="2">
        <v>93.461685180664063</v>
      </c>
      <c r="F2698" s="3">
        <v>316251300</v>
      </c>
      <c r="G2698">
        <f t="shared" si="123"/>
        <v>9</v>
      </c>
      <c r="H2698" s="4" t="b">
        <f t="shared" si="124"/>
        <v>0</v>
      </c>
      <c r="I2698" s="54">
        <f t="shared" si="125"/>
        <v>0</v>
      </c>
      <c r="J2698">
        <f>VLOOKUP(A2698,'RISK_FREE (SHY)'!$A$2:$F$5269,5,0)</f>
        <v>75.708625793457031</v>
      </c>
    </row>
    <row r="2699" spans="1:10" x14ac:dyDescent="0.35">
      <c r="A2699" s="1">
        <v>40808</v>
      </c>
      <c r="B2699" s="2">
        <v>90.753116704993914</v>
      </c>
      <c r="C2699" s="2">
        <v>91.522413914263964</v>
      </c>
      <c r="D2699" s="2">
        <v>89.190482703950153</v>
      </c>
      <c r="E2699" s="2">
        <v>90.440589904785156</v>
      </c>
      <c r="F2699" s="3">
        <v>513911300</v>
      </c>
      <c r="G2699">
        <f t="shared" si="123"/>
        <v>9</v>
      </c>
      <c r="H2699" s="4" t="b">
        <f t="shared" si="124"/>
        <v>0</v>
      </c>
      <c r="I2699" s="54">
        <f t="shared" si="125"/>
        <v>0</v>
      </c>
      <c r="J2699">
        <f>VLOOKUP(A2699,'RISK_FREE (SHY)'!$A$2:$F$5269,5,0)</f>
        <v>75.717575073242188</v>
      </c>
    </row>
    <row r="2700" spans="1:10" x14ac:dyDescent="0.35">
      <c r="A2700" s="1">
        <v>40809</v>
      </c>
      <c r="B2700" s="2">
        <v>89.839585645989885</v>
      </c>
      <c r="C2700" s="2">
        <v>91.482359918938485</v>
      </c>
      <c r="D2700" s="2">
        <v>89.767460776813436</v>
      </c>
      <c r="E2700" s="2">
        <v>90.985519409179673</v>
      </c>
      <c r="F2700" s="3">
        <v>307242500</v>
      </c>
      <c r="G2700">
        <f t="shared" si="123"/>
        <v>9</v>
      </c>
      <c r="H2700" s="4" t="b">
        <f t="shared" si="124"/>
        <v>0</v>
      </c>
      <c r="I2700" s="54">
        <f t="shared" si="125"/>
        <v>0</v>
      </c>
      <c r="J2700">
        <f>VLOOKUP(A2700,'RISK_FREE (SHY)'!$A$2:$F$5269,5,0)</f>
        <v>75.726524353027344</v>
      </c>
    </row>
    <row r="2701" spans="1:10" x14ac:dyDescent="0.35">
      <c r="A2701" s="1">
        <v>40812</v>
      </c>
      <c r="B2701" s="2">
        <v>91.842945583127999</v>
      </c>
      <c r="C2701" s="2">
        <v>93.277366277683683</v>
      </c>
      <c r="D2701" s="2">
        <v>90.536744132564579</v>
      </c>
      <c r="E2701" s="2">
        <v>93.149147033691406</v>
      </c>
      <c r="F2701" s="3">
        <v>260673700</v>
      </c>
      <c r="G2701">
        <f t="shared" si="123"/>
        <v>9</v>
      </c>
      <c r="H2701" s="4" t="b">
        <f t="shared" si="124"/>
        <v>0</v>
      </c>
      <c r="I2701" s="54">
        <f t="shared" si="125"/>
        <v>0</v>
      </c>
      <c r="J2701">
        <f>VLOOKUP(A2701,'RISK_FREE (SHY)'!$A$2:$F$5269,5,0)</f>
        <v>75.699661254882813</v>
      </c>
    </row>
    <row r="2702" spans="1:10" x14ac:dyDescent="0.35">
      <c r="A2702" s="1">
        <v>40813</v>
      </c>
      <c r="B2702" s="2">
        <v>94.984262457105885</v>
      </c>
      <c r="C2702" s="2">
        <v>95.809654133397046</v>
      </c>
      <c r="D2702" s="2">
        <v>93.629975465619637</v>
      </c>
      <c r="E2702" s="2">
        <v>94.190925598144517</v>
      </c>
      <c r="F2702" s="3">
        <v>311753900</v>
      </c>
      <c r="G2702">
        <f t="shared" si="123"/>
        <v>9</v>
      </c>
      <c r="H2702" s="4" t="b">
        <f t="shared" si="124"/>
        <v>0</v>
      </c>
      <c r="I2702" s="54">
        <f t="shared" si="125"/>
        <v>0</v>
      </c>
      <c r="J2702">
        <f>VLOOKUP(A2702,'RISK_FREE (SHY)'!$A$2:$F$5269,5,0)</f>
        <v>75.672828674316406</v>
      </c>
    </row>
    <row r="2703" spans="1:10" x14ac:dyDescent="0.35">
      <c r="A2703" s="1">
        <v>40814</v>
      </c>
      <c r="B2703" s="2">
        <v>94.383222880310157</v>
      </c>
      <c r="C2703" s="2">
        <v>94.95218197802734</v>
      </c>
      <c r="D2703" s="2">
        <v>92.131426067484085</v>
      </c>
      <c r="E2703" s="2">
        <v>92.267654418945327</v>
      </c>
      <c r="F2703" s="3">
        <v>286696800</v>
      </c>
      <c r="G2703">
        <f t="shared" ref="G2703:G2766" si="126">MONTH(A2703)</f>
        <v>9</v>
      </c>
      <c r="H2703" s="4" t="b">
        <f t="shared" ref="H2703:H2766" si="127">OR(G2703&gt;=11,G2703&lt;5)</f>
        <v>0</v>
      </c>
      <c r="I2703" s="54">
        <f t="shared" ref="I2703:I2766" si="128">INT(H2703)</f>
        <v>0</v>
      </c>
      <c r="J2703">
        <f>VLOOKUP(A2703,'RISK_FREE (SHY)'!$A$2:$F$5269,5,0)</f>
        <v>75.645973205566406</v>
      </c>
    </row>
    <row r="2704" spans="1:10" x14ac:dyDescent="0.35">
      <c r="A2704" s="1">
        <v>40815</v>
      </c>
      <c r="B2704" s="2">
        <v>93.798239079168241</v>
      </c>
      <c r="C2704" s="2">
        <v>94.263018518497233</v>
      </c>
      <c r="D2704" s="2">
        <v>91.29801903712216</v>
      </c>
      <c r="E2704" s="2">
        <v>92.996887207031236</v>
      </c>
      <c r="F2704" s="3">
        <v>298108900</v>
      </c>
      <c r="G2704">
        <f t="shared" si="126"/>
        <v>9</v>
      </c>
      <c r="H2704" s="4" t="b">
        <f t="shared" si="127"/>
        <v>0</v>
      </c>
      <c r="I2704" s="54">
        <f t="shared" si="128"/>
        <v>0</v>
      </c>
      <c r="J2704">
        <f>VLOOKUP(A2704,'RISK_FREE (SHY)'!$A$2:$F$5269,5,0)</f>
        <v>75.663871765136719</v>
      </c>
    </row>
    <row r="2705" spans="1:10" x14ac:dyDescent="0.35">
      <c r="A2705" s="1">
        <v>40816</v>
      </c>
      <c r="B2705" s="2">
        <v>91.714742925198465</v>
      </c>
      <c r="C2705" s="2">
        <v>92.516095003579679</v>
      </c>
      <c r="D2705" s="2">
        <v>90.608879258011584</v>
      </c>
      <c r="E2705" s="2">
        <v>90.672988891601563</v>
      </c>
      <c r="F2705" s="3">
        <v>288392300</v>
      </c>
      <c r="G2705">
        <f t="shared" si="126"/>
        <v>9</v>
      </c>
      <c r="H2705" s="4" t="b">
        <f t="shared" si="127"/>
        <v>0</v>
      </c>
      <c r="I2705" s="54">
        <f t="shared" si="128"/>
        <v>0</v>
      </c>
      <c r="J2705">
        <f>VLOOKUP(A2705,'RISK_FREE (SHY)'!$A$2:$F$5269,5,0)</f>
        <v>75.699661254882813</v>
      </c>
    </row>
    <row r="2706" spans="1:10" x14ac:dyDescent="0.35">
      <c r="A2706" s="1">
        <v>40819</v>
      </c>
      <c r="B2706" s="2">
        <v>90.144095516581203</v>
      </c>
      <c r="C2706" s="2">
        <v>91.314068842424902</v>
      </c>
      <c r="D2706" s="2">
        <v>87.99647165595313</v>
      </c>
      <c r="E2706" s="2">
        <v>88.092636108398438</v>
      </c>
      <c r="F2706" s="3">
        <v>365136800</v>
      </c>
      <c r="G2706">
        <f t="shared" si="126"/>
        <v>10</v>
      </c>
      <c r="H2706" s="4" t="b">
        <f t="shared" si="127"/>
        <v>0</v>
      </c>
      <c r="I2706" s="54">
        <f t="shared" si="128"/>
        <v>0</v>
      </c>
      <c r="J2706">
        <f>VLOOKUP(A2706,'RISK_FREE (SHY)'!$A$2:$F$5269,5,0)</f>
        <v>75.716705322265625</v>
      </c>
    </row>
    <row r="2707" spans="1:10" x14ac:dyDescent="0.35">
      <c r="A2707" s="1">
        <v>40820</v>
      </c>
      <c r="B2707" s="2">
        <v>86.826472546214887</v>
      </c>
      <c r="C2707" s="2">
        <v>90.216193593870599</v>
      </c>
      <c r="D2707" s="2">
        <v>86.089230304558768</v>
      </c>
      <c r="E2707" s="2">
        <v>90.02386474609375</v>
      </c>
      <c r="F2707" s="3">
        <v>459177500</v>
      </c>
      <c r="G2707">
        <f t="shared" si="126"/>
        <v>10</v>
      </c>
      <c r="H2707" s="4" t="b">
        <f t="shared" si="127"/>
        <v>0</v>
      </c>
      <c r="I2707" s="54">
        <f t="shared" si="128"/>
        <v>0</v>
      </c>
      <c r="J2707">
        <f>VLOOKUP(A2707,'RISK_FREE (SHY)'!$A$2:$F$5269,5,0)</f>
        <v>75.671905517578125</v>
      </c>
    </row>
    <row r="2708" spans="1:10" x14ac:dyDescent="0.35">
      <c r="A2708" s="1">
        <v>40821</v>
      </c>
      <c r="B2708" s="2">
        <v>90.2482517289924</v>
      </c>
      <c r="C2708" s="2">
        <v>91.931089469188905</v>
      </c>
      <c r="D2708" s="2">
        <v>89.41484503272288</v>
      </c>
      <c r="E2708" s="2">
        <v>91.690681457519517</v>
      </c>
      <c r="F2708" s="3">
        <v>284108000</v>
      </c>
      <c r="G2708">
        <f t="shared" si="126"/>
        <v>10</v>
      </c>
      <c r="H2708" s="4" t="b">
        <f t="shared" si="127"/>
        <v>0</v>
      </c>
      <c r="I2708" s="54">
        <f t="shared" si="128"/>
        <v>0</v>
      </c>
      <c r="J2708">
        <f>VLOOKUP(A2708,'RISK_FREE (SHY)'!$A$2:$F$5269,5,0)</f>
        <v>75.671905517578125</v>
      </c>
    </row>
    <row r="2709" spans="1:10" x14ac:dyDescent="0.35">
      <c r="A2709" s="1">
        <v>40822</v>
      </c>
      <c r="B2709" s="2">
        <v>91.64260235567194</v>
      </c>
      <c r="C2709" s="2">
        <v>93.485714142696494</v>
      </c>
      <c r="D2709" s="2">
        <v>90.961454473973205</v>
      </c>
      <c r="E2709" s="2">
        <v>93.349479675292955</v>
      </c>
      <c r="F2709" s="3">
        <v>257800800</v>
      </c>
      <c r="G2709">
        <f t="shared" si="126"/>
        <v>10</v>
      </c>
      <c r="H2709" s="4" t="b">
        <f t="shared" si="127"/>
        <v>0</v>
      </c>
      <c r="I2709" s="54">
        <f t="shared" si="128"/>
        <v>0</v>
      </c>
      <c r="J2709">
        <f>VLOOKUP(A2709,'RISK_FREE (SHY)'!$A$2:$F$5269,5,0)</f>
        <v>75.654014587402344</v>
      </c>
    </row>
    <row r="2710" spans="1:10" x14ac:dyDescent="0.35">
      <c r="A2710" s="1">
        <v>40823</v>
      </c>
      <c r="B2710" s="2">
        <v>93.894430195531683</v>
      </c>
      <c r="C2710" s="2">
        <v>93.958539835020204</v>
      </c>
      <c r="D2710" s="2">
        <v>92.203576665470834</v>
      </c>
      <c r="E2710" s="2">
        <v>92.724456787109375</v>
      </c>
      <c r="F2710" s="3">
        <v>312657900</v>
      </c>
      <c r="G2710">
        <f t="shared" si="126"/>
        <v>10</v>
      </c>
      <c r="H2710" s="4" t="b">
        <f t="shared" si="127"/>
        <v>0</v>
      </c>
      <c r="I2710" s="54">
        <f t="shared" si="128"/>
        <v>0</v>
      </c>
      <c r="J2710">
        <f>VLOOKUP(A2710,'RISK_FREE (SHY)'!$A$2:$F$5269,5,0)</f>
        <v>75.627151489257813</v>
      </c>
    </row>
    <row r="2711" spans="1:10" x14ac:dyDescent="0.35">
      <c r="A2711" s="1">
        <v>40826</v>
      </c>
      <c r="B2711" s="2">
        <v>94.303120920799103</v>
      </c>
      <c r="C2711" s="2">
        <v>95.865755162202859</v>
      </c>
      <c r="D2711" s="2">
        <v>94.295105687454765</v>
      </c>
      <c r="E2711" s="2">
        <v>95.825691223144517</v>
      </c>
      <c r="F2711" s="3">
        <v>230666300</v>
      </c>
      <c r="G2711">
        <f t="shared" si="126"/>
        <v>10</v>
      </c>
      <c r="H2711" s="4" t="b">
        <f t="shared" si="127"/>
        <v>0</v>
      </c>
      <c r="I2711" s="54">
        <f t="shared" si="128"/>
        <v>0</v>
      </c>
      <c r="J2711">
        <f>VLOOKUP(A2711,'RISK_FREE (SHY)'!$A$2:$F$5269,5,0)</f>
        <v>75.564468383789063</v>
      </c>
    </row>
    <row r="2712" spans="1:10" x14ac:dyDescent="0.35">
      <c r="A2712" s="1">
        <v>40827</v>
      </c>
      <c r="B2712" s="2">
        <v>95.256711729079527</v>
      </c>
      <c r="C2712" s="2">
        <v>96.194292075067864</v>
      </c>
      <c r="D2712" s="2">
        <v>95.160547290838281</v>
      </c>
      <c r="E2712" s="2">
        <v>95.921829223632798</v>
      </c>
      <c r="F2712" s="3">
        <v>209088000</v>
      </c>
      <c r="G2712">
        <f t="shared" si="126"/>
        <v>10</v>
      </c>
      <c r="H2712" s="4" t="b">
        <f t="shared" si="127"/>
        <v>0</v>
      </c>
      <c r="I2712" s="54">
        <f t="shared" si="128"/>
        <v>0</v>
      </c>
      <c r="J2712">
        <f>VLOOKUP(A2712,'RISK_FREE (SHY)'!$A$2:$F$5269,5,0)</f>
        <v>75.600257873535156</v>
      </c>
    </row>
    <row r="2713" spans="1:10" x14ac:dyDescent="0.35">
      <c r="A2713" s="1">
        <v>40828</v>
      </c>
      <c r="B2713" s="2">
        <v>96.643071097449081</v>
      </c>
      <c r="C2713" s="2">
        <v>97.877154180803203</v>
      </c>
      <c r="D2713" s="2">
        <v>96.426708700251041</v>
      </c>
      <c r="E2713" s="2">
        <v>96.763275146484375</v>
      </c>
      <c r="F2713" s="3">
        <v>281544900</v>
      </c>
      <c r="G2713">
        <f t="shared" si="126"/>
        <v>10</v>
      </c>
      <c r="H2713" s="4" t="b">
        <f t="shared" si="127"/>
        <v>0</v>
      </c>
      <c r="I2713" s="54">
        <f t="shared" si="128"/>
        <v>0</v>
      </c>
      <c r="J2713">
        <f>VLOOKUP(A2713,'RISK_FREE (SHY)'!$A$2:$F$5269,5,0)</f>
        <v>75.600257873535156</v>
      </c>
    </row>
    <row r="2714" spans="1:10" x14ac:dyDescent="0.35">
      <c r="A2714" s="1">
        <v>40829</v>
      </c>
      <c r="B2714" s="2">
        <v>96.194309264951045</v>
      </c>
      <c r="C2714" s="2">
        <v>96.859432992192041</v>
      </c>
      <c r="D2714" s="2">
        <v>95.457066781514285</v>
      </c>
      <c r="E2714" s="2">
        <v>96.570945739746094</v>
      </c>
      <c r="F2714" s="3">
        <v>212538800</v>
      </c>
      <c r="G2714">
        <f t="shared" si="126"/>
        <v>10</v>
      </c>
      <c r="H2714" s="4" t="b">
        <f t="shared" si="127"/>
        <v>0</v>
      </c>
      <c r="I2714" s="54">
        <f t="shared" si="128"/>
        <v>0</v>
      </c>
      <c r="J2714">
        <f>VLOOKUP(A2714,'RISK_FREE (SHY)'!$A$2:$F$5269,5,0)</f>
        <v>75.618148803710938</v>
      </c>
    </row>
    <row r="2715" spans="1:10" x14ac:dyDescent="0.35">
      <c r="A2715" s="1">
        <v>40830</v>
      </c>
      <c r="B2715" s="2">
        <v>97.6928286751466</v>
      </c>
      <c r="C2715" s="2">
        <v>98.245757417101487</v>
      </c>
      <c r="D2715" s="2">
        <v>97.147909051514205</v>
      </c>
      <c r="E2715" s="2">
        <v>98.221717834472656</v>
      </c>
      <c r="F2715" s="3">
        <v>211397600</v>
      </c>
      <c r="G2715">
        <f t="shared" si="126"/>
        <v>10</v>
      </c>
      <c r="H2715" s="4" t="b">
        <f t="shared" si="127"/>
        <v>0</v>
      </c>
      <c r="I2715" s="54">
        <f t="shared" si="128"/>
        <v>0</v>
      </c>
      <c r="J2715">
        <f>VLOOKUP(A2715,'RISK_FREE (SHY)'!$A$2:$F$5269,5,0)</f>
        <v>75.654014587402344</v>
      </c>
    </row>
    <row r="2716" spans="1:10" x14ac:dyDescent="0.35">
      <c r="A2716" s="1">
        <v>40833</v>
      </c>
      <c r="B2716" s="2">
        <v>97.756925052224261</v>
      </c>
      <c r="C2716" s="2">
        <v>98.205686312570876</v>
      </c>
      <c r="D2716" s="2">
        <v>96.106141951399039</v>
      </c>
      <c r="E2716" s="2">
        <v>96.346549987792955</v>
      </c>
      <c r="F2716" s="3">
        <v>202311600</v>
      </c>
      <c r="G2716">
        <f t="shared" si="126"/>
        <v>10</v>
      </c>
      <c r="H2716" s="4" t="b">
        <f t="shared" si="127"/>
        <v>0</v>
      </c>
      <c r="I2716" s="54">
        <f t="shared" si="128"/>
        <v>0</v>
      </c>
      <c r="J2716">
        <f>VLOOKUP(A2716,'RISK_FREE (SHY)'!$A$2:$F$5269,5,0)</f>
        <v>75.662933349609375</v>
      </c>
    </row>
    <row r="2717" spans="1:10" x14ac:dyDescent="0.35">
      <c r="A2717" s="1">
        <v>40834</v>
      </c>
      <c r="B2717" s="2">
        <v>96.274420403260137</v>
      </c>
      <c r="C2717" s="2">
        <v>98.966963377786485</v>
      </c>
      <c r="D2717" s="2">
        <v>95.521147632461094</v>
      </c>
      <c r="E2717" s="2">
        <v>98.229721069335938</v>
      </c>
      <c r="F2717" s="3">
        <v>318857900</v>
      </c>
      <c r="G2717">
        <f t="shared" si="126"/>
        <v>10</v>
      </c>
      <c r="H2717" s="4" t="b">
        <f t="shared" si="127"/>
        <v>0</v>
      </c>
      <c r="I2717" s="54">
        <f t="shared" si="128"/>
        <v>0</v>
      </c>
      <c r="J2717">
        <f>VLOOKUP(A2717,'RISK_FREE (SHY)'!$A$2:$F$5269,5,0)</f>
        <v>75.662933349609375</v>
      </c>
    </row>
    <row r="2718" spans="1:10" x14ac:dyDescent="0.35">
      <c r="A2718" s="1">
        <v>40835</v>
      </c>
      <c r="B2718" s="2">
        <v>98.069477393428699</v>
      </c>
      <c r="C2718" s="2">
        <v>98.630427586618239</v>
      </c>
      <c r="D2718" s="2">
        <v>96.731220722795584</v>
      </c>
      <c r="E2718" s="2">
        <v>97.067787170410156</v>
      </c>
      <c r="F2718" s="3">
        <v>226601300</v>
      </c>
      <c r="G2718">
        <f t="shared" si="126"/>
        <v>10</v>
      </c>
      <c r="H2718" s="4" t="b">
        <f t="shared" si="127"/>
        <v>0</v>
      </c>
      <c r="I2718" s="54">
        <f t="shared" si="128"/>
        <v>0</v>
      </c>
      <c r="J2718">
        <f>VLOOKUP(A2718,'RISK_FREE (SHY)'!$A$2:$F$5269,5,0)</f>
        <v>75.689865112304688</v>
      </c>
    </row>
    <row r="2719" spans="1:10" x14ac:dyDescent="0.35">
      <c r="A2719" s="1">
        <v>40836</v>
      </c>
      <c r="B2719" s="2">
        <v>97.308186630417737</v>
      </c>
      <c r="C2719" s="2">
        <v>97.845091074969474</v>
      </c>
      <c r="D2719" s="2">
        <v>96.018009248605622</v>
      </c>
      <c r="E2719" s="2">
        <v>97.492500305175781</v>
      </c>
      <c r="F2719" s="3">
        <v>262075600</v>
      </c>
      <c r="G2719">
        <f t="shared" si="126"/>
        <v>10</v>
      </c>
      <c r="H2719" s="4" t="b">
        <f t="shared" si="127"/>
        <v>0</v>
      </c>
      <c r="I2719" s="54">
        <f t="shared" si="128"/>
        <v>0</v>
      </c>
      <c r="J2719">
        <f>VLOOKUP(A2719,'RISK_FREE (SHY)'!$A$2:$F$5269,5,0)</f>
        <v>75.698806762695313</v>
      </c>
    </row>
    <row r="2720" spans="1:10" x14ac:dyDescent="0.35">
      <c r="A2720" s="1">
        <v>40837</v>
      </c>
      <c r="B2720" s="2">
        <v>98.638441693570158</v>
      </c>
      <c r="C2720" s="2">
        <v>99.463839614688126</v>
      </c>
      <c r="D2720" s="2">
        <v>98.341945285418362</v>
      </c>
      <c r="E2720" s="2">
        <v>99.343635559082045</v>
      </c>
      <c r="F2720" s="3">
        <v>278999400</v>
      </c>
      <c r="G2720">
        <f t="shared" si="126"/>
        <v>10</v>
      </c>
      <c r="H2720" s="4" t="b">
        <f t="shared" si="127"/>
        <v>0</v>
      </c>
      <c r="I2720" s="54">
        <f t="shared" si="128"/>
        <v>0</v>
      </c>
      <c r="J2720">
        <f>VLOOKUP(A2720,'RISK_FREE (SHY)'!$A$2:$F$5269,5,0)</f>
        <v>75.671905517578125</v>
      </c>
    </row>
    <row r="2721" spans="1:10" x14ac:dyDescent="0.35">
      <c r="A2721" s="1">
        <v>40840</v>
      </c>
      <c r="B2721" s="2">
        <v>99.503861272885359</v>
      </c>
      <c r="C2721" s="2">
        <v>100.81006874751884</v>
      </c>
      <c r="D2721" s="2">
        <v>99.415712077155646</v>
      </c>
      <c r="E2721" s="2">
        <v>100.5616455078125</v>
      </c>
      <c r="F2721" s="3">
        <v>203215600</v>
      </c>
      <c r="G2721">
        <f t="shared" si="126"/>
        <v>10</v>
      </c>
      <c r="H2721" s="4" t="b">
        <f t="shared" si="127"/>
        <v>0</v>
      </c>
      <c r="I2721" s="54">
        <f t="shared" si="128"/>
        <v>0</v>
      </c>
      <c r="J2721">
        <f>VLOOKUP(A2721,'RISK_FREE (SHY)'!$A$2:$F$5269,5,0)</f>
        <v>75.671905517578125</v>
      </c>
    </row>
    <row r="2722" spans="1:10" x14ac:dyDescent="0.35">
      <c r="A2722" s="1">
        <v>40841</v>
      </c>
      <c r="B2722" s="2">
        <v>100.08086929532976</v>
      </c>
      <c r="C2722" s="2">
        <v>100.12894846779356</v>
      </c>
      <c r="D2722" s="2">
        <v>98.390015773593205</v>
      </c>
      <c r="E2722" s="2">
        <v>98.606384277343764</v>
      </c>
      <c r="F2722" s="3">
        <v>268596800</v>
      </c>
      <c r="G2722">
        <f t="shared" si="126"/>
        <v>10</v>
      </c>
      <c r="H2722" s="4" t="b">
        <f t="shared" si="127"/>
        <v>0</v>
      </c>
      <c r="I2722" s="54">
        <f t="shared" si="128"/>
        <v>0</v>
      </c>
      <c r="J2722">
        <f>VLOOKUP(A2722,'RISK_FREE (SHY)'!$A$2:$F$5269,5,0)</f>
        <v>75.716705322265625</v>
      </c>
    </row>
    <row r="2723" spans="1:10" x14ac:dyDescent="0.35">
      <c r="A2723" s="1">
        <v>40842</v>
      </c>
      <c r="B2723" s="2">
        <v>99.648126678536556</v>
      </c>
      <c r="C2723" s="2">
        <v>99.984693073851219</v>
      </c>
      <c r="D2723" s="2">
        <v>97.933233772317038</v>
      </c>
      <c r="E2723" s="2">
        <v>99.608062744140625</v>
      </c>
      <c r="F2723" s="3">
        <v>289053800</v>
      </c>
      <c r="G2723">
        <f t="shared" si="126"/>
        <v>10</v>
      </c>
      <c r="H2723" s="4" t="b">
        <f t="shared" si="127"/>
        <v>0</v>
      </c>
      <c r="I2723" s="54">
        <f t="shared" si="128"/>
        <v>0</v>
      </c>
      <c r="J2723">
        <f>VLOOKUP(A2723,'RISK_FREE (SHY)'!$A$2:$F$5269,5,0)</f>
        <v>75.671905517578125</v>
      </c>
    </row>
    <row r="2724" spans="1:10" x14ac:dyDescent="0.35">
      <c r="A2724" s="1">
        <v>40843</v>
      </c>
      <c r="B2724" s="2">
        <v>102.27655326542296</v>
      </c>
      <c r="C2724" s="2">
        <v>103.71097407496494</v>
      </c>
      <c r="D2724" s="2">
        <v>101.4591769178548</v>
      </c>
      <c r="E2724" s="2">
        <v>103.07791137695313</v>
      </c>
      <c r="F2724" s="3">
        <v>393220200</v>
      </c>
      <c r="G2724">
        <f t="shared" si="126"/>
        <v>10</v>
      </c>
      <c r="H2724" s="4" t="b">
        <f t="shared" si="127"/>
        <v>0</v>
      </c>
      <c r="I2724" s="54">
        <f t="shared" si="128"/>
        <v>0</v>
      </c>
      <c r="J2724">
        <f>VLOOKUP(A2724,'RISK_FREE (SHY)'!$A$2:$F$5269,5,0)</f>
        <v>75.618148803710938</v>
      </c>
    </row>
    <row r="2725" spans="1:10" x14ac:dyDescent="0.35">
      <c r="A2725" s="1">
        <v>40844</v>
      </c>
      <c r="B2725" s="2">
        <v>102.57306266188732</v>
      </c>
      <c r="C2725" s="2">
        <v>103.25421679719121</v>
      </c>
      <c r="D2725" s="2">
        <v>102.41279469701053</v>
      </c>
      <c r="E2725" s="2">
        <v>103.05387878417967</v>
      </c>
      <c r="F2725" s="3">
        <v>225906500</v>
      </c>
      <c r="G2725">
        <f t="shared" si="126"/>
        <v>10</v>
      </c>
      <c r="H2725" s="4" t="b">
        <f t="shared" si="127"/>
        <v>0</v>
      </c>
      <c r="I2725" s="54">
        <f t="shared" si="128"/>
        <v>0</v>
      </c>
      <c r="J2725">
        <f>VLOOKUP(A2725,'RISK_FREE (SHY)'!$A$2:$F$5269,5,0)</f>
        <v>75.654014587402344</v>
      </c>
    </row>
    <row r="2726" spans="1:10" x14ac:dyDescent="0.35">
      <c r="A2726" s="1">
        <v>40847</v>
      </c>
      <c r="B2726" s="2">
        <v>101.89994974894472</v>
      </c>
      <c r="C2726" s="2">
        <v>103.06991712564968</v>
      </c>
      <c r="D2726" s="2">
        <v>100.42545850638048</v>
      </c>
      <c r="E2726" s="2">
        <v>100.5697021484375</v>
      </c>
      <c r="F2726" s="3">
        <v>228146700</v>
      </c>
      <c r="G2726">
        <f t="shared" si="126"/>
        <v>10</v>
      </c>
      <c r="H2726" s="4" t="b">
        <f t="shared" si="127"/>
        <v>0</v>
      </c>
      <c r="I2726" s="54">
        <f t="shared" si="128"/>
        <v>0</v>
      </c>
      <c r="J2726">
        <f>VLOOKUP(A2726,'RISK_FREE (SHY)'!$A$2:$F$5269,5,0)</f>
        <v>75.725631713867188</v>
      </c>
    </row>
    <row r="2727" spans="1:10" x14ac:dyDescent="0.35">
      <c r="A2727" s="1">
        <v>40848</v>
      </c>
      <c r="B2727" s="2">
        <v>97.788993197432205</v>
      </c>
      <c r="C2727" s="2">
        <v>98.974996964138043</v>
      </c>
      <c r="D2727" s="2">
        <v>97.380301925372805</v>
      </c>
      <c r="E2727" s="2">
        <v>97.764953613281236</v>
      </c>
      <c r="F2727" s="3">
        <v>416565800</v>
      </c>
      <c r="G2727">
        <f t="shared" si="126"/>
        <v>11</v>
      </c>
      <c r="H2727" s="4" t="b">
        <f t="shared" si="127"/>
        <v>1</v>
      </c>
      <c r="I2727" s="54">
        <f t="shared" si="128"/>
        <v>1</v>
      </c>
      <c r="J2727">
        <f>VLOOKUP(A2727,'RISK_FREE (SHY)'!$A$2:$F$5269,5,0)</f>
        <v>75.732833862304688</v>
      </c>
    </row>
    <row r="2728" spans="1:10" x14ac:dyDescent="0.35">
      <c r="A2728" s="1">
        <v>40849</v>
      </c>
      <c r="B2728" s="2">
        <v>99.231428876050558</v>
      </c>
      <c r="C2728" s="2">
        <v>99.688199314070005</v>
      </c>
      <c r="D2728" s="2">
        <v>98.398021984714319</v>
      </c>
      <c r="E2728" s="2">
        <v>99.359642028808594</v>
      </c>
      <c r="F2728" s="3">
        <v>244717600</v>
      </c>
      <c r="G2728">
        <f t="shared" si="126"/>
        <v>11</v>
      </c>
      <c r="H2728" s="4" t="b">
        <f t="shared" si="127"/>
        <v>1</v>
      </c>
      <c r="I2728" s="54">
        <f t="shared" si="128"/>
        <v>1</v>
      </c>
      <c r="J2728">
        <f>VLOOKUP(A2728,'RISK_FREE (SHY)'!$A$2:$F$5269,5,0)</f>
        <v>75.750724792480469</v>
      </c>
    </row>
    <row r="2729" spans="1:10" x14ac:dyDescent="0.35">
      <c r="A2729" s="1">
        <v>40850</v>
      </c>
      <c r="B2729" s="2">
        <v>100.38534206427578</v>
      </c>
      <c r="C2729" s="2">
        <v>101.37100751518022</v>
      </c>
      <c r="D2729" s="2">
        <v>99.047085962026841</v>
      </c>
      <c r="E2729" s="2">
        <v>101.17066955566406</v>
      </c>
      <c r="F2729" s="3">
        <v>291174800</v>
      </c>
      <c r="G2729">
        <f t="shared" si="126"/>
        <v>11</v>
      </c>
      <c r="H2729" s="4" t="b">
        <f t="shared" si="127"/>
        <v>1</v>
      </c>
      <c r="I2729" s="54">
        <f t="shared" si="128"/>
        <v>1</v>
      </c>
      <c r="J2729">
        <f>VLOOKUP(A2729,'RISK_FREE (SHY)'!$A$2:$F$5269,5,0)</f>
        <v>75.759727478027344</v>
      </c>
    </row>
    <row r="2730" spans="1:10" x14ac:dyDescent="0.35">
      <c r="A2730" s="1">
        <v>40851</v>
      </c>
      <c r="B2730" s="2">
        <v>100.35331952001998</v>
      </c>
      <c r="C2730" s="2">
        <v>100.72994984643242</v>
      </c>
      <c r="D2730" s="2">
        <v>99.375669044621674</v>
      </c>
      <c r="E2730" s="2">
        <v>100.55365753173828</v>
      </c>
      <c r="F2730" s="3">
        <v>249401600</v>
      </c>
      <c r="G2730">
        <f t="shared" si="126"/>
        <v>11</v>
      </c>
      <c r="H2730" s="4" t="b">
        <f t="shared" si="127"/>
        <v>1</v>
      </c>
      <c r="I2730" s="54">
        <f t="shared" si="128"/>
        <v>1</v>
      </c>
      <c r="J2730">
        <f>VLOOKUP(A2730,'RISK_FREE (SHY)'!$A$2:$F$5269,5,0)</f>
        <v>75.759727478027344</v>
      </c>
    </row>
    <row r="2731" spans="1:10" x14ac:dyDescent="0.35">
      <c r="A2731" s="1">
        <v>40854</v>
      </c>
      <c r="B2731" s="2">
        <v>100.481532457206</v>
      </c>
      <c r="C2731" s="2">
        <v>101.2828845023955</v>
      </c>
      <c r="D2731" s="2">
        <v>99.527921567004597</v>
      </c>
      <c r="E2731" s="2">
        <v>101.1787109375</v>
      </c>
      <c r="F2731" s="3">
        <v>196617200</v>
      </c>
      <c r="G2731">
        <f t="shared" si="126"/>
        <v>11</v>
      </c>
      <c r="H2731" s="4" t="b">
        <f t="shared" si="127"/>
        <v>1</v>
      </c>
      <c r="I2731" s="54">
        <f t="shared" si="128"/>
        <v>1</v>
      </c>
      <c r="J2731">
        <f>VLOOKUP(A2731,'RISK_FREE (SHY)'!$A$2:$F$5269,5,0)</f>
        <v>75.741836547851563</v>
      </c>
    </row>
    <row r="2732" spans="1:10" x14ac:dyDescent="0.35">
      <c r="A2732" s="1">
        <v>40855</v>
      </c>
      <c r="B2732" s="2">
        <v>101.7076085293353</v>
      </c>
      <c r="C2732" s="2">
        <v>102.58910074309442</v>
      </c>
      <c r="D2732" s="2">
        <v>100.73797320803168</v>
      </c>
      <c r="E2732" s="2">
        <v>102.47690582275391</v>
      </c>
      <c r="F2732" s="3">
        <v>224426300</v>
      </c>
      <c r="G2732">
        <f t="shared" si="126"/>
        <v>11</v>
      </c>
      <c r="H2732" s="4" t="b">
        <f t="shared" si="127"/>
        <v>1</v>
      </c>
      <c r="I2732" s="54">
        <f t="shared" si="128"/>
        <v>1</v>
      </c>
      <c r="J2732">
        <f>VLOOKUP(A2732,'RISK_FREE (SHY)'!$A$2:$F$5269,5,0)</f>
        <v>75.732833862304688</v>
      </c>
    </row>
    <row r="2733" spans="1:10" x14ac:dyDescent="0.35">
      <c r="A2733" s="1">
        <v>40856</v>
      </c>
      <c r="B2733" s="2">
        <v>100.0808778421251</v>
      </c>
      <c r="C2733" s="2">
        <v>100.810111293871</v>
      </c>
      <c r="D2733" s="2">
        <v>98.454133820639314</v>
      </c>
      <c r="E2733" s="2">
        <v>98.694541931152344</v>
      </c>
      <c r="F2733" s="3">
        <v>337982000</v>
      </c>
      <c r="G2733">
        <f t="shared" si="126"/>
        <v>11</v>
      </c>
      <c r="H2733" s="4" t="b">
        <f t="shared" si="127"/>
        <v>1</v>
      </c>
      <c r="I2733" s="54">
        <f t="shared" si="128"/>
        <v>1</v>
      </c>
      <c r="J2733">
        <f>VLOOKUP(A2733,'RISK_FREE (SHY)'!$A$2:$F$5269,5,0)</f>
        <v>75.750724792480469</v>
      </c>
    </row>
    <row r="2734" spans="1:10" x14ac:dyDescent="0.35">
      <c r="A2734" s="1">
        <v>40857</v>
      </c>
      <c r="B2734" s="2">
        <v>100.00070558980728</v>
      </c>
      <c r="C2734" s="2">
        <v>100.12090959908195</v>
      </c>
      <c r="D2734" s="2">
        <v>98.58230928525974</v>
      </c>
      <c r="E2734" s="2">
        <v>99.624069213867202</v>
      </c>
      <c r="F2734" s="3">
        <v>231866500</v>
      </c>
      <c r="G2734">
        <f t="shared" si="126"/>
        <v>11</v>
      </c>
      <c r="H2734" s="4" t="b">
        <f t="shared" si="127"/>
        <v>1</v>
      </c>
      <c r="I2734" s="54">
        <f t="shared" si="128"/>
        <v>1</v>
      </c>
      <c r="J2734">
        <f>VLOOKUP(A2734,'RISK_FREE (SHY)'!$A$2:$F$5269,5,0)</f>
        <v>75.759727478027344</v>
      </c>
    </row>
    <row r="2735" spans="1:10" x14ac:dyDescent="0.35">
      <c r="A2735" s="1">
        <v>40858</v>
      </c>
      <c r="B2735" s="2">
        <v>100.83414381762604</v>
      </c>
      <c r="C2735" s="2">
        <v>101.76370914456363</v>
      </c>
      <c r="D2735" s="2">
        <v>100.80208899754795</v>
      </c>
      <c r="E2735" s="2">
        <v>101.499267578125</v>
      </c>
      <c r="F2735" s="3">
        <v>189924400</v>
      </c>
      <c r="G2735">
        <f t="shared" si="126"/>
        <v>11</v>
      </c>
      <c r="H2735" s="4" t="b">
        <f t="shared" si="127"/>
        <v>1</v>
      </c>
      <c r="I2735" s="54">
        <f t="shared" si="128"/>
        <v>1</v>
      </c>
      <c r="J2735">
        <f>VLOOKUP(A2735,'RISK_FREE (SHY)'!$A$2:$F$5269,5,0)</f>
        <v>75.723831176757813</v>
      </c>
    </row>
    <row r="2736" spans="1:10" x14ac:dyDescent="0.35">
      <c r="A2736" s="1">
        <v>40861</v>
      </c>
      <c r="B2736" s="2">
        <v>101.12264088593216</v>
      </c>
      <c r="C2736" s="2">
        <v>102.13234030401549</v>
      </c>
      <c r="D2736" s="2">
        <v>100.10492011976214</v>
      </c>
      <c r="E2736" s="2">
        <v>100.53765106201172</v>
      </c>
      <c r="F2736" s="3">
        <v>159258300</v>
      </c>
      <c r="G2736">
        <f t="shared" si="126"/>
        <v>11</v>
      </c>
      <c r="H2736" s="4" t="b">
        <f t="shared" si="127"/>
        <v>1</v>
      </c>
      <c r="I2736" s="54">
        <f t="shared" si="128"/>
        <v>1</v>
      </c>
      <c r="J2736">
        <f>VLOOKUP(A2736,'RISK_FREE (SHY)'!$A$2:$F$5269,5,0)</f>
        <v>75.759727478027344</v>
      </c>
    </row>
    <row r="2737" spans="1:10" x14ac:dyDescent="0.35">
      <c r="A2737" s="1">
        <v>40862</v>
      </c>
      <c r="B2737" s="2">
        <v>100.30522871794884</v>
      </c>
      <c r="C2737" s="2">
        <v>101.57136634962644</v>
      </c>
      <c r="D2737" s="2">
        <v>99.944622762239803</v>
      </c>
      <c r="E2737" s="2">
        <v>101.03446197509766</v>
      </c>
      <c r="F2737" s="3">
        <v>184709400</v>
      </c>
      <c r="G2737">
        <f t="shared" si="126"/>
        <v>11</v>
      </c>
      <c r="H2737" s="4" t="b">
        <f t="shared" si="127"/>
        <v>1</v>
      </c>
      <c r="I2737" s="54">
        <f t="shared" si="128"/>
        <v>1</v>
      </c>
      <c r="J2737">
        <f>VLOOKUP(A2737,'RISK_FREE (SHY)'!$A$2:$F$5269,5,0)</f>
        <v>75.750724792480469</v>
      </c>
    </row>
    <row r="2738" spans="1:10" x14ac:dyDescent="0.35">
      <c r="A2738" s="1">
        <v>40863</v>
      </c>
      <c r="B2738" s="2">
        <v>100.01674626138374</v>
      </c>
      <c r="C2738" s="2">
        <v>101.24281390566296</v>
      </c>
      <c r="D2738" s="2">
        <v>99.287519083407247</v>
      </c>
      <c r="E2738" s="2">
        <v>99.4317626953125</v>
      </c>
      <c r="F2738" s="3">
        <v>235782500</v>
      </c>
      <c r="G2738">
        <f t="shared" si="126"/>
        <v>11</v>
      </c>
      <c r="H2738" s="4" t="b">
        <f t="shared" si="127"/>
        <v>1</v>
      </c>
      <c r="I2738" s="54">
        <f t="shared" si="128"/>
        <v>1</v>
      </c>
      <c r="J2738">
        <f>VLOOKUP(A2738,'RISK_FREE (SHY)'!$A$2:$F$5269,5,0)</f>
        <v>75.732833862304688</v>
      </c>
    </row>
    <row r="2739" spans="1:10" x14ac:dyDescent="0.35">
      <c r="A2739" s="1">
        <v>40864</v>
      </c>
      <c r="B2739" s="2">
        <v>99.247462292533243</v>
      </c>
      <c r="C2739" s="2">
        <v>99.495885615782498</v>
      </c>
      <c r="D2739" s="2">
        <v>97.147923577932275</v>
      </c>
      <c r="E2739" s="2">
        <v>97.853111267089844</v>
      </c>
      <c r="F2739" s="3">
        <v>331219600</v>
      </c>
      <c r="G2739">
        <f t="shared" si="126"/>
        <v>11</v>
      </c>
      <c r="H2739" s="4" t="b">
        <f t="shared" si="127"/>
        <v>1</v>
      </c>
      <c r="I2739" s="54">
        <f t="shared" si="128"/>
        <v>1</v>
      </c>
      <c r="J2739">
        <f>VLOOKUP(A2739,'RISK_FREE (SHY)'!$A$2:$F$5269,5,0)</f>
        <v>75.741836547851563</v>
      </c>
    </row>
    <row r="2740" spans="1:10" x14ac:dyDescent="0.35">
      <c r="A2740" s="1">
        <v>40865</v>
      </c>
      <c r="B2740" s="2">
        <v>98.165655272591366</v>
      </c>
      <c r="C2740" s="2">
        <v>98.365993344576239</v>
      </c>
      <c r="D2740" s="2">
        <v>97.340263394226895</v>
      </c>
      <c r="E2740" s="2">
        <v>97.748954772949219</v>
      </c>
      <c r="F2740" s="3">
        <v>215580400</v>
      </c>
      <c r="G2740">
        <f t="shared" si="126"/>
        <v>11</v>
      </c>
      <c r="H2740" s="4" t="b">
        <f t="shared" si="127"/>
        <v>1</v>
      </c>
      <c r="I2740" s="54">
        <f t="shared" si="128"/>
        <v>1</v>
      </c>
      <c r="J2740">
        <f>VLOOKUP(A2740,'RISK_FREE (SHY)'!$A$2:$F$5269,5,0)</f>
        <v>75.714874267578125</v>
      </c>
    </row>
    <row r="2741" spans="1:10" x14ac:dyDescent="0.35">
      <c r="A2741" s="1">
        <v>40868</v>
      </c>
      <c r="B2741" s="2">
        <v>96.322495150118641</v>
      </c>
      <c r="C2741" s="2">
        <v>96.442699156905761</v>
      </c>
      <c r="D2741" s="2">
        <v>95.080403383530793</v>
      </c>
      <c r="E2741" s="2">
        <v>95.8897705078125</v>
      </c>
      <c r="F2741" s="3">
        <v>229611600</v>
      </c>
      <c r="G2741">
        <f t="shared" si="126"/>
        <v>11</v>
      </c>
      <c r="H2741" s="4" t="b">
        <f t="shared" si="127"/>
        <v>1</v>
      </c>
      <c r="I2741" s="54">
        <f t="shared" si="128"/>
        <v>1</v>
      </c>
      <c r="J2741">
        <f>VLOOKUP(A2741,'RISK_FREE (SHY)'!$A$2:$F$5269,5,0)</f>
        <v>75.723831176757813</v>
      </c>
    </row>
    <row r="2742" spans="1:10" x14ac:dyDescent="0.35">
      <c r="A2742" s="1">
        <v>40869</v>
      </c>
      <c r="B2742" s="2">
        <v>95.681451559179223</v>
      </c>
      <c r="C2742" s="2">
        <v>96.242395639906817</v>
      </c>
      <c r="D2742" s="2">
        <v>94.976257727599446</v>
      </c>
      <c r="E2742" s="2">
        <v>95.513168334960938</v>
      </c>
      <c r="F2742" s="3">
        <v>216494900</v>
      </c>
      <c r="G2742">
        <f t="shared" si="126"/>
        <v>11</v>
      </c>
      <c r="H2742" s="4" t="b">
        <f t="shared" si="127"/>
        <v>1</v>
      </c>
      <c r="I2742" s="54">
        <f t="shared" si="128"/>
        <v>1</v>
      </c>
      <c r="J2742">
        <f>VLOOKUP(A2742,'RISK_FREE (SHY)'!$A$2:$F$5269,5,0)</f>
        <v>75.732833862304688</v>
      </c>
    </row>
    <row r="2743" spans="1:10" x14ac:dyDescent="0.35">
      <c r="A2743" s="1">
        <v>40870</v>
      </c>
      <c r="B2743" s="2">
        <v>94.615644919080765</v>
      </c>
      <c r="C2743" s="2">
        <v>95.513161497829799</v>
      </c>
      <c r="D2743" s="2">
        <v>93.405601501464844</v>
      </c>
      <c r="E2743" s="2">
        <v>93.405601501464844</v>
      </c>
      <c r="F2743" s="3">
        <v>224329100</v>
      </c>
      <c r="G2743">
        <f t="shared" si="126"/>
        <v>11</v>
      </c>
      <c r="H2743" s="4" t="b">
        <f t="shared" si="127"/>
        <v>1</v>
      </c>
      <c r="I2743" s="54">
        <f t="shared" si="128"/>
        <v>1</v>
      </c>
      <c r="J2743">
        <f>VLOOKUP(A2743,'RISK_FREE (SHY)'!$A$2:$F$5269,5,0)</f>
        <v>75.741836547851563</v>
      </c>
    </row>
    <row r="2744" spans="1:10" x14ac:dyDescent="0.35">
      <c r="A2744" s="1">
        <v>40872</v>
      </c>
      <c r="B2744" s="2">
        <v>93.261356270665502</v>
      </c>
      <c r="C2744" s="2">
        <v>94.319140810289696</v>
      </c>
      <c r="D2744" s="2">
        <v>93.117112646451673</v>
      </c>
      <c r="E2744" s="2">
        <v>93.229301452636719</v>
      </c>
      <c r="F2744" s="3">
        <v>99557000</v>
      </c>
      <c r="G2744">
        <f t="shared" si="126"/>
        <v>11</v>
      </c>
      <c r="H2744" s="4" t="b">
        <f t="shared" si="127"/>
        <v>1</v>
      </c>
      <c r="I2744" s="54">
        <f t="shared" si="128"/>
        <v>1</v>
      </c>
      <c r="J2744">
        <f>VLOOKUP(A2744,'RISK_FREE (SHY)'!$A$2:$F$5269,5,0)</f>
        <v>75.741836547851563</v>
      </c>
    </row>
    <row r="2745" spans="1:10" x14ac:dyDescent="0.35">
      <c r="A2745" s="1">
        <v>40875</v>
      </c>
      <c r="B2745" s="2">
        <v>95.793611725290361</v>
      </c>
      <c r="C2745" s="2">
        <v>96.306476478233833</v>
      </c>
      <c r="D2745" s="2">
        <v>95.216637349771403</v>
      </c>
      <c r="E2745" s="2">
        <v>95.929840087890625</v>
      </c>
      <c r="F2745" s="3">
        <v>210686000</v>
      </c>
      <c r="G2745">
        <f t="shared" si="126"/>
        <v>11</v>
      </c>
      <c r="H2745" s="4" t="b">
        <f t="shared" si="127"/>
        <v>1</v>
      </c>
      <c r="I2745" s="54">
        <f t="shared" si="128"/>
        <v>1</v>
      </c>
      <c r="J2745">
        <f>VLOOKUP(A2745,'RISK_FREE (SHY)'!$A$2:$F$5269,5,0)</f>
        <v>75.750724792480469</v>
      </c>
    </row>
    <row r="2746" spans="1:10" x14ac:dyDescent="0.35">
      <c r="A2746" s="1">
        <v>40876</v>
      </c>
      <c r="B2746" s="2">
        <v>96.202323913574219</v>
      </c>
      <c r="C2746" s="2">
        <v>96.963605977784553</v>
      </c>
      <c r="D2746" s="2">
        <v>95.84972702631984</v>
      </c>
      <c r="E2746" s="2">
        <v>96.202323913574219</v>
      </c>
      <c r="F2746" s="3">
        <v>199241500</v>
      </c>
      <c r="G2746">
        <f t="shared" si="126"/>
        <v>11</v>
      </c>
      <c r="H2746" s="4" t="b">
        <f t="shared" si="127"/>
        <v>1</v>
      </c>
      <c r="I2746" s="54">
        <f t="shared" si="128"/>
        <v>1</v>
      </c>
      <c r="J2746">
        <f>VLOOKUP(A2746,'RISK_FREE (SHY)'!$A$2:$F$5269,5,0)</f>
        <v>75.759727478027344</v>
      </c>
    </row>
    <row r="2747" spans="1:10" x14ac:dyDescent="0.35">
      <c r="A2747" s="1">
        <v>40877</v>
      </c>
      <c r="B2747" s="2">
        <v>98.95895981697042</v>
      </c>
      <c r="C2747" s="2">
        <v>100.34530150976791</v>
      </c>
      <c r="D2747" s="2">
        <v>96.162242962678476</v>
      </c>
      <c r="E2747" s="2">
        <v>100.16098785400391</v>
      </c>
      <c r="F2747" s="3">
        <v>324439500</v>
      </c>
      <c r="G2747">
        <f t="shared" si="126"/>
        <v>11</v>
      </c>
      <c r="H2747" s="4" t="b">
        <f t="shared" si="127"/>
        <v>1</v>
      </c>
      <c r="I2747" s="54">
        <f t="shared" si="128"/>
        <v>1</v>
      </c>
      <c r="J2747">
        <f>VLOOKUP(A2747,'RISK_FREE (SHY)'!$A$2:$F$5269,5,0)</f>
        <v>75.759727478027344</v>
      </c>
    </row>
    <row r="2748" spans="1:10" x14ac:dyDescent="0.35">
      <c r="A2748" s="1">
        <v>40878</v>
      </c>
      <c r="B2748" s="2">
        <v>100.04878643489208</v>
      </c>
      <c r="C2748" s="2">
        <v>100.68185518817162</v>
      </c>
      <c r="D2748" s="2">
        <v>99.712220094312073</v>
      </c>
      <c r="E2748" s="2">
        <v>100.14495086669922</v>
      </c>
      <c r="F2748" s="3">
        <v>176954800</v>
      </c>
      <c r="G2748">
        <f t="shared" si="126"/>
        <v>12</v>
      </c>
      <c r="H2748" s="4" t="b">
        <f t="shared" si="127"/>
        <v>1</v>
      </c>
      <c r="I2748" s="54">
        <f t="shared" si="128"/>
        <v>1</v>
      </c>
      <c r="J2748">
        <f>VLOOKUP(A2748,'RISK_FREE (SHY)'!$A$2:$F$5269,5,0)</f>
        <v>75.764144897460938</v>
      </c>
    </row>
    <row r="2749" spans="1:10" x14ac:dyDescent="0.35">
      <c r="A2749" s="1">
        <v>40879</v>
      </c>
      <c r="B2749" s="2">
        <v>101.06652138231318</v>
      </c>
      <c r="C2749" s="2">
        <v>101.37103295622234</v>
      </c>
      <c r="D2749" s="2">
        <v>99.992706470620433</v>
      </c>
      <c r="E2749" s="2">
        <v>100.05681610107422</v>
      </c>
      <c r="F2749" s="3">
        <v>221109700</v>
      </c>
      <c r="G2749">
        <f t="shared" si="126"/>
        <v>12</v>
      </c>
      <c r="H2749" s="4" t="b">
        <f t="shared" si="127"/>
        <v>1</v>
      </c>
      <c r="I2749" s="54">
        <f t="shared" si="128"/>
        <v>1</v>
      </c>
      <c r="J2749">
        <f>VLOOKUP(A2749,'RISK_FREE (SHY)'!$A$2:$F$5269,5,0)</f>
        <v>75.746253967285156</v>
      </c>
    </row>
    <row r="2750" spans="1:10" x14ac:dyDescent="0.35">
      <c r="A2750" s="1">
        <v>40882</v>
      </c>
      <c r="B2750" s="2">
        <v>101.64347122394626</v>
      </c>
      <c r="C2750" s="2">
        <v>101.915934046893</v>
      </c>
      <c r="D2750" s="2">
        <v>100.52158346425306</v>
      </c>
      <c r="E2750" s="2">
        <v>101.14663696289063</v>
      </c>
      <c r="F2750" s="3">
        <v>225263900</v>
      </c>
      <c r="G2750">
        <f t="shared" si="126"/>
        <v>12</v>
      </c>
      <c r="H2750" s="4" t="b">
        <f t="shared" si="127"/>
        <v>1</v>
      </c>
      <c r="I2750" s="54">
        <f t="shared" si="128"/>
        <v>1</v>
      </c>
      <c r="J2750">
        <f>VLOOKUP(A2750,'RISK_FREE (SHY)'!$A$2:$F$5269,5,0)</f>
        <v>75.755241394042969</v>
      </c>
    </row>
    <row r="2751" spans="1:10" x14ac:dyDescent="0.35">
      <c r="A2751" s="1">
        <v>40883</v>
      </c>
      <c r="B2751" s="2">
        <v>101.13864088970816</v>
      </c>
      <c r="C2751" s="2">
        <v>101.85985895314492</v>
      </c>
      <c r="D2751" s="2">
        <v>100.77803491490523</v>
      </c>
      <c r="E2751" s="2">
        <v>101.1787109375</v>
      </c>
      <c r="F2751" s="3">
        <v>178842100</v>
      </c>
      <c r="G2751">
        <f t="shared" si="126"/>
        <v>12</v>
      </c>
      <c r="H2751" s="4" t="b">
        <f t="shared" si="127"/>
        <v>1</v>
      </c>
      <c r="I2751" s="54">
        <f t="shared" si="128"/>
        <v>1</v>
      </c>
      <c r="J2751">
        <f>VLOOKUP(A2751,'RISK_FREE (SHY)'!$A$2:$F$5269,5,0)</f>
        <v>75.755241394042969</v>
      </c>
    </row>
    <row r="2752" spans="1:10" x14ac:dyDescent="0.35">
      <c r="A2752" s="1">
        <v>40884</v>
      </c>
      <c r="B2752" s="2">
        <v>100.84213470931545</v>
      </c>
      <c r="C2752" s="2">
        <v>101.98005921798836</v>
      </c>
      <c r="D2752" s="2">
        <v>100.1449623685892</v>
      </c>
      <c r="E2752" s="2">
        <v>101.55534362792967</v>
      </c>
      <c r="F2752" s="3">
        <v>237802500</v>
      </c>
      <c r="G2752">
        <f t="shared" si="126"/>
        <v>12</v>
      </c>
      <c r="H2752" s="4" t="b">
        <f t="shared" si="127"/>
        <v>1</v>
      </c>
      <c r="I2752" s="54">
        <f t="shared" si="128"/>
        <v>1</v>
      </c>
      <c r="J2752">
        <f>VLOOKUP(A2752,'RISK_FREE (SHY)'!$A$2:$F$5269,5,0)</f>
        <v>75.782135009765625</v>
      </c>
    </row>
    <row r="2753" spans="1:10" x14ac:dyDescent="0.35">
      <c r="A2753" s="1">
        <v>40885</v>
      </c>
      <c r="B2753" s="2">
        <v>100.89020796674468</v>
      </c>
      <c r="C2753" s="2">
        <v>101.11458552616742</v>
      </c>
      <c r="D2753" s="2">
        <v>99.087166146459126</v>
      </c>
      <c r="E2753" s="2">
        <v>99.327568054199219</v>
      </c>
      <c r="F2753" s="3">
        <v>240862800</v>
      </c>
      <c r="G2753">
        <f t="shared" si="126"/>
        <v>12</v>
      </c>
      <c r="H2753" s="4" t="b">
        <f t="shared" si="127"/>
        <v>1</v>
      </c>
      <c r="I2753" s="54">
        <f t="shared" si="128"/>
        <v>1</v>
      </c>
      <c r="J2753">
        <f>VLOOKUP(A2753,'RISK_FREE (SHY)'!$A$2:$F$5269,5,0)</f>
        <v>75.791061401367188</v>
      </c>
    </row>
    <row r="2754" spans="1:10" x14ac:dyDescent="0.35">
      <c r="A2754" s="1">
        <v>40886</v>
      </c>
      <c r="B2754" s="2">
        <v>99.776346479028177</v>
      </c>
      <c r="C2754" s="2">
        <v>101.26686179639673</v>
      </c>
      <c r="D2754" s="2">
        <v>99.6881972635191</v>
      </c>
      <c r="E2754" s="2">
        <v>101.01042938232422</v>
      </c>
      <c r="F2754" s="3">
        <v>209111400</v>
      </c>
      <c r="G2754">
        <f t="shared" si="126"/>
        <v>12</v>
      </c>
      <c r="H2754" s="4" t="b">
        <f t="shared" si="127"/>
        <v>1</v>
      </c>
      <c r="I2754" s="54">
        <f t="shared" si="128"/>
        <v>1</v>
      </c>
      <c r="J2754">
        <f>VLOOKUP(A2754,'RISK_FREE (SHY)'!$A$2:$F$5269,5,0)</f>
        <v>75.791061401367188</v>
      </c>
    </row>
    <row r="2755" spans="1:10" x14ac:dyDescent="0.35">
      <c r="A2755" s="1">
        <v>40889</v>
      </c>
      <c r="B2755" s="2">
        <v>100.12894091065051</v>
      </c>
      <c r="C2755" s="2">
        <v>100.14497137614973</v>
      </c>
      <c r="D2755" s="2">
        <v>98.694526053866696</v>
      </c>
      <c r="E2755" s="2">
        <v>99.535942077636719</v>
      </c>
      <c r="F2755" s="3">
        <v>215826100</v>
      </c>
      <c r="G2755">
        <f t="shared" si="126"/>
        <v>12</v>
      </c>
      <c r="H2755" s="4" t="b">
        <f t="shared" si="127"/>
        <v>1</v>
      </c>
      <c r="I2755" s="54">
        <f t="shared" si="128"/>
        <v>1</v>
      </c>
      <c r="J2755">
        <f>VLOOKUP(A2755,'RISK_FREE (SHY)'!$A$2:$F$5269,5,0)</f>
        <v>75.791061401367188</v>
      </c>
    </row>
    <row r="2756" spans="1:10" x14ac:dyDescent="0.35">
      <c r="A2756" s="1">
        <v>40890</v>
      </c>
      <c r="B2756" s="2">
        <v>100.05682970909784</v>
      </c>
      <c r="C2756" s="2">
        <v>100.62578900063581</v>
      </c>
      <c r="D2756" s="2">
        <v>98.12556809737886</v>
      </c>
      <c r="E2756" s="2">
        <v>98.606384277343764</v>
      </c>
      <c r="F2756" s="3">
        <v>245159800</v>
      </c>
      <c r="G2756">
        <f t="shared" si="126"/>
        <v>12</v>
      </c>
      <c r="H2756" s="4" t="b">
        <f t="shared" si="127"/>
        <v>1</v>
      </c>
      <c r="I2756" s="54">
        <f t="shared" si="128"/>
        <v>1</v>
      </c>
      <c r="J2756">
        <f>VLOOKUP(A2756,'RISK_FREE (SHY)'!$A$2:$F$5269,5,0)</f>
        <v>75.791061401367188</v>
      </c>
    </row>
    <row r="2757" spans="1:10" x14ac:dyDescent="0.35">
      <c r="A2757" s="1">
        <v>40891</v>
      </c>
      <c r="B2757" s="2">
        <v>98.213703271564498</v>
      </c>
      <c r="C2757" s="2">
        <v>98.590339705530994</v>
      </c>
      <c r="D2757" s="2">
        <v>97.34023248966848</v>
      </c>
      <c r="E2757" s="2">
        <v>97.556594848632798</v>
      </c>
      <c r="F2757" s="3">
        <v>238618800</v>
      </c>
      <c r="G2757">
        <f t="shared" si="126"/>
        <v>12</v>
      </c>
      <c r="H2757" s="4" t="b">
        <f t="shared" si="127"/>
        <v>1</v>
      </c>
      <c r="I2757" s="54">
        <f t="shared" si="128"/>
        <v>1</v>
      </c>
      <c r="J2757">
        <f>VLOOKUP(A2757,'RISK_FREE (SHY)'!$A$2:$F$5269,5,0)</f>
        <v>75.773193359375</v>
      </c>
    </row>
    <row r="2758" spans="1:10" x14ac:dyDescent="0.35">
      <c r="A2758" s="1">
        <v>40892</v>
      </c>
      <c r="B2758" s="2">
        <v>98.590335292127193</v>
      </c>
      <c r="C2758" s="2">
        <v>98.726563664407621</v>
      </c>
      <c r="D2758" s="2">
        <v>97.756928480916073</v>
      </c>
      <c r="E2758" s="2">
        <v>97.909187316894517</v>
      </c>
      <c r="F2758" s="3">
        <v>199109200</v>
      </c>
      <c r="G2758">
        <f t="shared" si="126"/>
        <v>12</v>
      </c>
      <c r="H2758" s="4" t="b">
        <f t="shared" si="127"/>
        <v>1</v>
      </c>
      <c r="I2758" s="54">
        <f t="shared" si="128"/>
        <v>1</v>
      </c>
      <c r="J2758">
        <f>VLOOKUP(A2758,'RISK_FREE (SHY)'!$A$2:$F$5269,5,0)</f>
        <v>75.764144897460938</v>
      </c>
    </row>
    <row r="2759" spans="1:10" x14ac:dyDescent="0.35">
      <c r="A2759" s="1">
        <v>40893</v>
      </c>
      <c r="B2759" s="2">
        <v>98.570483131873019</v>
      </c>
      <c r="C2759" s="2">
        <v>99.151110753553553</v>
      </c>
      <c r="D2759" s="2">
        <v>97.820498865520094</v>
      </c>
      <c r="E2759" s="2">
        <v>98.054359436035156</v>
      </c>
      <c r="F2759" s="3">
        <v>220481400</v>
      </c>
      <c r="G2759">
        <f t="shared" si="126"/>
        <v>12</v>
      </c>
      <c r="H2759" s="4" t="b">
        <f t="shared" si="127"/>
        <v>1</v>
      </c>
      <c r="I2759" s="54">
        <f t="shared" si="128"/>
        <v>1</v>
      </c>
      <c r="J2759">
        <f>VLOOKUP(A2759,'RISK_FREE (SHY)'!$A$2:$F$5269,5,0)</f>
        <v>75.800086975097656</v>
      </c>
    </row>
    <row r="2760" spans="1:10" x14ac:dyDescent="0.35">
      <c r="A2760" s="1">
        <v>40896</v>
      </c>
      <c r="B2760" s="2">
        <v>98.433359689263639</v>
      </c>
      <c r="C2760" s="2">
        <v>98.643034310822316</v>
      </c>
      <c r="D2760" s="2">
        <v>96.796299194359278</v>
      </c>
      <c r="E2760" s="2">
        <v>97.005973815917955</v>
      </c>
      <c r="F2760" s="3">
        <v>183903000</v>
      </c>
      <c r="G2760">
        <f t="shared" si="126"/>
        <v>12</v>
      </c>
      <c r="H2760" s="4" t="b">
        <f t="shared" si="127"/>
        <v>1</v>
      </c>
      <c r="I2760" s="54">
        <f t="shared" si="128"/>
        <v>1</v>
      </c>
      <c r="J2760">
        <f>VLOOKUP(A2760,'RISK_FREE (SHY)'!$A$2:$F$5269,5,0)</f>
        <v>75.791061401367188</v>
      </c>
    </row>
    <row r="2761" spans="1:10" x14ac:dyDescent="0.35">
      <c r="A2761" s="1">
        <v>40897</v>
      </c>
      <c r="B2761" s="2">
        <v>98.53013113642244</v>
      </c>
      <c r="C2761" s="2">
        <v>100.110741435473</v>
      </c>
      <c r="D2761" s="2">
        <v>97.070487198303297</v>
      </c>
      <c r="E2761" s="2">
        <v>99.941390991210938</v>
      </c>
      <c r="F2761" s="3">
        <v>225418100</v>
      </c>
      <c r="G2761">
        <f t="shared" si="126"/>
        <v>12</v>
      </c>
      <c r="H2761" s="4" t="b">
        <f t="shared" si="127"/>
        <v>1</v>
      </c>
      <c r="I2761" s="54">
        <f t="shared" si="128"/>
        <v>1</v>
      </c>
      <c r="J2761">
        <f>VLOOKUP(A2761,'RISK_FREE (SHY)'!$A$2:$F$5269,5,0)</f>
        <v>75.773193359375</v>
      </c>
    </row>
    <row r="2762" spans="1:10" x14ac:dyDescent="0.35">
      <c r="A2762" s="1">
        <v>40898</v>
      </c>
      <c r="B2762" s="2">
        <v>99.941413829707784</v>
      </c>
      <c r="C2762" s="2">
        <v>100.28818086223136</v>
      </c>
      <c r="D2762" s="2">
        <v>98.989821006917893</v>
      </c>
      <c r="E2762" s="2">
        <v>100.13495635986328</v>
      </c>
      <c r="F2762" s="3">
        <v>194230900</v>
      </c>
      <c r="G2762">
        <f t="shared" si="126"/>
        <v>12</v>
      </c>
      <c r="H2762" s="4" t="b">
        <f t="shared" si="127"/>
        <v>1</v>
      </c>
      <c r="I2762" s="54">
        <f t="shared" si="128"/>
        <v>1</v>
      </c>
      <c r="J2762">
        <f>VLOOKUP(A2762,'RISK_FREE (SHY)'!$A$2:$F$5269,5,0)</f>
        <v>75.746253967285156</v>
      </c>
    </row>
    <row r="2763" spans="1:10" x14ac:dyDescent="0.35">
      <c r="A2763" s="1">
        <v>40899</v>
      </c>
      <c r="B2763" s="2">
        <v>100.50591617215888</v>
      </c>
      <c r="C2763" s="2">
        <v>101.12687410015116</v>
      </c>
      <c r="D2763" s="2">
        <v>100.18334733708392</v>
      </c>
      <c r="E2763" s="2">
        <v>101.02203369140624</v>
      </c>
      <c r="F2763" s="3">
        <v>119465400</v>
      </c>
      <c r="G2763">
        <f t="shared" si="126"/>
        <v>12</v>
      </c>
      <c r="H2763" s="4" t="b">
        <f t="shared" si="127"/>
        <v>1</v>
      </c>
      <c r="I2763" s="54">
        <f t="shared" si="128"/>
        <v>1</v>
      </c>
      <c r="J2763">
        <f>VLOOKUP(A2763,'RISK_FREE (SHY)'!$A$2:$F$5269,5,0)</f>
        <v>75.737297058105469</v>
      </c>
    </row>
    <row r="2764" spans="1:10" x14ac:dyDescent="0.35">
      <c r="A2764" s="1">
        <v>40900</v>
      </c>
      <c r="B2764" s="2">
        <v>101.34462858979263</v>
      </c>
      <c r="C2764" s="2">
        <v>101.9575205715382</v>
      </c>
      <c r="D2764" s="2">
        <v>101.13496003632254</v>
      </c>
      <c r="E2764" s="2">
        <v>101.92526245117188</v>
      </c>
      <c r="F2764" s="3">
        <v>92187200</v>
      </c>
      <c r="G2764">
        <f t="shared" si="126"/>
        <v>12</v>
      </c>
      <c r="H2764" s="4" t="b">
        <f t="shared" si="127"/>
        <v>1</v>
      </c>
      <c r="I2764" s="54">
        <f t="shared" si="128"/>
        <v>1</v>
      </c>
      <c r="J2764">
        <f>VLOOKUP(A2764,'RISK_FREE (SHY)'!$A$2:$F$5269,5,0)</f>
        <v>75.755241394042969</v>
      </c>
    </row>
    <row r="2765" spans="1:10" x14ac:dyDescent="0.35">
      <c r="A2765" s="1">
        <v>40904</v>
      </c>
      <c r="B2765" s="2">
        <v>101.74781589946728</v>
      </c>
      <c r="C2765" s="2">
        <v>102.27199943397872</v>
      </c>
      <c r="D2765" s="2">
        <v>101.6591076327374</v>
      </c>
      <c r="E2765" s="2">
        <v>102.00587463378906</v>
      </c>
      <c r="F2765" s="3">
        <v>86075700</v>
      </c>
      <c r="G2765">
        <f t="shared" si="126"/>
        <v>12</v>
      </c>
      <c r="H2765" s="4" t="b">
        <f t="shared" si="127"/>
        <v>1</v>
      </c>
      <c r="I2765" s="54">
        <f t="shared" si="128"/>
        <v>1</v>
      </c>
      <c r="J2765">
        <f>VLOOKUP(A2765,'RISK_FREE (SHY)'!$A$2:$F$5269,5,0)</f>
        <v>75.727378845214844</v>
      </c>
    </row>
    <row r="2766" spans="1:10" x14ac:dyDescent="0.35">
      <c r="A2766" s="1">
        <v>40905</v>
      </c>
      <c r="B2766" s="2">
        <v>102.02200036003636</v>
      </c>
      <c r="C2766" s="2">
        <v>102.03812633815409</v>
      </c>
      <c r="D2766" s="2">
        <v>100.58654835595894</v>
      </c>
      <c r="E2766" s="2">
        <v>100.6671905517578</v>
      </c>
      <c r="F2766" s="3">
        <v>119107100</v>
      </c>
      <c r="G2766">
        <f t="shared" si="126"/>
        <v>12</v>
      </c>
      <c r="H2766" s="4" t="b">
        <f t="shared" si="127"/>
        <v>1</v>
      </c>
      <c r="I2766" s="54">
        <f t="shared" si="128"/>
        <v>1</v>
      </c>
      <c r="J2766">
        <f>VLOOKUP(A2766,'RISK_FREE (SHY)'!$A$2:$F$5269,5,0)</f>
        <v>75.745407104492188</v>
      </c>
    </row>
    <row r="2767" spans="1:10" x14ac:dyDescent="0.35">
      <c r="A2767" s="1">
        <v>40906</v>
      </c>
      <c r="B2767" s="2">
        <v>100.99786082246663</v>
      </c>
      <c r="C2767" s="2">
        <v>101.8123614366902</v>
      </c>
      <c r="D2767" s="2">
        <v>100.69141790991266</v>
      </c>
      <c r="E2767" s="2">
        <v>101.70752716064452</v>
      </c>
      <c r="F2767" s="3">
        <v>123507200</v>
      </c>
      <c r="G2767">
        <f t="shared" ref="G2767:G2830" si="129">MONTH(A2767)</f>
        <v>12</v>
      </c>
      <c r="H2767" s="4" t="b">
        <f t="shared" ref="H2767:H2830" si="130">OR(G2767&gt;=11,G2767&lt;5)</f>
        <v>1</v>
      </c>
      <c r="I2767" s="54">
        <f t="shared" ref="I2767:I2830" si="131">INT(H2767)</f>
        <v>1</v>
      </c>
      <c r="J2767">
        <f>VLOOKUP(A2767,'RISK_FREE (SHY)'!$A$2:$F$5269,5,0)</f>
        <v>75.754280090332031</v>
      </c>
    </row>
    <row r="2768" spans="1:10" x14ac:dyDescent="0.35">
      <c r="A2768" s="1">
        <v>40907</v>
      </c>
      <c r="B2768" s="2">
        <v>101.62686272176256</v>
      </c>
      <c r="C2768" s="2">
        <v>101.87686157529336</v>
      </c>
      <c r="D2768" s="2">
        <v>101.20751953125</v>
      </c>
      <c r="E2768" s="2">
        <v>101.20751953125</v>
      </c>
      <c r="F2768" s="3">
        <v>95599000</v>
      </c>
      <c r="G2768">
        <f t="shared" si="129"/>
        <v>12</v>
      </c>
      <c r="H2768" s="4" t="b">
        <f t="shared" si="130"/>
        <v>1</v>
      </c>
      <c r="I2768" s="54">
        <f t="shared" si="131"/>
        <v>1</v>
      </c>
      <c r="J2768">
        <f>VLOOKUP(A2768,'RISK_FREE (SHY)'!$A$2:$F$5269,5,0)</f>
        <v>75.799140930175781</v>
      </c>
    </row>
    <row r="2769" spans="1:10" x14ac:dyDescent="0.35">
      <c r="A2769" s="1">
        <v>40911</v>
      </c>
      <c r="B2769" s="2">
        <v>103.03004053151464</v>
      </c>
      <c r="C2769" s="2">
        <v>103.53003197673928</v>
      </c>
      <c r="D2769" s="2">
        <v>102.76391575489804</v>
      </c>
      <c r="E2769" s="2">
        <v>102.82036590576172</v>
      </c>
      <c r="F2769" s="3">
        <v>193697900</v>
      </c>
      <c r="G2769">
        <f t="shared" si="129"/>
        <v>1</v>
      </c>
      <c r="H2769" s="4" t="b">
        <f t="shared" si="130"/>
        <v>1</v>
      </c>
      <c r="I2769" s="54">
        <f t="shared" si="131"/>
        <v>1</v>
      </c>
      <c r="J2769">
        <f>VLOOKUP(A2769,'RISK_FREE (SHY)'!$A$2:$F$5269,5,0)</f>
        <v>75.754280090332031</v>
      </c>
    </row>
    <row r="2770" spans="1:10" x14ac:dyDescent="0.35">
      <c r="A2770" s="1">
        <v>40912</v>
      </c>
      <c r="B2770" s="2">
        <v>102.57844938003151</v>
      </c>
      <c r="C2770" s="2">
        <v>103.07037483783006</v>
      </c>
      <c r="D2770" s="2">
        <v>102.18329826154952</v>
      </c>
      <c r="E2770" s="2">
        <v>102.98166656494141</v>
      </c>
      <c r="F2770" s="3">
        <v>127186500</v>
      </c>
      <c r="G2770">
        <f t="shared" si="129"/>
        <v>1</v>
      </c>
      <c r="H2770" s="4" t="b">
        <f t="shared" si="130"/>
        <v>1</v>
      </c>
      <c r="I2770" s="54">
        <f t="shared" si="131"/>
        <v>1</v>
      </c>
      <c r="J2770">
        <f>VLOOKUP(A2770,'RISK_FREE (SHY)'!$A$2:$F$5269,5,0)</f>
        <v>75.7633056640625</v>
      </c>
    </row>
    <row r="2771" spans="1:10" x14ac:dyDescent="0.35">
      <c r="A2771" s="1">
        <v>40913</v>
      </c>
      <c r="B2771" s="2">
        <v>102.42524661415167</v>
      </c>
      <c r="C2771" s="2">
        <v>103.40909152680224</v>
      </c>
      <c r="D2771" s="2">
        <v>101.9575131318806</v>
      </c>
      <c r="E2771" s="2">
        <v>103.25586700439452</v>
      </c>
      <c r="F2771" s="3">
        <v>173895000</v>
      </c>
      <c r="G2771">
        <f t="shared" si="129"/>
        <v>1</v>
      </c>
      <c r="H2771" s="4" t="b">
        <f t="shared" si="130"/>
        <v>1</v>
      </c>
      <c r="I2771" s="54">
        <f t="shared" si="131"/>
        <v>1</v>
      </c>
      <c r="J2771">
        <f>VLOOKUP(A2771,'RISK_FREE (SHY)'!$A$2:$F$5269,5,0)</f>
        <v>75.77227783203125</v>
      </c>
    </row>
    <row r="2772" spans="1:10" x14ac:dyDescent="0.35">
      <c r="A2772" s="1">
        <v>40914</v>
      </c>
      <c r="B2772" s="2">
        <v>103.38488194655049</v>
      </c>
      <c r="C2772" s="2">
        <v>103.40101407912483</v>
      </c>
      <c r="D2772" s="2">
        <v>102.65102988216989</v>
      </c>
      <c r="E2772" s="2">
        <v>102.98973083496094</v>
      </c>
      <c r="F2772" s="3">
        <v>148050000</v>
      </c>
      <c r="G2772">
        <f t="shared" si="129"/>
        <v>1</v>
      </c>
      <c r="H2772" s="4" t="b">
        <f t="shared" si="130"/>
        <v>1</v>
      </c>
      <c r="I2772" s="54">
        <f t="shared" si="131"/>
        <v>1</v>
      </c>
      <c r="J2772">
        <f>VLOOKUP(A2772,'RISK_FREE (SHY)'!$A$2:$F$5269,5,0)</f>
        <v>75.7633056640625</v>
      </c>
    </row>
    <row r="2773" spans="1:10" x14ac:dyDescent="0.35">
      <c r="A2773" s="1">
        <v>40917</v>
      </c>
      <c r="B2773" s="2">
        <v>103.2235987022044</v>
      </c>
      <c r="C2773" s="2">
        <v>103.36875098137769</v>
      </c>
      <c r="D2773" s="2">
        <v>102.74780538018727</v>
      </c>
      <c r="E2773" s="2">
        <v>103.23973083496094</v>
      </c>
      <c r="F2773" s="3">
        <v>99530200</v>
      </c>
      <c r="G2773">
        <f t="shared" si="129"/>
        <v>1</v>
      </c>
      <c r="H2773" s="4" t="b">
        <f t="shared" si="130"/>
        <v>1</v>
      </c>
      <c r="I2773" s="54">
        <f t="shared" si="131"/>
        <v>1</v>
      </c>
      <c r="J2773">
        <f>VLOOKUP(A2773,'RISK_FREE (SHY)'!$A$2:$F$5269,5,0)</f>
        <v>75.781227111816406</v>
      </c>
    </row>
    <row r="2774" spans="1:10" x14ac:dyDescent="0.35">
      <c r="A2774" s="1">
        <v>40918</v>
      </c>
      <c r="B2774" s="2">
        <v>104.34456387369322</v>
      </c>
      <c r="C2774" s="2">
        <v>104.55423242267941</v>
      </c>
      <c r="D2774" s="2">
        <v>103.98973070985932</v>
      </c>
      <c r="E2774" s="2">
        <v>104.13489532470705</v>
      </c>
      <c r="F2774" s="3">
        <v>115282000</v>
      </c>
      <c r="G2774">
        <f t="shared" si="129"/>
        <v>1</v>
      </c>
      <c r="H2774" s="4" t="b">
        <f t="shared" si="130"/>
        <v>1</v>
      </c>
      <c r="I2774" s="54">
        <f t="shared" si="131"/>
        <v>1</v>
      </c>
      <c r="J2774">
        <f>VLOOKUP(A2774,'RISK_FREE (SHY)'!$A$2:$F$5269,5,0)</f>
        <v>75.790229797363281</v>
      </c>
    </row>
    <row r="2775" spans="1:10" x14ac:dyDescent="0.35">
      <c r="A2775" s="1">
        <v>40919</v>
      </c>
      <c r="B2775" s="2">
        <v>103.81231237640476</v>
      </c>
      <c r="C2775" s="2">
        <v>104.32842997730572</v>
      </c>
      <c r="D2775" s="2">
        <v>103.64296801802314</v>
      </c>
      <c r="E2775" s="2">
        <v>104.19133758544922</v>
      </c>
      <c r="F2775" s="3">
        <v>111540700</v>
      </c>
      <c r="G2775">
        <f t="shared" si="129"/>
        <v>1</v>
      </c>
      <c r="H2775" s="4" t="b">
        <f t="shared" si="130"/>
        <v>1</v>
      </c>
      <c r="I2775" s="54">
        <f t="shared" si="131"/>
        <v>1</v>
      </c>
      <c r="J2775">
        <f>VLOOKUP(A2775,'RISK_FREE (SHY)'!$A$2:$F$5269,5,0)</f>
        <v>75.817123413085938</v>
      </c>
    </row>
    <row r="2776" spans="1:10" x14ac:dyDescent="0.35">
      <c r="A2776" s="1">
        <v>40920</v>
      </c>
      <c r="B2776" s="2">
        <v>104.4896958317765</v>
      </c>
      <c r="C2776" s="2">
        <v>104.59452392089985</v>
      </c>
      <c r="D2776" s="2">
        <v>103.6590572004708</v>
      </c>
      <c r="E2776" s="2">
        <v>104.44129943847656</v>
      </c>
      <c r="F2776" s="3">
        <v>118983700</v>
      </c>
      <c r="G2776">
        <f t="shared" si="129"/>
        <v>1</v>
      </c>
      <c r="H2776" s="4" t="b">
        <f t="shared" si="130"/>
        <v>1</v>
      </c>
      <c r="I2776" s="54">
        <f t="shared" si="131"/>
        <v>1</v>
      </c>
      <c r="J2776">
        <f>VLOOKUP(A2776,'RISK_FREE (SHY)'!$A$2:$F$5269,5,0)</f>
        <v>75.808189392089844</v>
      </c>
    </row>
    <row r="2777" spans="1:10" x14ac:dyDescent="0.35">
      <c r="A2777" s="1">
        <v>40921</v>
      </c>
      <c r="B2777" s="2">
        <v>103.7397241816236</v>
      </c>
      <c r="C2777" s="2">
        <v>104.07036524989545</v>
      </c>
      <c r="D2777" s="2">
        <v>102.99780598551962</v>
      </c>
      <c r="E2777" s="2">
        <v>103.90100860595705</v>
      </c>
      <c r="F2777" s="3">
        <v>179836200</v>
      </c>
      <c r="G2777">
        <f t="shared" si="129"/>
        <v>1</v>
      </c>
      <c r="H2777" s="4" t="b">
        <f t="shared" si="130"/>
        <v>1</v>
      </c>
      <c r="I2777" s="54">
        <f t="shared" si="131"/>
        <v>1</v>
      </c>
      <c r="J2777">
        <f>VLOOKUP(A2777,'RISK_FREE (SHY)'!$A$2:$F$5269,5,0)</f>
        <v>75.826065063476563</v>
      </c>
    </row>
    <row r="2778" spans="1:10" x14ac:dyDescent="0.35">
      <c r="A2778" s="1">
        <v>40925</v>
      </c>
      <c r="B2778" s="2">
        <v>104.90098799146088</v>
      </c>
      <c r="C2778" s="2">
        <v>105.09453667689976</v>
      </c>
      <c r="D2778" s="2">
        <v>103.94938900290184</v>
      </c>
      <c r="E2778" s="2">
        <v>104.30422210693359</v>
      </c>
      <c r="F2778" s="3">
        <v>132209200</v>
      </c>
      <c r="G2778">
        <f t="shared" si="129"/>
        <v>1</v>
      </c>
      <c r="H2778" s="4" t="b">
        <f t="shared" si="130"/>
        <v>1</v>
      </c>
      <c r="I2778" s="54">
        <f t="shared" si="131"/>
        <v>1</v>
      </c>
      <c r="J2778">
        <f>VLOOKUP(A2778,'RISK_FREE (SHY)'!$A$2:$F$5269,5,0)</f>
        <v>75.835098266601563</v>
      </c>
    </row>
    <row r="2779" spans="1:10" x14ac:dyDescent="0.35">
      <c r="A2779" s="1">
        <v>40926</v>
      </c>
      <c r="B2779" s="2">
        <v>104.28002836204853</v>
      </c>
      <c r="C2779" s="2">
        <v>105.51387198675884</v>
      </c>
      <c r="D2779" s="2">
        <v>104.09455189894628</v>
      </c>
      <c r="E2779" s="2">
        <v>105.45742797851563</v>
      </c>
      <c r="F2779" s="3">
        <v>163395200</v>
      </c>
      <c r="G2779">
        <f t="shared" si="129"/>
        <v>1</v>
      </c>
      <c r="H2779" s="4" t="b">
        <f t="shared" si="130"/>
        <v>1</v>
      </c>
      <c r="I2779" s="54">
        <f t="shared" si="131"/>
        <v>1</v>
      </c>
      <c r="J2779">
        <f>VLOOKUP(A2779,'RISK_FREE (SHY)'!$A$2:$F$5269,5,0)</f>
        <v>75.826065063476563</v>
      </c>
    </row>
    <row r="2780" spans="1:10" x14ac:dyDescent="0.35">
      <c r="A2780" s="1">
        <v>40927</v>
      </c>
      <c r="B2780" s="2">
        <v>105.82032155593556</v>
      </c>
      <c r="C2780" s="2">
        <v>106.10257851429566</v>
      </c>
      <c r="D2780" s="2">
        <v>105.4816205890308</v>
      </c>
      <c r="E2780" s="2">
        <v>106.0138702392578</v>
      </c>
      <c r="F2780" s="3">
        <v>126328900</v>
      </c>
      <c r="G2780">
        <f t="shared" si="129"/>
        <v>1</v>
      </c>
      <c r="H2780" s="4" t="b">
        <f t="shared" si="130"/>
        <v>1</v>
      </c>
      <c r="I2780" s="54">
        <f t="shared" si="131"/>
        <v>1</v>
      </c>
      <c r="J2780">
        <f>VLOOKUP(A2780,'RISK_FREE (SHY)'!$A$2:$F$5269,5,0)</f>
        <v>75.826065063476563</v>
      </c>
    </row>
    <row r="2781" spans="1:10" x14ac:dyDescent="0.35">
      <c r="A2781" s="1">
        <v>40928</v>
      </c>
      <c r="B2781" s="2">
        <v>105.83645792179186</v>
      </c>
      <c r="C2781" s="2">
        <v>106.40901947021484</v>
      </c>
      <c r="D2781" s="2">
        <v>105.578393000375</v>
      </c>
      <c r="E2781" s="2">
        <v>106.40901947021484</v>
      </c>
      <c r="F2781" s="3">
        <v>138230200</v>
      </c>
      <c r="G2781">
        <f t="shared" si="129"/>
        <v>1</v>
      </c>
      <c r="H2781" s="4" t="b">
        <f t="shared" si="130"/>
        <v>1</v>
      </c>
      <c r="I2781" s="54">
        <f t="shared" si="131"/>
        <v>1</v>
      </c>
      <c r="J2781">
        <f>VLOOKUP(A2781,'RISK_FREE (SHY)'!$A$2:$F$5269,5,0)</f>
        <v>75.808189392089844</v>
      </c>
    </row>
    <row r="2782" spans="1:10" x14ac:dyDescent="0.35">
      <c r="A2782" s="1">
        <v>40931</v>
      </c>
      <c r="B2782" s="2">
        <v>106.0541783020348</v>
      </c>
      <c r="C2782" s="2">
        <v>106.65094415858287</v>
      </c>
      <c r="D2782" s="2">
        <v>105.62676907545703</v>
      </c>
      <c r="E2782" s="2">
        <v>106.13482666015624</v>
      </c>
      <c r="F2782" s="3">
        <v>129295800</v>
      </c>
      <c r="G2782">
        <f t="shared" si="129"/>
        <v>1</v>
      </c>
      <c r="H2782" s="4" t="b">
        <f t="shared" si="130"/>
        <v>1</v>
      </c>
      <c r="I2782" s="54">
        <f t="shared" si="131"/>
        <v>1</v>
      </c>
      <c r="J2782">
        <f>VLOOKUP(A2782,'RISK_FREE (SHY)'!$A$2:$F$5269,5,0)</f>
        <v>75.817123413085938</v>
      </c>
    </row>
    <row r="2783" spans="1:10" x14ac:dyDescent="0.35">
      <c r="A2783" s="1">
        <v>40932</v>
      </c>
      <c r="B2783" s="2">
        <v>105.4816205890308</v>
      </c>
      <c r="C2783" s="2">
        <v>106.04612220053876</v>
      </c>
      <c r="D2783" s="2">
        <v>105.32033617220168</v>
      </c>
      <c r="E2783" s="2">
        <v>106.0138702392578</v>
      </c>
      <c r="F2783" s="3">
        <v>103083300</v>
      </c>
      <c r="G2783">
        <f t="shared" si="129"/>
        <v>1</v>
      </c>
      <c r="H2783" s="4" t="b">
        <f t="shared" si="130"/>
        <v>1</v>
      </c>
      <c r="I2783" s="54">
        <f t="shared" si="131"/>
        <v>1</v>
      </c>
      <c r="J2783">
        <f>VLOOKUP(A2783,'RISK_FREE (SHY)'!$A$2:$F$5269,5,0)</f>
        <v>75.817123413085938</v>
      </c>
    </row>
    <row r="2784" spans="1:10" x14ac:dyDescent="0.35">
      <c r="A2784" s="1">
        <v>40933</v>
      </c>
      <c r="B2784" s="2">
        <v>105.85256522691168</v>
      </c>
      <c r="C2784" s="2">
        <v>107.15092498429938</v>
      </c>
      <c r="D2784" s="2">
        <v>105.44128815042662</v>
      </c>
      <c r="E2784" s="2">
        <v>106.90093231201172</v>
      </c>
      <c r="F2784" s="3">
        <v>198613200</v>
      </c>
      <c r="G2784">
        <f t="shared" si="129"/>
        <v>1</v>
      </c>
      <c r="H2784" s="4" t="b">
        <f t="shared" si="130"/>
        <v>1</v>
      </c>
      <c r="I2784" s="54">
        <f t="shared" si="131"/>
        <v>1</v>
      </c>
      <c r="J2784">
        <f>VLOOKUP(A2784,'RISK_FREE (SHY)'!$A$2:$F$5269,5,0)</f>
        <v>75.861946105957031</v>
      </c>
    </row>
    <row r="2785" spans="1:10" x14ac:dyDescent="0.35">
      <c r="A2785" s="1">
        <v>40934</v>
      </c>
      <c r="B2785" s="2">
        <v>107.37674778488002</v>
      </c>
      <c r="C2785" s="2">
        <v>107.57835640806246</v>
      </c>
      <c r="D2785" s="2">
        <v>105.93323545718783</v>
      </c>
      <c r="E2785" s="2">
        <v>106.3525848388672</v>
      </c>
      <c r="F2785" s="3">
        <v>184880500</v>
      </c>
      <c r="G2785">
        <f t="shared" si="129"/>
        <v>1</v>
      </c>
      <c r="H2785" s="4" t="b">
        <f t="shared" si="130"/>
        <v>1</v>
      </c>
      <c r="I2785" s="54">
        <f t="shared" si="131"/>
        <v>1</v>
      </c>
      <c r="J2785">
        <f>VLOOKUP(A2785,'RISK_FREE (SHY)'!$A$2:$F$5269,5,0)</f>
        <v>75.870933532714844</v>
      </c>
    </row>
    <row r="2786" spans="1:10" x14ac:dyDescent="0.35">
      <c r="A2786" s="1">
        <v>40935</v>
      </c>
      <c r="B2786" s="2">
        <v>105.83645814720076</v>
      </c>
      <c r="C2786" s="2">
        <v>106.48966806126091</v>
      </c>
      <c r="D2786" s="2">
        <v>105.76386969713973</v>
      </c>
      <c r="E2786" s="2">
        <v>106.30419158935548</v>
      </c>
      <c r="F2786" s="3">
        <v>135259100</v>
      </c>
      <c r="G2786">
        <f t="shared" si="129"/>
        <v>1</v>
      </c>
      <c r="H2786" s="4" t="b">
        <f t="shared" si="130"/>
        <v>1</v>
      </c>
      <c r="I2786" s="54">
        <f t="shared" si="131"/>
        <v>1</v>
      </c>
      <c r="J2786">
        <f>VLOOKUP(A2786,'RISK_FREE (SHY)'!$A$2:$F$5269,5,0)</f>
        <v>75.888908386230469</v>
      </c>
    </row>
    <row r="2787" spans="1:10" x14ac:dyDescent="0.35">
      <c r="A2787" s="1">
        <v>40938</v>
      </c>
      <c r="B2787" s="2">
        <v>105.24774251755282</v>
      </c>
      <c r="C2787" s="2">
        <v>105.99773286125642</v>
      </c>
      <c r="D2787" s="2">
        <v>104.8848495213402</v>
      </c>
      <c r="E2787" s="2">
        <v>105.94127655029295</v>
      </c>
      <c r="F2787" s="3">
        <v>147311800</v>
      </c>
      <c r="G2787">
        <f t="shared" si="129"/>
        <v>1</v>
      </c>
      <c r="H2787" s="4" t="b">
        <f t="shared" si="130"/>
        <v>1</v>
      </c>
      <c r="I2787" s="54">
        <f t="shared" si="131"/>
        <v>1</v>
      </c>
      <c r="J2787">
        <f>VLOOKUP(A2787,'RISK_FREE (SHY)'!$A$2:$F$5269,5,0)</f>
        <v>75.861946105957031</v>
      </c>
    </row>
    <row r="2788" spans="1:10" x14ac:dyDescent="0.35">
      <c r="A2788" s="1">
        <v>40939</v>
      </c>
      <c r="B2788" s="2">
        <v>106.46546440331882</v>
      </c>
      <c r="C2788" s="2">
        <v>106.59448454502017</v>
      </c>
      <c r="D2788" s="2">
        <v>105.38483304193888</v>
      </c>
      <c r="E2788" s="2">
        <v>105.90096282958984</v>
      </c>
      <c r="F2788" s="3">
        <v>157212000</v>
      </c>
      <c r="G2788">
        <f t="shared" si="129"/>
        <v>1</v>
      </c>
      <c r="H2788" s="4" t="b">
        <f t="shared" si="130"/>
        <v>1</v>
      </c>
      <c r="I2788" s="54">
        <f t="shared" si="131"/>
        <v>1</v>
      </c>
      <c r="J2788">
        <f>VLOOKUP(A2788,'RISK_FREE (SHY)'!$A$2:$F$5269,5,0)</f>
        <v>75.861946105957031</v>
      </c>
    </row>
    <row r="2789" spans="1:10" x14ac:dyDescent="0.35">
      <c r="A2789" s="1">
        <v>40940</v>
      </c>
      <c r="B2789" s="2">
        <v>106.68319692655496</v>
      </c>
      <c r="C2789" s="2">
        <v>107.36867106014265</v>
      </c>
      <c r="D2789" s="2">
        <v>106.55417677988017</v>
      </c>
      <c r="E2789" s="2">
        <v>106.82836151123048</v>
      </c>
      <c r="F2789" s="3">
        <v>166234500</v>
      </c>
      <c r="G2789">
        <f t="shared" si="129"/>
        <v>2</v>
      </c>
      <c r="H2789" s="4" t="b">
        <f t="shared" si="130"/>
        <v>1</v>
      </c>
      <c r="I2789" s="54">
        <f t="shared" si="131"/>
        <v>1</v>
      </c>
      <c r="J2789">
        <f>VLOOKUP(A2789,'RISK_FREE (SHY)'!$A$2:$F$5269,5,0)</f>
        <v>75.835960388183594</v>
      </c>
    </row>
    <row r="2790" spans="1:10" x14ac:dyDescent="0.35">
      <c r="A2790" s="1">
        <v>40941</v>
      </c>
      <c r="B2790" s="2">
        <v>107.03804299529064</v>
      </c>
      <c r="C2790" s="2">
        <v>107.2719158808445</v>
      </c>
      <c r="D2790" s="2">
        <v>106.61870593363098</v>
      </c>
      <c r="E2790" s="2">
        <v>106.99771881103516</v>
      </c>
      <c r="F2790" s="3">
        <v>113090400</v>
      </c>
      <c r="G2790">
        <f t="shared" si="129"/>
        <v>2</v>
      </c>
      <c r="H2790" s="4" t="b">
        <f t="shared" si="130"/>
        <v>1</v>
      </c>
      <c r="I2790" s="54">
        <f t="shared" si="131"/>
        <v>1</v>
      </c>
      <c r="J2790">
        <f>VLOOKUP(A2790,'RISK_FREE (SHY)'!$A$2:$F$5269,5,0)</f>
        <v>75.844902038574219</v>
      </c>
    </row>
    <row r="2791" spans="1:10" x14ac:dyDescent="0.35">
      <c r="A2791" s="1">
        <v>40942</v>
      </c>
      <c r="B2791" s="2">
        <v>108.0622114947206</v>
      </c>
      <c r="C2791" s="2">
        <v>108.56219689381921</v>
      </c>
      <c r="D2791" s="2">
        <v>107.876735024928</v>
      </c>
      <c r="E2791" s="2">
        <v>108.4976806640625</v>
      </c>
      <c r="F2791" s="3">
        <v>160598500</v>
      </c>
      <c r="G2791">
        <f t="shared" si="129"/>
        <v>2</v>
      </c>
      <c r="H2791" s="4" t="b">
        <f t="shared" si="130"/>
        <v>1</v>
      </c>
      <c r="I2791" s="54">
        <f t="shared" si="131"/>
        <v>1</v>
      </c>
      <c r="J2791">
        <f>VLOOKUP(A2791,'RISK_FREE (SHY)'!$A$2:$F$5269,5,0)</f>
        <v>75.844902038574219</v>
      </c>
    </row>
    <row r="2792" spans="1:10" x14ac:dyDescent="0.35">
      <c r="A2792" s="1">
        <v>40945</v>
      </c>
      <c r="B2792" s="2">
        <v>108.04607708281584</v>
      </c>
      <c r="C2792" s="2">
        <v>108.4734863288809</v>
      </c>
      <c r="D2792" s="2">
        <v>107.92511684533038</v>
      </c>
      <c r="E2792" s="2">
        <v>108.42510223388672</v>
      </c>
      <c r="F2792" s="3">
        <v>107694500</v>
      </c>
      <c r="G2792">
        <f t="shared" si="129"/>
        <v>2</v>
      </c>
      <c r="H2792" s="4" t="b">
        <f t="shared" si="130"/>
        <v>1</v>
      </c>
      <c r="I2792" s="54">
        <f t="shared" si="131"/>
        <v>1</v>
      </c>
      <c r="J2792">
        <f>VLOOKUP(A2792,'RISK_FREE (SHY)'!$A$2:$F$5269,5,0)</f>
        <v>75.82696533203125</v>
      </c>
    </row>
    <row r="2793" spans="1:10" x14ac:dyDescent="0.35">
      <c r="A2793" s="1">
        <v>40946</v>
      </c>
      <c r="B2793" s="2">
        <v>108.19929442967415</v>
      </c>
      <c r="C2793" s="2">
        <v>108.88476854398026</v>
      </c>
      <c r="D2793" s="2">
        <v>107.77188521188241</v>
      </c>
      <c r="E2793" s="2">
        <v>108.69927978515624</v>
      </c>
      <c r="F2793" s="3">
        <v>135528100</v>
      </c>
      <c r="G2793">
        <f t="shared" si="129"/>
        <v>2</v>
      </c>
      <c r="H2793" s="4" t="b">
        <f t="shared" si="130"/>
        <v>1</v>
      </c>
      <c r="I2793" s="54">
        <f t="shared" si="131"/>
        <v>1</v>
      </c>
      <c r="J2793">
        <f>VLOOKUP(A2793,'RISK_FREE (SHY)'!$A$2:$F$5269,5,0)</f>
        <v>75.809074401855469</v>
      </c>
    </row>
    <row r="2794" spans="1:10" x14ac:dyDescent="0.35">
      <c r="A2794" s="1">
        <v>40947</v>
      </c>
      <c r="B2794" s="2">
        <v>108.75574863336546</v>
      </c>
      <c r="C2794" s="2">
        <v>109.04606552280678</v>
      </c>
      <c r="D2794" s="2">
        <v>108.31220723210608</v>
      </c>
      <c r="E2794" s="2">
        <v>109.02187347412109</v>
      </c>
      <c r="F2794" s="3">
        <v>139361400</v>
      </c>
      <c r="G2794">
        <f t="shared" si="129"/>
        <v>2</v>
      </c>
      <c r="H2794" s="4" t="b">
        <f t="shared" si="130"/>
        <v>1</v>
      </c>
      <c r="I2794" s="54">
        <f t="shared" si="131"/>
        <v>1</v>
      </c>
      <c r="J2794">
        <f>VLOOKUP(A2794,'RISK_FREE (SHY)'!$A$2:$F$5269,5,0)</f>
        <v>75.809074401855469</v>
      </c>
    </row>
    <row r="2795" spans="1:10" x14ac:dyDescent="0.35">
      <c r="A2795" s="1">
        <v>40948</v>
      </c>
      <c r="B2795" s="2">
        <v>109.19928261519929</v>
      </c>
      <c r="C2795" s="2">
        <v>109.34443489745126</v>
      </c>
      <c r="D2795" s="2">
        <v>108.51380846844376</v>
      </c>
      <c r="E2795" s="2">
        <v>109.15895843505859</v>
      </c>
      <c r="F2795" s="3">
        <v>148602900</v>
      </c>
      <c r="G2795">
        <f t="shared" si="129"/>
        <v>2</v>
      </c>
      <c r="H2795" s="4" t="b">
        <f t="shared" si="130"/>
        <v>1</v>
      </c>
      <c r="I2795" s="54">
        <f t="shared" si="131"/>
        <v>1</v>
      </c>
      <c r="J2795">
        <f>VLOOKUP(A2795,'RISK_FREE (SHY)'!$A$2:$F$5269,5,0)</f>
        <v>75.773193359375</v>
      </c>
    </row>
    <row r="2796" spans="1:10" x14ac:dyDescent="0.35">
      <c r="A2796" s="1">
        <v>40949</v>
      </c>
      <c r="B2796" s="2">
        <v>108.19124700676952</v>
      </c>
      <c r="C2796" s="2">
        <v>108.44123971337218</v>
      </c>
      <c r="D2796" s="2">
        <v>107.93318208046166</v>
      </c>
      <c r="E2796" s="2">
        <v>108.35253143310548</v>
      </c>
      <c r="F2796" s="3">
        <v>167907500</v>
      </c>
      <c r="G2796">
        <f t="shared" si="129"/>
        <v>2</v>
      </c>
      <c r="H2796" s="4" t="b">
        <f t="shared" si="130"/>
        <v>1</v>
      </c>
      <c r="I2796" s="54">
        <f t="shared" si="131"/>
        <v>1</v>
      </c>
      <c r="J2796">
        <f>VLOOKUP(A2796,'RISK_FREE (SHY)'!$A$2:$F$5269,5,0)</f>
        <v>75.791061401367188</v>
      </c>
    </row>
    <row r="2797" spans="1:10" x14ac:dyDescent="0.35">
      <c r="A2797" s="1">
        <v>40952</v>
      </c>
      <c r="B2797" s="2">
        <v>109.12670647407332</v>
      </c>
      <c r="C2797" s="2">
        <v>109.28799088942398</v>
      </c>
      <c r="D2797" s="2">
        <v>108.65897305590786</v>
      </c>
      <c r="E2797" s="2">
        <v>109.15895843505859</v>
      </c>
      <c r="F2797" s="3">
        <v>115841900</v>
      </c>
      <c r="G2797">
        <f t="shared" si="129"/>
        <v>2</v>
      </c>
      <c r="H2797" s="4" t="b">
        <f t="shared" si="130"/>
        <v>1</v>
      </c>
      <c r="I2797" s="54">
        <f t="shared" si="131"/>
        <v>1</v>
      </c>
      <c r="J2797">
        <f>VLOOKUP(A2797,'RISK_FREE (SHY)'!$A$2:$F$5269,5,0)</f>
        <v>75.746231079101563</v>
      </c>
    </row>
    <row r="2798" spans="1:10" x14ac:dyDescent="0.35">
      <c r="A2798" s="1">
        <v>40953</v>
      </c>
      <c r="B2798" s="2">
        <v>108.86864896230304</v>
      </c>
      <c r="C2798" s="2">
        <v>109.08638970568728</v>
      </c>
      <c r="D2798" s="2">
        <v>108.26382313473468</v>
      </c>
      <c r="E2798" s="2">
        <v>109.02187347412109</v>
      </c>
      <c r="F2798" s="3">
        <v>165329500</v>
      </c>
      <c r="G2798">
        <f t="shared" si="129"/>
        <v>2</v>
      </c>
      <c r="H2798" s="4" t="b">
        <f t="shared" si="130"/>
        <v>1</v>
      </c>
      <c r="I2798" s="54">
        <f t="shared" si="131"/>
        <v>1</v>
      </c>
      <c r="J2798">
        <f>VLOOKUP(A2798,'RISK_FREE (SHY)'!$A$2:$F$5269,5,0)</f>
        <v>75.764129638671875</v>
      </c>
    </row>
    <row r="2799" spans="1:10" x14ac:dyDescent="0.35">
      <c r="A2799" s="1">
        <v>40954</v>
      </c>
      <c r="B2799" s="2">
        <v>109.37667683496824</v>
      </c>
      <c r="C2799" s="2">
        <v>109.53796121739356</v>
      </c>
      <c r="D2799" s="2">
        <v>108.29604563177853</v>
      </c>
      <c r="E2799" s="2">
        <v>108.51378631591795</v>
      </c>
      <c r="F2799" s="3">
        <v>195195100</v>
      </c>
      <c r="G2799">
        <f t="shared" si="129"/>
        <v>2</v>
      </c>
      <c r="H2799" s="4" t="b">
        <f t="shared" si="130"/>
        <v>1</v>
      </c>
      <c r="I2799" s="54">
        <f t="shared" si="131"/>
        <v>1</v>
      </c>
      <c r="J2799">
        <f>VLOOKUP(A2799,'RISK_FREE (SHY)'!$A$2:$F$5269,5,0)</f>
        <v>75.773193359375</v>
      </c>
    </row>
    <row r="2800" spans="1:10" x14ac:dyDescent="0.35">
      <c r="A2800" s="1">
        <v>40955</v>
      </c>
      <c r="B2800" s="2">
        <v>108.52188879616804</v>
      </c>
      <c r="C2800" s="2">
        <v>109.81217652059364</v>
      </c>
      <c r="D2800" s="2">
        <v>108.32834010015831</v>
      </c>
      <c r="E2800" s="2">
        <v>109.71540832519533</v>
      </c>
      <c r="F2800" s="3">
        <v>186567800</v>
      </c>
      <c r="G2800">
        <f t="shared" si="129"/>
        <v>2</v>
      </c>
      <c r="H2800" s="4" t="b">
        <f t="shared" si="130"/>
        <v>1</v>
      </c>
      <c r="I2800" s="54">
        <f t="shared" si="131"/>
        <v>1</v>
      </c>
      <c r="J2800">
        <f>VLOOKUP(A2800,'RISK_FREE (SHY)'!$A$2:$F$5269,5,0)</f>
        <v>75.746231079101563</v>
      </c>
    </row>
    <row r="2801" spans="1:10" x14ac:dyDescent="0.35">
      <c r="A2801" s="1">
        <v>40956</v>
      </c>
      <c r="B2801" s="2">
        <v>110.0944150531007</v>
      </c>
      <c r="C2801" s="2">
        <v>110.18312331909203</v>
      </c>
      <c r="D2801" s="2">
        <v>109.64281380994882</v>
      </c>
      <c r="E2801" s="2">
        <v>110.00570678710938</v>
      </c>
      <c r="F2801" s="3">
        <v>129869400</v>
      </c>
      <c r="G2801">
        <f t="shared" si="129"/>
        <v>2</v>
      </c>
      <c r="H2801" s="4" t="b">
        <f t="shared" si="130"/>
        <v>1</v>
      </c>
      <c r="I2801" s="54">
        <f t="shared" si="131"/>
        <v>1</v>
      </c>
      <c r="J2801">
        <f>VLOOKUP(A2801,'RISK_FREE (SHY)'!$A$2:$F$5269,5,0)</f>
        <v>75.728263854980469</v>
      </c>
    </row>
    <row r="2802" spans="1:10" x14ac:dyDescent="0.35">
      <c r="A2802" s="1">
        <v>40960</v>
      </c>
      <c r="B2802" s="2">
        <v>110.26375325618734</v>
      </c>
      <c r="C2802" s="2">
        <v>110.52181812666494</v>
      </c>
      <c r="D2802" s="2">
        <v>109.71538386423792</v>
      </c>
      <c r="E2802" s="2">
        <v>110.05408477783205</v>
      </c>
      <c r="F2802" s="3">
        <v>134042300</v>
      </c>
      <c r="G2802">
        <f t="shared" si="129"/>
        <v>2</v>
      </c>
      <c r="H2802" s="4" t="b">
        <f t="shared" si="130"/>
        <v>1</v>
      </c>
      <c r="I2802" s="54">
        <f t="shared" si="131"/>
        <v>1</v>
      </c>
      <c r="J2802">
        <f>VLOOKUP(A2802,'RISK_FREE (SHY)'!$A$2:$F$5269,5,0)</f>
        <v>75.710311889648438</v>
      </c>
    </row>
    <row r="2803" spans="1:10" x14ac:dyDescent="0.35">
      <c r="A2803" s="1">
        <v>40961</v>
      </c>
      <c r="B2803" s="2">
        <v>109.8847333406022</v>
      </c>
      <c r="C2803" s="2">
        <v>110.11860617863198</v>
      </c>
      <c r="D2803" s="2">
        <v>109.50570823500431</v>
      </c>
      <c r="E2803" s="2">
        <v>109.69925689697266</v>
      </c>
      <c r="F2803" s="3">
        <v>124455300</v>
      </c>
      <c r="G2803">
        <f t="shared" si="129"/>
        <v>2</v>
      </c>
      <c r="H2803" s="4" t="b">
        <f t="shared" si="130"/>
        <v>1</v>
      </c>
      <c r="I2803" s="54">
        <f t="shared" si="131"/>
        <v>1</v>
      </c>
      <c r="J2803">
        <f>VLOOKUP(A2803,'RISK_FREE (SHY)'!$A$2:$F$5269,5,0)</f>
        <v>75.746231079101563</v>
      </c>
    </row>
    <row r="2804" spans="1:10" x14ac:dyDescent="0.35">
      <c r="A2804" s="1">
        <v>40962</v>
      </c>
      <c r="B2804" s="2">
        <v>109.64280363912221</v>
      </c>
      <c r="C2804" s="2">
        <v>110.26374913824959</v>
      </c>
      <c r="D2804" s="2">
        <v>109.27183847796741</v>
      </c>
      <c r="E2804" s="2">
        <v>110.18311309814452</v>
      </c>
      <c r="F2804" s="3">
        <v>137704300</v>
      </c>
      <c r="G2804">
        <f t="shared" si="129"/>
        <v>2</v>
      </c>
      <c r="H2804" s="4" t="b">
        <f t="shared" si="130"/>
        <v>1</v>
      </c>
      <c r="I2804" s="54">
        <f t="shared" si="131"/>
        <v>1</v>
      </c>
      <c r="J2804">
        <f>VLOOKUP(A2804,'RISK_FREE (SHY)'!$A$2:$F$5269,5,0)</f>
        <v>75.737274169921875</v>
      </c>
    </row>
    <row r="2805" spans="1:10" x14ac:dyDescent="0.35">
      <c r="A2805" s="1">
        <v>40963</v>
      </c>
      <c r="B2805" s="2">
        <v>110.425048828125</v>
      </c>
      <c r="C2805" s="2">
        <v>110.64278954648536</v>
      </c>
      <c r="D2805" s="2">
        <v>110.1831283690708</v>
      </c>
      <c r="E2805" s="2">
        <v>110.425048828125</v>
      </c>
      <c r="F2805" s="3">
        <v>105539100</v>
      </c>
      <c r="G2805">
        <f t="shared" si="129"/>
        <v>2</v>
      </c>
      <c r="H2805" s="4" t="b">
        <f t="shared" si="130"/>
        <v>1</v>
      </c>
      <c r="I2805" s="54">
        <f t="shared" si="131"/>
        <v>1</v>
      </c>
      <c r="J2805">
        <f>VLOOKUP(A2805,'RISK_FREE (SHY)'!$A$2:$F$5269,5,0)</f>
        <v>75.71929931640625</v>
      </c>
    </row>
    <row r="2806" spans="1:10" x14ac:dyDescent="0.35">
      <c r="A2806" s="1">
        <v>40966</v>
      </c>
      <c r="B2806" s="2">
        <v>109.69122273013906</v>
      </c>
      <c r="C2806" s="2">
        <v>110.9089343796612</v>
      </c>
      <c r="D2806" s="2">
        <v>109.51380615799494</v>
      </c>
      <c r="E2806" s="2">
        <v>110.61055755615234</v>
      </c>
      <c r="F2806" s="3">
        <v>145728900</v>
      </c>
      <c r="G2806">
        <f t="shared" si="129"/>
        <v>2</v>
      </c>
      <c r="H2806" s="4" t="b">
        <f t="shared" si="130"/>
        <v>1</v>
      </c>
      <c r="I2806" s="54">
        <f t="shared" si="131"/>
        <v>1</v>
      </c>
      <c r="J2806">
        <f>VLOOKUP(A2806,'RISK_FREE (SHY)'!$A$2:$F$5269,5,0)</f>
        <v>75.737274169921875</v>
      </c>
    </row>
    <row r="2807" spans="1:10" x14ac:dyDescent="0.35">
      <c r="A2807" s="1">
        <v>40967</v>
      </c>
      <c r="B2807" s="2">
        <v>110.64279622454529</v>
      </c>
      <c r="C2807" s="2">
        <v>111.06214555423584</v>
      </c>
      <c r="D2807" s="2">
        <v>110.42505549304278</v>
      </c>
      <c r="E2807" s="2">
        <v>110.93311309814452</v>
      </c>
      <c r="F2807" s="3">
        <v>129355900</v>
      </c>
      <c r="G2807">
        <f t="shared" si="129"/>
        <v>2</v>
      </c>
      <c r="H2807" s="4" t="b">
        <f t="shared" si="130"/>
        <v>1</v>
      </c>
      <c r="I2807" s="54">
        <f t="shared" si="131"/>
        <v>1</v>
      </c>
      <c r="J2807">
        <f>VLOOKUP(A2807,'RISK_FREE (SHY)'!$A$2:$F$5269,5,0)</f>
        <v>75.755157470703125</v>
      </c>
    </row>
    <row r="2808" spans="1:10" x14ac:dyDescent="0.35">
      <c r="A2808" s="1">
        <v>40968</v>
      </c>
      <c r="B2808" s="2">
        <v>111.09435006111704</v>
      </c>
      <c r="C2808" s="2">
        <v>111.44112310058487</v>
      </c>
      <c r="D2808" s="2">
        <v>110.1104995377994</v>
      </c>
      <c r="E2808" s="2">
        <v>110.49759674072266</v>
      </c>
      <c r="F2808" s="3">
        <v>185934700</v>
      </c>
      <c r="G2808">
        <f t="shared" si="129"/>
        <v>2</v>
      </c>
      <c r="H2808" s="4" t="b">
        <f t="shared" si="130"/>
        <v>1</v>
      </c>
      <c r="I2808" s="54">
        <f t="shared" si="131"/>
        <v>1</v>
      </c>
      <c r="J2808">
        <f>VLOOKUP(A2808,'RISK_FREE (SHY)'!$A$2:$F$5269,5,0)</f>
        <v>75.755157470703125</v>
      </c>
    </row>
    <row r="2809" spans="1:10" x14ac:dyDescent="0.35">
      <c r="A2809" s="1">
        <v>40969</v>
      </c>
      <c r="B2809" s="2">
        <v>110.73148190108704</v>
      </c>
      <c r="C2809" s="2">
        <v>111.27986357495124</v>
      </c>
      <c r="D2809" s="2">
        <v>110.4250329567156</v>
      </c>
      <c r="E2809" s="2">
        <v>111.07018280029295</v>
      </c>
      <c r="F2809" s="3">
        <v>145023500</v>
      </c>
      <c r="G2809">
        <f t="shared" si="129"/>
        <v>3</v>
      </c>
      <c r="H2809" s="4" t="b">
        <f t="shared" si="130"/>
        <v>1</v>
      </c>
      <c r="I2809" s="54">
        <f t="shared" si="131"/>
        <v>1</v>
      </c>
      <c r="J2809">
        <f>VLOOKUP(A2809,'RISK_FREE (SHY)'!$A$2:$F$5269,5,0)</f>
        <v>75.741729736328125</v>
      </c>
    </row>
    <row r="2810" spans="1:10" x14ac:dyDescent="0.35">
      <c r="A2810" s="1">
        <v>40970</v>
      </c>
      <c r="B2810" s="2">
        <v>110.9976464737916</v>
      </c>
      <c r="C2810" s="2">
        <v>111.14281108562329</v>
      </c>
      <c r="D2810" s="2">
        <v>110.48152887490572</v>
      </c>
      <c r="E2810" s="2">
        <v>110.73152160644533</v>
      </c>
      <c r="F2810" s="3">
        <v>120638300</v>
      </c>
      <c r="G2810">
        <f t="shared" si="129"/>
        <v>3</v>
      </c>
      <c r="H2810" s="4" t="b">
        <f t="shared" si="130"/>
        <v>1</v>
      </c>
      <c r="I2810" s="54">
        <f t="shared" si="131"/>
        <v>1</v>
      </c>
      <c r="J2810">
        <f>VLOOKUP(A2810,'RISK_FREE (SHY)'!$A$2:$F$5269,5,0)</f>
        <v>75.759628295898438</v>
      </c>
    </row>
    <row r="2811" spans="1:10" x14ac:dyDescent="0.35">
      <c r="A2811" s="1">
        <v>40973</v>
      </c>
      <c r="B2811" s="2">
        <v>110.56215654747216</v>
      </c>
      <c r="C2811" s="2">
        <v>110.64279260097916</v>
      </c>
      <c r="D2811" s="2">
        <v>109.90087446057062</v>
      </c>
      <c r="E2811" s="2">
        <v>110.27989959716795</v>
      </c>
      <c r="F2811" s="3">
        <v>140765000</v>
      </c>
      <c r="G2811">
        <f t="shared" si="129"/>
        <v>3</v>
      </c>
      <c r="H2811" s="4" t="b">
        <f t="shared" si="130"/>
        <v>1</v>
      </c>
      <c r="I2811" s="54">
        <f t="shared" si="131"/>
        <v>1</v>
      </c>
      <c r="J2811">
        <f>VLOOKUP(A2811,'RISK_FREE (SHY)'!$A$2:$F$5269,5,0)</f>
        <v>75.759628295898438</v>
      </c>
    </row>
    <row r="2812" spans="1:10" x14ac:dyDescent="0.35">
      <c r="A2812" s="1">
        <v>40974</v>
      </c>
      <c r="B2812" s="2">
        <v>109.15089587400216</v>
      </c>
      <c r="C2812" s="2">
        <v>109.21539979440838</v>
      </c>
      <c r="D2812" s="2">
        <v>108.35252142534202</v>
      </c>
      <c r="E2812" s="2">
        <v>108.66703033447266</v>
      </c>
      <c r="F2812" s="3">
        <v>202129900</v>
      </c>
      <c r="G2812">
        <f t="shared" si="129"/>
        <v>3</v>
      </c>
      <c r="H2812" s="4" t="b">
        <f t="shared" si="130"/>
        <v>1</v>
      </c>
      <c r="I2812" s="54">
        <f t="shared" si="131"/>
        <v>1</v>
      </c>
      <c r="J2812">
        <f>VLOOKUP(A2812,'RISK_FREE (SHY)'!$A$2:$F$5269,5,0)</f>
        <v>75.759628295898438</v>
      </c>
    </row>
    <row r="2813" spans="1:10" x14ac:dyDescent="0.35">
      <c r="A2813" s="1">
        <v>40975</v>
      </c>
      <c r="B2813" s="2">
        <v>108.91703695350336</v>
      </c>
      <c r="C2813" s="2">
        <v>109.60251117133866</v>
      </c>
      <c r="D2813" s="2">
        <v>108.81219653530862</v>
      </c>
      <c r="E2813" s="2">
        <v>109.4250946044922</v>
      </c>
      <c r="F2813" s="3">
        <v>143692200</v>
      </c>
      <c r="G2813">
        <f t="shared" si="129"/>
        <v>3</v>
      </c>
      <c r="H2813" s="4" t="b">
        <f t="shared" si="130"/>
        <v>1</v>
      </c>
      <c r="I2813" s="54">
        <f t="shared" si="131"/>
        <v>1</v>
      </c>
      <c r="J2813">
        <f>VLOOKUP(A2813,'RISK_FREE (SHY)'!$A$2:$F$5269,5,0)</f>
        <v>75.741729736328125</v>
      </c>
    </row>
    <row r="2814" spans="1:10" x14ac:dyDescent="0.35">
      <c r="A2814" s="1">
        <v>40976</v>
      </c>
      <c r="B2814" s="2">
        <v>110.09444160543958</v>
      </c>
      <c r="C2814" s="2">
        <v>110.73959166777144</v>
      </c>
      <c r="D2814" s="2">
        <v>109.86864092940552</v>
      </c>
      <c r="E2814" s="2">
        <v>110.51377868652344</v>
      </c>
      <c r="F2814" s="3">
        <v>116968900</v>
      </c>
      <c r="G2814">
        <f t="shared" si="129"/>
        <v>3</v>
      </c>
      <c r="H2814" s="4" t="b">
        <f t="shared" si="130"/>
        <v>1</v>
      </c>
      <c r="I2814" s="54">
        <f t="shared" si="131"/>
        <v>1</v>
      </c>
      <c r="J2814">
        <f>VLOOKUP(A2814,'RISK_FREE (SHY)'!$A$2:$F$5269,5,0)</f>
        <v>75.7147216796875</v>
      </c>
    </row>
    <row r="2815" spans="1:10" x14ac:dyDescent="0.35">
      <c r="A2815" s="1">
        <v>40977</v>
      </c>
      <c r="B2815" s="2">
        <v>110.72345949552496</v>
      </c>
      <c r="C2815" s="2">
        <v>111.23150486382598</v>
      </c>
      <c r="D2815" s="2">
        <v>110.5863671069222</v>
      </c>
      <c r="E2815" s="2">
        <v>110.94120025634766</v>
      </c>
      <c r="F2815" s="3">
        <v>122836800</v>
      </c>
      <c r="G2815">
        <f t="shared" si="129"/>
        <v>3</v>
      </c>
      <c r="H2815" s="4" t="b">
        <f t="shared" si="130"/>
        <v>1</v>
      </c>
      <c r="I2815" s="54">
        <f t="shared" si="131"/>
        <v>1</v>
      </c>
      <c r="J2815">
        <f>VLOOKUP(A2815,'RISK_FREE (SHY)'!$A$2:$F$5269,5,0)</f>
        <v>75.7147216796875</v>
      </c>
    </row>
    <row r="2816" spans="1:10" x14ac:dyDescent="0.35">
      <c r="A2816" s="1">
        <v>40980</v>
      </c>
      <c r="B2816" s="2">
        <v>110.9250801025254</v>
      </c>
      <c r="C2816" s="2">
        <v>111.09442447517964</v>
      </c>
      <c r="D2816" s="2">
        <v>110.55411477754306</v>
      </c>
      <c r="E2816" s="2">
        <v>110.94927215576172</v>
      </c>
      <c r="F2816" s="3">
        <v>104003500</v>
      </c>
      <c r="G2816">
        <f t="shared" si="129"/>
        <v>3</v>
      </c>
      <c r="H2816" s="4" t="b">
        <f t="shared" si="130"/>
        <v>1</v>
      </c>
      <c r="I2816" s="54">
        <f t="shared" si="131"/>
        <v>1</v>
      </c>
      <c r="J2816">
        <f>VLOOKUP(A2816,'RISK_FREE (SHY)'!$A$2:$F$5269,5,0)</f>
        <v>75.723793029785156</v>
      </c>
    </row>
    <row r="2817" spans="1:10" x14ac:dyDescent="0.35">
      <c r="A2817" s="1">
        <v>40981</v>
      </c>
      <c r="B2817" s="2">
        <v>111.54607574526284</v>
      </c>
      <c r="C2817" s="2">
        <v>113.00572087307432</v>
      </c>
      <c r="D2817" s="2">
        <v>111.36058686769896</v>
      </c>
      <c r="E2817" s="2">
        <v>112.9492645263672</v>
      </c>
      <c r="F2817" s="3">
        <v>184090500</v>
      </c>
      <c r="G2817">
        <f t="shared" si="129"/>
        <v>3</v>
      </c>
      <c r="H2817" s="4" t="b">
        <f t="shared" si="130"/>
        <v>1</v>
      </c>
      <c r="I2817" s="54">
        <f t="shared" si="131"/>
        <v>1</v>
      </c>
      <c r="J2817">
        <f>VLOOKUP(A2817,'RISK_FREE (SHY)'!$A$2:$F$5269,5,0)</f>
        <v>75.678863525390625</v>
      </c>
    </row>
    <row r="2818" spans="1:10" x14ac:dyDescent="0.35">
      <c r="A2818" s="1">
        <v>40982</v>
      </c>
      <c r="B2818" s="2">
        <v>112.98144866567554</v>
      </c>
      <c r="C2818" s="2">
        <v>113.26369328333612</v>
      </c>
      <c r="D2818" s="2">
        <v>112.48145103959531</v>
      </c>
      <c r="E2818" s="2">
        <v>112.82822418212891</v>
      </c>
      <c r="F2818" s="3">
        <v>145163600</v>
      </c>
      <c r="G2818">
        <f t="shared" si="129"/>
        <v>3</v>
      </c>
      <c r="H2818" s="4" t="b">
        <f t="shared" si="130"/>
        <v>1</v>
      </c>
      <c r="I2818" s="54">
        <f t="shared" si="131"/>
        <v>1</v>
      </c>
      <c r="J2818">
        <f>VLOOKUP(A2818,'RISK_FREE (SHY)'!$A$2:$F$5269,5,0)</f>
        <v>75.571189880371094</v>
      </c>
    </row>
    <row r="2819" spans="1:10" x14ac:dyDescent="0.35">
      <c r="A2819" s="1">
        <v>40983</v>
      </c>
      <c r="B2819" s="2">
        <v>112.9975645756179</v>
      </c>
      <c r="C2819" s="2">
        <v>113.52981414047818</v>
      </c>
      <c r="D2819" s="2">
        <v>112.70724774980413</v>
      </c>
      <c r="E2819" s="2">
        <v>113.48143005371094</v>
      </c>
      <c r="F2819" s="3">
        <v>165118500</v>
      </c>
      <c r="G2819">
        <f t="shared" si="129"/>
        <v>3</v>
      </c>
      <c r="H2819" s="4" t="b">
        <f t="shared" si="130"/>
        <v>1</v>
      </c>
      <c r="I2819" s="54">
        <f t="shared" si="131"/>
        <v>1</v>
      </c>
      <c r="J2819">
        <f>VLOOKUP(A2819,'RISK_FREE (SHY)'!$A$2:$F$5269,5,0)</f>
        <v>75.61602783203125</v>
      </c>
    </row>
    <row r="2820" spans="1:10" x14ac:dyDescent="0.35">
      <c r="A2820" s="1">
        <v>40984</v>
      </c>
      <c r="B2820" s="2">
        <v>113.68719935162048</v>
      </c>
      <c r="C2820" s="2">
        <v>113.784391633963</v>
      </c>
      <c r="D2820" s="2">
        <v>113.39561014545228</v>
      </c>
      <c r="E2820" s="2">
        <v>113.63860321044922</v>
      </c>
      <c r="F2820" s="3">
        <v>152893500</v>
      </c>
      <c r="G2820">
        <f t="shared" si="129"/>
        <v>3</v>
      </c>
      <c r="H2820" s="4" t="b">
        <f t="shared" si="130"/>
        <v>1</v>
      </c>
      <c r="I2820" s="54">
        <f t="shared" si="131"/>
        <v>1</v>
      </c>
      <c r="J2820">
        <f>VLOOKUP(A2820,'RISK_FREE (SHY)'!$A$2:$F$5269,5,0)</f>
        <v>75.660934448242188</v>
      </c>
    </row>
    <row r="2821" spans="1:10" x14ac:dyDescent="0.35">
      <c r="A2821" s="1">
        <v>40987</v>
      </c>
      <c r="B2821" s="2">
        <v>113.56568895211612</v>
      </c>
      <c r="C2821" s="2">
        <v>114.43234882134928</v>
      </c>
      <c r="D2821" s="2">
        <v>113.48468715836866</v>
      </c>
      <c r="E2821" s="2">
        <v>114.08406829833984</v>
      </c>
      <c r="F2821" s="3">
        <v>125291100</v>
      </c>
      <c r="G2821">
        <f t="shared" si="129"/>
        <v>3</v>
      </c>
      <c r="H2821" s="4" t="b">
        <f t="shared" si="130"/>
        <v>1</v>
      </c>
      <c r="I2821" s="54">
        <f t="shared" si="131"/>
        <v>1</v>
      </c>
      <c r="J2821">
        <f>VLOOKUP(A2821,'RISK_FREE (SHY)'!$A$2:$F$5269,5,0)</f>
        <v>75.607032775878906</v>
      </c>
    </row>
    <row r="2822" spans="1:10" x14ac:dyDescent="0.35">
      <c r="A2822" s="1">
        <v>40988</v>
      </c>
      <c r="B2822" s="2">
        <v>113.43608879839267</v>
      </c>
      <c r="C2822" s="2">
        <v>113.8896691725398</v>
      </c>
      <c r="D2822" s="2">
        <v>113.10399875334272</v>
      </c>
      <c r="E2822" s="2">
        <v>113.75197601318359</v>
      </c>
      <c r="F2822" s="3">
        <v>121729700</v>
      </c>
      <c r="G2822">
        <f t="shared" si="129"/>
        <v>3</v>
      </c>
      <c r="H2822" s="4" t="b">
        <f t="shared" si="130"/>
        <v>1</v>
      </c>
      <c r="I2822" s="54">
        <f t="shared" si="131"/>
        <v>1</v>
      </c>
      <c r="J2822">
        <f>VLOOKUP(A2822,'RISK_FREE (SHY)'!$A$2:$F$5269,5,0)</f>
        <v>75.589096069335938</v>
      </c>
    </row>
    <row r="2823" spans="1:10" x14ac:dyDescent="0.35">
      <c r="A2823" s="1">
        <v>40989</v>
      </c>
      <c r="B2823" s="2">
        <v>113.8167696987726</v>
      </c>
      <c r="C2823" s="2">
        <v>113.92205719272982</v>
      </c>
      <c r="D2823" s="2">
        <v>113.33078368663668</v>
      </c>
      <c r="E2823" s="2">
        <v>113.56568145751952</v>
      </c>
      <c r="F2823" s="3">
        <v>122388400</v>
      </c>
      <c r="G2823">
        <f t="shared" si="129"/>
        <v>3</v>
      </c>
      <c r="H2823" s="4" t="b">
        <f t="shared" si="130"/>
        <v>1</v>
      </c>
      <c r="I2823" s="54">
        <f t="shared" si="131"/>
        <v>1</v>
      </c>
      <c r="J2823">
        <f>VLOOKUP(A2823,'RISK_FREE (SHY)'!$A$2:$F$5269,5,0)</f>
        <v>75.633987426757813</v>
      </c>
    </row>
    <row r="2824" spans="1:10" x14ac:dyDescent="0.35">
      <c r="A2824" s="1">
        <v>40990</v>
      </c>
      <c r="B2824" s="2">
        <v>112.73142442565388</v>
      </c>
      <c r="C2824" s="2">
        <v>113.03112121349088</v>
      </c>
      <c r="D2824" s="2">
        <v>112.375048621403</v>
      </c>
      <c r="E2824" s="2">
        <v>112.74762725830078</v>
      </c>
      <c r="F2824" s="3">
        <v>135216700</v>
      </c>
      <c r="G2824">
        <f t="shared" si="129"/>
        <v>3</v>
      </c>
      <c r="H2824" s="4" t="b">
        <f t="shared" si="130"/>
        <v>1</v>
      </c>
      <c r="I2824" s="54">
        <f t="shared" si="131"/>
        <v>1</v>
      </c>
      <c r="J2824">
        <f>VLOOKUP(A2824,'RISK_FREE (SHY)'!$A$2:$F$5269,5,0)</f>
        <v>75.642921447753906</v>
      </c>
    </row>
    <row r="2825" spans="1:10" x14ac:dyDescent="0.35">
      <c r="A2825" s="1">
        <v>40991</v>
      </c>
      <c r="B2825" s="2">
        <v>112.8448199587163</v>
      </c>
      <c r="C2825" s="2">
        <v>113.24169662303416</v>
      </c>
      <c r="D2825" s="2">
        <v>112.22114073875268</v>
      </c>
      <c r="E2825" s="2">
        <v>113.11209869384766</v>
      </c>
      <c r="F2825" s="3">
        <v>120521000</v>
      </c>
      <c r="G2825">
        <f t="shared" si="129"/>
        <v>3</v>
      </c>
      <c r="H2825" s="4" t="b">
        <f t="shared" si="130"/>
        <v>1</v>
      </c>
      <c r="I2825" s="54">
        <f t="shared" si="131"/>
        <v>1</v>
      </c>
      <c r="J2825">
        <f>VLOOKUP(A2825,'RISK_FREE (SHY)'!$A$2:$F$5269,5,0)</f>
        <v>75.651878356933594</v>
      </c>
    </row>
    <row r="2826" spans="1:10" x14ac:dyDescent="0.35">
      <c r="A2826" s="1">
        <v>40994</v>
      </c>
      <c r="B2826" s="2">
        <v>113.92207833360128</v>
      </c>
      <c r="C2826" s="2">
        <v>114.69965362548828</v>
      </c>
      <c r="D2826" s="2">
        <v>113.88158979102448</v>
      </c>
      <c r="E2826" s="2">
        <v>114.69965362548828</v>
      </c>
      <c r="F2826" s="3">
        <v>120164000</v>
      </c>
      <c r="G2826">
        <f t="shared" si="129"/>
        <v>3</v>
      </c>
      <c r="H2826" s="4" t="b">
        <f t="shared" si="130"/>
        <v>1</v>
      </c>
      <c r="I2826" s="54">
        <f t="shared" si="131"/>
        <v>1</v>
      </c>
      <c r="J2826">
        <f>VLOOKUP(A2826,'RISK_FREE (SHY)'!$A$2:$F$5269,5,0)</f>
        <v>75.669898986816406</v>
      </c>
    </row>
    <row r="2827" spans="1:10" x14ac:dyDescent="0.35">
      <c r="A2827" s="1">
        <v>40995</v>
      </c>
      <c r="B2827" s="2">
        <v>114.80495739694339</v>
      </c>
      <c r="C2827" s="2">
        <v>114.87785160702521</v>
      </c>
      <c r="D2827" s="2">
        <v>114.27037513806272</v>
      </c>
      <c r="E2827" s="2">
        <v>114.34326934814452</v>
      </c>
      <c r="F2827" s="3">
        <v>119868500</v>
      </c>
      <c r="G2827">
        <f t="shared" si="129"/>
        <v>3</v>
      </c>
      <c r="H2827" s="4" t="b">
        <f t="shared" si="130"/>
        <v>1</v>
      </c>
      <c r="I2827" s="54">
        <f t="shared" si="131"/>
        <v>1</v>
      </c>
      <c r="J2827">
        <f>VLOOKUP(A2827,'RISK_FREE (SHY)'!$A$2:$F$5269,5,0)</f>
        <v>75.696784973144531</v>
      </c>
    </row>
    <row r="2828" spans="1:10" x14ac:dyDescent="0.35">
      <c r="A2828" s="1">
        <v>40996</v>
      </c>
      <c r="B2828" s="2">
        <v>114.28654441500343</v>
      </c>
      <c r="C2828" s="2">
        <v>114.46473844897676</v>
      </c>
      <c r="D2828" s="2">
        <v>113.10398513128398</v>
      </c>
      <c r="E2828" s="2">
        <v>113.77626037597656</v>
      </c>
      <c r="F2828" s="3">
        <v>148562100</v>
      </c>
      <c r="G2828">
        <f t="shared" si="129"/>
        <v>3</v>
      </c>
      <c r="H2828" s="4" t="b">
        <f t="shared" si="130"/>
        <v>1</v>
      </c>
      <c r="I2828" s="54">
        <f t="shared" si="131"/>
        <v>1</v>
      </c>
      <c r="J2828">
        <f>VLOOKUP(A2828,'RISK_FREE (SHY)'!$A$2:$F$5269,5,0)</f>
        <v>75.678863525390625</v>
      </c>
    </row>
    <row r="2829" spans="1:10" x14ac:dyDescent="0.35">
      <c r="A2829" s="1">
        <v>40997</v>
      </c>
      <c r="B2829" s="2">
        <v>113.10401541055307</v>
      </c>
      <c r="C2829" s="2">
        <v>113.79249366786696</v>
      </c>
      <c r="D2829" s="2">
        <v>112.65853020635822</v>
      </c>
      <c r="E2829" s="2">
        <v>113.58189392089844</v>
      </c>
      <c r="F2829" s="3">
        <v>164963700</v>
      </c>
      <c r="G2829">
        <f t="shared" si="129"/>
        <v>3</v>
      </c>
      <c r="H2829" s="4" t="b">
        <f t="shared" si="130"/>
        <v>1</v>
      </c>
      <c r="I2829" s="54">
        <f t="shared" si="131"/>
        <v>1</v>
      </c>
      <c r="J2829">
        <f>VLOOKUP(A2829,'RISK_FREE (SHY)'!$A$2:$F$5269,5,0)</f>
        <v>75.705810546875</v>
      </c>
    </row>
    <row r="2830" spans="1:10" x14ac:dyDescent="0.35">
      <c r="A2830" s="1">
        <v>40998</v>
      </c>
      <c r="B2830" s="2">
        <v>114.1407480213532</v>
      </c>
      <c r="C2830" s="2">
        <v>114.24604787065392</v>
      </c>
      <c r="D2830" s="2">
        <v>113.43607945237083</v>
      </c>
      <c r="E2830" s="2">
        <v>114.05165100097656</v>
      </c>
      <c r="F2830" s="3">
        <v>135486800</v>
      </c>
      <c r="G2830">
        <f t="shared" si="129"/>
        <v>3</v>
      </c>
      <c r="H2830" s="4" t="b">
        <f t="shared" si="130"/>
        <v>1</v>
      </c>
      <c r="I2830" s="54">
        <f t="shared" si="131"/>
        <v>1</v>
      </c>
      <c r="J2830">
        <f>VLOOKUP(A2830,'RISK_FREE (SHY)'!$A$2:$F$5269,5,0)</f>
        <v>75.696784973144531</v>
      </c>
    </row>
    <row r="2831" spans="1:10" x14ac:dyDescent="0.35">
      <c r="A2831" s="1">
        <v>41001</v>
      </c>
      <c r="B2831" s="2">
        <v>113.91395803193494</v>
      </c>
      <c r="C2831" s="2">
        <v>115.18561438302314</v>
      </c>
      <c r="D2831" s="2">
        <v>113.68716786319035</v>
      </c>
      <c r="E2831" s="2">
        <v>114.88591766357422</v>
      </c>
      <c r="F2831" s="3">
        <v>151741100</v>
      </c>
      <c r="G2831">
        <f t="shared" ref="G2831:G2894" si="132">MONTH(A2831)</f>
        <v>4</v>
      </c>
      <c r="H2831" s="4" t="b">
        <f t="shared" ref="H2831:H2894" si="133">OR(G2831&gt;=11,G2831&lt;5)</f>
        <v>1</v>
      </c>
      <c r="I2831" s="54">
        <f t="shared" ref="I2831:I2894" si="134">INT(H2831)</f>
        <v>1</v>
      </c>
      <c r="J2831">
        <f>VLOOKUP(A2831,'RISK_FREE (SHY)'!$A$2:$F$5269,5,0)</f>
        <v>75.71478271484375</v>
      </c>
    </row>
    <row r="2832" spans="1:10" x14ac:dyDescent="0.35">
      <c r="A2832" s="1">
        <v>41002</v>
      </c>
      <c r="B2832" s="2">
        <v>114.72394495810788</v>
      </c>
      <c r="C2832" s="2">
        <v>114.91834185944964</v>
      </c>
      <c r="D2832" s="2">
        <v>113.74387757432628</v>
      </c>
      <c r="E2832" s="2">
        <v>114.41615295410156</v>
      </c>
      <c r="F2832" s="3">
        <v>155806700</v>
      </c>
      <c r="G2832">
        <f t="shared" si="132"/>
        <v>4</v>
      </c>
      <c r="H2832" s="4" t="b">
        <f t="shared" si="133"/>
        <v>1</v>
      </c>
      <c r="I2832" s="54">
        <f t="shared" si="134"/>
        <v>1</v>
      </c>
      <c r="J2832">
        <f>VLOOKUP(A2832,'RISK_FREE (SHY)'!$A$2:$F$5269,5,0)</f>
        <v>75.660888671875</v>
      </c>
    </row>
    <row r="2833" spans="1:10" x14ac:dyDescent="0.35">
      <c r="A2833" s="1">
        <v>41003</v>
      </c>
      <c r="B2833" s="2">
        <v>113.57376225512527</v>
      </c>
      <c r="C2833" s="2">
        <v>113.67095450154224</v>
      </c>
      <c r="D2833" s="2">
        <v>112.86098615703791</v>
      </c>
      <c r="E2833" s="2">
        <v>113.28217315673828</v>
      </c>
      <c r="F2833" s="3">
        <v>146896000</v>
      </c>
      <c r="G2833">
        <f t="shared" si="132"/>
        <v>4</v>
      </c>
      <c r="H2833" s="4" t="b">
        <f t="shared" si="133"/>
        <v>1</v>
      </c>
      <c r="I2833" s="54">
        <f t="shared" si="134"/>
        <v>1</v>
      </c>
      <c r="J2833">
        <f>VLOOKUP(A2833,'RISK_FREE (SHY)'!$A$2:$F$5269,5,0)</f>
        <v>75.678787231445313</v>
      </c>
    </row>
    <row r="2834" spans="1:10" x14ac:dyDescent="0.35">
      <c r="A2834" s="1">
        <v>41004</v>
      </c>
      <c r="B2834" s="2">
        <v>112.89340146926604</v>
      </c>
      <c r="C2834" s="2">
        <v>113.55756914182425</v>
      </c>
      <c r="D2834" s="2">
        <v>112.79619685539772</v>
      </c>
      <c r="E2834" s="2">
        <v>113.22547912597656</v>
      </c>
      <c r="F2834" s="3">
        <v>137439400</v>
      </c>
      <c r="G2834">
        <f t="shared" si="132"/>
        <v>4</v>
      </c>
      <c r="H2834" s="4" t="b">
        <f t="shared" si="133"/>
        <v>1</v>
      </c>
      <c r="I2834" s="54">
        <f t="shared" si="134"/>
        <v>1</v>
      </c>
      <c r="J2834">
        <f>VLOOKUP(A2834,'RISK_FREE (SHY)'!$A$2:$F$5269,5,0)</f>
        <v>75.705802917480469</v>
      </c>
    </row>
    <row r="2835" spans="1:10" x14ac:dyDescent="0.35">
      <c r="A2835" s="1">
        <v>41008</v>
      </c>
      <c r="B2835" s="2">
        <v>111.7999233206329</v>
      </c>
      <c r="C2835" s="2">
        <v>113.26596396434016</v>
      </c>
      <c r="D2835" s="2">
        <v>111.64602736636344</v>
      </c>
      <c r="E2835" s="2">
        <v>111.95381927490234</v>
      </c>
      <c r="F2835" s="3">
        <v>127555900</v>
      </c>
      <c r="G2835">
        <f t="shared" si="132"/>
        <v>4</v>
      </c>
      <c r="H2835" s="4" t="b">
        <f t="shared" si="133"/>
        <v>1</v>
      </c>
      <c r="I2835" s="54">
        <f t="shared" si="134"/>
        <v>1</v>
      </c>
      <c r="J2835">
        <f>VLOOKUP(A2835,'RISK_FREE (SHY)'!$A$2:$F$5269,5,0)</f>
        <v>75.759666442871094</v>
      </c>
    </row>
    <row r="2836" spans="1:10" x14ac:dyDescent="0.35">
      <c r="A2836" s="1">
        <v>41009</v>
      </c>
      <c r="B2836" s="2">
        <v>111.7351525643252</v>
      </c>
      <c r="C2836" s="2">
        <v>112.05103978626336</v>
      </c>
      <c r="D2836" s="2">
        <v>109.96131956454208</v>
      </c>
      <c r="E2836" s="2">
        <v>110.07471466064452</v>
      </c>
      <c r="F2836" s="3">
        <v>235360300</v>
      </c>
      <c r="G2836">
        <f t="shared" si="132"/>
        <v>4</v>
      </c>
      <c r="H2836" s="4" t="b">
        <f t="shared" si="133"/>
        <v>1</v>
      </c>
      <c r="I2836" s="54">
        <f t="shared" si="134"/>
        <v>1</v>
      </c>
      <c r="J2836">
        <f>VLOOKUP(A2836,'RISK_FREE (SHY)'!$A$2:$F$5269,5,0)</f>
        <v>75.795608520507813</v>
      </c>
    </row>
    <row r="2837" spans="1:10" x14ac:dyDescent="0.35">
      <c r="A2837" s="1">
        <v>41010</v>
      </c>
      <c r="B2837" s="2">
        <v>111.20059134379916</v>
      </c>
      <c r="C2837" s="2">
        <v>111.4030835077984</v>
      </c>
      <c r="D2837" s="2">
        <v>110.76321370758281</v>
      </c>
      <c r="E2837" s="2">
        <v>110.96570587158205</v>
      </c>
      <c r="F2837" s="3">
        <v>154133000</v>
      </c>
      <c r="G2837">
        <f t="shared" si="132"/>
        <v>4</v>
      </c>
      <c r="H2837" s="4" t="b">
        <f t="shared" si="133"/>
        <v>1</v>
      </c>
      <c r="I2837" s="54">
        <f t="shared" si="134"/>
        <v>1</v>
      </c>
      <c r="J2837">
        <f>VLOOKUP(A2837,'RISK_FREE (SHY)'!$A$2:$F$5269,5,0)</f>
        <v>75.78662109375</v>
      </c>
    </row>
    <row r="2838" spans="1:10" x14ac:dyDescent="0.35">
      <c r="A2838" s="1">
        <v>41011</v>
      </c>
      <c r="B2838" s="2">
        <v>111.07098897087864</v>
      </c>
      <c r="C2838" s="2">
        <v>112.50462437681428</v>
      </c>
      <c r="D2838" s="2">
        <v>110.98998717386058</v>
      </c>
      <c r="E2838" s="2">
        <v>112.41552734375</v>
      </c>
      <c r="F2838" s="3">
        <v>154321500</v>
      </c>
      <c r="G2838">
        <f t="shared" si="132"/>
        <v>4</v>
      </c>
      <c r="H2838" s="4" t="b">
        <f t="shared" si="133"/>
        <v>1</v>
      </c>
      <c r="I2838" s="54">
        <f t="shared" si="134"/>
        <v>1</v>
      </c>
      <c r="J2838">
        <f>VLOOKUP(A2838,'RISK_FREE (SHY)'!$A$2:$F$5269,5,0)</f>
        <v>75.795608520507813</v>
      </c>
    </row>
    <row r="2839" spans="1:10" x14ac:dyDescent="0.35">
      <c r="A2839" s="1">
        <v>41012</v>
      </c>
      <c r="B2839" s="2">
        <v>112.1563844737904</v>
      </c>
      <c r="C2839" s="2">
        <v>112.43987850692402</v>
      </c>
      <c r="D2839" s="2">
        <v>110.97382454823796</v>
      </c>
      <c r="E2839" s="2">
        <v>111.07912445068359</v>
      </c>
      <c r="F2839" s="3">
        <v>169246700</v>
      </c>
      <c r="G2839">
        <f t="shared" si="132"/>
        <v>4</v>
      </c>
      <c r="H2839" s="4" t="b">
        <f t="shared" si="133"/>
        <v>1</v>
      </c>
      <c r="I2839" s="54">
        <f t="shared" si="134"/>
        <v>1</v>
      </c>
      <c r="J2839">
        <f>VLOOKUP(A2839,'RISK_FREE (SHY)'!$A$2:$F$5269,5,0)</f>
        <v>75.804595947265625</v>
      </c>
    </row>
    <row r="2840" spans="1:10" x14ac:dyDescent="0.35">
      <c r="A2840" s="1">
        <v>41015</v>
      </c>
      <c r="B2840" s="2">
        <v>111.64606480108776</v>
      </c>
      <c r="C2840" s="2">
        <v>111.80805604337372</v>
      </c>
      <c r="D2840" s="2">
        <v>110.62550885146059</v>
      </c>
      <c r="E2840" s="2">
        <v>111.00619506835938</v>
      </c>
      <c r="F2840" s="3">
        <v>147825300</v>
      </c>
      <c r="G2840">
        <f t="shared" si="132"/>
        <v>4</v>
      </c>
      <c r="H2840" s="4" t="b">
        <f t="shared" si="133"/>
        <v>1</v>
      </c>
      <c r="I2840" s="54">
        <f t="shared" si="134"/>
        <v>1</v>
      </c>
      <c r="J2840">
        <f>VLOOKUP(A2840,'RISK_FREE (SHY)'!$A$2:$F$5269,5,0)</f>
        <v>75.804595947265625</v>
      </c>
    </row>
    <row r="2841" spans="1:10" x14ac:dyDescent="0.35">
      <c r="A2841" s="1">
        <v>41016</v>
      </c>
      <c r="B2841" s="2">
        <v>111.64605574723016</v>
      </c>
      <c r="C2841" s="2">
        <v>112.87721133521499</v>
      </c>
      <c r="D2841" s="2">
        <v>111.53266065091174</v>
      </c>
      <c r="E2841" s="2">
        <v>112.65042114257813</v>
      </c>
      <c r="F2841" s="3">
        <v>147877600</v>
      </c>
      <c r="G2841">
        <f t="shared" si="132"/>
        <v>4</v>
      </c>
      <c r="H2841" s="4" t="b">
        <f t="shared" si="133"/>
        <v>1</v>
      </c>
      <c r="I2841" s="54">
        <f t="shared" si="134"/>
        <v>1</v>
      </c>
      <c r="J2841">
        <f>VLOOKUP(A2841,'RISK_FREE (SHY)'!$A$2:$F$5269,5,0)</f>
        <v>75.804595947265625</v>
      </c>
    </row>
    <row r="2842" spans="1:10" x14ac:dyDescent="0.35">
      <c r="A2842" s="1">
        <v>41017</v>
      </c>
      <c r="B2842" s="2">
        <v>112.14827739365415</v>
      </c>
      <c r="C2842" s="2">
        <v>112.65045405849246</v>
      </c>
      <c r="D2842" s="2">
        <v>112.08347841123276</v>
      </c>
      <c r="E2842" s="2">
        <v>112.26976776123048</v>
      </c>
      <c r="F2842" s="3">
        <v>123884200</v>
      </c>
      <c r="G2842">
        <f t="shared" si="132"/>
        <v>4</v>
      </c>
      <c r="H2842" s="4" t="b">
        <f t="shared" si="133"/>
        <v>1</v>
      </c>
      <c r="I2842" s="54">
        <f t="shared" si="134"/>
        <v>1</v>
      </c>
      <c r="J2842">
        <f>VLOOKUP(A2842,'RISK_FREE (SHY)'!$A$2:$F$5269,5,0)</f>
        <v>75.822540283203125</v>
      </c>
    </row>
    <row r="2843" spans="1:10" x14ac:dyDescent="0.35">
      <c r="A2843" s="1">
        <v>41018</v>
      </c>
      <c r="B2843" s="2">
        <v>112.28593291624294</v>
      </c>
      <c r="C2843" s="2">
        <v>112.7071076219331</v>
      </c>
      <c r="D2843" s="2">
        <v>111.02238408089642</v>
      </c>
      <c r="E2843" s="2">
        <v>111.54885864257813</v>
      </c>
      <c r="F2843" s="3">
        <v>198666700</v>
      </c>
      <c r="G2843">
        <f t="shared" si="132"/>
        <v>4</v>
      </c>
      <c r="H2843" s="4" t="b">
        <f t="shared" si="133"/>
        <v>1</v>
      </c>
      <c r="I2843" s="54">
        <f t="shared" si="134"/>
        <v>1</v>
      </c>
      <c r="J2843">
        <f>VLOOKUP(A2843,'RISK_FREE (SHY)'!$A$2:$F$5269,5,0)</f>
        <v>75.831565856933594</v>
      </c>
    </row>
    <row r="2844" spans="1:10" x14ac:dyDescent="0.35">
      <c r="A2844" s="1">
        <v>41019</v>
      </c>
      <c r="B2844" s="2">
        <v>112.04294518618303</v>
      </c>
      <c r="C2844" s="2">
        <v>112.44792944015212</v>
      </c>
      <c r="D2844" s="2">
        <v>111.6703542345105</v>
      </c>
      <c r="E2844" s="2">
        <v>111.7351531982422</v>
      </c>
      <c r="F2844" s="3">
        <v>143199600</v>
      </c>
      <c r="G2844">
        <f t="shared" si="132"/>
        <v>4</v>
      </c>
      <c r="H2844" s="4" t="b">
        <f t="shared" si="133"/>
        <v>1</v>
      </c>
      <c r="I2844" s="54">
        <f t="shared" si="134"/>
        <v>1</v>
      </c>
      <c r="J2844">
        <f>VLOOKUP(A2844,'RISK_FREE (SHY)'!$A$2:$F$5269,5,0)</f>
        <v>75.831565856933594</v>
      </c>
    </row>
    <row r="2845" spans="1:10" x14ac:dyDescent="0.35">
      <c r="A2845" s="1">
        <v>41022</v>
      </c>
      <c r="B2845" s="2">
        <v>110.59309350740584</v>
      </c>
      <c r="C2845" s="2">
        <v>110.8927902564992</v>
      </c>
      <c r="D2845" s="2">
        <v>110.1071198230848</v>
      </c>
      <c r="E2845" s="2">
        <v>110.79558563232422</v>
      </c>
      <c r="F2845" s="3">
        <v>171844900</v>
      </c>
      <c r="G2845">
        <f t="shared" si="132"/>
        <v>4</v>
      </c>
      <c r="H2845" s="4" t="b">
        <f t="shared" si="133"/>
        <v>1</v>
      </c>
      <c r="I2845" s="54">
        <f t="shared" si="134"/>
        <v>1</v>
      </c>
      <c r="J2845">
        <f>VLOOKUP(A2845,'RISK_FREE (SHY)'!$A$2:$F$5269,5,0)</f>
        <v>75.849464416503906</v>
      </c>
    </row>
    <row r="2846" spans="1:10" x14ac:dyDescent="0.35">
      <c r="A2846" s="1">
        <v>41023</v>
      </c>
      <c r="B2846" s="2">
        <v>110.89279152689085</v>
      </c>
      <c r="C2846" s="2">
        <v>111.50026790860528</v>
      </c>
      <c r="D2846" s="2">
        <v>110.8036944965405</v>
      </c>
      <c r="E2846" s="2">
        <v>111.21677398681641</v>
      </c>
      <c r="F2846" s="3">
        <v>137484200</v>
      </c>
      <c r="G2846">
        <f t="shared" si="132"/>
        <v>4</v>
      </c>
      <c r="H2846" s="4" t="b">
        <f t="shared" si="133"/>
        <v>1</v>
      </c>
      <c r="I2846" s="54">
        <f t="shared" si="134"/>
        <v>1</v>
      </c>
      <c r="J2846">
        <f>VLOOKUP(A2846,'RISK_FREE (SHY)'!$A$2:$F$5269,5,0)</f>
        <v>75.822540283203125</v>
      </c>
    </row>
    <row r="2847" spans="1:10" x14ac:dyDescent="0.35">
      <c r="A2847" s="1">
        <v>41024</v>
      </c>
      <c r="B2847" s="2">
        <v>112.30213490168008</v>
      </c>
      <c r="C2847" s="2">
        <v>112.78812097701416</v>
      </c>
      <c r="D2847" s="2">
        <v>112.204942630269</v>
      </c>
      <c r="E2847" s="2">
        <v>112.73952484130859</v>
      </c>
      <c r="F2847" s="3">
        <v>150252200</v>
      </c>
      <c r="G2847">
        <f t="shared" si="132"/>
        <v>4</v>
      </c>
      <c r="H2847" s="4" t="b">
        <f t="shared" si="133"/>
        <v>1</v>
      </c>
      <c r="I2847" s="54">
        <f t="shared" si="134"/>
        <v>1</v>
      </c>
      <c r="J2847">
        <f>VLOOKUP(A2847,'RISK_FREE (SHY)'!$A$2:$F$5269,5,0)</f>
        <v>75.840553283691406</v>
      </c>
    </row>
    <row r="2848" spans="1:10" x14ac:dyDescent="0.35">
      <c r="A2848" s="1">
        <v>41025</v>
      </c>
      <c r="B2848" s="2">
        <v>112.49647584406102</v>
      </c>
      <c r="C2848" s="2">
        <v>113.65473672515506</v>
      </c>
      <c r="D2848" s="2">
        <v>112.43167690897371</v>
      </c>
      <c r="E2848" s="2">
        <v>113.52513885498048</v>
      </c>
      <c r="F2848" s="3">
        <v>136291600</v>
      </c>
      <c r="G2848">
        <f t="shared" si="132"/>
        <v>4</v>
      </c>
      <c r="H2848" s="4" t="b">
        <f t="shared" si="133"/>
        <v>1</v>
      </c>
      <c r="I2848" s="54">
        <f t="shared" si="134"/>
        <v>1</v>
      </c>
      <c r="J2848">
        <f>VLOOKUP(A2848,'RISK_FREE (SHY)'!$A$2:$F$5269,5,0)</f>
        <v>75.849464416503906</v>
      </c>
    </row>
    <row r="2849" spans="1:10" x14ac:dyDescent="0.35">
      <c r="A2849" s="1">
        <v>41026</v>
      </c>
      <c r="B2849" s="2">
        <v>113.865359902695</v>
      </c>
      <c r="C2849" s="2">
        <v>114.03544634669502</v>
      </c>
      <c r="D2849" s="2">
        <v>113.23358553527795</v>
      </c>
      <c r="E2849" s="2">
        <v>113.71146392822266</v>
      </c>
      <c r="F2849" s="3">
        <v>130725000</v>
      </c>
      <c r="G2849">
        <f t="shared" si="132"/>
        <v>4</v>
      </c>
      <c r="H2849" s="4" t="b">
        <f t="shared" si="133"/>
        <v>1</v>
      </c>
      <c r="I2849" s="54">
        <f t="shared" si="134"/>
        <v>1</v>
      </c>
      <c r="J2849">
        <f>VLOOKUP(A2849,'RISK_FREE (SHY)'!$A$2:$F$5269,5,0)</f>
        <v>75.831565856933594</v>
      </c>
    </row>
    <row r="2850" spans="1:10" x14ac:dyDescent="0.35">
      <c r="A2850" s="1">
        <v>41029</v>
      </c>
      <c r="B2850" s="2">
        <v>113.48470300796946</v>
      </c>
      <c r="C2850" s="2">
        <v>113.56570481302988</v>
      </c>
      <c r="D2850" s="2">
        <v>112.9825264221875</v>
      </c>
      <c r="E2850" s="2">
        <v>113.29030609130859</v>
      </c>
      <c r="F2850" s="3">
        <v>115092200</v>
      </c>
      <c r="G2850">
        <f t="shared" si="132"/>
        <v>4</v>
      </c>
      <c r="H2850" s="4" t="b">
        <f t="shared" si="133"/>
        <v>1</v>
      </c>
      <c r="I2850" s="54">
        <f t="shared" si="134"/>
        <v>1</v>
      </c>
      <c r="J2850">
        <f>VLOOKUP(A2850,'RISK_FREE (SHY)'!$A$2:$F$5269,5,0)</f>
        <v>75.849464416503906</v>
      </c>
    </row>
    <row r="2851" spans="1:10" x14ac:dyDescent="0.35">
      <c r="A2851" s="1">
        <v>41030</v>
      </c>
      <c r="B2851" s="2">
        <v>113.22547710354704</v>
      </c>
      <c r="C2851" s="2">
        <v>114.74012641449691</v>
      </c>
      <c r="D2851" s="2">
        <v>113.0958915525992</v>
      </c>
      <c r="E2851" s="2">
        <v>113.99495697021484</v>
      </c>
      <c r="F2851" s="3">
        <v>138832200</v>
      </c>
      <c r="G2851">
        <f t="shared" si="132"/>
        <v>5</v>
      </c>
      <c r="H2851" s="4" t="b">
        <f t="shared" si="133"/>
        <v>0</v>
      </c>
      <c r="I2851" s="54">
        <f t="shared" si="134"/>
        <v>0</v>
      </c>
      <c r="J2851">
        <f>VLOOKUP(A2851,'RISK_FREE (SHY)'!$A$2:$F$5269,5,0)</f>
        <v>75.847679138183594</v>
      </c>
    </row>
    <row r="2852" spans="1:10" x14ac:dyDescent="0.35">
      <c r="A2852" s="1">
        <v>41031</v>
      </c>
      <c r="B2852" s="2">
        <v>113.33079034275136</v>
      </c>
      <c r="C2852" s="2">
        <v>113.76818025118992</v>
      </c>
      <c r="D2852" s="2">
        <v>112.95821175615096</v>
      </c>
      <c r="E2852" s="2">
        <v>113.65478515625</v>
      </c>
      <c r="F2852" s="3">
        <v>121081000</v>
      </c>
      <c r="G2852">
        <f t="shared" si="132"/>
        <v>5</v>
      </c>
      <c r="H2852" s="4" t="b">
        <f t="shared" si="133"/>
        <v>0</v>
      </c>
      <c r="I2852" s="54">
        <f t="shared" si="134"/>
        <v>0</v>
      </c>
      <c r="J2852">
        <f>VLOOKUP(A2852,'RISK_FREE (SHY)'!$A$2:$F$5269,5,0)</f>
        <v>75.856719970703125</v>
      </c>
    </row>
    <row r="2853" spans="1:10" x14ac:dyDescent="0.35">
      <c r="A2853" s="1">
        <v>41032</v>
      </c>
      <c r="B2853" s="2">
        <v>113.67095610869404</v>
      </c>
      <c r="C2853" s="2">
        <v>113.76005312221466</v>
      </c>
      <c r="D2853" s="2">
        <v>112.577506243635</v>
      </c>
      <c r="E2853" s="2">
        <v>112.78809356689452</v>
      </c>
      <c r="F2853" s="3">
        <v>143759700</v>
      </c>
      <c r="G2853">
        <f t="shared" si="132"/>
        <v>5</v>
      </c>
      <c r="H2853" s="4" t="b">
        <f t="shared" si="133"/>
        <v>0</v>
      </c>
      <c r="I2853" s="54">
        <f t="shared" si="134"/>
        <v>0</v>
      </c>
      <c r="J2853">
        <f>VLOOKUP(A2853,'RISK_FREE (SHY)'!$A$2:$F$5269,5,0)</f>
        <v>75.847679138183594</v>
      </c>
    </row>
    <row r="2854" spans="1:10" x14ac:dyDescent="0.35">
      <c r="A2854" s="1">
        <v>41033</v>
      </c>
      <c r="B2854" s="2">
        <v>112.19686168925683</v>
      </c>
      <c r="C2854" s="2">
        <v>112.82863625220318</v>
      </c>
      <c r="D2854" s="2">
        <v>110.90090689600537</v>
      </c>
      <c r="E2854" s="2">
        <v>110.96570587158205</v>
      </c>
      <c r="F2854" s="3">
        <v>193927300</v>
      </c>
      <c r="G2854">
        <f t="shared" si="132"/>
        <v>5</v>
      </c>
      <c r="H2854" s="4" t="b">
        <f t="shared" si="133"/>
        <v>0</v>
      </c>
      <c r="I2854" s="54">
        <f t="shared" si="134"/>
        <v>0</v>
      </c>
      <c r="J2854">
        <f>VLOOKUP(A2854,'RISK_FREE (SHY)'!$A$2:$F$5269,5,0)</f>
        <v>75.874626159667969</v>
      </c>
    </row>
    <row r="2855" spans="1:10" x14ac:dyDescent="0.35">
      <c r="A2855" s="1">
        <v>41036</v>
      </c>
      <c r="B2855" s="2">
        <v>110.56880106248256</v>
      </c>
      <c r="C2855" s="2">
        <v>111.41927050220548</v>
      </c>
      <c r="D2855" s="2">
        <v>110.52831252275122</v>
      </c>
      <c r="E2855" s="2">
        <v>111.04669189453124</v>
      </c>
      <c r="F2855" s="3">
        <v>127765900</v>
      </c>
      <c r="G2855">
        <f t="shared" si="132"/>
        <v>5</v>
      </c>
      <c r="H2855" s="4" t="b">
        <f t="shared" si="133"/>
        <v>0</v>
      </c>
      <c r="I2855" s="54">
        <f t="shared" si="134"/>
        <v>0</v>
      </c>
      <c r="J2855">
        <f>VLOOKUP(A2855,'RISK_FREE (SHY)'!$A$2:$F$5269,5,0)</f>
        <v>75.874626159667969</v>
      </c>
    </row>
    <row r="2856" spans="1:10" x14ac:dyDescent="0.35">
      <c r="A2856" s="1">
        <v>41037</v>
      </c>
      <c r="B2856" s="2">
        <v>110.38250134310913</v>
      </c>
      <c r="C2856" s="2">
        <v>110.77939033996704</v>
      </c>
      <c r="D2856" s="2">
        <v>109.28094373712558</v>
      </c>
      <c r="E2856" s="2">
        <v>110.6011962890625</v>
      </c>
      <c r="F2856" s="3">
        <v>213377700</v>
      </c>
      <c r="G2856">
        <f t="shared" si="132"/>
        <v>5</v>
      </c>
      <c r="H2856" s="4" t="b">
        <f t="shared" si="133"/>
        <v>0</v>
      </c>
      <c r="I2856" s="54">
        <f t="shared" si="134"/>
        <v>0</v>
      </c>
      <c r="J2856">
        <f>VLOOKUP(A2856,'RISK_FREE (SHY)'!$A$2:$F$5269,5,0)</f>
        <v>75.883613586425781</v>
      </c>
    </row>
    <row r="2857" spans="1:10" x14ac:dyDescent="0.35">
      <c r="A2857" s="1">
        <v>41038</v>
      </c>
      <c r="B2857" s="2">
        <v>109.4267272650676</v>
      </c>
      <c r="C2857" s="2">
        <v>110.6497750045672</v>
      </c>
      <c r="D2857" s="2">
        <v>108.93264608516508</v>
      </c>
      <c r="E2857" s="2">
        <v>109.94510650634766</v>
      </c>
      <c r="F2857" s="3">
        <v>220752500</v>
      </c>
      <c r="G2857">
        <f t="shared" si="132"/>
        <v>5</v>
      </c>
      <c r="H2857" s="4" t="b">
        <f t="shared" si="133"/>
        <v>0</v>
      </c>
      <c r="I2857" s="54">
        <f t="shared" si="134"/>
        <v>0</v>
      </c>
      <c r="J2857">
        <f>VLOOKUP(A2857,'RISK_FREE (SHY)'!$A$2:$F$5269,5,0)</f>
        <v>75.874626159667969</v>
      </c>
    </row>
    <row r="2858" spans="1:10" x14ac:dyDescent="0.35">
      <c r="A2858" s="1">
        <v>41039</v>
      </c>
      <c r="B2858" s="2">
        <v>110.70648293644985</v>
      </c>
      <c r="C2858" s="2">
        <v>110.8441884503877</v>
      </c>
      <c r="D2858" s="2">
        <v>109.92082490238803</v>
      </c>
      <c r="E2858" s="2">
        <v>110.17191314697266</v>
      </c>
      <c r="F2858" s="3">
        <v>150600000</v>
      </c>
      <c r="G2858">
        <f t="shared" si="132"/>
        <v>5</v>
      </c>
      <c r="H2858" s="4" t="b">
        <f t="shared" si="133"/>
        <v>0</v>
      </c>
      <c r="I2858" s="54">
        <f t="shared" si="134"/>
        <v>0</v>
      </c>
      <c r="J2858">
        <f>VLOOKUP(A2858,'RISK_FREE (SHY)'!$A$2:$F$5269,5,0)</f>
        <v>75.865692138671875</v>
      </c>
    </row>
    <row r="2859" spans="1:10" x14ac:dyDescent="0.35">
      <c r="A2859" s="1">
        <v>41040</v>
      </c>
      <c r="B2859" s="2">
        <v>109.4834479793238</v>
      </c>
      <c r="C2859" s="2">
        <v>110.86039204952534</v>
      </c>
      <c r="D2859" s="2">
        <v>109.434851843538</v>
      </c>
      <c r="E2859" s="2">
        <v>109.83983612060548</v>
      </c>
      <c r="F2859" s="3">
        <v>153032400</v>
      </c>
      <c r="G2859">
        <f t="shared" si="132"/>
        <v>5</v>
      </c>
      <c r="H2859" s="4" t="b">
        <f t="shared" si="133"/>
        <v>0</v>
      </c>
      <c r="I2859" s="54">
        <f t="shared" si="134"/>
        <v>0</v>
      </c>
      <c r="J2859">
        <f>VLOOKUP(A2859,'RISK_FREE (SHY)'!$A$2:$F$5269,5,0)</f>
        <v>75.874626159667969</v>
      </c>
    </row>
    <row r="2860" spans="1:10" x14ac:dyDescent="0.35">
      <c r="A2860" s="1">
        <v>41043</v>
      </c>
      <c r="B2860" s="2">
        <v>108.78686151992156</v>
      </c>
      <c r="C2860" s="2">
        <v>109.83982298621416</v>
      </c>
      <c r="D2860" s="2">
        <v>108.46287908066438</v>
      </c>
      <c r="E2860" s="2">
        <v>108.62487030029295</v>
      </c>
      <c r="F2860" s="3">
        <v>163910000</v>
      </c>
      <c r="G2860">
        <f t="shared" si="132"/>
        <v>5</v>
      </c>
      <c r="H2860" s="4" t="b">
        <f t="shared" si="133"/>
        <v>0</v>
      </c>
      <c r="I2860" s="54">
        <f t="shared" si="134"/>
        <v>0</v>
      </c>
      <c r="J2860">
        <f>VLOOKUP(A2860,'RISK_FREE (SHY)'!$A$2:$F$5269,5,0)</f>
        <v>75.865692138671875</v>
      </c>
    </row>
    <row r="2861" spans="1:10" x14ac:dyDescent="0.35">
      <c r="A2861" s="1">
        <v>41044</v>
      </c>
      <c r="B2861" s="2">
        <v>108.55199816335391</v>
      </c>
      <c r="C2861" s="2">
        <v>109.19186793660816</v>
      </c>
      <c r="D2861" s="2">
        <v>107.83112658425672</v>
      </c>
      <c r="E2861" s="2">
        <v>108.00121307373048</v>
      </c>
      <c r="F2861" s="3">
        <v>207629300</v>
      </c>
      <c r="G2861">
        <f t="shared" si="132"/>
        <v>5</v>
      </c>
      <c r="H2861" s="4" t="b">
        <f t="shared" si="133"/>
        <v>0</v>
      </c>
      <c r="I2861" s="54">
        <f t="shared" si="134"/>
        <v>0</v>
      </c>
      <c r="J2861">
        <f>VLOOKUP(A2861,'RISK_FREE (SHY)'!$A$2:$F$5269,5,0)</f>
        <v>75.856719970703125</v>
      </c>
    </row>
    <row r="2862" spans="1:10" x14ac:dyDescent="0.35">
      <c r="A2862" s="1">
        <v>41045</v>
      </c>
      <c r="B2862" s="2">
        <v>108.48716197487479</v>
      </c>
      <c r="C2862" s="2">
        <v>108.9812431590896</v>
      </c>
      <c r="D2862" s="2">
        <v>107.56379855706275</v>
      </c>
      <c r="E2862" s="2">
        <v>107.58809661865234</v>
      </c>
      <c r="F2862" s="3">
        <v>207265500</v>
      </c>
      <c r="G2862">
        <f t="shared" si="132"/>
        <v>5</v>
      </c>
      <c r="H2862" s="4" t="b">
        <f t="shared" si="133"/>
        <v>0</v>
      </c>
      <c r="I2862" s="54">
        <f t="shared" si="134"/>
        <v>0</v>
      </c>
      <c r="J2862">
        <f>VLOOKUP(A2862,'RISK_FREE (SHY)'!$A$2:$F$5269,5,0)</f>
        <v>75.847679138183594</v>
      </c>
    </row>
    <row r="2863" spans="1:10" x14ac:dyDescent="0.35">
      <c r="A2863" s="1">
        <v>41046</v>
      </c>
      <c r="B2863" s="2">
        <v>107.61241440190166</v>
      </c>
      <c r="C2863" s="2">
        <v>107.74201232688765</v>
      </c>
      <c r="D2863" s="2">
        <v>105.93577369013394</v>
      </c>
      <c r="E2863" s="2">
        <v>105.9924774169922</v>
      </c>
      <c r="F2863" s="3">
        <v>247992900</v>
      </c>
      <c r="G2863">
        <f t="shared" si="132"/>
        <v>5</v>
      </c>
      <c r="H2863" s="4" t="b">
        <f t="shared" si="133"/>
        <v>0</v>
      </c>
      <c r="I2863" s="54">
        <f t="shared" si="134"/>
        <v>0</v>
      </c>
      <c r="J2863">
        <f>VLOOKUP(A2863,'RISK_FREE (SHY)'!$A$2:$F$5269,5,0)</f>
        <v>75.811737060546875</v>
      </c>
    </row>
    <row r="2864" spans="1:10" x14ac:dyDescent="0.35">
      <c r="A2864" s="1">
        <v>41047</v>
      </c>
      <c r="B2864" s="2">
        <v>106.40555979344509</v>
      </c>
      <c r="C2864" s="2">
        <v>106.59186145035734</v>
      </c>
      <c r="D2864" s="2">
        <v>104.93142352382796</v>
      </c>
      <c r="E2864" s="2">
        <v>105.08531951904295</v>
      </c>
      <c r="F2864" s="3">
        <v>319615900</v>
      </c>
      <c r="G2864">
        <f t="shared" si="132"/>
        <v>5</v>
      </c>
      <c r="H2864" s="4" t="b">
        <f t="shared" si="133"/>
        <v>0</v>
      </c>
      <c r="I2864" s="54">
        <f t="shared" si="134"/>
        <v>0</v>
      </c>
      <c r="J2864">
        <f>VLOOKUP(A2864,'RISK_FREE (SHY)'!$A$2:$F$5269,5,0)</f>
        <v>75.820762634277344</v>
      </c>
    </row>
    <row r="2865" spans="1:10" x14ac:dyDescent="0.35">
      <c r="A2865" s="1">
        <v>41050</v>
      </c>
      <c r="B2865" s="2">
        <v>105.42549956652526</v>
      </c>
      <c r="C2865" s="2">
        <v>106.93204142288076</v>
      </c>
      <c r="D2865" s="2">
        <v>105.25540074892498</v>
      </c>
      <c r="E2865" s="2">
        <v>106.89154052734376</v>
      </c>
      <c r="F2865" s="3">
        <v>177861100</v>
      </c>
      <c r="G2865">
        <f t="shared" si="132"/>
        <v>5</v>
      </c>
      <c r="H2865" s="4" t="b">
        <f t="shared" si="133"/>
        <v>0</v>
      </c>
      <c r="I2865" s="54">
        <f t="shared" si="134"/>
        <v>0</v>
      </c>
      <c r="J2865">
        <f>VLOOKUP(A2865,'RISK_FREE (SHY)'!$A$2:$F$5269,5,0)</f>
        <v>75.829727172851563</v>
      </c>
    </row>
    <row r="2866" spans="1:10" x14ac:dyDescent="0.35">
      <c r="A2866" s="1">
        <v>41051</v>
      </c>
      <c r="B2866" s="2">
        <v>107.16691684243116</v>
      </c>
      <c r="C2866" s="2">
        <v>107.91208628605456</v>
      </c>
      <c r="D2866" s="2">
        <v>106.38124650704997</v>
      </c>
      <c r="E2866" s="2">
        <v>107.07781982421876</v>
      </c>
      <c r="F2866" s="3">
        <v>197531200</v>
      </c>
      <c r="G2866">
        <f t="shared" si="132"/>
        <v>5</v>
      </c>
      <c r="H2866" s="4" t="b">
        <f t="shared" si="133"/>
        <v>0</v>
      </c>
      <c r="I2866" s="54">
        <f t="shared" si="134"/>
        <v>0</v>
      </c>
      <c r="J2866">
        <f>VLOOKUP(A2866,'RISK_FREE (SHY)'!$A$2:$F$5269,5,0)</f>
        <v>75.802772521972656</v>
      </c>
    </row>
    <row r="2867" spans="1:10" x14ac:dyDescent="0.35">
      <c r="A2867" s="1">
        <v>41052</v>
      </c>
      <c r="B2867" s="2">
        <v>106.30835784368296</v>
      </c>
      <c r="C2867" s="2">
        <v>107.28842509496717</v>
      </c>
      <c r="D2867" s="2">
        <v>105.28780205767312</v>
      </c>
      <c r="E2867" s="2">
        <v>107.13452911376952</v>
      </c>
      <c r="F2867" s="3">
        <v>204958400</v>
      </c>
      <c r="G2867">
        <f t="shared" si="132"/>
        <v>5</v>
      </c>
      <c r="H2867" s="4" t="b">
        <f t="shared" si="133"/>
        <v>0</v>
      </c>
      <c r="I2867" s="54">
        <f t="shared" si="134"/>
        <v>0</v>
      </c>
      <c r="J2867">
        <f>VLOOKUP(A2867,'RISK_FREE (SHY)'!$A$2:$F$5269,5,0)</f>
        <v>75.838737487792969</v>
      </c>
    </row>
    <row r="2868" spans="1:10" x14ac:dyDescent="0.35">
      <c r="A2868" s="1">
        <v>41053</v>
      </c>
      <c r="B2868" s="2">
        <v>107.42615562450382</v>
      </c>
      <c r="C2868" s="2">
        <v>107.59624213511631</v>
      </c>
      <c r="D2868" s="2">
        <v>106.4460880322162</v>
      </c>
      <c r="E2868" s="2">
        <v>107.34515380859376</v>
      </c>
      <c r="F2868" s="3">
        <v>167357600</v>
      </c>
      <c r="G2868">
        <f t="shared" si="132"/>
        <v>5</v>
      </c>
      <c r="H2868" s="4" t="b">
        <f t="shared" si="133"/>
        <v>0</v>
      </c>
      <c r="I2868" s="54">
        <f t="shared" si="134"/>
        <v>0</v>
      </c>
      <c r="J2868">
        <f>VLOOKUP(A2868,'RISK_FREE (SHY)'!$A$2:$F$5269,5,0)</f>
        <v>75.811737060546875</v>
      </c>
    </row>
    <row r="2869" spans="1:10" x14ac:dyDescent="0.35">
      <c r="A2869" s="1">
        <v>41054</v>
      </c>
      <c r="B2869" s="2">
        <v>107.3046287009934</v>
      </c>
      <c r="C2869" s="2">
        <v>107.60432546495868</v>
      </c>
      <c r="D2869" s="2">
        <v>106.73765319491446</v>
      </c>
      <c r="E2869" s="2">
        <v>106.99684906005859</v>
      </c>
      <c r="F2869" s="3">
        <v>135465600</v>
      </c>
      <c r="G2869">
        <f t="shared" si="132"/>
        <v>5</v>
      </c>
      <c r="H2869" s="4" t="b">
        <f t="shared" si="133"/>
        <v>0</v>
      </c>
      <c r="I2869" s="54">
        <f t="shared" si="134"/>
        <v>0</v>
      </c>
      <c r="J2869">
        <f>VLOOKUP(A2869,'RISK_FREE (SHY)'!$A$2:$F$5269,5,0)</f>
        <v>75.847679138183594</v>
      </c>
    </row>
    <row r="2870" spans="1:10" x14ac:dyDescent="0.35">
      <c r="A2870" s="1">
        <v>41058</v>
      </c>
      <c r="B2870" s="2">
        <v>107.85541569248032</v>
      </c>
      <c r="C2870" s="2">
        <v>108.47908258091744</v>
      </c>
      <c r="D2870" s="2">
        <v>106.24357381959966</v>
      </c>
      <c r="E2870" s="2">
        <v>108.29279327392578</v>
      </c>
      <c r="F2870" s="3">
        <v>152883500</v>
      </c>
      <c r="G2870">
        <f t="shared" si="132"/>
        <v>5</v>
      </c>
      <c r="H2870" s="4" t="b">
        <f t="shared" si="133"/>
        <v>0</v>
      </c>
      <c r="I2870" s="54">
        <f t="shared" si="134"/>
        <v>0</v>
      </c>
      <c r="J2870">
        <f>VLOOKUP(A2870,'RISK_FREE (SHY)'!$A$2:$F$5269,5,0)</f>
        <v>75.829727172851563</v>
      </c>
    </row>
    <row r="2871" spans="1:10" x14ac:dyDescent="0.35">
      <c r="A2871" s="1">
        <v>41059</v>
      </c>
      <c r="B2871" s="2">
        <v>107.36940508491658</v>
      </c>
      <c r="C2871" s="2">
        <v>108.28467329738768</v>
      </c>
      <c r="D2871" s="2">
        <v>106.5027453562908</v>
      </c>
      <c r="E2871" s="2">
        <v>106.72142791748048</v>
      </c>
      <c r="F2871" s="3">
        <v>162370400</v>
      </c>
      <c r="G2871">
        <f t="shared" si="132"/>
        <v>5</v>
      </c>
      <c r="H2871" s="4" t="b">
        <f t="shared" si="133"/>
        <v>0</v>
      </c>
      <c r="I2871" s="54">
        <f t="shared" si="134"/>
        <v>0</v>
      </c>
      <c r="J2871">
        <f>VLOOKUP(A2871,'RISK_FREE (SHY)'!$A$2:$F$5269,5,0)</f>
        <v>75.865692138671875</v>
      </c>
    </row>
    <row r="2872" spans="1:10" x14ac:dyDescent="0.35">
      <c r="A2872" s="1">
        <v>41060</v>
      </c>
      <c r="B2872" s="2">
        <v>106.68096153456138</v>
      </c>
      <c r="C2872" s="2">
        <v>107.28033034258831</v>
      </c>
      <c r="D2872" s="2">
        <v>105.57129623373866</v>
      </c>
      <c r="E2872" s="2">
        <v>106.48656463623048</v>
      </c>
      <c r="F2872" s="3">
        <v>196186000</v>
      </c>
      <c r="G2872">
        <f t="shared" si="132"/>
        <v>5</v>
      </c>
      <c r="H2872" s="4" t="b">
        <f t="shared" si="133"/>
        <v>0</v>
      </c>
      <c r="I2872" s="54">
        <f t="shared" si="134"/>
        <v>0</v>
      </c>
      <c r="J2872">
        <f>VLOOKUP(A2872,'RISK_FREE (SHY)'!$A$2:$F$5269,5,0)</f>
        <v>75.892669677734375</v>
      </c>
    </row>
    <row r="2873" spans="1:10" x14ac:dyDescent="0.35">
      <c r="A2873" s="1">
        <v>41061</v>
      </c>
      <c r="B2873" s="2">
        <v>104.81803319897806</v>
      </c>
      <c r="C2873" s="2">
        <v>106.51086450514782</v>
      </c>
      <c r="D2873" s="2">
        <v>103.80557250976563</v>
      </c>
      <c r="E2873" s="2">
        <v>103.80557250976563</v>
      </c>
      <c r="F2873" s="3">
        <v>253240900</v>
      </c>
      <c r="G2873">
        <f t="shared" si="132"/>
        <v>6</v>
      </c>
      <c r="H2873" s="4" t="b">
        <f t="shared" si="133"/>
        <v>0</v>
      </c>
      <c r="I2873" s="54">
        <f t="shared" si="134"/>
        <v>0</v>
      </c>
      <c r="J2873">
        <f>VLOOKUP(A2873,'RISK_FREE (SHY)'!$A$2:$F$5269,5,0)</f>
        <v>75.899772644042969</v>
      </c>
    </row>
    <row r="2874" spans="1:10" x14ac:dyDescent="0.35">
      <c r="A2874" s="1">
        <v>41064</v>
      </c>
      <c r="B2874" s="2">
        <v>103.99187399477466</v>
      </c>
      <c r="C2874" s="2">
        <v>104.27536796461057</v>
      </c>
      <c r="D2874" s="2">
        <v>102.97941318699036</v>
      </c>
      <c r="E2874" s="2">
        <v>103.75698852539063</v>
      </c>
      <c r="F2874" s="3">
        <v>202545800</v>
      </c>
      <c r="G2874">
        <f t="shared" si="132"/>
        <v>6</v>
      </c>
      <c r="H2874" s="4" t="b">
        <f t="shared" si="133"/>
        <v>0</v>
      </c>
      <c r="I2874" s="54">
        <f t="shared" si="134"/>
        <v>0</v>
      </c>
      <c r="J2874">
        <f>VLOOKUP(A2874,'RISK_FREE (SHY)'!$A$2:$F$5269,5,0)</f>
        <v>75.890861511230469</v>
      </c>
    </row>
    <row r="2875" spans="1:10" x14ac:dyDescent="0.35">
      <c r="A2875" s="1">
        <v>41065</v>
      </c>
      <c r="B2875" s="2">
        <v>103.55447194339956</v>
      </c>
      <c r="C2875" s="2">
        <v>104.69652432003394</v>
      </c>
      <c r="D2875" s="2">
        <v>103.49777439533358</v>
      </c>
      <c r="E2875" s="2">
        <v>104.54264068603516</v>
      </c>
      <c r="F2875" s="3">
        <v>164149400</v>
      </c>
      <c r="G2875">
        <f t="shared" si="132"/>
        <v>6</v>
      </c>
      <c r="H2875" s="4" t="b">
        <f t="shared" si="133"/>
        <v>0</v>
      </c>
      <c r="I2875" s="54">
        <f t="shared" si="134"/>
        <v>0</v>
      </c>
      <c r="J2875">
        <f>VLOOKUP(A2875,'RISK_FREE (SHY)'!$A$2:$F$5269,5,0)</f>
        <v>75.908782958984375</v>
      </c>
    </row>
    <row r="2876" spans="1:10" x14ac:dyDescent="0.35">
      <c r="A2876" s="1">
        <v>41066</v>
      </c>
      <c r="B2876" s="2">
        <v>105.27160357896742</v>
      </c>
      <c r="C2876" s="2">
        <v>106.94013665833296</v>
      </c>
      <c r="D2876" s="2">
        <v>105.23919791888255</v>
      </c>
      <c r="E2876" s="2">
        <v>106.89154052734376</v>
      </c>
      <c r="F2876" s="3">
        <v>184202800</v>
      </c>
      <c r="G2876">
        <f t="shared" si="132"/>
        <v>6</v>
      </c>
      <c r="H2876" s="4" t="b">
        <f t="shared" si="133"/>
        <v>0</v>
      </c>
      <c r="I2876" s="54">
        <f t="shared" si="134"/>
        <v>0</v>
      </c>
      <c r="J2876">
        <f>VLOOKUP(A2876,'RISK_FREE (SHY)'!$A$2:$F$5269,5,0)</f>
        <v>75.881820678710938</v>
      </c>
    </row>
    <row r="2877" spans="1:10" x14ac:dyDescent="0.35">
      <c r="A2877" s="1">
        <v>41067</v>
      </c>
      <c r="B2877" s="2">
        <v>108.10647527544752</v>
      </c>
      <c r="C2877" s="2">
        <v>108.15507139836188</v>
      </c>
      <c r="D2877" s="2">
        <v>106.73762680405788</v>
      </c>
      <c r="E2877" s="2">
        <v>106.95632171630859</v>
      </c>
      <c r="F2877" s="3">
        <v>184772700</v>
      </c>
      <c r="G2877">
        <f t="shared" si="132"/>
        <v>6</v>
      </c>
      <c r="H2877" s="4" t="b">
        <f t="shared" si="133"/>
        <v>0</v>
      </c>
      <c r="I2877" s="54">
        <f t="shared" si="134"/>
        <v>0</v>
      </c>
      <c r="J2877">
        <f>VLOOKUP(A2877,'RISK_FREE (SHY)'!$A$2:$F$5269,5,0)</f>
        <v>75.87286376953125</v>
      </c>
    </row>
    <row r="2878" spans="1:10" x14ac:dyDescent="0.35">
      <c r="A2878" s="1">
        <v>41068</v>
      </c>
      <c r="B2878" s="2">
        <v>106.68094524124044</v>
      </c>
      <c r="C2878" s="2">
        <v>107.83109890597311</v>
      </c>
      <c r="D2878" s="2">
        <v>106.34074763133481</v>
      </c>
      <c r="E2878" s="2">
        <v>107.80680084228516</v>
      </c>
      <c r="F2878" s="3">
        <v>143915400</v>
      </c>
      <c r="G2878">
        <f t="shared" si="132"/>
        <v>6</v>
      </c>
      <c r="H2878" s="4" t="b">
        <f t="shared" si="133"/>
        <v>0</v>
      </c>
      <c r="I2878" s="54">
        <f t="shared" si="134"/>
        <v>0</v>
      </c>
      <c r="J2878">
        <f>VLOOKUP(A2878,'RISK_FREE (SHY)'!$A$2:$F$5269,5,0)</f>
        <v>75.87286376953125</v>
      </c>
    </row>
    <row r="2879" spans="1:10" x14ac:dyDescent="0.35">
      <c r="A2879" s="1">
        <v>41071</v>
      </c>
      <c r="B2879" s="2">
        <v>108.67347404246128</v>
      </c>
      <c r="C2879" s="2">
        <v>108.73827300667919</v>
      </c>
      <c r="D2879" s="2">
        <v>106.3326655313199</v>
      </c>
      <c r="E2879" s="2">
        <v>106.43796539306641</v>
      </c>
      <c r="F2879" s="3">
        <v>169756100</v>
      </c>
      <c r="G2879">
        <f t="shared" si="132"/>
        <v>6</v>
      </c>
      <c r="H2879" s="4" t="b">
        <f t="shared" si="133"/>
        <v>0</v>
      </c>
      <c r="I2879" s="54">
        <f t="shared" si="134"/>
        <v>0</v>
      </c>
      <c r="J2879">
        <f>VLOOKUP(A2879,'RISK_FREE (SHY)'!$A$2:$F$5269,5,0)</f>
        <v>75.87286376953125</v>
      </c>
    </row>
    <row r="2880" spans="1:10" x14ac:dyDescent="0.35">
      <c r="A2880" s="1">
        <v>41072</v>
      </c>
      <c r="B2880" s="2">
        <v>106.7457575180875</v>
      </c>
      <c r="C2880" s="2">
        <v>107.73392020957654</v>
      </c>
      <c r="D2880" s="2">
        <v>106.23548569874754</v>
      </c>
      <c r="E2880" s="2">
        <v>107.66102600097656</v>
      </c>
      <c r="F2880" s="3">
        <v>181931800</v>
      </c>
      <c r="G2880">
        <f t="shared" si="132"/>
        <v>6</v>
      </c>
      <c r="H2880" s="4" t="b">
        <f t="shared" si="133"/>
        <v>0</v>
      </c>
      <c r="I2880" s="54">
        <f t="shared" si="134"/>
        <v>0</v>
      </c>
      <c r="J2880">
        <f>VLOOKUP(A2880,'RISK_FREE (SHY)'!$A$2:$F$5269,5,0)</f>
        <v>75.836898803710938</v>
      </c>
    </row>
    <row r="2881" spans="1:10" x14ac:dyDescent="0.35">
      <c r="A2881" s="1">
        <v>41073</v>
      </c>
      <c r="B2881" s="2">
        <v>107.34512038431728</v>
      </c>
      <c r="C2881" s="2">
        <v>108.01739569778908</v>
      </c>
      <c r="D2881" s="2">
        <v>106.6080461101224</v>
      </c>
      <c r="E2881" s="2">
        <v>106.97254180908205</v>
      </c>
      <c r="F2881" s="3">
        <v>172223900</v>
      </c>
      <c r="G2881">
        <f t="shared" si="132"/>
        <v>6</v>
      </c>
      <c r="H2881" s="4" t="b">
        <f t="shared" si="133"/>
        <v>0</v>
      </c>
      <c r="I2881" s="54">
        <f t="shared" si="134"/>
        <v>0</v>
      </c>
      <c r="J2881">
        <f>VLOOKUP(A2881,'RISK_FREE (SHY)'!$A$2:$F$5269,5,0)</f>
        <v>75.82794189453125</v>
      </c>
    </row>
    <row r="2882" spans="1:10" x14ac:dyDescent="0.35">
      <c r="A2882" s="1">
        <v>41074</v>
      </c>
      <c r="B2882" s="2">
        <v>107.19119251710562</v>
      </c>
      <c r="C2882" s="2">
        <v>108.53574274415834</v>
      </c>
      <c r="D2882" s="2">
        <v>106.89960346014399</v>
      </c>
      <c r="E2882" s="2">
        <v>108.10646057128906</v>
      </c>
      <c r="F2882" s="3">
        <v>230615500</v>
      </c>
      <c r="G2882">
        <f t="shared" si="132"/>
        <v>6</v>
      </c>
      <c r="H2882" s="4" t="b">
        <f t="shared" si="133"/>
        <v>0</v>
      </c>
      <c r="I2882" s="54">
        <f t="shared" si="134"/>
        <v>0</v>
      </c>
      <c r="J2882">
        <f>VLOOKUP(A2882,'RISK_FREE (SHY)'!$A$2:$F$5269,5,0)</f>
        <v>75.836898803710938</v>
      </c>
    </row>
    <row r="2883" spans="1:10" x14ac:dyDescent="0.35">
      <c r="A2883" s="1">
        <v>41075</v>
      </c>
      <c r="B2883" s="2">
        <v>108.59336655912269</v>
      </c>
      <c r="C2883" s="2">
        <v>109.30982354151492</v>
      </c>
      <c r="D2883" s="2">
        <v>108.36540127974661</v>
      </c>
      <c r="E2883" s="2">
        <v>109.21212768554688</v>
      </c>
      <c r="F2883" s="3">
        <v>169444500</v>
      </c>
      <c r="G2883">
        <f t="shared" si="132"/>
        <v>6</v>
      </c>
      <c r="H2883" s="4" t="b">
        <f t="shared" si="133"/>
        <v>0</v>
      </c>
      <c r="I2883" s="54">
        <f t="shared" si="134"/>
        <v>0</v>
      </c>
      <c r="J2883">
        <f>VLOOKUP(A2883,'RISK_FREE (SHY)'!$A$2:$F$5269,5,0)</f>
        <v>75.8638916015625</v>
      </c>
    </row>
    <row r="2884" spans="1:10" x14ac:dyDescent="0.35">
      <c r="A2884" s="1">
        <v>41078</v>
      </c>
      <c r="B2884" s="2">
        <v>108.75620377101662</v>
      </c>
      <c r="C2884" s="2">
        <v>109.69248890971321</v>
      </c>
      <c r="D2884" s="2">
        <v>108.51195169299849</v>
      </c>
      <c r="E2884" s="2">
        <v>109.42381286621094</v>
      </c>
      <c r="F2884" s="3">
        <v>131360900</v>
      </c>
      <c r="G2884">
        <f t="shared" si="132"/>
        <v>6</v>
      </c>
      <c r="H2884" s="4" t="b">
        <f t="shared" si="133"/>
        <v>0</v>
      </c>
      <c r="I2884" s="54">
        <f t="shared" si="134"/>
        <v>0</v>
      </c>
      <c r="J2884">
        <f>VLOOKUP(A2884,'RISK_FREE (SHY)'!$A$2:$F$5269,5,0)</f>
        <v>75.845878601074219</v>
      </c>
    </row>
    <row r="2885" spans="1:10" x14ac:dyDescent="0.35">
      <c r="A2885" s="1">
        <v>41079</v>
      </c>
      <c r="B2885" s="2">
        <v>109.97746021305731</v>
      </c>
      <c r="C2885" s="2">
        <v>110.9300322098764</v>
      </c>
      <c r="D2885" s="2">
        <v>109.39939733130672</v>
      </c>
      <c r="E2885" s="2">
        <v>110.48223876953124</v>
      </c>
      <c r="F2885" s="3">
        <v>137382600</v>
      </c>
      <c r="G2885">
        <f t="shared" si="132"/>
        <v>6</v>
      </c>
      <c r="H2885" s="4" t="b">
        <f t="shared" si="133"/>
        <v>0</v>
      </c>
      <c r="I2885" s="54">
        <f t="shared" si="134"/>
        <v>0</v>
      </c>
      <c r="J2885">
        <f>VLOOKUP(A2885,'RISK_FREE (SHY)'!$A$2:$F$5269,5,0)</f>
        <v>75.836898803710938</v>
      </c>
    </row>
    <row r="2886" spans="1:10" x14ac:dyDescent="0.35">
      <c r="A2886" s="1">
        <v>41080</v>
      </c>
      <c r="B2886" s="2">
        <v>110.4903675313236</v>
      </c>
      <c r="C2886" s="2">
        <v>110.80789147036594</v>
      </c>
      <c r="D2886" s="2">
        <v>109.3179676261903</v>
      </c>
      <c r="E2886" s="2">
        <v>110.3031005859375</v>
      </c>
      <c r="F2886" s="3">
        <v>206451800</v>
      </c>
      <c r="G2886">
        <f t="shared" si="132"/>
        <v>6</v>
      </c>
      <c r="H2886" s="4" t="b">
        <f t="shared" si="133"/>
        <v>0</v>
      </c>
      <c r="I2886" s="54">
        <f t="shared" si="134"/>
        <v>0</v>
      </c>
      <c r="J2886">
        <f>VLOOKUP(A2886,'RISK_FREE (SHY)'!$A$2:$F$5269,5,0)</f>
        <v>75.809928894042969</v>
      </c>
    </row>
    <row r="2887" spans="1:10" x14ac:dyDescent="0.35">
      <c r="A2887" s="1">
        <v>41081</v>
      </c>
      <c r="B2887" s="2">
        <v>110.43336723204816</v>
      </c>
      <c r="C2887" s="2">
        <v>110.54734986312216</v>
      </c>
      <c r="D2887" s="2">
        <v>107.73848240773236</v>
      </c>
      <c r="E2887" s="2">
        <v>107.82804107666016</v>
      </c>
      <c r="F2887" s="3">
        <v>205272200</v>
      </c>
      <c r="G2887">
        <f t="shared" si="132"/>
        <v>6</v>
      </c>
      <c r="H2887" s="4" t="b">
        <f t="shared" si="133"/>
        <v>0</v>
      </c>
      <c r="I2887" s="54">
        <f t="shared" si="134"/>
        <v>0</v>
      </c>
      <c r="J2887">
        <f>VLOOKUP(A2887,'RISK_FREE (SHY)'!$A$2:$F$5269,5,0)</f>
        <v>75.818962097167969</v>
      </c>
    </row>
    <row r="2888" spans="1:10" x14ac:dyDescent="0.35">
      <c r="A2888" s="1">
        <v>41082</v>
      </c>
      <c r="B2888" s="2">
        <v>108.38981703525124</v>
      </c>
      <c r="C2888" s="2">
        <v>108.86203434196185</v>
      </c>
      <c r="D2888" s="2">
        <v>107.97458483248114</v>
      </c>
      <c r="E2888" s="2">
        <v>108.6584930419922</v>
      </c>
      <c r="F2888" s="3">
        <v>130029200</v>
      </c>
      <c r="G2888">
        <f t="shared" si="132"/>
        <v>6</v>
      </c>
      <c r="H2888" s="4" t="b">
        <f t="shared" si="133"/>
        <v>0</v>
      </c>
      <c r="I2888" s="54">
        <f t="shared" si="134"/>
        <v>0</v>
      </c>
      <c r="J2888">
        <f>VLOOKUP(A2888,'RISK_FREE (SHY)'!$A$2:$F$5269,5,0)</f>
        <v>75.82794189453125</v>
      </c>
    </row>
    <row r="2889" spans="1:10" x14ac:dyDescent="0.35">
      <c r="A2889" s="1">
        <v>41085</v>
      </c>
      <c r="B2889" s="2">
        <v>107.5105052647274</v>
      </c>
      <c r="C2889" s="2">
        <v>107.55121600486386</v>
      </c>
      <c r="D2889" s="2">
        <v>106.53350961732041</v>
      </c>
      <c r="E2889" s="2">
        <v>106.91616821289063</v>
      </c>
      <c r="F2889" s="3">
        <v>146375700</v>
      </c>
      <c r="G2889">
        <f t="shared" si="132"/>
        <v>6</v>
      </c>
      <c r="H2889" s="4" t="b">
        <f t="shared" si="133"/>
        <v>0</v>
      </c>
      <c r="I2889" s="54">
        <f t="shared" si="134"/>
        <v>0</v>
      </c>
      <c r="J2889">
        <f>VLOOKUP(A2889,'RISK_FREE (SHY)'!$A$2:$F$5269,5,0)</f>
        <v>75.82794189453125</v>
      </c>
    </row>
    <row r="2890" spans="1:10" x14ac:dyDescent="0.35">
      <c r="A2890" s="1">
        <v>41086</v>
      </c>
      <c r="B2890" s="2">
        <v>107.2255412354739</v>
      </c>
      <c r="C2890" s="2">
        <v>107.77917996378288</v>
      </c>
      <c r="D2890" s="2">
        <v>106.59863062969237</v>
      </c>
      <c r="E2890" s="2">
        <v>107.45350646972656</v>
      </c>
      <c r="F2890" s="3">
        <v>141634000</v>
      </c>
      <c r="G2890">
        <f t="shared" si="132"/>
        <v>6</v>
      </c>
      <c r="H2890" s="4" t="b">
        <f t="shared" si="133"/>
        <v>0</v>
      </c>
      <c r="I2890" s="54">
        <f t="shared" si="134"/>
        <v>0</v>
      </c>
      <c r="J2890">
        <f>VLOOKUP(A2890,'RISK_FREE (SHY)'!$A$2:$F$5269,5,0)</f>
        <v>75.809928894042969</v>
      </c>
    </row>
    <row r="2891" spans="1:10" x14ac:dyDescent="0.35">
      <c r="A2891" s="1">
        <v>41087</v>
      </c>
      <c r="B2891" s="2">
        <v>107.81176222451236</v>
      </c>
      <c r="C2891" s="2">
        <v>108.63406466466294</v>
      </c>
      <c r="D2891" s="2">
        <v>107.4453903421948</v>
      </c>
      <c r="E2891" s="2">
        <v>108.42238616943359</v>
      </c>
      <c r="F2891" s="3">
        <v>108088000</v>
      </c>
      <c r="G2891">
        <f t="shared" si="132"/>
        <v>6</v>
      </c>
      <c r="H2891" s="4" t="b">
        <f t="shared" si="133"/>
        <v>0</v>
      </c>
      <c r="I2891" s="54">
        <f t="shared" si="134"/>
        <v>0</v>
      </c>
      <c r="J2891">
        <f>VLOOKUP(A2891,'RISK_FREE (SHY)'!$A$2:$F$5269,5,0)</f>
        <v>75.809928894042969</v>
      </c>
    </row>
    <row r="2892" spans="1:10" x14ac:dyDescent="0.35">
      <c r="A2892" s="1">
        <v>41088</v>
      </c>
      <c r="B2892" s="2">
        <v>107.70594673675365</v>
      </c>
      <c r="C2892" s="2">
        <v>108.27587251581473</v>
      </c>
      <c r="D2892" s="2">
        <v>106.88364406778004</v>
      </c>
      <c r="E2892" s="2">
        <v>108.11302947998048</v>
      </c>
      <c r="F2892" s="3">
        <v>169242100</v>
      </c>
      <c r="G2892">
        <f t="shared" si="132"/>
        <v>6</v>
      </c>
      <c r="H2892" s="4" t="b">
        <f t="shared" si="133"/>
        <v>0</v>
      </c>
      <c r="I2892" s="54">
        <f t="shared" si="134"/>
        <v>0</v>
      </c>
      <c r="J2892">
        <f>VLOOKUP(A2892,'RISK_FREE (SHY)'!$A$2:$F$5269,5,0)</f>
        <v>75.818962097167969</v>
      </c>
    </row>
    <row r="2893" spans="1:10" x14ac:dyDescent="0.35">
      <c r="A2893" s="1">
        <v>41089</v>
      </c>
      <c r="B2893" s="2">
        <v>110.07510537515518</v>
      </c>
      <c r="C2893" s="2">
        <v>110.94626788716806</v>
      </c>
      <c r="D2893" s="2">
        <v>109.79015507942133</v>
      </c>
      <c r="E2893" s="2">
        <v>110.807861328125</v>
      </c>
      <c r="F2893" s="3">
        <v>212250900</v>
      </c>
      <c r="G2893">
        <f t="shared" si="132"/>
        <v>6</v>
      </c>
      <c r="H2893" s="4" t="b">
        <f t="shared" si="133"/>
        <v>0</v>
      </c>
      <c r="I2893" s="54">
        <f t="shared" si="134"/>
        <v>0</v>
      </c>
      <c r="J2893">
        <f>VLOOKUP(A2893,'RISK_FREE (SHY)'!$A$2:$F$5269,5,0)</f>
        <v>75.818962097167969</v>
      </c>
    </row>
    <row r="2894" spans="1:10" x14ac:dyDescent="0.35">
      <c r="A2894" s="1">
        <v>41092</v>
      </c>
      <c r="B2894" s="2">
        <v>111.11728440717592</v>
      </c>
      <c r="C2894" s="2">
        <v>111.25569102703768</v>
      </c>
      <c r="D2894" s="2">
        <v>110.33569262170045</v>
      </c>
      <c r="E2894" s="2">
        <v>111.14170837402344</v>
      </c>
      <c r="F2894" s="3">
        <v>129524500</v>
      </c>
      <c r="G2894">
        <f t="shared" si="132"/>
        <v>7</v>
      </c>
      <c r="H2894" s="4" t="b">
        <f t="shared" si="133"/>
        <v>0</v>
      </c>
      <c r="I2894" s="54">
        <f t="shared" si="134"/>
        <v>0</v>
      </c>
      <c r="J2894">
        <f>VLOOKUP(A2894,'RISK_FREE (SHY)'!$A$2:$F$5269,5,0)</f>
        <v>75.842330932617188</v>
      </c>
    </row>
    <row r="2895" spans="1:10" x14ac:dyDescent="0.35">
      <c r="A2895" s="1">
        <v>41093</v>
      </c>
      <c r="B2895" s="2">
        <v>111.11725538079212</v>
      </c>
      <c r="C2895" s="2">
        <v>111.95584448530468</v>
      </c>
      <c r="D2895" s="2">
        <v>111.00327275755276</v>
      </c>
      <c r="E2895" s="2">
        <v>111.87443542480467</v>
      </c>
      <c r="F2895" s="3">
        <v>80450000</v>
      </c>
      <c r="G2895">
        <f t="shared" ref="G2895:G2958" si="135">MONTH(A2895)</f>
        <v>7</v>
      </c>
      <c r="H2895" s="4" t="b">
        <f t="shared" ref="H2895:H2958" si="136">OR(G2895&gt;=11,G2895&lt;5)</f>
        <v>0</v>
      </c>
      <c r="I2895" s="54">
        <f t="shared" ref="I2895:I2958" si="137">INT(H2895)</f>
        <v>0</v>
      </c>
      <c r="J2895">
        <f>VLOOKUP(A2895,'RISK_FREE (SHY)'!$A$2:$F$5269,5,0)</f>
        <v>75.8243408203125</v>
      </c>
    </row>
    <row r="2896" spans="1:10" x14ac:dyDescent="0.35">
      <c r="A2896" s="1">
        <v>41095</v>
      </c>
      <c r="B2896" s="2">
        <v>111.45922573406035</v>
      </c>
      <c r="C2896" s="2">
        <v>112.19198196541706</v>
      </c>
      <c r="D2896" s="2">
        <v>110.96258439908338</v>
      </c>
      <c r="E2896" s="2">
        <v>111.36966705322266</v>
      </c>
      <c r="F2896" s="3">
        <v>126177500</v>
      </c>
      <c r="G2896">
        <f t="shared" si="135"/>
        <v>7</v>
      </c>
      <c r="H2896" s="4" t="b">
        <f t="shared" si="136"/>
        <v>0</v>
      </c>
      <c r="I2896" s="54">
        <f t="shared" si="137"/>
        <v>0</v>
      </c>
      <c r="J2896">
        <f>VLOOKUP(A2896,'RISK_FREE (SHY)'!$A$2:$F$5269,5,0)</f>
        <v>75.851280212402344</v>
      </c>
    </row>
    <row r="2897" spans="1:10" x14ac:dyDescent="0.35">
      <c r="A2897" s="1">
        <v>41096</v>
      </c>
      <c r="B2897" s="2">
        <v>110.29494674007104</v>
      </c>
      <c r="C2897" s="2">
        <v>110.53919875392891</v>
      </c>
      <c r="D2897" s="2">
        <v>109.79016835509196</v>
      </c>
      <c r="E2897" s="2">
        <v>110.3112335205078</v>
      </c>
      <c r="F2897" s="3">
        <v>151192100</v>
      </c>
      <c r="G2897">
        <f t="shared" si="135"/>
        <v>7</v>
      </c>
      <c r="H2897" s="4" t="b">
        <f t="shared" si="136"/>
        <v>0</v>
      </c>
      <c r="I2897" s="54">
        <f t="shared" si="137"/>
        <v>0</v>
      </c>
      <c r="J2897">
        <f>VLOOKUP(A2897,'RISK_FREE (SHY)'!$A$2:$F$5269,5,0)</f>
        <v>75.878227233886719</v>
      </c>
    </row>
    <row r="2898" spans="1:10" x14ac:dyDescent="0.35">
      <c r="A2898" s="1">
        <v>41099</v>
      </c>
      <c r="B2898" s="2">
        <v>110.22169185877458</v>
      </c>
      <c r="C2898" s="2">
        <v>110.3763852388437</v>
      </c>
      <c r="D2898" s="2">
        <v>109.66805304711544</v>
      </c>
      <c r="E2898" s="2">
        <v>110.17284393310548</v>
      </c>
      <c r="F2898" s="3">
        <v>103780500</v>
      </c>
      <c r="G2898">
        <f t="shared" si="135"/>
        <v>7</v>
      </c>
      <c r="H2898" s="4" t="b">
        <f t="shared" si="136"/>
        <v>0</v>
      </c>
      <c r="I2898" s="54">
        <f t="shared" si="137"/>
        <v>0</v>
      </c>
      <c r="J2898">
        <f>VLOOKUP(A2898,'RISK_FREE (SHY)'!$A$2:$F$5269,5,0)</f>
        <v>75.878227233886719</v>
      </c>
    </row>
    <row r="2899" spans="1:10" x14ac:dyDescent="0.35">
      <c r="A2899" s="1">
        <v>41100</v>
      </c>
      <c r="B2899" s="2">
        <v>110.73461274920336</v>
      </c>
      <c r="C2899" s="2">
        <v>110.91373010059544</v>
      </c>
      <c r="D2899" s="2">
        <v>108.83760619904275</v>
      </c>
      <c r="E2899" s="2">
        <v>109.21212768554688</v>
      </c>
      <c r="F2899" s="3">
        <v>167884800</v>
      </c>
      <c r="G2899">
        <f t="shared" si="135"/>
        <v>7</v>
      </c>
      <c r="H2899" s="4" t="b">
        <f t="shared" si="136"/>
        <v>0</v>
      </c>
      <c r="I2899" s="54">
        <f t="shared" si="137"/>
        <v>0</v>
      </c>
      <c r="J2899">
        <f>VLOOKUP(A2899,'RISK_FREE (SHY)'!$A$2:$F$5269,5,0)</f>
        <v>75.878227233886719</v>
      </c>
    </row>
    <row r="2900" spans="1:10" x14ac:dyDescent="0.35">
      <c r="A2900" s="1">
        <v>41101</v>
      </c>
      <c r="B2900" s="2">
        <v>109.26909666236629</v>
      </c>
      <c r="C2900" s="2">
        <v>109.58662053446186</v>
      </c>
      <c r="D2900" s="2">
        <v>108.59333818110184</v>
      </c>
      <c r="E2900" s="2">
        <v>109.22838592529295</v>
      </c>
      <c r="F2900" s="3">
        <v>141733400</v>
      </c>
      <c r="G2900">
        <f t="shared" si="135"/>
        <v>7</v>
      </c>
      <c r="H2900" s="4" t="b">
        <f t="shared" si="136"/>
        <v>0</v>
      </c>
      <c r="I2900" s="54">
        <f t="shared" si="137"/>
        <v>0</v>
      </c>
      <c r="J2900">
        <f>VLOOKUP(A2900,'RISK_FREE (SHY)'!$A$2:$F$5269,5,0)</f>
        <v>75.887260437011719</v>
      </c>
    </row>
    <row r="2901" spans="1:10" x14ac:dyDescent="0.35">
      <c r="A2901" s="1">
        <v>41102</v>
      </c>
      <c r="B2901" s="2">
        <v>108.59334758527883</v>
      </c>
      <c r="C2901" s="2">
        <v>109.28538048276444</v>
      </c>
      <c r="D2901" s="2">
        <v>107.95829978609262</v>
      </c>
      <c r="E2901" s="2">
        <v>108.69918060302734</v>
      </c>
      <c r="F2901" s="3">
        <v>143583200</v>
      </c>
      <c r="G2901">
        <f t="shared" si="135"/>
        <v>7</v>
      </c>
      <c r="H2901" s="4" t="b">
        <f t="shared" si="136"/>
        <v>0</v>
      </c>
      <c r="I2901" s="54">
        <f t="shared" si="137"/>
        <v>0</v>
      </c>
      <c r="J2901">
        <f>VLOOKUP(A2901,'RISK_FREE (SHY)'!$A$2:$F$5269,5,0)</f>
        <v>75.905235290527344</v>
      </c>
    </row>
    <row r="2902" spans="1:10" x14ac:dyDescent="0.35">
      <c r="A2902" s="1">
        <v>41103</v>
      </c>
      <c r="B2902" s="2">
        <v>108.98414707032562</v>
      </c>
      <c r="C2902" s="2">
        <v>110.6369013248207</v>
      </c>
      <c r="D2902" s="2">
        <v>108.96786028889744</v>
      </c>
      <c r="E2902" s="2">
        <v>110.52291870117188</v>
      </c>
      <c r="F2902" s="3">
        <v>129642600</v>
      </c>
      <c r="G2902">
        <f t="shared" si="135"/>
        <v>7</v>
      </c>
      <c r="H2902" s="4" t="b">
        <f t="shared" si="136"/>
        <v>0</v>
      </c>
      <c r="I2902" s="54">
        <f t="shared" si="137"/>
        <v>0</v>
      </c>
      <c r="J2902">
        <f>VLOOKUP(A2902,'RISK_FREE (SHY)'!$A$2:$F$5269,5,0)</f>
        <v>75.923210144042969</v>
      </c>
    </row>
    <row r="2903" spans="1:10" x14ac:dyDescent="0.35">
      <c r="A2903" s="1">
        <v>41106</v>
      </c>
      <c r="B2903" s="2">
        <v>110.27057025961096</v>
      </c>
      <c r="C2903" s="2">
        <v>110.58809428738876</v>
      </c>
      <c r="D2903" s="2">
        <v>109.83091396073161</v>
      </c>
      <c r="E2903" s="2">
        <v>110.26242065429688</v>
      </c>
      <c r="F2903" s="3">
        <v>97525200</v>
      </c>
      <c r="G2903">
        <f t="shared" si="135"/>
        <v>7</v>
      </c>
      <c r="H2903" s="4" t="b">
        <f t="shared" si="136"/>
        <v>0</v>
      </c>
      <c r="I2903" s="54">
        <f t="shared" si="137"/>
        <v>0</v>
      </c>
      <c r="J2903">
        <f>VLOOKUP(A2903,'RISK_FREE (SHY)'!$A$2:$F$5269,5,0)</f>
        <v>75.9501953125</v>
      </c>
    </row>
    <row r="2904" spans="1:10" x14ac:dyDescent="0.35">
      <c r="A2904" s="1">
        <v>41107</v>
      </c>
      <c r="B2904" s="2">
        <v>110.70203785195336</v>
      </c>
      <c r="C2904" s="2">
        <v>111.24752701863309</v>
      </c>
      <c r="D2904" s="2">
        <v>109.54592481498184</v>
      </c>
      <c r="E2904" s="2">
        <v>111.01956176757813</v>
      </c>
      <c r="F2904" s="3">
        <v>138860300</v>
      </c>
      <c r="G2904">
        <f t="shared" si="135"/>
        <v>7</v>
      </c>
      <c r="H2904" s="4" t="b">
        <f t="shared" si="136"/>
        <v>0</v>
      </c>
      <c r="I2904" s="54">
        <f t="shared" si="137"/>
        <v>0</v>
      </c>
      <c r="J2904">
        <f>VLOOKUP(A2904,'RISK_FREE (SHY)'!$A$2:$F$5269,5,0)</f>
        <v>75.941230773925781</v>
      </c>
    </row>
    <row r="2905" spans="1:10" x14ac:dyDescent="0.35">
      <c r="A2905" s="1">
        <v>41108</v>
      </c>
      <c r="B2905" s="2">
        <v>110.75905459369496</v>
      </c>
      <c r="C2905" s="2">
        <v>112.06172419172115</v>
      </c>
      <c r="D2905" s="2">
        <v>110.69393229465383</v>
      </c>
      <c r="E2905" s="2">
        <v>111.84189605712891</v>
      </c>
      <c r="F2905" s="3">
        <v>113349700</v>
      </c>
      <c r="G2905">
        <f t="shared" si="135"/>
        <v>7</v>
      </c>
      <c r="H2905" s="4" t="b">
        <f t="shared" si="136"/>
        <v>0</v>
      </c>
      <c r="I2905" s="54">
        <f t="shared" si="137"/>
        <v>0</v>
      </c>
      <c r="J2905">
        <f>VLOOKUP(A2905,'RISK_FREE (SHY)'!$A$2:$F$5269,5,0)</f>
        <v>75.959175109863281</v>
      </c>
    </row>
    <row r="2906" spans="1:10" x14ac:dyDescent="0.35">
      <c r="A2906" s="1">
        <v>41109</v>
      </c>
      <c r="B2906" s="2">
        <v>112.06983691065086</v>
      </c>
      <c r="C2906" s="2">
        <v>112.50134348088228</v>
      </c>
      <c r="D2906" s="2">
        <v>111.71161465140568</v>
      </c>
      <c r="E2906" s="2">
        <v>112.13497161865234</v>
      </c>
      <c r="F2906" s="3">
        <v>129847300</v>
      </c>
      <c r="G2906">
        <f t="shared" si="135"/>
        <v>7</v>
      </c>
      <c r="H2906" s="4" t="b">
        <f t="shared" si="136"/>
        <v>0</v>
      </c>
      <c r="I2906" s="54">
        <f t="shared" si="137"/>
        <v>0</v>
      </c>
      <c r="J2906">
        <f>VLOOKUP(A2906,'RISK_FREE (SHY)'!$A$2:$F$5269,5,0)</f>
        <v>75.977104187011719</v>
      </c>
    </row>
    <row r="2907" spans="1:10" x14ac:dyDescent="0.35">
      <c r="A2907" s="1">
        <v>41110</v>
      </c>
      <c r="B2907" s="2">
        <v>111.49991903831896</v>
      </c>
      <c r="C2907" s="2">
        <v>111.67089919250289</v>
      </c>
      <c r="D2907" s="2">
        <v>110.9870034221168</v>
      </c>
      <c r="E2907" s="2">
        <v>111.10912322998048</v>
      </c>
      <c r="F2907" s="3">
        <v>142904500</v>
      </c>
      <c r="G2907">
        <f t="shared" si="135"/>
        <v>7</v>
      </c>
      <c r="H2907" s="4" t="b">
        <f t="shared" si="136"/>
        <v>0</v>
      </c>
      <c r="I2907" s="54">
        <f t="shared" si="137"/>
        <v>0</v>
      </c>
      <c r="J2907">
        <f>VLOOKUP(A2907,'RISK_FREE (SHY)'!$A$2:$F$5269,5,0)</f>
        <v>75.986152648925781</v>
      </c>
    </row>
    <row r="2908" spans="1:10" x14ac:dyDescent="0.35">
      <c r="A2908" s="1">
        <v>41113</v>
      </c>
      <c r="B2908" s="2">
        <v>109.4808171544134</v>
      </c>
      <c r="C2908" s="2">
        <v>111.03587597643607</v>
      </c>
      <c r="D2908" s="2">
        <v>108.9678890012532</v>
      </c>
      <c r="E2908" s="2">
        <v>109.985595703125</v>
      </c>
      <c r="F2908" s="3">
        <v>145210900</v>
      </c>
      <c r="G2908">
        <f t="shared" si="135"/>
        <v>7</v>
      </c>
      <c r="H2908" s="4" t="b">
        <f t="shared" si="136"/>
        <v>0</v>
      </c>
      <c r="I2908" s="54">
        <f t="shared" si="137"/>
        <v>0</v>
      </c>
      <c r="J2908">
        <f>VLOOKUP(A2908,'RISK_FREE (SHY)'!$A$2:$F$5269,5,0)</f>
        <v>75.9951171875</v>
      </c>
    </row>
    <row r="2909" spans="1:10" x14ac:dyDescent="0.35">
      <c r="A2909" s="1">
        <v>41114</v>
      </c>
      <c r="B2909" s="2">
        <v>110.06702458798954</v>
      </c>
      <c r="C2909" s="2">
        <v>110.115872525246</v>
      </c>
      <c r="D2909" s="2">
        <v>108.30842430768712</v>
      </c>
      <c r="E2909" s="2">
        <v>109.04116821289063</v>
      </c>
      <c r="F2909" s="3">
        <v>173301200</v>
      </c>
      <c r="G2909">
        <f t="shared" si="135"/>
        <v>7</v>
      </c>
      <c r="H2909" s="4" t="b">
        <f t="shared" si="136"/>
        <v>0</v>
      </c>
      <c r="I2909" s="54">
        <f t="shared" si="137"/>
        <v>0</v>
      </c>
      <c r="J2909">
        <f>VLOOKUP(A2909,'RISK_FREE (SHY)'!$A$2:$F$5269,5,0)</f>
        <v>75.977104187011719</v>
      </c>
    </row>
    <row r="2910" spans="1:10" x14ac:dyDescent="0.35">
      <c r="A2910" s="1">
        <v>41115</v>
      </c>
      <c r="B2910" s="2">
        <v>109.26913887500528</v>
      </c>
      <c r="C2910" s="2">
        <v>109.55408929825457</v>
      </c>
      <c r="D2910" s="2">
        <v>108.48753466003691</v>
      </c>
      <c r="E2910" s="2">
        <v>109.06559753417967</v>
      </c>
      <c r="F2910" s="3">
        <v>129122300</v>
      </c>
      <c r="G2910">
        <f t="shared" si="135"/>
        <v>7</v>
      </c>
      <c r="H2910" s="4" t="b">
        <f t="shared" si="136"/>
        <v>0</v>
      </c>
      <c r="I2910" s="54">
        <f t="shared" si="137"/>
        <v>0</v>
      </c>
      <c r="J2910">
        <f>VLOOKUP(A2910,'RISK_FREE (SHY)'!$A$2:$F$5269,5,0)</f>
        <v>75.986152648925781</v>
      </c>
    </row>
    <row r="2911" spans="1:10" x14ac:dyDescent="0.35">
      <c r="A2911" s="1">
        <v>41116</v>
      </c>
      <c r="B2911" s="2">
        <v>110.63691814090468</v>
      </c>
      <c r="C2911" s="2">
        <v>111.10099830833832</v>
      </c>
      <c r="D2911" s="2">
        <v>110.12399004493616</v>
      </c>
      <c r="E2911" s="2">
        <v>110.86488342285156</v>
      </c>
      <c r="F2911" s="3">
        <v>156526500</v>
      </c>
      <c r="G2911">
        <f t="shared" si="135"/>
        <v>7</v>
      </c>
      <c r="H2911" s="4" t="b">
        <f t="shared" si="136"/>
        <v>0</v>
      </c>
      <c r="I2911" s="54">
        <f t="shared" si="137"/>
        <v>0</v>
      </c>
      <c r="J2911">
        <f>VLOOKUP(A2911,'RISK_FREE (SHY)'!$A$2:$F$5269,5,0)</f>
        <v>75.986152648925781</v>
      </c>
    </row>
    <row r="2912" spans="1:10" x14ac:dyDescent="0.35">
      <c r="A2912" s="1">
        <v>41117</v>
      </c>
      <c r="B2912" s="2">
        <v>111.4511117850123</v>
      </c>
      <c r="C2912" s="2">
        <v>113.22599898708197</v>
      </c>
      <c r="D2912" s="2">
        <v>110.84048767652042</v>
      </c>
      <c r="E2912" s="2">
        <v>112.90846252441406</v>
      </c>
      <c r="F2912" s="3">
        <v>236768900</v>
      </c>
      <c r="G2912">
        <f t="shared" si="135"/>
        <v>7</v>
      </c>
      <c r="H2912" s="4" t="b">
        <f t="shared" si="136"/>
        <v>0</v>
      </c>
      <c r="I2912" s="54">
        <f t="shared" si="137"/>
        <v>0</v>
      </c>
      <c r="J2912">
        <f>VLOOKUP(A2912,'RISK_FREE (SHY)'!$A$2:$F$5269,5,0)</f>
        <v>75.932197570800781</v>
      </c>
    </row>
    <row r="2913" spans="1:10" x14ac:dyDescent="0.35">
      <c r="A2913" s="1">
        <v>41120</v>
      </c>
      <c r="B2913" s="2">
        <v>112.77820548955204</v>
      </c>
      <c r="C2913" s="2">
        <v>113.44581472144996</v>
      </c>
      <c r="D2913" s="2">
        <v>112.57466412005476</v>
      </c>
      <c r="E2913" s="2">
        <v>112.90846252441406</v>
      </c>
      <c r="F2913" s="3">
        <v>106782000</v>
      </c>
      <c r="G2913">
        <f t="shared" si="135"/>
        <v>7</v>
      </c>
      <c r="H2913" s="4" t="b">
        <f t="shared" si="136"/>
        <v>0</v>
      </c>
      <c r="I2913" s="54">
        <f t="shared" si="137"/>
        <v>0</v>
      </c>
      <c r="J2913">
        <f>VLOOKUP(A2913,'RISK_FREE (SHY)'!$A$2:$F$5269,5,0)</f>
        <v>75.968162536621094</v>
      </c>
    </row>
    <row r="2914" spans="1:10" x14ac:dyDescent="0.35">
      <c r="A2914" s="1">
        <v>41121</v>
      </c>
      <c r="B2914" s="2">
        <v>112.75376134425558</v>
      </c>
      <c r="C2914" s="2">
        <v>113.06313572277379</v>
      </c>
      <c r="D2914" s="2">
        <v>112.11871337890624</v>
      </c>
      <c r="E2914" s="2">
        <v>112.11871337890624</v>
      </c>
      <c r="F2914" s="3">
        <v>120575900</v>
      </c>
      <c r="G2914">
        <f t="shared" si="135"/>
        <v>7</v>
      </c>
      <c r="H2914" s="4" t="b">
        <f t="shared" si="136"/>
        <v>0</v>
      </c>
      <c r="I2914" s="54">
        <f t="shared" si="137"/>
        <v>0</v>
      </c>
      <c r="J2914">
        <f>VLOOKUP(A2914,'RISK_FREE (SHY)'!$A$2:$F$5269,5,0)</f>
        <v>75.986152648925781</v>
      </c>
    </row>
    <row r="2915" spans="1:10" x14ac:dyDescent="0.35">
      <c r="A2915" s="1">
        <v>41122</v>
      </c>
      <c r="B2915" s="2">
        <v>112.92471234601224</v>
      </c>
      <c r="C2915" s="2">
        <v>112.94913630850226</v>
      </c>
      <c r="D2915" s="2">
        <v>111.86629508646844</v>
      </c>
      <c r="E2915" s="2">
        <v>112.02098846435548</v>
      </c>
      <c r="F2915" s="3">
        <v>138293800</v>
      </c>
      <c r="G2915">
        <f t="shared" si="135"/>
        <v>8</v>
      </c>
      <c r="H2915" s="4" t="b">
        <f t="shared" si="136"/>
        <v>0</v>
      </c>
      <c r="I2915" s="54">
        <f t="shared" si="137"/>
        <v>0</v>
      </c>
      <c r="J2915">
        <f>VLOOKUP(A2915,'RISK_FREE (SHY)'!$A$2:$F$5269,5,0)</f>
        <v>75.973503112792969</v>
      </c>
    </row>
    <row r="2916" spans="1:10" x14ac:dyDescent="0.35">
      <c r="A2916" s="1">
        <v>41123</v>
      </c>
      <c r="B2916" s="2">
        <v>111.17427144134123</v>
      </c>
      <c r="C2916" s="2">
        <v>112.00472350522671</v>
      </c>
      <c r="D2916" s="2">
        <v>110.38453012608102</v>
      </c>
      <c r="E2916" s="2">
        <v>111.24754333496094</v>
      </c>
      <c r="F2916" s="3">
        <v>199556600</v>
      </c>
      <c r="G2916">
        <f t="shared" si="135"/>
        <v>8</v>
      </c>
      <c r="H2916" s="4" t="b">
        <f t="shared" si="136"/>
        <v>0</v>
      </c>
      <c r="I2916" s="54">
        <f t="shared" si="137"/>
        <v>0</v>
      </c>
      <c r="J2916">
        <f>VLOOKUP(A2916,'RISK_FREE (SHY)'!$A$2:$F$5269,5,0)</f>
        <v>75.982536315917969</v>
      </c>
    </row>
    <row r="2917" spans="1:10" x14ac:dyDescent="0.35">
      <c r="A2917" s="1">
        <v>41124</v>
      </c>
      <c r="B2917" s="2">
        <v>112.81074379091258</v>
      </c>
      <c r="C2917" s="2">
        <v>113.6900438198066</v>
      </c>
      <c r="D2917" s="2">
        <v>111.28010902692928</v>
      </c>
      <c r="E2917" s="2">
        <v>113.45394134521484</v>
      </c>
      <c r="F2917" s="3">
        <v>157825000</v>
      </c>
      <c r="G2917">
        <f t="shared" si="135"/>
        <v>8</v>
      </c>
      <c r="H2917" s="4" t="b">
        <f t="shared" si="136"/>
        <v>0</v>
      </c>
      <c r="I2917" s="54">
        <f t="shared" si="137"/>
        <v>0</v>
      </c>
      <c r="J2917">
        <f>VLOOKUP(A2917,'RISK_FREE (SHY)'!$A$2:$F$5269,5,0)</f>
        <v>75.955589294433594</v>
      </c>
    </row>
    <row r="2918" spans="1:10" x14ac:dyDescent="0.35">
      <c r="A2918" s="1">
        <v>41127</v>
      </c>
      <c r="B2918" s="2">
        <v>113.7551656930454</v>
      </c>
      <c r="C2918" s="2">
        <v>114.12153755792818</v>
      </c>
      <c r="D2918" s="2">
        <v>113.62489627609918</v>
      </c>
      <c r="E2918" s="2">
        <v>113.67374420166016</v>
      </c>
      <c r="F2918" s="3">
        <v>86326200</v>
      </c>
      <c r="G2918">
        <f t="shared" si="135"/>
        <v>8</v>
      </c>
      <c r="H2918" s="4" t="b">
        <f t="shared" si="136"/>
        <v>0</v>
      </c>
      <c r="I2918" s="54">
        <f t="shared" si="137"/>
        <v>0</v>
      </c>
      <c r="J2918">
        <f>VLOOKUP(A2918,'RISK_FREE (SHY)'!$A$2:$F$5269,5,0)</f>
        <v>75.964599609375</v>
      </c>
    </row>
    <row r="2919" spans="1:10" x14ac:dyDescent="0.35">
      <c r="A2919" s="1">
        <v>41128</v>
      </c>
      <c r="B2919" s="2">
        <v>114.12970303464424</v>
      </c>
      <c r="C2919" s="2">
        <v>114.73218992001708</v>
      </c>
      <c r="D2919" s="2">
        <v>114.00758319046388</v>
      </c>
      <c r="E2919" s="2">
        <v>114.2436981201172</v>
      </c>
      <c r="F2919" s="3">
        <v>109545100</v>
      </c>
      <c r="G2919">
        <f t="shared" si="135"/>
        <v>8</v>
      </c>
      <c r="H2919" s="4" t="b">
        <f t="shared" si="136"/>
        <v>0</v>
      </c>
      <c r="I2919" s="54">
        <f t="shared" si="137"/>
        <v>0</v>
      </c>
      <c r="J2919">
        <f>VLOOKUP(A2919,'RISK_FREE (SHY)'!$A$2:$F$5269,5,0)</f>
        <v>75.928596496582031</v>
      </c>
    </row>
    <row r="2920" spans="1:10" x14ac:dyDescent="0.35">
      <c r="A2920" s="1">
        <v>41129</v>
      </c>
      <c r="B2920" s="2">
        <v>113.86100722208364</v>
      </c>
      <c r="C2920" s="2">
        <v>114.51232943801098</v>
      </c>
      <c r="D2920" s="2">
        <v>113.82843365738231</v>
      </c>
      <c r="E2920" s="2">
        <v>114.38207244873048</v>
      </c>
      <c r="F2920" s="3">
        <v>89754700</v>
      </c>
      <c r="G2920">
        <f t="shared" si="135"/>
        <v>8</v>
      </c>
      <c r="H2920" s="4" t="b">
        <f t="shared" si="136"/>
        <v>0</v>
      </c>
      <c r="I2920" s="54">
        <f t="shared" si="137"/>
        <v>0</v>
      </c>
      <c r="J2920">
        <f>VLOOKUP(A2920,'RISK_FREE (SHY)'!$A$2:$F$5269,5,0)</f>
        <v>75.901603698730469</v>
      </c>
    </row>
    <row r="2921" spans="1:10" x14ac:dyDescent="0.35">
      <c r="A2921" s="1">
        <v>41130</v>
      </c>
      <c r="B2921" s="2">
        <v>114.21924324815632</v>
      </c>
      <c r="C2921" s="2">
        <v>114.70774739219785</v>
      </c>
      <c r="D2921" s="2">
        <v>114.10526060430352</v>
      </c>
      <c r="E2921" s="2">
        <v>114.4797821044922</v>
      </c>
      <c r="F2921" s="3">
        <v>90291700</v>
      </c>
      <c r="G2921">
        <f t="shared" si="135"/>
        <v>8</v>
      </c>
      <c r="H2921" s="4" t="b">
        <f t="shared" si="136"/>
        <v>0</v>
      </c>
      <c r="I2921" s="54">
        <f t="shared" si="137"/>
        <v>0</v>
      </c>
      <c r="J2921">
        <f>VLOOKUP(A2921,'RISK_FREE (SHY)'!$A$2:$F$5269,5,0)</f>
        <v>75.901603698730469</v>
      </c>
    </row>
    <row r="2922" spans="1:10" x14ac:dyDescent="0.35">
      <c r="A2922" s="1">
        <v>41131</v>
      </c>
      <c r="B2922" s="2">
        <v>114.0156880665855</v>
      </c>
      <c r="C2922" s="2">
        <v>114.70773344932924</v>
      </c>
      <c r="D2922" s="2">
        <v>113.8284335508404</v>
      </c>
      <c r="E2922" s="2">
        <v>114.66702270507813</v>
      </c>
      <c r="F2922" s="3">
        <v>99792700</v>
      </c>
      <c r="G2922">
        <f t="shared" si="135"/>
        <v>8</v>
      </c>
      <c r="H2922" s="4" t="b">
        <f t="shared" si="136"/>
        <v>0</v>
      </c>
      <c r="I2922" s="54">
        <f t="shared" si="137"/>
        <v>0</v>
      </c>
      <c r="J2922">
        <f>VLOOKUP(A2922,'RISK_FREE (SHY)'!$A$2:$F$5269,5,0)</f>
        <v>75.919586181640625</v>
      </c>
    </row>
    <row r="2923" spans="1:10" x14ac:dyDescent="0.35">
      <c r="A2923" s="1">
        <v>41134</v>
      </c>
      <c r="B2923" s="2">
        <v>114.47163978419589</v>
      </c>
      <c r="C2923" s="2">
        <v>114.66703149449832</v>
      </c>
      <c r="D2923" s="2">
        <v>114.0156968060798</v>
      </c>
      <c r="E2923" s="2">
        <v>114.61004638671876</v>
      </c>
      <c r="F2923" s="3">
        <v>79426900</v>
      </c>
      <c r="G2923">
        <f t="shared" si="135"/>
        <v>8</v>
      </c>
      <c r="H2923" s="4" t="b">
        <f t="shared" si="136"/>
        <v>0</v>
      </c>
      <c r="I2923" s="54">
        <f t="shared" si="137"/>
        <v>0</v>
      </c>
      <c r="J2923">
        <f>VLOOKUP(A2923,'RISK_FREE (SHY)'!$A$2:$F$5269,5,0)</f>
        <v>75.928596496582031</v>
      </c>
    </row>
    <row r="2924" spans="1:10" x14ac:dyDescent="0.35">
      <c r="A2924" s="1">
        <v>41135</v>
      </c>
      <c r="B2924" s="2">
        <v>115.03337954008924</v>
      </c>
      <c r="C2924" s="2">
        <v>115.10666383944437</v>
      </c>
      <c r="D2924" s="2">
        <v>114.28434915171522</v>
      </c>
      <c r="E2924" s="2">
        <v>114.62629699707033</v>
      </c>
      <c r="F2924" s="3">
        <v>102379400</v>
      </c>
      <c r="G2924">
        <f t="shared" si="135"/>
        <v>8</v>
      </c>
      <c r="H2924" s="4" t="b">
        <f t="shared" si="136"/>
        <v>0</v>
      </c>
      <c r="I2924" s="54">
        <f t="shared" si="137"/>
        <v>0</v>
      </c>
      <c r="J2924">
        <f>VLOOKUP(A2924,'RISK_FREE (SHY)'!$A$2:$F$5269,5,0)</f>
        <v>75.91058349609375</v>
      </c>
    </row>
    <row r="2925" spans="1:10" x14ac:dyDescent="0.35">
      <c r="A2925" s="1">
        <v>41136</v>
      </c>
      <c r="B2925" s="2">
        <v>114.50419493942294</v>
      </c>
      <c r="C2925" s="2">
        <v>114.95198829073884</v>
      </c>
      <c r="D2925" s="2">
        <v>114.43092305189178</v>
      </c>
      <c r="E2925" s="2">
        <v>114.75658416748048</v>
      </c>
      <c r="F2925" s="3">
        <v>71085900</v>
      </c>
      <c r="G2925">
        <f t="shared" si="135"/>
        <v>8</v>
      </c>
      <c r="H2925" s="4" t="b">
        <f t="shared" si="136"/>
        <v>0</v>
      </c>
      <c r="I2925" s="54">
        <f t="shared" si="137"/>
        <v>0</v>
      </c>
      <c r="J2925">
        <f>VLOOKUP(A2925,'RISK_FREE (SHY)'!$A$2:$F$5269,5,0)</f>
        <v>75.883590698242188</v>
      </c>
    </row>
    <row r="2926" spans="1:10" x14ac:dyDescent="0.35">
      <c r="A2926" s="1">
        <v>41137</v>
      </c>
      <c r="B2926" s="2">
        <v>114.91941665881322</v>
      </c>
      <c r="C2926" s="2">
        <v>115.74173148774941</v>
      </c>
      <c r="D2926" s="2">
        <v>114.63446628367258</v>
      </c>
      <c r="E2926" s="2">
        <v>115.60332489013672</v>
      </c>
      <c r="F2926" s="3">
        <v>112014200</v>
      </c>
      <c r="G2926">
        <f t="shared" si="135"/>
        <v>8</v>
      </c>
      <c r="H2926" s="4" t="b">
        <f t="shared" si="136"/>
        <v>0</v>
      </c>
      <c r="I2926" s="54">
        <f t="shared" si="137"/>
        <v>0</v>
      </c>
      <c r="J2926">
        <f>VLOOKUP(A2926,'RISK_FREE (SHY)'!$A$2:$F$5269,5,0)</f>
        <v>75.874595642089844</v>
      </c>
    </row>
    <row r="2927" spans="1:10" x14ac:dyDescent="0.35">
      <c r="A2927" s="1">
        <v>41138</v>
      </c>
      <c r="B2927" s="2">
        <v>115.79874450818258</v>
      </c>
      <c r="C2927" s="2">
        <v>115.85574205085592</v>
      </c>
      <c r="D2927" s="2">
        <v>115.49750727741907</v>
      </c>
      <c r="E2927" s="2">
        <v>115.75803375244141</v>
      </c>
      <c r="F2927" s="3">
        <v>90813700</v>
      </c>
      <c r="G2927">
        <f t="shared" si="135"/>
        <v>8</v>
      </c>
      <c r="H2927" s="4" t="b">
        <f t="shared" si="136"/>
        <v>0</v>
      </c>
      <c r="I2927" s="54">
        <f t="shared" si="137"/>
        <v>0</v>
      </c>
      <c r="J2927">
        <f>VLOOKUP(A2927,'RISK_FREE (SHY)'!$A$2:$F$5269,5,0)</f>
        <v>75.883590698242188</v>
      </c>
    </row>
    <row r="2928" spans="1:10" x14ac:dyDescent="0.35">
      <c r="A2928" s="1">
        <v>41141</v>
      </c>
      <c r="B2928" s="2">
        <v>115.5951788886652</v>
      </c>
      <c r="C2928" s="2">
        <v>115.7905830212995</v>
      </c>
      <c r="D2928" s="2">
        <v>115.27765493761936</v>
      </c>
      <c r="E2928" s="2">
        <v>115.7661590576172</v>
      </c>
      <c r="F2928" s="3">
        <v>78255700</v>
      </c>
      <c r="G2928">
        <f t="shared" si="135"/>
        <v>8</v>
      </c>
      <c r="H2928" s="4" t="b">
        <f t="shared" si="136"/>
        <v>0</v>
      </c>
      <c r="I2928" s="54">
        <f t="shared" si="137"/>
        <v>0</v>
      </c>
      <c r="J2928">
        <f>VLOOKUP(A2928,'RISK_FREE (SHY)'!$A$2:$F$5269,5,0)</f>
        <v>75.883590698242188</v>
      </c>
    </row>
    <row r="2929" spans="1:10" x14ac:dyDescent="0.35">
      <c r="A2929" s="1">
        <v>41142</v>
      </c>
      <c r="B2929" s="2">
        <v>116.05111697407196</v>
      </c>
      <c r="C2929" s="2">
        <v>116.49891037593861</v>
      </c>
      <c r="D2929" s="2">
        <v>115.16367977421235</v>
      </c>
      <c r="E2929" s="2">
        <v>115.41606903076172</v>
      </c>
      <c r="F2929" s="3">
        <v>105581100</v>
      </c>
      <c r="G2929">
        <f t="shared" si="135"/>
        <v>8</v>
      </c>
      <c r="H2929" s="4" t="b">
        <f t="shared" si="136"/>
        <v>0</v>
      </c>
      <c r="I2929" s="54">
        <f t="shared" si="137"/>
        <v>0</v>
      </c>
      <c r="J2929">
        <f>VLOOKUP(A2929,'RISK_FREE (SHY)'!$A$2:$F$5269,5,0)</f>
        <v>75.883590698242188</v>
      </c>
    </row>
    <row r="2930" spans="1:10" x14ac:dyDescent="0.35">
      <c r="A2930" s="1">
        <v>41143</v>
      </c>
      <c r="B2930" s="2">
        <v>115.12297492510754</v>
      </c>
      <c r="C2930" s="2">
        <v>115.65218985377589</v>
      </c>
      <c r="D2930" s="2">
        <v>114.85431129339359</v>
      </c>
      <c r="E2930" s="2">
        <v>115.46493530273438</v>
      </c>
      <c r="F2930" s="3">
        <v>133243500</v>
      </c>
      <c r="G2930">
        <f t="shared" si="135"/>
        <v>8</v>
      </c>
      <c r="H2930" s="4" t="b">
        <f t="shared" si="136"/>
        <v>0</v>
      </c>
      <c r="I2930" s="54">
        <f t="shared" si="137"/>
        <v>0</v>
      </c>
      <c r="J2930">
        <f>VLOOKUP(A2930,'RISK_FREE (SHY)'!$A$2:$F$5269,5,0)</f>
        <v>75.928596496582031</v>
      </c>
    </row>
    <row r="2931" spans="1:10" x14ac:dyDescent="0.35">
      <c r="A2931" s="1">
        <v>41144</v>
      </c>
      <c r="B2931" s="2">
        <v>115.179964450216</v>
      </c>
      <c r="C2931" s="2">
        <v>115.18810163076402</v>
      </c>
      <c r="D2931" s="2">
        <v>114.34137519624336</v>
      </c>
      <c r="E2931" s="2">
        <v>114.52049255371094</v>
      </c>
      <c r="F2931" s="3">
        <v>111466400</v>
      </c>
      <c r="G2931">
        <f t="shared" si="135"/>
        <v>8</v>
      </c>
      <c r="H2931" s="4" t="b">
        <f t="shared" si="136"/>
        <v>0</v>
      </c>
      <c r="I2931" s="54">
        <f t="shared" si="137"/>
        <v>0</v>
      </c>
      <c r="J2931">
        <f>VLOOKUP(A2931,'RISK_FREE (SHY)'!$A$2:$F$5269,5,0)</f>
        <v>75.937530517578125</v>
      </c>
    </row>
    <row r="2932" spans="1:10" x14ac:dyDescent="0.35">
      <c r="A2932" s="1">
        <v>41145</v>
      </c>
      <c r="B2932" s="2">
        <v>114.2355209970367</v>
      </c>
      <c r="C2932" s="2">
        <v>115.47305562039656</v>
      </c>
      <c r="D2932" s="2">
        <v>114.16224910817884</v>
      </c>
      <c r="E2932" s="2">
        <v>115.21251678466795</v>
      </c>
      <c r="F2932" s="3">
        <v>99481200</v>
      </c>
      <c r="G2932">
        <f t="shared" si="135"/>
        <v>8</v>
      </c>
      <c r="H2932" s="4" t="b">
        <f t="shared" si="136"/>
        <v>0</v>
      </c>
      <c r="I2932" s="54">
        <f t="shared" si="137"/>
        <v>0</v>
      </c>
      <c r="J2932">
        <f>VLOOKUP(A2932,'RISK_FREE (SHY)'!$A$2:$F$5269,5,0)</f>
        <v>75.937530517578125</v>
      </c>
    </row>
    <row r="2933" spans="1:10" x14ac:dyDescent="0.35">
      <c r="A2933" s="1">
        <v>41148</v>
      </c>
      <c r="B2933" s="2">
        <v>115.52190891788857</v>
      </c>
      <c r="C2933" s="2">
        <v>115.67660230589848</v>
      </c>
      <c r="D2933" s="2">
        <v>115.07411553764302</v>
      </c>
      <c r="E2933" s="2">
        <v>115.23694610595705</v>
      </c>
      <c r="F2933" s="3">
        <v>68785900</v>
      </c>
      <c r="G2933">
        <f t="shared" si="135"/>
        <v>8</v>
      </c>
      <c r="H2933" s="4" t="b">
        <f t="shared" si="136"/>
        <v>0</v>
      </c>
      <c r="I2933" s="54">
        <f t="shared" si="137"/>
        <v>0</v>
      </c>
      <c r="J2933">
        <f>VLOOKUP(A2933,'RISK_FREE (SHY)'!$A$2:$F$5269,5,0)</f>
        <v>75.928596496582031</v>
      </c>
    </row>
    <row r="2934" spans="1:10" x14ac:dyDescent="0.35">
      <c r="A2934" s="1">
        <v>41149</v>
      </c>
      <c r="B2934" s="2">
        <v>114.94384560036193</v>
      </c>
      <c r="C2934" s="2">
        <v>115.48119765425665</v>
      </c>
      <c r="D2934" s="2">
        <v>114.77287785250741</v>
      </c>
      <c r="E2934" s="2">
        <v>115.12296295166016</v>
      </c>
      <c r="F2934" s="3">
        <v>75689600</v>
      </c>
      <c r="G2934">
        <f t="shared" si="135"/>
        <v>8</v>
      </c>
      <c r="H2934" s="4" t="b">
        <f t="shared" si="136"/>
        <v>0</v>
      </c>
      <c r="I2934" s="54">
        <f t="shared" si="137"/>
        <v>0</v>
      </c>
      <c r="J2934">
        <f>VLOOKUP(A2934,'RISK_FREE (SHY)'!$A$2:$F$5269,5,0)</f>
        <v>75.937530517578125</v>
      </c>
    </row>
    <row r="2935" spans="1:10" x14ac:dyDescent="0.35">
      <c r="A2935" s="1">
        <v>41150</v>
      </c>
      <c r="B2935" s="2">
        <v>115.22066638776914</v>
      </c>
      <c r="C2935" s="2">
        <v>115.5219035463018</v>
      </c>
      <c r="D2935" s="2">
        <v>114.8949928431084</v>
      </c>
      <c r="E2935" s="2">
        <v>115.21251678466795</v>
      </c>
      <c r="F2935" s="3">
        <v>65421300</v>
      </c>
      <c r="G2935">
        <f t="shared" si="135"/>
        <v>8</v>
      </c>
      <c r="H2935" s="4" t="b">
        <f t="shared" si="136"/>
        <v>0</v>
      </c>
      <c r="I2935" s="54">
        <f t="shared" si="137"/>
        <v>0</v>
      </c>
      <c r="J2935">
        <f>VLOOKUP(A2935,'RISK_FREE (SHY)'!$A$2:$F$5269,5,0)</f>
        <v>75.937530517578125</v>
      </c>
    </row>
    <row r="2936" spans="1:10" x14ac:dyDescent="0.35">
      <c r="A2936" s="1">
        <v>41151</v>
      </c>
      <c r="B2936" s="2">
        <v>114.715870736282</v>
      </c>
      <c r="C2936" s="2">
        <v>114.74844430098334</v>
      </c>
      <c r="D2936" s="2">
        <v>114.13782040617023</v>
      </c>
      <c r="E2936" s="2">
        <v>114.38207244873048</v>
      </c>
      <c r="F2936" s="3">
        <v>96589900</v>
      </c>
      <c r="G2936">
        <f t="shared" si="135"/>
        <v>8</v>
      </c>
      <c r="H2936" s="4" t="b">
        <f t="shared" si="136"/>
        <v>0</v>
      </c>
      <c r="I2936" s="54">
        <f t="shared" si="137"/>
        <v>0</v>
      </c>
      <c r="J2936">
        <f>VLOOKUP(A2936,'RISK_FREE (SHY)'!$A$2:$F$5269,5,0)</f>
        <v>75.946517944335938</v>
      </c>
    </row>
    <row r="2937" spans="1:10" x14ac:dyDescent="0.35">
      <c r="A2937" s="1">
        <v>41152</v>
      </c>
      <c r="B2937" s="2">
        <v>115.0334453786874</v>
      </c>
      <c r="C2937" s="2">
        <v>115.46496455058391</v>
      </c>
      <c r="D2937" s="2">
        <v>114.27627737843552</v>
      </c>
      <c r="E2937" s="2">
        <v>114.9276123046875</v>
      </c>
      <c r="F2937" s="3">
        <v>151970400</v>
      </c>
      <c r="G2937">
        <f t="shared" si="135"/>
        <v>8</v>
      </c>
      <c r="H2937" s="4" t="b">
        <f t="shared" si="136"/>
        <v>0</v>
      </c>
      <c r="I2937" s="54">
        <f t="shared" si="137"/>
        <v>0</v>
      </c>
      <c r="J2937">
        <f>VLOOKUP(A2937,'RISK_FREE (SHY)'!$A$2:$F$5269,5,0)</f>
        <v>75.991523742675781</v>
      </c>
    </row>
    <row r="2938" spans="1:10" x14ac:dyDescent="0.35">
      <c r="A2938" s="1">
        <v>41156</v>
      </c>
      <c r="B2938" s="2">
        <v>114.82985348819024</v>
      </c>
      <c r="C2938" s="2">
        <v>115.17181380204224</v>
      </c>
      <c r="D2938" s="2">
        <v>114.08897260331079</v>
      </c>
      <c r="E2938" s="2">
        <v>114.82171630859376</v>
      </c>
      <c r="F2938" s="3">
        <v>120226200</v>
      </c>
      <c r="G2938">
        <f t="shared" si="135"/>
        <v>9</v>
      </c>
      <c r="H2938" s="4" t="b">
        <f t="shared" si="136"/>
        <v>0</v>
      </c>
      <c r="I2938" s="54">
        <f t="shared" si="137"/>
        <v>0</v>
      </c>
      <c r="J2938">
        <f>VLOOKUP(A2938,'RISK_FREE (SHY)'!$A$2:$F$5269,5,0)</f>
        <v>75.986183166503906</v>
      </c>
    </row>
    <row r="2939" spans="1:10" x14ac:dyDescent="0.35">
      <c r="A2939" s="1">
        <v>41157</v>
      </c>
      <c r="B2939" s="2">
        <v>114.870565685261</v>
      </c>
      <c r="C2939" s="2">
        <v>115.17995243828986</v>
      </c>
      <c r="D2939" s="2">
        <v>114.49605664828673</v>
      </c>
      <c r="E2939" s="2">
        <v>114.72402191162109</v>
      </c>
      <c r="F2939" s="3">
        <v>100660300</v>
      </c>
      <c r="G2939">
        <f t="shared" si="135"/>
        <v>9</v>
      </c>
      <c r="H2939" s="4" t="b">
        <f t="shared" si="136"/>
        <v>0</v>
      </c>
      <c r="I2939" s="54">
        <f t="shared" si="137"/>
        <v>0</v>
      </c>
      <c r="J2939">
        <f>VLOOKUP(A2939,'RISK_FREE (SHY)'!$A$2:$F$5269,5,0)</f>
        <v>75.986183166503906</v>
      </c>
    </row>
    <row r="2940" spans="1:10" x14ac:dyDescent="0.35">
      <c r="A2940" s="1">
        <v>41158</v>
      </c>
      <c r="B2940" s="2">
        <v>115.41605598374792</v>
      </c>
      <c r="C2940" s="2">
        <v>117.06067319051932</v>
      </c>
      <c r="D2940" s="2">
        <v>115.4079188039708</v>
      </c>
      <c r="E2940" s="2">
        <v>117.0525360107422</v>
      </c>
      <c r="F2940" s="3">
        <v>158272500</v>
      </c>
      <c r="G2940">
        <f t="shared" si="135"/>
        <v>9</v>
      </c>
      <c r="H2940" s="4" t="b">
        <f t="shared" si="136"/>
        <v>0</v>
      </c>
      <c r="I2940" s="54">
        <f t="shared" si="137"/>
        <v>0</v>
      </c>
      <c r="J2940">
        <f>VLOOKUP(A2940,'RISK_FREE (SHY)'!$A$2:$F$5269,5,0)</f>
        <v>75.950180053710938</v>
      </c>
    </row>
    <row r="2941" spans="1:10" x14ac:dyDescent="0.35">
      <c r="A2941" s="1">
        <v>41159</v>
      </c>
      <c r="B2941" s="2">
        <v>117.24795262976951</v>
      </c>
      <c r="C2941" s="2">
        <v>117.55733945150826</v>
      </c>
      <c r="D2941" s="2">
        <v>117.14211957747304</v>
      </c>
      <c r="E2941" s="2">
        <v>117.50849151611328</v>
      </c>
      <c r="F2941" s="3">
        <v>107272100</v>
      </c>
      <c r="G2941">
        <f t="shared" si="135"/>
        <v>9</v>
      </c>
      <c r="H2941" s="4" t="b">
        <f t="shared" si="136"/>
        <v>0</v>
      </c>
      <c r="I2941" s="54">
        <f t="shared" si="137"/>
        <v>0</v>
      </c>
      <c r="J2941">
        <f>VLOOKUP(A2941,'RISK_FREE (SHY)'!$A$2:$F$5269,5,0)</f>
        <v>75.9681396484375</v>
      </c>
    </row>
    <row r="2942" spans="1:10" x14ac:dyDescent="0.35">
      <c r="A2942" s="1">
        <v>41162</v>
      </c>
      <c r="B2942" s="2">
        <v>117.39449732697793</v>
      </c>
      <c r="C2942" s="2">
        <v>117.59803865324751</v>
      </c>
      <c r="D2942" s="2">
        <v>116.80016013276006</v>
      </c>
      <c r="E2942" s="2">
        <v>116.84085845947266</v>
      </c>
      <c r="F2942" s="3">
        <v>86458500</v>
      </c>
      <c r="G2942">
        <f t="shared" si="135"/>
        <v>9</v>
      </c>
      <c r="H2942" s="4" t="b">
        <f t="shared" si="136"/>
        <v>0</v>
      </c>
      <c r="I2942" s="54">
        <f t="shared" si="137"/>
        <v>0</v>
      </c>
      <c r="J2942">
        <f>VLOOKUP(A2942,'RISK_FREE (SHY)'!$A$2:$F$5269,5,0)</f>
        <v>75.950180053710938</v>
      </c>
    </row>
    <row r="2943" spans="1:10" x14ac:dyDescent="0.35">
      <c r="A2943" s="1">
        <v>41163</v>
      </c>
      <c r="B2943" s="2">
        <v>116.91412232293716</v>
      </c>
      <c r="C2943" s="2">
        <v>117.5410205534766</v>
      </c>
      <c r="D2943" s="2">
        <v>116.88154875945423</v>
      </c>
      <c r="E2943" s="2">
        <v>117.16651153564452</v>
      </c>
      <c r="F2943" s="3">
        <v>88760000</v>
      </c>
      <c r="G2943">
        <f t="shared" si="135"/>
        <v>9</v>
      </c>
      <c r="H2943" s="4" t="b">
        <f t="shared" si="136"/>
        <v>0</v>
      </c>
      <c r="I2943" s="54">
        <f t="shared" si="137"/>
        <v>0</v>
      </c>
      <c r="J2943">
        <f>VLOOKUP(A2943,'RISK_FREE (SHY)'!$A$2:$F$5269,5,0)</f>
        <v>75.9681396484375</v>
      </c>
    </row>
    <row r="2944" spans="1:10" x14ac:dyDescent="0.35">
      <c r="A2944" s="1">
        <v>41164</v>
      </c>
      <c r="B2944" s="2">
        <v>117.55735015869141</v>
      </c>
      <c r="C2944" s="2">
        <v>117.68761961372827</v>
      </c>
      <c r="D2944" s="2">
        <v>117.1584046113331</v>
      </c>
      <c r="E2944" s="2">
        <v>117.55735015869141</v>
      </c>
      <c r="F2944" s="3">
        <v>87640900</v>
      </c>
      <c r="G2944">
        <f t="shared" si="135"/>
        <v>9</v>
      </c>
      <c r="H2944" s="4" t="b">
        <f t="shared" si="136"/>
        <v>0</v>
      </c>
      <c r="I2944" s="54">
        <f t="shared" si="137"/>
        <v>0</v>
      </c>
      <c r="J2944">
        <f>VLOOKUP(A2944,'RISK_FREE (SHY)'!$A$2:$F$5269,5,0)</f>
        <v>75.959121704101563</v>
      </c>
    </row>
    <row r="2945" spans="1:10" x14ac:dyDescent="0.35">
      <c r="A2945" s="1">
        <v>41165</v>
      </c>
      <c r="B2945" s="2">
        <v>117.54107747085608</v>
      </c>
      <c r="C2945" s="2">
        <v>119.71489801693492</v>
      </c>
      <c r="D2945" s="2">
        <v>117.23170300700571</v>
      </c>
      <c r="E2945" s="2">
        <v>119.34852600097656</v>
      </c>
      <c r="F2945" s="3">
        <v>225470200</v>
      </c>
      <c r="G2945">
        <f t="shared" si="135"/>
        <v>9</v>
      </c>
      <c r="H2945" s="4" t="b">
        <f t="shared" si="136"/>
        <v>0</v>
      </c>
      <c r="I2945" s="54">
        <f t="shared" si="137"/>
        <v>0</v>
      </c>
      <c r="J2945">
        <f>VLOOKUP(A2945,'RISK_FREE (SHY)'!$A$2:$F$5269,5,0)</f>
        <v>75.986183166503906</v>
      </c>
    </row>
    <row r="2946" spans="1:10" x14ac:dyDescent="0.35">
      <c r="A2946" s="1">
        <v>41166</v>
      </c>
      <c r="B2946" s="2">
        <v>119.58463124966244</v>
      </c>
      <c r="C2946" s="2">
        <v>120.58605132473512</v>
      </c>
      <c r="D2946" s="2">
        <v>119.4869229430162</v>
      </c>
      <c r="E2946" s="2">
        <v>119.8777313232422</v>
      </c>
      <c r="F2946" s="3">
        <v>169777000</v>
      </c>
      <c r="G2946">
        <f t="shared" si="135"/>
        <v>9</v>
      </c>
      <c r="H2946" s="4" t="b">
        <f t="shared" si="136"/>
        <v>0</v>
      </c>
      <c r="I2946" s="54">
        <f t="shared" si="137"/>
        <v>0</v>
      </c>
      <c r="J2946">
        <f>VLOOKUP(A2946,'RISK_FREE (SHY)'!$A$2:$F$5269,5,0)</f>
        <v>75.950180053710938</v>
      </c>
    </row>
    <row r="2947" spans="1:10" x14ac:dyDescent="0.35">
      <c r="A2947" s="1">
        <v>41169</v>
      </c>
      <c r="B2947" s="2">
        <v>119.6334574149196</v>
      </c>
      <c r="C2947" s="2">
        <v>119.83699875054504</v>
      </c>
      <c r="D2947" s="2">
        <v>119.16937720656853</v>
      </c>
      <c r="E2947" s="2">
        <v>119.47062683105467</v>
      </c>
      <c r="F2947" s="3">
        <v>119427800</v>
      </c>
      <c r="G2947">
        <f t="shared" si="135"/>
        <v>9</v>
      </c>
      <c r="H2947" s="4" t="b">
        <f t="shared" si="136"/>
        <v>0</v>
      </c>
      <c r="I2947" s="54">
        <f t="shared" si="137"/>
        <v>0</v>
      </c>
      <c r="J2947">
        <f>VLOOKUP(A2947,'RISK_FREE (SHY)'!$A$2:$F$5269,5,0)</f>
        <v>75.950180053710938</v>
      </c>
    </row>
    <row r="2948" spans="1:10" x14ac:dyDescent="0.35">
      <c r="A2948" s="1">
        <v>41170</v>
      </c>
      <c r="B2948" s="2">
        <v>119.2670612618486</v>
      </c>
      <c r="C2948" s="2">
        <v>119.5275876584613</v>
      </c>
      <c r="D2948" s="2">
        <v>119.07165714700808</v>
      </c>
      <c r="E2948" s="2">
        <v>119.37289428710938</v>
      </c>
      <c r="F2948" s="3">
        <v>98326600</v>
      </c>
      <c r="G2948">
        <f t="shared" si="135"/>
        <v>9</v>
      </c>
      <c r="H2948" s="4" t="b">
        <f t="shared" si="136"/>
        <v>0</v>
      </c>
      <c r="I2948" s="54">
        <f t="shared" si="137"/>
        <v>0</v>
      </c>
      <c r="J2948">
        <f>VLOOKUP(A2948,'RISK_FREE (SHY)'!$A$2:$F$5269,5,0)</f>
        <v>75.959121704101563</v>
      </c>
    </row>
    <row r="2949" spans="1:10" x14ac:dyDescent="0.35">
      <c r="A2949" s="1">
        <v>41171</v>
      </c>
      <c r="B2949" s="2">
        <v>119.51133648139924</v>
      </c>
      <c r="C2949" s="2">
        <v>119.82072331627604</v>
      </c>
      <c r="D2949" s="2">
        <v>119.20196206970088</v>
      </c>
      <c r="E2949" s="2">
        <v>119.43806457519533</v>
      </c>
      <c r="F2949" s="3">
        <v>128318300</v>
      </c>
      <c r="G2949">
        <f t="shared" si="135"/>
        <v>9</v>
      </c>
      <c r="H2949" s="4" t="b">
        <f t="shared" si="136"/>
        <v>0</v>
      </c>
      <c r="I2949" s="54">
        <f t="shared" si="137"/>
        <v>0</v>
      </c>
      <c r="J2949">
        <f>VLOOKUP(A2949,'RISK_FREE (SHY)'!$A$2:$F$5269,5,0)</f>
        <v>75.959121704101563</v>
      </c>
    </row>
    <row r="2950" spans="1:10" x14ac:dyDescent="0.35">
      <c r="A2950" s="1">
        <v>41172</v>
      </c>
      <c r="B2950" s="2">
        <v>118.89258142372807</v>
      </c>
      <c r="C2950" s="2">
        <v>119.51134270251259</v>
      </c>
      <c r="D2950" s="2">
        <v>118.566920208195</v>
      </c>
      <c r="E2950" s="2">
        <v>119.44622039794922</v>
      </c>
      <c r="F2950" s="3">
        <v>154009800</v>
      </c>
      <c r="G2950">
        <f t="shared" si="135"/>
        <v>9</v>
      </c>
      <c r="H2950" s="4" t="b">
        <f t="shared" si="136"/>
        <v>0</v>
      </c>
      <c r="I2950" s="54">
        <f t="shared" si="137"/>
        <v>0</v>
      </c>
      <c r="J2950">
        <f>VLOOKUP(A2950,'RISK_FREE (SHY)'!$A$2:$F$5269,5,0)</f>
        <v>75.941184997558594</v>
      </c>
    </row>
    <row r="2951" spans="1:10" x14ac:dyDescent="0.35">
      <c r="A2951" s="1">
        <v>41173</v>
      </c>
      <c r="B2951" s="2">
        <v>120.0264820978478</v>
      </c>
      <c r="C2951" s="2">
        <v>120.05103643473554</v>
      </c>
      <c r="D2951" s="2">
        <v>119.34711630181044</v>
      </c>
      <c r="E2951" s="2">
        <v>119.39622497558594</v>
      </c>
      <c r="F2951" s="3">
        <v>108737500</v>
      </c>
      <c r="G2951">
        <f t="shared" si="135"/>
        <v>9</v>
      </c>
      <c r="H2951" s="4" t="b">
        <f t="shared" si="136"/>
        <v>0</v>
      </c>
      <c r="I2951" s="54">
        <f t="shared" si="137"/>
        <v>0</v>
      </c>
      <c r="J2951">
        <f>VLOOKUP(A2951,'RISK_FREE (SHY)'!$A$2:$F$5269,5,0)</f>
        <v>75.950180053710938</v>
      </c>
    </row>
    <row r="2952" spans="1:10" x14ac:dyDescent="0.35">
      <c r="A2952" s="1">
        <v>41176</v>
      </c>
      <c r="B2952" s="2">
        <v>118.8069231992615</v>
      </c>
      <c r="C2952" s="2">
        <v>119.48628915133786</v>
      </c>
      <c r="D2952" s="2">
        <v>118.71688644682988</v>
      </c>
      <c r="E2952" s="2">
        <v>119.21617889404295</v>
      </c>
      <c r="F2952" s="3">
        <v>95682000</v>
      </c>
      <c r="G2952">
        <f t="shared" si="135"/>
        <v>9</v>
      </c>
      <c r="H2952" s="4" t="b">
        <f t="shared" si="136"/>
        <v>0</v>
      </c>
      <c r="I2952" s="54">
        <f t="shared" si="137"/>
        <v>0</v>
      </c>
      <c r="J2952">
        <f>VLOOKUP(A2952,'RISK_FREE (SHY)'!$A$2:$F$5269,5,0)</f>
        <v>75.959121704101563</v>
      </c>
    </row>
    <row r="2953" spans="1:10" x14ac:dyDescent="0.35">
      <c r="A2953" s="1">
        <v>41177</v>
      </c>
      <c r="B2953" s="2">
        <v>119.46993389660967</v>
      </c>
      <c r="C2953" s="2">
        <v>119.69911609800069</v>
      </c>
      <c r="D2953" s="2">
        <v>117.91475468489274</v>
      </c>
      <c r="E2953" s="2">
        <v>117.94750213623048</v>
      </c>
      <c r="F2953" s="3">
        <v>133165200</v>
      </c>
      <c r="G2953">
        <f t="shared" si="135"/>
        <v>9</v>
      </c>
      <c r="H2953" s="4" t="b">
        <f t="shared" si="136"/>
        <v>0</v>
      </c>
      <c r="I2953" s="54">
        <f t="shared" si="137"/>
        <v>0</v>
      </c>
      <c r="J2953">
        <f>VLOOKUP(A2953,'RISK_FREE (SHY)'!$A$2:$F$5269,5,0)</f>
        <v>75.941184997558594</v>
      </c>
    </row>
    <row r="2954" spans="1:10" x14ac:dyDescent="0.35">
      <c r="A2954" s="1">
        <v>41178</v>
      </c>
      <c r="B2954" s="2">
        <v>117.92295821404151</v>
      </c>
      <c r="C2954" s="2">
        <v>117.95569317877896</v>
      </c>
      <c r="D2954" s="2">
        <v>117.00621683796626</v>
      </c>
      <c r="E2954" s="2">
        <v>117.28450775146484</v>
      </c>
      <c r="F2954" s="3">
        <v>146502200</v>
      </c>
      <c r="G2954">
        <f t="shared" si="135"/>
        <v>9</v>
      </c>
      <c r="H2954" s="4" t="b">
        <f t="shared" si="136"/>
        <v>0</v>
      </c>
      <c r="I2954" s="54">
        <f t="shared" si="137"/>
        <v>0</v>
      </c>
      <c r="J2954">
        <f>VLOOKUP(A2954,'RISK_FREE (SHY)'!$A$2:$F$5269,5,0)</f>
        <v>75.959121704101563</v>
      </c>
    </row>
    <row r="2955" spans="1:10" x14ac:dyDescent="0.35">
      <c r="A2955" s="1">
        <v>41179</v>
      </c>
      <c r="B2955" s="2">
        <v>117.77563503046424</v>
      </c>
      <c r="C2955" s="2">
        <v>118.65962906775714</v>
      </c>
      <c r="D2955" s="2">
        <v>117.46459662211228</v>
      </c>
      <c r="E2955" s="2">
        <v>118.38951873779295</v>
      </c>
      <c r="F2955" s="3">
        <v>111830300</v>
      </c>
      <c r="G2955">
        <f t="shared" si="135"/>
        <v>9</v>
      </c>
      <c r="H2955" s="4" t="b">
        <f t="shared" si="136"/>
        <v>0</v>
      </c>
      <c r="I2955" s="54">
        <f t="shared" si="137"/>
        <v>0</v>
      </c>
      <c r="J2955">
        <f>VLOOKUP(A2955,'RISK_FREE (SHY)'!$A$2:$F$5269,5,0)</f>
        <v>75.9681396484375</v>
      </c>
    </row>
    <row r="2956" spans="1:10" x14ac:dyDescent="0.35">
      <c r="A2956" s="1">
        <v>41180</v>
      </c>
      <c r="B2956" s="2">
        <v>117.93928944123419</v>
      </c>
      <c r="C2956" s="2">
        <v>118.32399074885484</v>
      </c>
      <c r="D2956" s="2">
        <v>117.42363581849108</v>
      </c>
      <c r="E2956" s="2">
        <v>117.84107208251952</v>
      </c>
      <c r="F2956" s="3">
        <v>150696100</v>
      </c>
      <c r="G2956">
        <f t="shared" si="135"/>
        <v>9</v>
      </c>
      <c r="H2956" s="4" t="b">
        <f t="shared" si="136"/>
        <v>0</v>
      </c>
      <c r="I2956" s="54">
        <f t="shared" si="137"/>
        <v>0</v>
      </c>
      <c r="J2956">
        <f>VLOOKUP(A2956,'RISK_FREE (SHY)'!$A$2:$F$5269,5,0)</f>
        <v>76.004119873046875</v>
      </c>
    </row>
    <row r="2957" spans="1:10" x14ac:dyDescent="0.35">
      <c r="A2957" s="1">
        <v>41183</v>
      </c>
      <c r="B2957" s="2">
        <v>118.29129084832104</v>
      </c>
      <c r="C2957" s="2">
        <v>119.24894784806617</v>
      </c>
      <c r="D2957" s="2">
        <v>117.87384197108956</v>
      </c>
      <c r="E2957" s="2">
        <v>118.1521453857422</v>
      </c>
      <c r="F2957" s="3">
        <v>135911200</v>
      </c>
      <c r="G2957">
        <f t="shared" si="135"/>
        <v>10</v>
      </c>
      <c r="H2957" s="4" t="b">
        <f t="shared" si="136"/>
        <v>0</v>
      </c>
      <c r="I2957" s="54">
        <f t="shared" si="137"/>
        <v>0</v>
      </c>
      <c r="J2957">
        <f>VLOOKUP(A2957,'RISK_FREE (SHY)'!$A$2:$F$5269,5,0)</f>
        <v>76.005935668945313</v>
      </c>
    </row>
    <row r="2958" spans="1:10" x14ac:dyDescent="0.35">
      <c r="A2958" s="1">
        <v>41184</v>
      </c>
      <c r="B2958" s="2">
        <v>118.61872155708986</v>
      </c>
      <c r="C2958" s="2">
        <v>118.80697576292052</v>
      </c>
      <c r="D2958" s="2">
        <v>117.72654674522045</v>
      </c>
      <c r="E2958" s="2">
        <v>118.2749481201172</v>
      </c>
      <c r="F2958" s="3">
        <v>113422200</v>
      </c>
      <c r="G2958">
        <f t="shared" si="135"/>
        <v>10</v>
      </c>
      <c r="H2958" s="4" t="b">
        <f t="shared" si="136"/>
        <v>0</v>
      </c>
      <c r="I2958" s="54">
        <f t="shared" si="137"/>
        <v>0</v>
      </c>
      <c r="J2958">
        <f>VLOOKUP(A2958,'RISK_FREE (SHY)'!$A$2:$F$5269,5,0)</f>
        <v>75.9879150390625</v>
      </c>
    </row>
    <row r="2959" spans="1:10" x14ac:dyDescent="0.35">
      <c r="A2959" s="1">
        <v>41185</v>
      </c>
      <c r="B2959" s="2">
        <v>118.59412796051822</v>
      </c>
      <c r="C2959" s="2">
        <v>119.03611866479888</v>
      </c>
      <c r="D2959" s="2">
        <v>117.97206373129144</v>
      </c>
      <c r="E2959" s="2">
        <v>118.75782775878906</v>
      </c>
      <c r="F2959" s="3">
        <v>121283100</v>
      </c>
      <c r="G2959">
        <f t="shared" ref="G2959:G3022" si="138">MONTH(A2959)</f>
        <v>10</v>
      </c>
      <c r="H2959" s="4" t="b">
        <f t="shared" ref="H2959:H3022" si="139">OR(G2959&gt;=11,G2959&lt;5)</f>
        <v>0</v>
      </c>
      <c r="I2959" s="54">
        <f t="shared" ref="I2959:I3022" si="140">INT(H2959)</f>
        <v>0</v>
      </c>
      <c r="J2959">
        <f>VLOOKUP(A2959,'RISK_FREE (SHY)'!$A$2:$F$5269,5,0)</f>
        <v>75.9879150390625</v>
      </c>
    </row>
    <row r="2960" spans="1:10" x14ac:dyDescent="0.35">
      <c r="A2960" s="1">
        <v>41186</v>
      </c>
      <c r="B2960" s="2">
        <v>119.20804038181905</v>
      </c>
      <c r="C2960" s="2">
        <v>119.78099605898817</v>
      </c>
      <c r="D2960" s="2">
        <v>119.0443405439846</v>
      </c>
      <c r="E2960" s="2">
        <v>119.60911560058594</v>
      </c>
      <c r="F2960" s="3">
        <v>124311600</v>
      </c>
      <c r="G2960">
        <f t="shared" si="138"/>
        <v>10</v>
      </c>
      <c r="H2960" s="4" t="b">
        <f t="shared" si="139"/>
        <v>0</v>
      </c>
      <c r="I2960" s="54">
        <f t="shared" si="140"/>
        <v>0</v>
      </c>
      <c r="J2960">
        <f>VLOOKUP(A2960,'RISK_FREE (SHY)'!$A$2:$F$5269,5,0)</f>
        <v>75.9879150390625</v>
      </c>
    </row>
    <row r="2961" spans="1:10" x14ac:dyDescent="0.35">
      <c r="A2961" s="1">
        <v>41187</v>
      </c>
      <c r="B2961" s="2">
        <v>120.24750577353568</v>
      </c>
      <c r="C2961" s="2">
        <v>120.45213361162712</v>
      </c>
      <c r="D2961" s="2">
        <v>119.25710154179656</v>
      </c>
      <c r="E2961" s="2">
        <v>119.61724853515624</v>
      </c>
      <c r="F2961" s="3">
        <v>124842100</v>
      </c>
      <c r="G2961">
        <f t="shared" si="138"/>
        <v>10</v>
      </c>
      <c r="H2961" s="4" t="b">
        <f t="shared" si="139"/>
        <v>0</v>
      </c>
      <c r="I2961" s="54">
        <f t="shared" si="140"/>
        <v>0</v>
      </c>
      <c r="J2961">
        <f>VLOOKUP(A2961,'RISK_FREE (SHY)'!$A$2:$F$5269,5,0)</f>
        <v>75.951950073242188</v>
      </c>
    </row>
    <row r="2962" spans="1:10" x14ac:dyDescent="0.35">
      <c r="A2962" s="1">
        <v>41190</v>
      </c>
      <c r="B2962" s="2">
        <v>119.17530335887346</v>
      </c>
      <c r="C2962" s="2">
        <v>119.60092043201816</v>
      </c>
      <c r="D2962" s="2">
        <v>118.93792798202658</v>
      </c>
      <c r="E2962" s="2">
        <v>119.20803833007813</v>
      </c>
      <c r="F2962" s="3">
        <v>78415400</v>
      </c>
      <c r="G2962">
        <f t="shared" si="138"/>
        <v>10</v>
      </c>
      <c r="H2962" s="4" t="b">
        <f t="shared" si="139"/>
        <v>0</v>
      </c>
      <c r="I2962" s="54">
        <f t="shared" si="140"/>
        <v>0</v>
      </c>
      <c r="J2962">
        <f>VLOOKUP(A2962,'RISK_FREE (SHY)'!$A$2:$F$5269,5,0)</f>
        <v>75.960945129394531</v>
      </c>
    </row>
    <row r="2963" spans="1:10" x14ac:dyDescent="0.35">
      <c r="A2963" s="1">
        <v>41191</v>
      </c>
      <c r="B2963" s="2">
        <v>119.11796432381315</v>
      </c>
      <c r="C2963" s="2">
        <v>119.21618169623169</v>
      </c>
      <c r="D2963" s="2">
        <v>117.9884145830285</v>
      </c>
      <c r="E2963" s="2">
        <v>118.0293426513672</v>
      </c>
      <c r="F2963" s="3">
        <v>148872900</v>
      </c>
      <c r="G2963">
        <f t="shared" si="138"/>
        <v>10</v>
      </c>
      <c r="H2963" s="4" t="b">
        <f t="shared" si="139"/>
        <v>0</v>
      </c>
      <c r="I2963" s="54">
        <f t="shared" si="140"/>
        <v>0</v>
      </c>
      <c r="J2963">
        <f>VLOOKUP(A2963,'RISK_FREE (SHY)'!$A$2:$F$5269,5,0)</f>
        <v>75.960945129394531</v>
      </c>
    </row>
    <row r="2964" spans="1:10" x14ac:dyDescent="0.35">
      <c r="A2964" s="1">
        <v>41192</v>
      </c>
      <c r="B2964" s="2">
        <v>118.01298440930042</v>
      </c>
      <c r="C2964" s="2">
        <v>118.12758801148178</v>
      </c>
      <c r="D2964" s="2">
        <v>117.12080985413212</v>
      </c>
      <c r="E2964" s="2">
        <v>117.27632904052734</v>
      </c>
      <c r="F2964" s="3">
        <v>124247500</v>
      </c>
      <c r="G2964">
        <f t="shared" si="138"/>
        <v>10</v>
      </c>
      <c r="H2964" s="4" t="b">
        <f t="shared" si="139"/>
        <v>0</v>
      </c>
      <c r="I2964" s="54">
        <f t="shared" si="140"/>
        <v>0</v>
      </c>
      <c r="J2964">
        <f>VLOOKUP(A2964,'RISK_FREE (SHY)'!$A$2:$F$5269,5,0)</f>
        <v>75.951950073242188</v>
      </c>
    </row>
    <row r="2965" spans="1:10" x14ac:dyDescent="0.35">
      <c r="A2965" s="1">
        <v>41193</v>
      </c>
      <c r="B2965" s="2">
        <v>118.09478748577703</v>
      </c>
      <c r="C2965" s="2">
        <v>118.26668032230714</v>
      </c>
      <c r="D2965" s="2">
        <v>117.31720439273576</v>
      </c>
      <c r="E2965" s="2">
        <v>117.34175872802734</v>
      </c>
      <c r="F2965" s="3">
        <v>123601500</v>
      </c>
      <c r="G2965">
        <f t="shared" si="138"/>
        <v>10</v>
      </c>
      <c r="H2965" s="4" t="b">
        <f t="shared" si="139"/>
        <v>0</v>
      </c>
      <c r="I2965" s="54">
        <f t="shared" si="140"/>
        <v>0</v>
      </c>
      <c r="J2965">
        <f>VLOOKUP(A2965,'RISK_FREE (SHY)'!$A$2:$F$5269,5,0)</f>
        <v>75.94293212890625</v>
      </c>
    </row>
    <row r="2966" spans="1:10" x14ac:dyDescent="0.35">
      <c r="A2966" s="1">
        <v>41194</v>
      </c>
      <c r="B2966" s="2">
        <v>117.42364211365116</v>
      </c>
      <c r="C2966" s="2">
        <v>117.82470467623132</v>
      </c>
      <c r="D2966" s="2">
        <v>116.70334813915176</v>
      </c>
      <c r="E2966" s="2">
        <v>116.95708465576172</v>
      </c>
      <c r="F2966" s="3">
        <v>124181900</v>
      </c>
      <c r="G2966">
        <f t="shared" si="138"/>
        <v>10</v>
      </c>
      <c r="H2966" s="4" t="b">
        <f t="shared" si="139"/>
        <v>0</v>
      </c>
      <c r="I2966" s="54">
        <f t="shared" si="140"/>
        <v>0</v>
      </c>
      <c r="J2966">
        <f>VLOOKUP(A2966,'RISK_FREE (SHY)'!$A$2:$F$5269,5,0)</f>
        <v>75.969970703125</v>
      </c>
    </row>
    <row r="2967" spans="1:10" x14ac:dyDescent="0.35">
      <c r="A2967" s="1">
        <v>41197</v>
      </c>
      <c r="B2967" s="2">
        <v>117.2353745688781</v>
      </c>
      <c r="C2967" s="2">
        <v>118.05388590076343</v>
      </c>
      <c r="D2967" s="2">
        <v>116.85886635032624</v>
      </c>
      <c r="E2967" s="2">
        <v>117.93111419677734</v>
      </c>
      <c r="F2967" s="3">
        <v>107689100</v>
      </c>
      <c r="G2967">
        <f t="shared" si="138"/>
        <v>10</v>
      </c>
      <c r="H2967" s="4" t="b">
        <f t="shared" si="139"/>
        <v>0</v>
      </c>
      <c r="I2967" s="54">
        <f t="shared" si="140"/>
        <v>0</v>
      </c>
      <c r="J2967">
        <f>VLOOKUP(A2967,'RISK_FREE (SHY)'!$A$2:$F$5269,5,0)</f>
        <v>75.951950073242188</v>
      </c>
    </row>
    <row r="2968" spans="1:10" x14ac:dyDescent="0.35">
      <c r="A2968" s="1">
        <v>41198</v>
      </c>
      <c r="B2968" s="2">
        <v>118.48770651232734</v>
      </c>
      <c r="C2968" s="2">
        <v>119.20800054549116</v>
      </c>
      <c r="D2968" s="2">
        <v>118.40586286550872</v>
      </c>
      <c r="E2968" s="2">
        <v>119.12614440917967</v>
      </c>
      <c r="F2968" s="3">
        <v>108815500</v>
      </c>
      <c r="G2968">
        <f t="shared" si="138"/>
        <v>10</v>
      </c>
      <c r="H2968" s="4" t="b">
        <f t="shared" si="139"/>
        <v>0</v>
      </c>
      <c r="I2968" s="54">
        <f t="shared" si="140"/>
        <v>0</v>
      </c>
      <c r="J2968">
        <f>VLOOKUP(A2968,'RISK_FREE (SHY)'!$A$2:$F$5269,5,0)</f>
        <v>75.951950073242188</v>
      </c>
    </row>
    <row r="2969" spans="1:10" x14ac:dyDescent="0.35">
      <c r="A2969" s="1">
        <v>41199</v>
      </c>
      <c r="B2969" s="2">
        <v>119.20803258297845</v>
      </c>
      <c r="C2969" s="2">
        <v>119.76462698259846</v>
      </c>
      <c r="D2969" s="2">
        <v>119.02795902629222</v>
      </c>
      <c r="E2969" s="2">
        <v>119.66639709472656</v>
      </c>
      <c r="F2969" s="3">
        <v>128834100</v>
      </c>
      <c r="G2969">
        <f t="shared" si="138"/>
        <v>10</v>
      </c>
      <c r="H2969" s="4" t="b">
        <f t="shared" si="139"/>
        <v>0</v>
      </c>
      <c r="I2969" s="54">
        <f t="shared" si="140"/>
        <v>0</v>
      </c>
      <c r="J2969">
        <f>VLOOKUP(A2969,'RISK_FREE (SHY)'!$A$2:$F$5269,5,0)</f>
        <v>75.906990051269531</v>
      </c>
    </row>
    <row r="2970" spans="1:10" x14ac:dyDescent="0.35">
      <c r="A2970" s="1">
        <v>41200</v>
      </c>
      <c r="B2970" s="2">
        <v>119.35535430908205</v>
      </c>
      <c r="C2970" s="2">
        <v>119.92830986782756</v>
      </c>
      <c r="D2970" s="2">
        <v>118.95427917321294</v>
      </c>
      <c r="E2970" s="2">
        <v>119.35535430908205</v>
      </c>
      <c r="F2970" s="3">
        <v>148108500</v>
      </c>
      <c r="G2970">
        <f t="shared" si="138"/>
        <v>10</v>
      </c>
      <c r="H2970" s="4" t="b">
        <f t="shared" si="139"/>
        <v>0</v>
      </c>
      <c r="I2970" s="54">
        <f t="shared" si="140"/>
        <v>0</v>
      </c>
      <c r="J2970">
        <f>VLOOKUP(A2970,'RISK_FREE (SHY)'!$A$2:$F$5269,5,0)</f>
        <v>75.915916442871094</v>
      </c>
    </row>
    <row r="2971" spans="1:10" x14ac:dyDescent="0.35">
      <c r="A2971" s="1">
        <v>41201</v>
      </c>
      <c r="B2971" s="2">
        <v>119.13434361914888</v>
      </c>
      <c r="C2971" s="2">
        <v>119.14252423740191</v>
      </c>
      <c r="D2971" s="2">
        <v>117.08806500147024</v>
      </c>
      <c r="E2971" s="2">
        <v>117.36635589599609</v>
      </c>
      <c r="F2971" s="3">
        <v>185645200</v>
      </c>
      <c r="G2971">
        <f t="shared" si="138"/>
        <v>10</v>
      </c>
      <c r="H2971" s="4" t="b">
        <f t="shared" si="139"/>
        <v>0</v>
      </c>
      <c r="I2971" s="54">
        <f t="shared" si="140"/>
        <v>0</v>
      </c>
      <c r="J2971">
        <f>VLOOKUP(A2971,'RISK_FREE (SHY)'!$A$2:$F$5269,5,0)</f>
        <v>75.915916442871094</v>
      </c>
    </row>
    <row r="2972" spans="1:10" x14ac:dyDescent="0.35">
      <c r="A2972" s="1">
        <v>41204</v>
      </c>
      <c r="B2972" s="2">
        <v>117.16986191566872</v>
      </c>
      <c r="C2972" s="2">
        <v>117.59549119542868</v>
      </c>
      <c r="D2972" s="2">
        <v>116.4577612373978</v>
      </c>
      <c r="E2972" s="2">
        <v>117.38268280029295</v>
      </c>
      <c r="F2972" s="3">
        <v>125578600</v>
      </c>
      <c r="G2972">
        <f t="shared" si="138"/>
        <v>10</v>
      </c>
      <c r="H2972" s="4" t="b">
        <f t="shared" si="139"/>
        <v>0</v>
      </c>
      <c r="I2972" s="54">
        <f t="shared" si="140"/>
        <v>0</v>
      </c>
      <c r="J2972">
        <f>VLOOKUP(A2972,'RISK_FREE (SHY)'!$A$2:$F$5269,5,0)</f>
        <v>75.888961791992188</v>
      </c>
    </row>
    <row r="2973" spans="1:10" x14ac:dyDescent="0.35">
      <c r="A2973" s="1">
        <v>41205</v>
      </c>
      <c r="B2973" s="2">
        <v>116.11401507818644</v>
      </c>
      <c r="C2973" s="2">
        <v>116.27771484248834</v>
      </c>
      <c r="D2973" s="2">
        <v>115.27094942701468</v>
      </c>
      <c r="E2973" s="2">
        <v>115.75386810302734</v>
      </c>
      <c r="F2973" s="3">
        <v>192056300</v>
      </c>
      <c r="G2973">
        <f t="shared" si="138"/>
        <v>10</v>
      </c>
      <c r="H2973" s="4" t="b">
        <f t="shared" si="139"/>
        <v>0</v>
      </c>
      <c r="I2973" s="54">
        <f t="shared" si="140"/>
        <v>0</v>
      </c>
      <c r="J2973">
        <f>VLOOKUP(A2973,'RISK_FREE (SHY)'!$A$2:$F$5269,5,0)</f>
        <v>75.924949645996094</v>
      </c>
    </row>
    <row r="2974" spans="1:10" x14ac:dyDescent="0.35">
      <c r="A2974" s="1">
        <v>41206</v>
      </c>
      <c r="B2974" s="2">
        <v>116.17131137075056</v>
      </c>
      <c r="C2974" s="2">
        <v>116.31046929275269</v>
      </c>
      <c r="D2974" s="2">
        <v>115.24640202647956</v>
      </c>
      <c r="E2974" s="2">
        <v>115.42647552490234</v>
      </c>
      <c r="F2974" s="3">
        <v>120179400</v>
      </c>
      <c r="G2974">
        <f t="shared" si="138"/>
        <v>10</v>
      </c>
      <c r="H2974" s="4" t="b">
        <f t="shared" si="139"/>
        <v>0</v>
      </c>
      <c r="I2974" s="54">
        <f t="shared" si="140"/>
        <v>0</v>
      </c>
      <c r="J2974">
        <f>VLOOKUP(A2974,'RISK_FREE (SHY)'!$A$2:$F$5269,5,0)</f>
        <v>75.915916442871094</v>
      </c>
    </row>
    <row r="2975" spans="1:10" x14ac:dyDescent="0.35">
      <c r="A2975" s="1">
        <v>41207</v>
      </c>
      <c r="B2975" s="2">
        <v>116.24497797151776</v>
      </c>
      <c r="C2975" s="2">
        <v>116.45778641265736</v>
      </c>
      <c r="D2975" s="2">
        <v>115.05813908800518</v>
      </c>
      <c r="E2975" s="2">
        <v>115.76204681396484</v>
      </c>
      <c r="F2975" s="3">
        <v>134457400</v>
      </c>
      <c r="G2975">
        <f t="shared" si="138"/>
        <v>10</v>
      </c>
      <c r="H2975" s="4" t="b">
        <f t="shared" si="139"/>
        <v>0</v>
      </c>
      <c r="I2975" s="54">
        <f t="shared" si="140"/>
        <v>0</v>
      </c>
      <c r="J2975">
        <f>VLOOKUP(A2975,'RISK_FREE (SHY)'!$A$2:$F$5269,5,0)</f>
        <v>75.888961791992188</v>
      </c>
    </row>
    <row r="2976" spans="1:10" x14ac:dyDescent="0.35">
      <c r="A2976" s="1">
        <v>41208</v>
      </c>
      <c r="B2976" s="2">
        <v>115.65568904946043</v>
      </c>
      <c r="C2976" s="2">
        <v>116.09767980841956</v>
      </c>
      <c r="D2976" s="2">
        <v>114.91084051226514</v>
      </c>
      <c r="E2976" s="2">
        <v>115.69661712646484</v>
      </c>
      <c r="F2976" s="3">
        <v>146023500</v>
      </c>
      <c r="G2976">
        <f t="shared" si="138"/>
        <v>10</v>
      </c>
      <c r="H2976" s="4" t="b">
        <f t="shared" si="139"/>
        <v>0</v>
      </c>
      <c r="I2976" s="54">
        <f t="shared" si="140"/>
        <v>0</v>
      </c>
      <c r="J2976">
        <f>VLOOKUP(A2976,'RISK_FREE (SHY)'!$A$2:$F$5269,5,0)</f>
        <v>75.906990051269531</v>
      </c>
    </row>
    <row r="2977" spans="1:10" x14ac:dyDescent="0.35">
      <c r="A2977" s="1">
        <v>41213</v>
      </c>
      <c r="B2977" s="2">
        <v>116.1058729175178</v>
      </c>
      <c r="C2977" s="2">
        <v>116.25319900733896</v>
      </c>
      <c r="D2977" s="2">
        <v>115.1482033756978</v>
      </c>
      <c r="E2977" s="2">
        <v>115.69661712646484</v>
      </c>
      <c r="F2977" s="3">
        <v>103438500</v>
      </c>
      <c r="G2977">
        <f t="shared" si="138"/>
        <v>10</v>
      </c>
      <c r="H2977" s="4" t="b">
        <f t="shared" si="139"/>
        <v>0</v>
      </c>
      <c r="I2977" s="54">
        <f t="shared" si="140"/>
        <v>0</v>
      </c>
      <c r="J2977">
        <f>VLOOKUP(A2977,'RISK_FREE (SHY)'!$A$2:$F$5269,5,0)</f>
        <v>75.951950073242188</v>
      </c>
    </row>
    <row r="2978" spans="1:10" x14ac:dyDescent="0.35">
      <c r="A2978" s="1">
        <v>41214</v>
      </c>
      <c r="B2978" s="2">
        <v>115.9421319498834</v>
      </c>
      <c r="C2978" s="2">
        <v>117.0553079259624</v>
      </c>
      <c r="D2978" s="2">
        <v>115.83573396336703</v>
      </c>
      <c r="E2978" s="2">
        <v>116.90798187255859</v>
      </c>
      <c r="F2978" s="3">
        <v>100995600</v>
      </c>
      <c r="G2978">
        <f t="shared" si="138"/>
        <v>11</v>
      </c>
      <c r="H2978" s="4" t="b">
        <f t="shared" si="139"/>
        <v>1</v>
      </c>
      <c r="I2978" s="54">
        <f t="shared" si="140"/>
        <v>1</v>
      </c>
      <c r="J2978">
        <f>VLOOKUP(A2978,'RISK_FREE (SHY)'!$A$2:$F$5269,5,0)</f>
        <v>75.933952331542969</v>
      </c>
    </row>
    <row r="2979" spans="1:10" x14ac:dyDescent="0.35">
      <c r="A2979" s="1">
        <v>41215</v>
      </c>
      <c r="B2979" s="2">
        <v>117.60372485879772</v>
      </c>
      <c r="C2979" s="2">
        <v>117.63647231250626</v>
      </c>
      <c r="D2979" s="2">
        <v>115.74571276939872</v>
      </c>
      <c r="E2979" s="2">
        <v>115.86848449707033</v>
      </c>
      <c r="F2979" s="3">
        <v>137702200</v>
      </c>
      <c r="G2979">
        <f t="shared" si="138"/>
        <v>11</v>
      </c>
      <c r="H2979" s="4" t="b">
        <f t="shared" si="139"/>
        <v>1</v>
      </c>
      <c r="I2979" s="54">
        <f t="shared" si="140"/>
        <v>1</v>
      </c>
      <c r="J2979">
        <f>VLOOKUP(A2979,'RISK_FREE (SHY)'!$A$2:$F$5269,5,0)</f>
        <v>75.924949645996094</v>
      </c>
    </row>
    <row r="2980" spans="1:10" x14ac:dyDescent="0.35">
      <c r="A2980" s="1">
        <v>41218</v>
      </c>
      <c r="B2980" s="2">
        <v>115.6965793036758</v>
      </c>
      <c r="C2980" s="2">
        <v>116.3677520870494</v>
      </c>
      <c r="D2980" s="2">
        <v>115.35279356082349</v>
      </c>
      <c r="E2980" s="2">
        <v>116.1058349609375</v>
      </c>
      <c r="F2980" s="3">
        <v>98378500</v>
      </c>
      <c r="G2980">
        <f t="shared" si="138"/>
        <v>11</v>
      </c>
      <c r="H2980" s="4" t="b">
        <f t="shared" si="139"/>
        <v>1</v>
      </c>
      <c r="I2980" s="54">
        <f t="shared" si="140"/>
        <v>1</v>
      </c>
      <c r="J2980">
        <f>VLOOKUP(A2980,'RISK_FREE (SHY)'!$A$2:$F$5269,5,0)</f>
        <v>75.924949645996094</v>
      </c>
    </row>
    <row r="2981" spans="1:10" x14ac:dyDescent="0.35">
      <c r="A2981" s="1">
        <v>41219</v>
      </c>
      <c r="B2981" s="2">
        <v>116.45783278656852</v>
      </c>
      <c r="C2981" s="2">
        <v>117.47279169587615</v>
      </c>
      <c r="D2981" s="2">
        <v>116.33506103884818</v>
      </c>
      <c r="E2981" s="2">
        <v>117.01442718505859</v>
      </c>
      <c r="F2981" s="3">
        <v>107068100</v>
      </c>
      <c r="G2981">
        <f t="shared" si="138"/>
        <v>11</v>
      </c>
      <c r="H2981" s="4" t="b">
        <f t="shared" si="139"/>
        <v>1</v>
      </c>
      <c r="I2981" s="54">
        <f t="shared" si="140"/>
        <v>1</v>
      </c>
      <c r="J2981">
        <f>VLOOKUP(A2981,'RISK_FREE (SHY)'!$A$2:$F$5269,5,0)</f>
        <v>75.897964477539063</v>
      </c>
    </row>
    <row r="2982" spans="1:10" x14ac:dyDescent="0.35">
      <c r="A2982" s="1">
        <v>41220</v>
      </c>
      <c r="B2982" s="2">
        <v>115.9503487872784</v>
      </c>
      <c r="C2982" s="2">
        <v>115.96671002578786</v>
      </c>
      <c r="D2982" s="2">
        <v>113.82221376851356</v>
      </c>
      <c r="E2982" s="2">
        <v>114.36243438720705</v>
      </c>
      <c r="F2982" s="3">
        <v>264304500</v>
      </c>
      <c r="G2982">
        <f t="shared" si="138"/>
        <v>11</v>
      </c>
      <c r="H2982" s="4" t="b">
        <f t="shared" si="139"/>
        <v>1</v>
      </c>
      <c r="I2982" s="54">
        <f t="shared" si="140"/>
        <v>1</v>
      </c>
      <c r="J2982">
        <f>VLOOKUP(A2982,'RISK_FREE (SHY)'!$A$2:$F$5269,5,0)</f>
        <v>75.960945129394531</v>
      </c>
    </row>
    <row r="2983" spans="1:10" x14ac:dyDescent="0.35">
      <c r="A2983" s="1">
        <v>41221</v>
      </c>
      <c r="B2983" s="2">
        <v>114.34601340378607</v>
      </c>
      <c r="C2983" s="2">
        <v>114.92716185757388</v>
      </c>
      <c r="D2983" s="2">
        <v>112.89724506674337</v>
      </c>
      <c r="E2983" s="2">
        <v>112.98728179931641</v>
      </c>
      <c r="F2983" s="3">
        <v>181517300</v>
      </c>
      <c r="G2983">
        <f t="shared" si="138"/>
        <v>11</v>
      </c>
      <c r="H2983" s="4" t="b">
        <f t="shared" si="139"/>
        <v>1</v>
      </c>
      <c r="I2983" s="54">
        <f t="shared" si="140"/>
        <v>1</v>
      </c>
      <c r="J2983">
        <f>VLOOKUP(A2983,'RISK_FREE (SHY)'!$A$2:$F$5269,5,0)</f>
        <v>75.960945129394531</v>
      </c>
    </row>
    <row r="2984" spans="1:10" x14ac:dyDescent="0.35">
      <c r="A2984" s="1">
        <v>41222</v>
      </c>
      <c r="B2984" s="2">
        <v>112.64356040934324</v>
      </c>
      <c r="C2984" s="2">
        <v>114.1332574900364</v>
      </c>
      <c r="D2984" s="2">
        <v>112.58627109289117</v>
      </c>
      <c r="E2984" s="2">
        <v>113.08556365966795</v>
      </c>
      <c r="F2984" s="3">
        <v>201055300</v>
      </c>
      <c r="G2984">
        <f t="shared" si="138"/>
        <v>11</v>
      </c>
      <c r="H2984" s="4" t="b">
        <f t="shared" si="139"/>
        <v>1</v>
      </c>
      <c r="I2984" s="54">
        <f t="shared" si="140"/>
        <v>1</v>
      </c>
      <c r="J2984">
        <f>VLOOKUP(A2984,'RISK_FREE (SHY)'!$A$2:$F$5269,5,0)</f>
        <v>75.960945129394531</v>
      </c>
    </row>
    <row r="2985" spans="1:10" x14ac:dyDescent="0.35">
      <c r="A2985" s="1">
        <v>41225</v>
      </c>
      <c r="B2985" s="2">
        <v>113.43747711682344</v>
      </c>
      <c r="C2985" s="2">
        <v>113.61755060047039</v>
      </c>
      <c r="D2985" s="2">
        <v>112.9218234950082</v>
      </c>
      <c r="E2985" s="2">
        <v>113.17555999755859</v>
      </c>
      <c r="F2985" s="3">
        <v>97677500</v>
      </c>
      <c r="G2985">
        <f t="shared" si="138"/>
        <v>11</v>
      </c>
      <c r="H2985" s="4" t="b">
        <f t="shared" si="139"/>
        <v>1</v>
      </c>
      <c r="I2985" s="54">
        <f t="shared" si="140"/>
        <v>1</v>
      </c>
      <c r="J2985">
        <f>VLOOKUP(A2985,'RISK_FREE (SHY)'!$A$2:$F$5269,5,0)</f>
        <v>75.960945129394531</v>
      </c>
    </row>
    <row r="2986" spans="1:10" x14ac:dyDescent="0.35">
      <c r="A2986" s="1">
        <v>41226</v>
      </c>
      <c r="B2986" s="2">
        <v>112.57807169999045</v>
      </c>
      <c r="C2986" s="2">
        <v>113.9777319285664</v>
      </c>
      <c r="D2986" s="2">
        <v>112.43074561776926</v>
      </c>
      <c r="E2986" s="2">
        <v>112.78269958496094</v>
      </c>
      <c r="F2986" s="3">
        <v>123018300</v>
      </c>
      <c r="G2986">
        <f t="shared" si="138"/>
        <v>11</v>
      </c>
      <c r="H2986" s="4" t="b">
        <f t="shared" si="139"/>
        <v>1</v>
      </c>
      <c r="I2986" s="54">
        <f t="shared" si="140"/>
        <v>1</v>
      </c>
      <c r="J2986">
        <f>VLOOKUP(A2986,'RISK_FREE (SHY)'!$A$2:$F$5269,5,0)</f>
        <v>75.969970703125</v>
      </c>
    </row>
    <row r="2987" spans="1:10" x14ac:dyDescent="0.35">
      <c r="A2987" s="1">
        <v>41227</v>
      </c>
      <c r="B2987" s="2">
        <v>113.12645596273782</v>
      </c>
      <c r="C2987" s="2">
        <v>113.30651696428608</v>
      </c>
      <c r="D2987" s="2">
        <v>111.00650213449327</v>
      </c>
      <c r="E2987" s="2">
        <v>111.26023864746094</v>
      </c>
      <c r="F2987" s="3">
        <v>191505000</v>
      </c>
      <c r="G2987">
        <f t="shared" si="138"/>
        <v>11</v>
      </c>
      <c r="H2987" s="4" t="b">
        <f t="shared" si="139"/>
        <v>1</v>
      </c>
      <c r="I2987" s="54">
        <f t="shared" si="140"/>
        <v>1</v>
      </c>
      <c r="J2987">
        <f>VLOOKUP(A2987,'RISK_FREE (SHY)'!$A$2:$F$5269,5,0)</f>
        <v>75.9879150390625</v>
      </c>
    </row>
    <row r="2988" spans="1:10" x14ac:dyDescent="0.35">
      <c r="A2988" s="1">
        <v>41228</v>
      </c>
      <c r="B2988" s="2">
        <v>111.30116550724732</v>
      </c>
      <c r="C2988" s="2">
        <v>111.7186142726369</v>
      </c>
      <c r="D2988" s="2">
        <v>110.646353955051</v>
      </c>
      <c r="E2988" s="2">
        <v>111.07198333740234</v>
      </c>
      <c r="F2988" s="3">
        <v>178128400</v>
      </c>
      <c r="G2988">
        <f t="shared" si="138"/>
        <v>11</v>
      </c>
      <c r="H2988" s="4" t="b">
        <f t="shared" si="139"/>
        <v>1</v>
      </c>
      <c r="I2988" s="54">
        <f t="shared" si="140"/>
        <v>1</v>
      </c>
      <c r="J2988">
        <f>VLOOKUP(A2988,'RISK_FREE (SHY)'!$A$2:$F$5269,5,0)</f>
        <v>75.9879150390625</v>
      </c>
    </row>
    <row r="2989" spans="1:10" x14ac:dyDescent="0.35">
      <c r="A2989" s="1">
        <v>41229</v>
      </c>
      <c r="B2989" s="2">
        <v>111.23572851705512</v>
      </c>
      <c r="C2989" s="2">
        <v>111.84143163578688</v>
      </c>
      <c r="D2989" s="2">
        <v>110.25351703250099</v>
      </c>
      <c r="E2989" s="2">
        <v>111.62042999267578</v>
      </c>
      <c r="F2989" s="3">
        <v>239483900</v>
      </c>
      <c r="G2989">
        <f t="shared" si="138"/>
        <v>11</v>
      </c>
      <c r="H2989" s="4" t="b">
        <f t="shared" si="139"/>
        <v>1</v>
      </c>
      <c r="I2989" s="54">
        <f t="shared" si="140"/>
        <v>1</v>
      </c>
      <c r="J2989">
        <f>VLOOKUP(A2989,'RISK_FREE (SHY)'!$A$2:$F$5269,5,0)</f>
        <v>75.9879150390625</v>
      </c>
    </row>
    <row r="2990" spans="1:10" x14ac:dyDescent="0.35">
      <c r="A2990" s="1">
        <v>41232</v>
      </c>
      <c r="B2990" s="2">
        <v>112.8727383968493</v>
      </c>
      <c r="C2990" s="2">
        <v>113.89587784021992</v>
      </c>
      <c r="D2990" s="2">
        <v>111.6531641736284</v>
      </c>
      <c r="E2990" s="2">
        <v>113.8795166015625</v>
      </c>
      <c r="F2990" s="3">
        <v>151495800</v>
      </c>
      <c r="G2990">
        <f t="shared" si="138"/>
        <v>11</v>
      </c>
      <c r="H2990" s="4" t="b">
        <f t="shared" si="139"/>
        <v>1</v>
      </c>
      <c r="I2990" s="54">
        <f t="shared" si="140"/>
        <v>1</v>
      </c>
      <c r="J2990">
        <f>VLOOKUP(A2990,'RISK_FREE (SHY)'!$A$2:$F$5269,5,0)</f>
        <v>75.978904724121094</v>
      </c>
    </row>
    <row r="2991" spans="1:10" x14ac:dyDescent="0.35">
      <c r="A2991" s="1">
        <v>41233</v>
      </c>
      <c r="B2991" s="2">
        <v>113.69945238859653</v>
      </c>
      <c r="C2991" s="2">
        <v>114.11688881952117</v>
      </c>
      <c r="D2991" s="2">
        <v>113.02008624372188</v>
      </c>
      <c r="E2991" s="2">
        <v>113.92863464355467</v>
      </c>
      <c r="F2991" s="3">
        <v>119807400</v>
      </c>
      <c r="G2991">
        <f t="shared" si="138"/>
        <v>11</v>
      </c>
      <c r="H2991" s="4" t="b">
        <f t="shared" si="139"/>
        <v>1</v>
      </c>
      <c r="I2991" s="54">
        <f t="shared" si="140"/>
        <v>1</v>
      </c>
      <c r="J2991">
        <f>VLOOKUP(A2991,'RISK_FREE (SHY)'!$A$2:$F$5269,5,0)</f>
        <v>75.960945129394531</v>
      </c>
    </row>
    <row r="2992" spans="1:10" x14ac:dyDescent="0.35">
      <c r="A2992" s="1">
        <v>41234</v>
      </c>
      <c r="B2992" s="2">
        <v>114.02681211089136</v>
      </c>
      <c r="C2992" s="2">
        <v>114.23963305132276</v>
      </c>
      <c r="D2992" s="2">
        <v>113.79762993618968</v>
      </c>
      <c r="E2992" s="2">
        <v>114.1414031982422</v>
      </c>
      <c r="F2992" s="3">
        <v>81710800</v>
      </c>
      <c r="G2992">
        <f t="shared" si="138"/>
        <v>11</v>
      </c>
      <c r="H2992" s="4" t="b">
        <f t="shared" si="139"/>
        <v>1</v>
      </c>
      <c r="I2992" s="54">
        <f t="shared" si="140"/>
        <v>1</v>
      </c>
      <c r="J2992">
        <f>VLOOKUP(A2992,'RISK_FREE (SHY)'!$A$2:$F$5269,5,0)</f>
        <v>75.951950073242188</v>
      </c>
    </row>
    <row r="2993" spans="1:10" x14ac:dyDescent="0.35">
      <c r="A2993" s="1">
        <v>41236</v>
      </c>
      <c r="B2993" s="2">
        <v>114.69803199713604</v>
      </c>
      <c r="C2993" s="2">
        <v>115.73753271397368</v>
      </c>
      <c r="D2993" s="2">
        <v>114.62435646272984</v>
      </c>
      <c r="E2993" s="2">
        <v>115.69661712646484</v>
      </c>
      <c r="F2993" s="3">
        <v>65409200</v>
      </c>
      <c r="G2993">
        <f t="shared" si="138"/>
        <v>11</v>
      </c>
      <c r="H2993" s="4" t="b">
        <f t="shared" si="139"/>
        <v>1</v>
      </c>
      <c r="I2993" s="54">
        <f t="shared" si="140"/>
        <v>1</v>
      </c>
      <c r="J2993">
        <f>VLOOKUP(A2993,'RISK_FREE (SHY)'!$A$2:$F$5269,5,0)</f>
        <v>75.951950073242188</v>
      </c>
    </row>
    <row r="2994" spans="1:10" x14ac:dyDescent="0.35">
      <c r="A2994" s="1">
        <v>41239</v>
      </c>
      <c r="B2994" s="2">
        <v>115.12361488705946</v>
      </c>
      <c r="C2994" s="2">
        <v>115.70476343339094</v>
      </c>
      <c r="D2994" s="2">
        <v>114.7471066650632</v>
      </c>
      <c r="E2994" s="2">
        <v>115.45102691650391</v>
      </c>
      <c r="F2994" s="3">
        <v>100124400</v>
      </c>
      <c r="G2994">
        <f t="shared" si="138"/>
        <v>11</v>
      </c>
      <c r="H2994" s="4" t="b">
        <f t="shared" si="139"/>
        <v>1</v>
      </c>
      <c r="I2994" s="54">
        <f t="shared" si="140"/>
        <v>1</v>
      </c>
      <c r="J2994">
        <f>VLOOKUP(A2994,'RISK_FREE (SHY)'!$A$2:$F$5269,5,0)</f>
        <v>75.94293212890625</v>
      </c>
    </row>
    <row r="2995" spans="1:10" x14ac:dyDescent="0.35">
      <c r="A2995" s="1">
        <v>41240</v>
      </c>
      <c r="B2995" s="2">
        <v>115.33646304110108</v>
      </c>
      <c r="C2995" s="2">
        <v>115.72934507963927</v>
      </c>
      <c r="D2995" s="2">
        <v>114.78806181307</v>
      </c>
      <c r="E2995" s="2">
        <v>114.86172485351563</v>
      </c>
      <c r="F2995" s="3">
        <v>128646200</v>
      </c>
      <c r="G2995">
        <f t="shared" si="138"/>
        <v>11</v>
      </c>
      <c r="H2995" s="4" t="b">
        <f t="shared" si="139"/>
        <v>1</v>
      </c>
      <c r="I2995" s="54">
        <f t="shared" si="140"/>
        <v>1</v>
      </c>
      <c r="J2995">
        <f>VLOOKUP(A2995,'RISK_FREE (SHY)'!$A$2:$F$5269,5,0)</f>
        <v>75.951950073242188</v>
      </c>
    </row>
    <row r="2996" spans="1:10" x14ac:dyDescent="0.35">
      <c r="A2996" s="1">
        <v>41241</v>
      </c>
      <c r="B2996" s="2">
        <v>114.39517949536436</v>
      </c>
      <c r="C2996" s="2">
        <v>115.85212917955482</v>
      </c>
      <c r="D2996" s="2">
        <v>113.77311516048964</v>
      </c>
      <c r="E2996" s="2">
        <v>115.78665924072266</v>
      </c>
      <c r="F2996" s="3">
        <v>177086500</v>
      </c>
      <c r="G2996">
        <f t="shared" si="138"/>
        <v>11</v>
      </c>
      <c r="H2996" s="4" t="b">
        <f t="shared" si="139"/>
        <v>1</v>
      </c>
      <c r="I2996" s="54">
        <f t="shared" si="140"/>
        <v>1</v>
      </c>
      <c r="J2996">
        <f>VLOOKUP(A2996,'RISK_FREE (SHY)'!$A$2:$F$5269,5,0)</f>
        <v>75.960945129394531</v>
      </c>
    </row>
    <row r="2997" spans="1:10" x14ac:dyDescent="0.35">
      <c r="A2997" s="1">
        <v>41242</v>
      </c>
      <c r="B2997" s="2">
        <v>116.22043002125602</v>
      </c>
      <c r="C2997" s="2">
        <v>116.64604692693452</v>
      </c>
      <c r="D2997" s="2">
        <v>115.7129444960364</v>
      </c>
      <c r="E2997" s="2">
        <v>116.32682800292967</v>
      </c>
      <c r="F2997" s="3">
        <v>151085900</v>
      </c>
      <c r="G2997">
        <f t="shared" si="138"/>
        <v>11</v>
      </c>
      <c r="H2997" s="4" t="b">
        <f t="shared" si="139"/>
        <v>1</v>
      </c>
      <c r="I2997" s="54">
        <f t="shared" si="140"/>
        <v>1</v>
      </c>
      <c r="J2997">
        <f>VLOOKUP(A2997,'RISK_FREE (SHY)'!$A$2:$F$5269,5,0)</f>
        <v>75.960945129394531</v>
      </c>
    </row>
    <row r="2998" spans="1:10" x14ac:dyDescent="0.35">
      <c r="A2998" s="1">
        <v>41243</v>
      </c>
      <c r="B2998" s="2">
        <v>116.3432140352467</v>
      </c>
      <c r="C2998" s="2">
        <v>116.57239623624028</v>
      </c>
      <c r="D2998" s="2">
        <v>115.9503320463282</v>
      </c>
      <c r="E2998" s="2">
        <v>116.35139465332033</v>
      </c>
      <c r="F2998" s="3">
        <v>136568300</v>
      </c>
      <c r="G2998">
        <f t="shared" si="138"/>
        <v>11</v>
      </c>
      <c r="H2998" s="4" t="b">
        <f t="shared" si="139"/>
        <v>1</v>
      </c>
      <c r="I2998" s="54">
        <f t="shared" si="140"/>
        <v>1</v>
      </c>
      <c r="J2998">
        <f>VLOOKUP(A2998,'RISK_FREE (SHY)'!$A$2:$F$5269,5,0)</f>
        <v>75.969970703125</v>
      </c>
    </row>
    <row r="2999" spans="1:10" x14ac:dyDescent="0.35">
      <c r="A2999" s="1">
        <v>41246</v>
      </c>
      <c r="B2999" s="2">
        <v>116.88343013655532</v>
      </c>
      <c r="C2999" s="2">
        <v>116.98164750768122</v>
      </c>
      <c r="D2999" s="2">
        <v>115.688398000055</v>
      </c>
      <c r="E2999" s="2">
        <v>115.77843475341795</v>
      </c>
      <c r="F2999" s="3">
        <v>124656300</v>
      </c>
      <c r="G2999">
        <f t="shared" si="138"/>
        <v>12</v>
      </c>
      <c r="H2999" s="4" t="b">
        <f t="shared" si="139"/>
        <v>1</v>
      </c>
      <c r="I2999" s="54">
        <f t="shared" si="140"/>
        <v>1</v>
      </c>
      <c r="J2999">
        <f>VLOOKUP(A2999,'RISK_FREE (SHY)'!$A$2:$F$5269,5,0)</f>
        <v>75.97894287109375</v>
      </c>
    </row>
    <row r="3000" spans="1:10" x14ac:dyDescent="0.35">
      <c r="A3000" s="1">
        <v>41247</v>
      </c>
      <c r="B3000" s="2">
        <v>115.7703034709414</v>
      </c>
      <c r="C3000" s="2">
        <v>116.1222575271222</v>
      </c>
      <c r="D3000" s="2">
        <v>115.30374578028524</v>
      </c>
      <c r="E3000" s="2">
        <v>115.61478424072266</v>
      </c>
      <c r="F3000" s="3">
        <v>127512200</v>
      </c>
      <c r="G3000">
        <f t="shared" si="138"/>
        <v>12</v>
      </c>
      <c r="H3000" s="4" t="b">
        <f t="shared" si="139"/>
        <v>1</v>
      </c>
      <c r="I3000" s="54">
        <f t="shared" si="140"/>
        <v>1</v>
      </c>
      <c r="J3000">
        <f>VLOOKUP(A3000,'RISK_FREE (SHY)'!$A$2:$F$5269,5,0)</f>
        <v>75.97894287109375</v>
      </c>
    </row>
    <row r="3001" spans="1:10" x14ac:dyDescent="0.35">
      <c r="A3001" s="1">
        <v>41248</v>
      </c>
      <c r="B3001" s="2">
        <v>115.71295597335792</v>
      </c>
      <c r="C3001" s="2">
        <v>116.35958699220561</v>
      </c>
      <c r="D3001" s="2">
        <v>114.8944445496471</v>
      </c>
      <c r="E3001" s="2">
        <v>115.81936645507813</v>
      </c>
      <c r="F3001" s="3">
        <v>147300500</v>
      </c>
      <c r="G3001">
        <f t="shared" si="138"/>
        <v>12</v>
      </c>
      <c r="H3001" s="4" t="b">
        <f t="shared" si="139"/>
        <v>1</v>
      </c>
      <c r="I3001" s="54">
        <f t="shared" si="140"/>
        <v>1</v>
      </c>
      <c r="J3001">
        <f>VLOOKUP(A3001,'RISK_FREE (SHY)'!$A$2:$F$5269,5,0)</f>
        <v>75.996879577636719</v>
      </c>
    </row>
    <row r="3002" spans="1:10" x14ac:dyDescent="0.35">
      <c r="A3002" s="1">
        <v>41249</v>
      </c>
      <c r="B3002" s="2">
        <v>115.71295728216865</v>
      </c>
      <c r="C3002" s="2">
        <v>116.26135844351856</v>
      </c>
      <c r="D3002" s="2">
        <v>115.54107687536144</v>
      </c>
      <c r="E3002" s="2">
        <v>116.21224975585938</v>
      </c>
      <c r="F3002" s="3">
        <v>103220600</v>
      </c>
      <c r="G3002">
        <f t="shared" si="138"/>
        <v>12</v>
      </c>
      <c r="H3002" s="4" t="b">
        <f t="shared" si="139"/>
        <v>1</v>
      </c>
      <c r="I3002" s="54">
        <f t="shared" si="140"/>
        <v>1</v>
      </c>
      <c r="J3002">
        <f>VLOOKUP(A3002,'RISK_FREE (SHY)'!$A$2:$F$5269,5,0)</f>
        <v>75.996879577636719</v>
      </c>
    </row>
    <row r="3003" spans="1:10" x14ac:dyDescent="0.35">
      <c r="A3003" s="1">
        <v>41250</v>
      </c>
      <c r="B3003" s="2">
        <v>116.66246453275708</v>
      </c>
      <c r="C3003" s="2">
        <v>116.79342939430072</v>
      </c>
      <c r="D3003" s="2">
        <v>115.95854401383076</v>
      </c>
      <c r="E3003" s="2">
        <v>116.56424713134766</v>
      </c>
      <c r="F3003" s="3">
        <v>108726400</v>
      </c>
      <c r="G3003">
        <f t="shared" si="138"/>
        <v>12</v>
      </c>
      <c r="H3003" s="4" t="b">
        <f t="shared" si="139"/>
        <v>1</v>
      </c>
      <c r="I3003" s="54">
        <f t="shared" si="140"/>
        <v>1</v>
      </c>
      <c r="J3003">
        <f>VLOOKUP(A3003,'RISK_FREE (SHY)'!$A$2:$F$5269,5,0)</f>
        <v>75.996879577636719</v>
      </c>
    </row>
    <row r="3004" spans="1:10" x14ac:dyDescent="0.35">
      <c r="A3004" s="1">
        <v>41253</v>
      </c>
      <c r="B3004" s="2">
        <v>116.40051093057733</v>
      </c>
      <c r="C3004" s="2">
        <v>116.89161027368024</v>
      </c>
      <c r="D3004" s="2">
        <v>116.3513897557236</v>
      </c>
      <c r="E3004" s="2">
        <v>116.61331939697266</v>
      </c>
      <c r="F3004" s="3">
        <v>98840700</v>
      </c>
      <c r="G3004">
        <f t="shared" si="138"/>
        <v>12</v>
      </c>
      <c r="H3004" s="4" t="b">
        <f t="shared" si="139"/>
        <v>1</v>
      </c>
      <c r="I3004" s="54">
        <f t="shared" si="140"/>
        <v>1</v>
      </c>
      <c r="J3004">
        <f>VLOOKUP(A3004,'RISK_FREE (SHY)'!$A$2:$F$5269,5,0)</f>
        <v>75.996879577636719</v>
      </c>
    </row>
    <row r="3005" spans="1:10" x14ac:dyDescent="0.35">
      <c r="A3005" s="1">
        <v>41254</v>
      </c>
      <c r="B3005" s="2">
        <v>117.0962720690584</v>
      </c>
      <c r="C3005" s="2">
        <v>117.95571178050965</v>
      </c>
      <c r="D3005" s="2">
        <v>117.03898274935968</v>
      </c>
      <c r="E3005" s="2">
        <v>117.40731048583984</v>
      </c>
      <c r="F3005" s="3">
        <v>152570400</v>
      </c>
      <c r="G3005">
        <f t="shared" si="138"/>
        <v>12</v>
      </c>
      <c r="H3005" s="4" t="b">
        <f t="shared" si="139"/>
        <v>1</v>
      </c>
      <c r="I3005" s="54">
        <f t="shared" si="140"/>
        <v>1</v>
      </c>
      <c r="J3005">
        <f>VLOOKUP(A3005,'RISK_FREE (SHY)'!$A$2:$F$5269,5,0)</f>
        <v>75.996879577636719</v>
      </c>
    </row>
    <row r="3006" spans="1:10" x14ac:dyDescent="0.35">
      <c r="A3006" s="1">
        <v>41255</v>
      </c>
      <c r="B3006" s="2">
        <v>117.86564418280309</v>
      </c>
      <c r="C3006" s="2">
        <v>118.31582796056658</v>
      </c>
      <c r="D3006" s="2">
        <v>117.30086930610828</v>
      </c>
      <c r="E3006" s="2">
        <v>117.46456909179688</v>
      </c>
      <c r="F3006" s="3">
        <v>145880100</v>
      </c>
      <c r="G3006">
        <f t="shared" si="138"/>
        <v>12</v>
      </c>
      <c r="H3006" s="4" t="b">
        <f t="shared" si="139"/>
        <v>1</v>
      </c>
      <c r="I3006" s="54">
        <f t="shared" si="140"/>
        <v>1</v>
      </c>
      <c r="J3006">
        <f>VLOOKUP(A3006,'RISK_FREE (SHY)'!$A$2:$F$5269,5,0)</f>
        <v>75.987930297851563</v>
      </c>
    </row>
    <row r="3007" spans="1:10" x14ac:dyDescent="0.35">
      <c r="A3007" s="1">
        <v>41256</v>
      </c>
      <c r="B3007" s="2">
        <v>117.39091944077325</v>
      </c>
      <c r="C3007" s="2">
        <v>117.72651215785312</v>
      </c>
      <c r="D3007" s="2">
        <v>116.44963619866532</v>
      </c>
      <c r="E3007" s="2">
        <v>116.74430084228516</v>
      </c>
      <c r="F3007" s="3">
        <v>135715000</v>
      </c>
      <c r="G3007">
        <f t="shared" si="138"/>
        <v>12</v>
      </c>
      <c r="H3007" s="4" t="b">
        <f t="shared" si="139"/>
        <v>1</v>
      </c>
      <c r="I3007" s="54">
        <f t="shared" si="140"/>
        <v>1</v>
      </c>
      <c r="J3007">
        <f>VLOOKUP(A3007,'RISK_FREE (SHY)'!$A$2:$F$5269,5,0)</f>
        <v>75.987930297851563</v>
      </c>
    </row>
    <row r="3008" spans="1:10" x14ac:dyDescent="0.35">
      <c r="A3008" s="1">
        <v>41257</v>
      </c>
      <c r="B3008" s="2">
        <v>116.49050587543972</v>
      </c>
      <c r="C3008" s="2">
        <v>116.70331426545869</v>
      </c>
      <c r="D3008" s="2">
        <v>116.13035899272435</v>
      </c>
      <c r="E3008" s="2">
        <v>116.31043243408205</v>
      </c>
      <c r="F3008" s="3">
        <v>137701700</v>
      </c>
      <c r="G3008">
        <f t="shared" si="138"/>
        <v>12</v>
      </c>
      <c r="H3008" s="4" t="b">
        <f t="shared" si="139"/>
        <v>1</v>
      </c>
      <c r="I3008" s="54">
        <f t="shared" si="140"/>
        <v>1</v>
      </c>
      <c r="J3008">
        <f>VLOOKUP(A3008,'RISK_FREE (SHY)'!$A$2:$F$5269,5,0)</f>
        <v>76.005905151367188</v>
      </c>
    </row>
    <row r="3009" spans="1:10" x14ac:dyDescent="0.35">
      <c r="A3009" s="1">
        <v>41260</v>
      </c>
      <c r="B3009" s="2">
        <v>116.61331614159404</v>
      </c>
      <c r="C3009" s="2">
        <v>117.74286583133583</v>
      </c>
      <c r="D3009" s="2">
        <v>116.58056869260572</v>
      </c>
      <c r="E3009" s="2">
        <v>117.67738342285156</v>
      </c>
      <c r="F3009" s="3">
        <v>143238200</v>
      </c>
      <c r="G3009">
        <f t="shared" si="138"/>
        <v>12</v>
      </c>
      <c r="H3009" s="4" t="b">
        <f t="shared" si="139"/>
        <v>1</v>
      </c>
      <c r="I3009" s="54">
        <f t="shared" si="140"/>
        <v>1</v>
      </c>
      <c r="J3009">
        <f>VLOOKUP(A3009,'RISK_FREE (SHY)'!$A$2:$F$5269,5,0)</f>
        <v>75.987930297851563</v>
      </c>
    </row>
    <row r="3010" spans="1:10" x14ac:dyDescent="0.35">
      <c r="A3010" s="1">
        <v>41261</v>
      </c>
      <c r="B3010" s="2">
        <v>117.86560509072773</v>
      </c>
      <c r="C3010" s="2">
        <v>119.09337181042278</v>
      </c>
      <c r="D3010" s="2">
        <v>117.69371225459528</v>
      </c>
      <c r="E3010" s="2">
        <v>118.98696136474609</v>
      </c>
      <c r="F3010" s="3">
        <v>177762800</v>
      </c>
      <c r="G3010">
        <f t="shared" si="138"/>
        <v>12</v>
      </c>
      <c r="H3010" s="4" t="b">
        <f t="shared" si="139"/>
        <v>1</v>
      </c>
      <c r="I3010" s="54">
        <f t="shared" si="140"/>
        <v>1</v>
      </c>
      <c r="J3010">
        <f>VLOOKUP(A3010,'RISK_FREE (SHY)'!$A$2:$F$5269,5,0)</f>
        <v>75.942924499511719</v>
      </c>
    </row>
    <row r="3011" spans="1:10" x14ac:dyDescent="0.35">
      <c r="A3011" s="1">
        <v>41262</v>
      </c>
      <c r="B3011" s="2">
        <v>119.11799386801144</v>
      </c>
      <c r="C3011" s="2">
        <v>119.15892194650129</v>
      </c>
      <c r="D3011" s="2">
        <v>118.06211938415068</v>
      </c>
      <c r="E3011" s="2">
        <v>118.10303497314452</v>
      </c>
      <c r="F3011" s="3">
        <v>150895400</v>
      </c>
      <c r="G3011">
        <f t="shared" si="138"/>
        <v>12</v>
      </c>
      <c r="H3011" s="4" t="b">
        <f t="shared" si="139"/>
        <v>1</v>
      </c>
      <c r="I3011" s="54">
        <f t="shared" si="140"/>
        <v>1</v>
      </c>
      <c r="J3011">
        <f>VLOOKUP(A3011,'RISK_FREE (SHY)'!$A$2:$F$5269,5,0)</f>
        <v>75.960929870605469</v>
      </c>
    </row>
    <row r="3012" spans="1:10" x14ac:dyDescent="0.35">
      <c r="A3012" s="1">
        <v>41263</v>
      </c>
      <c r="B3012" s="2">
        <v>118.17669625339136</v>
      </c>
      <c r="C3012" s="2">
        <v>118.798760507105</v>
      </c>
      <c r="D3012" s="2">
        <v>117.84928415446744</v>
      </c>
      <c r="E3012" s="2">
        <v>118.78238677978516</v>
      </c>
      <c r="F3012" s="3">
        <v>168487000</v>
      </c>
      <c r="G3012">
        <f t="shared" si="138"/>
        <v>12</v>
      </c>
      <c r="H3012" s="4" t="b">
        <f t="shared" si="139"/>
        <v>1</v>
      </c>
      <c r="I3012" s="54">
        <f t="shared" si="140"/>
        <v>1</v>
      </c>
      <c r="J3012">
        <f>VLOOKUP(A3012,'RISK_FREE (SHY)'!$A$2:$F$5269,5,0)</f>
        <v>75.951919555664063</v>
      </c>
    </row>
    <row r="3013" spans="1:10" x14ac:dyDescent="0.35">
      <c r="A3013" s="1">
        <v>41264</v>
      </c>
      <c r="B3013" s="2">
        <v>117.19312071215845</v>
      </c>
      <c r="C3013" s="2">
        <v>118.77580749613762</v>
      </c>
      <c r="D3013" s="2">
        <v>117.00353136554584</v>
      </c>
      <c r="E3013" s="2">
        <v>117.70419311523438</v>
      </c>
      <c r="F3013" s="3">
        <v>245883800</v>
      </c>
      <c r="G3013">
        <f t="shared" si="138"/>
        <v>12</v>
      </c>
      <c r="H3013" s="4" t="b">
        <f t="shared" si="139"/>
        <v>1</v>
      </c>
      <c r="I3013" s="54">
        <f t="shared" si="140"/>
        <v>1</v>
      </c>
      <c r="J3013">
        <f>VLOOKUP(A3013,'RISK_FREE (SHY)'!$A$2:$F$5269,5,0)</f>
        <v>75.960929870605469</v>
      </c>
    </row>
    <row r="3014" spans="1:10" x14ac:dyDescent="0.35">
      <c r="A3014" s="1">
        <v>41267</v>
      </c>
      <c r="B3014" s="2">
        <v>117.44864432116692</v>
      </c>
      <c r="C3014" s="2">
        <v>117.51459116902164</v>
      </c>
      <c r="D3014" s="2">
        <v>117.20959800350931</v>
      </c>
      <c r="E3014" s="2">
        <v>117.34149169921876</v>
      </c>
      <c r="F3014" s="3">
        <v>53874600</v>
      </c>
      <c r="G3014">
        <f t="shared" si="138"/>
        <v>12</v>
      </c>
      <c r="H3014" s="4" t="b">
        <f t="shared" si="139"/>
        <v>1</v>
      </c>
      <c r="I3014" s="54">
        <f t="shared" si="140"/>
        <v>1</v>
      </c>
      <c r="J3014">
        <f>VLOOKUP(A3014,'RISK_FREE (SHY)'!$A$2:$F$5269,5,0)</f>
        <v>75.960929870605469</v>
      </c>
    </row>
    <row r="3015" spans="1:10" x14ac:dyDescent="0.35">
      <c r="A3015" s="1">
        <v>41269</v>
      </c>
      <c r="B3015" s="2">
        <v>117.58053467723964</v>
      </c>
      <c r="C3015" s="2">
        <v>117.63824288425162</v>
      </c>
      <c r="D3015" s="2">
        <v>116.51717165871352</v>
      </c>
      <c r="E3015" s="2">
        <v>116.84689331054688</v>
      </c>
      <c r="F3015" s="3">
        <v>106947700</v>
      </c>
      <c r="G3015">
        <f t="shared" si="138"/>
        <v>12</v>
      </c>
      <c r="H3015" s="4" t="b">
        <f t="shared" si="139"/>
        <v>1</v>
      </c>
      <c r="I3015" s="54">
        <f t="shared" si="140"/>
        <v>1</v>
      </c>
      <c r="J3015">
        <f>VLOOKUP(A3015,'RISK_FREE (SHY)'!$A$2:$F$5269,5,0)</f>
        <v>75.961837768554688</v>
      </c>
    </row>
    <row r="3016" spans="1:10" x14ac:dyDescent="0.35">
      <c r="A3016" s="1">
        <v>41270</v>
      </c>
      <c r="B3016" s="2">
        <v>116.87986643021918</v>
      </c>
      <c r="C3016" s="2">
        <v>117.11892533140475</v>
      </c>
      <c r="D3016" s="2">
        <v>115.33839813293976</v>
      </c>
      <c r="E3016" s="2">
        <v>116.69027709960938</v>
      </c>
      <c r="F3016" s="3">
        <v>167920600</v>
      </c>
      <c r="G3016">
        <f t="shared" si="138"/>
        <v>12</v>
      </c>
      <c r="H3016" s="4" t="b">
        <f t="shared" si="139"/>
        <v>1</v>
      </c>
      <c r="I3016" s="54">
        <f t="shared" si="140"/>
        <v>1</v>
      </c>
      <c r="J3016">
        <f>VLOOKUP(A3016,'RISK_FREE (SHY)'!$A$2:$F$5269,5,0)</f>
        <v>75.988853454589844</v>
      </c>
    </row>
    <row r="3017" spans="1:10" x14ac:dyDescent="0.35">
      <c r="A3017" s="1">
        <v>41271</v>
      </c>
      <c r="B3017" s="2">
        <v>115.931880234451</v>
      </c>
      <c r="C3017" s="2">
        <v>116.57484614355864</v>
      </c>
      <c r="D3017" s="2">
        <v>115.29715296281871</v>
      </c>
      <c r="E3017" s="2">
        <v>115.42904663085938</v>
      </c>
      <c r="F3017" s="3">
        <v>148806700</v>
      </c>
      <c r="G3017">
        <f t="shared" si="138"/>
        <v>12</v>
      </c>
      <c r="H3017" s="4" t="b">
        <f t="shared" si="139"/>
        <v>1</v>
      </c>
      <c r="I3017" s="54">
        <f t="shared" si="140"/>
        <v>1</v>
      </c>
      <c r="J3017">
        <f>VLOOKUP(A3017,'RISK_FREE (SHY)'!$A$2:$F$5269,5,0)</f>
        <v>75.988853454589844</v>
      </c>
    </row>
    <row r="3018" spans="1:10" x14ac:dyDescent="0.35">
      <c r="A3018" s="1">
        <v>41274</v>
      </c>
      <c r="B3018" s="2">
        <v>115.12407448699965</v>
      </c>
      <c r="C3018" s="2">
        <v>117.51458790957152</v>
      </c>
      <c r="D3018" s="2">
        <v>115.0251479289239</v>
      </c>
      <c r="E3018" s="2">
        <v>117.39094543457033</v>
      </c>
      <c r="F3018" s="3">
        <v>243935200</v>
      </c>
      <c r="G3018">
        <f t="shared" si="138"/>
        <v>12</v>
      </c>
      <c r="H3018" s="4" t="b">
        <f t="shared" si="139"/>
        <v>1</v>
      </c>
      <c r="I3018" s="54">
        <f t="shared" si="140"/>
        <v>1</v>
      </c>
      <c r="J3018">
        <f>VLOOKUP(A3018,'RISK_FREE (SHY)'!$A$2:$F$5269,5,0)</f>
        <v>75.988853454589844</v>
      </c>
    </row>
    <row r="3019" spans="1:10" x14ac:dyDescent="0.35">
      <c r="A3019" s="1">
        <v>41276</v>
      </c>
      <c r="B3019" s="2">
        <v>119.61657525384864</v>
      </c>
      <c r="C3019" s="2">
        <v>120.47385893278847</v>
      </c>
      <c r="D3019" s="2">
        <v>119.30333093939352</v>
      </c>
      <c r="E3019" s="2">
        <v>120.39967346191406</v>
      </c>
      <c r="F3019" s="3">
        <v>192059000</v>
      </c>
      <c r="G3019">
        <f t="shared" si="138"/>
        <v>1</v>
      </c>
      <c r="H3019" s="4" t="b">
        <f t="shared" si="139"/>
        <v>1</v>
      </c>
      <c r="I3019" s="54">
        <f t="shared" si="140"/>
        <v>1</v>
      </c>
      <c r="J3019">
        <f>VLOOKUP(A3019,'RISK_FREE (SHY)'!$A$2:$F$5269,5,0)</f>
        <v>75.970840454101563</v>
      </c>
    </row>
    <row r="3020" spans="1:10" x14ac:dyDescent="0.35">
      <c r="A3020" s="1">
        <v>41277</v>
      </c>
      <c r="B3020" s="2">
        <v>120.3419701100229</v>
      </c>
      <c r="C3020" s="2">
        <v>120.65520182627549</v>
      </c>
      <c r="D3020" s="2">
        <v>119.80615683930677</v>
      </c>
      <c r="E3020" s="2">
        <v>120.1276397705078</v>
      </c>
      <c r="F3020" s="3">
        <v>144761800</v>
      </c>
      <c r="G3020">
        <f t="shared" si="138"/>
        <v>1</v>
      </c>
      <c r="H3020" s="4" t="b">
        <f t="shared" si="139"/>
        <v>1</v>
      </c>
      <c r="I3020" s="54">
        <f t="shared" si="140"/>
        <v>1</v>
      </c>
      <c r="J3020">
        <f>VLOOKUP(A3020,'RISK_FREE (SHY)'!$A$2:$F$5269,5,0)</f>
        <v>75.970840454101563</v>
      </c>
    </row>
    <row r="3021" spans="1:10" x14ac:dyDescent="0.35">
      <c r="A3021" s="1">
        <v>41278</v>
      </c>
      <c r="B3021" s="2">
        <v>120.32552884809012</v>
      </c>
      <c r="C3021" s="2">
        <v>120.85309111689814</v>
      </c>
      <c r="D3021" s="2">
        <v>120.07823128313213</v>
      </c>
      <c r="E3021" s="2">
        <v>120.65525054931641</v>
      </c>
      <c r="F3021" s="3">
        <v>116817700</v>
      </c>
      <c r="G3021">
        <f t="shared" si="138"/>
        <v>1</v>
      </c>
      <c r="H3021" s="4" t="b">
        <f t="shared" si="139"/>
        <v>1</v>
      </c>
      <c r="I3021" s="54">
        <f t="shared" si="140"/>
        <v>1</v>
      </c>
      <c r="J3021">
        <f>VLOOKUP(A3021,'RISK_FREE (SHY)'!$A$2:$F$5269,5,0)</f>
        <v>75.979820251464844</v>
      </c>
    </row>
    <row r="3022" spans="1:10" x14ac:dyDescent="0.35">
      <c r="A3022" s="1">
        <v>41281</v>
      </c>
      <c r="B3022" s="2">
        <v>120.22661700933304</v>
      </c>
      <c r="C3022" s="2">
        <v>120.44093486116574</v>
      </c>
      <c r="D3022" s="2">
        <v>119.88039286533704</v>
      </c>
      <c r="E3022" s="2">
        <v>120.32553100585938</v>
      </c>
      <c r="F3022" s="3">
        <v>110002500</v>
      </c>
      <c r="G3022">
        <f t="shared" si="138"/>
        <v>1</v>
      </c>
      <c r="H3022" s="4" t="b">
        <f t="shared" si="139"/>
        <v>1</v>
      </c>
      <c r="I3022" s="54">
        <f t="shared" si="140"/>
        <v>1</v>
      </c>
      <c r="J3022">
        <f>VLOOKUP(A3022,'RISK_FREE (SHY)'!$A$2:$F$5269,5,0)</f>
        <v>75.979820251464844</v>
      </c>
    </row>
    <row r="3023" spans="1:10" x14ac:dyDescent="0.35">
      <c r="A3023" s="1">
        <v>41282</v>
      </c>
      <c r="B3023" s="2">
        <v>120.11123333585736</v>
      </c>
      <c r="C3023" s="2">
        <v>120.27609421712783</v>
      </c>
      <c r="D3023" s="2">
        <v>119.50947288100556</v>
      </c>
      <c r="E3023" s="2">
        <v>119.97933959960938</v>
      </c>
      <c r="F3023" s="3">
        <v>121265100</v>
      </c>
      <c r="G3023">
        <f t="shared" ref="G3023:G3086" si="141">MONTH(A3023)</f>
        <v>1</v>
      </c>
      <c r="H3023" s="4" t="b">
        <f t="shared" ref="H3023:H3086" si="142">OR(G3023&gt;=11,G3023&lt;5)</f>
        <v>1</v>
      </c>
      <c r="I3023" s="54">
        <f t="shared" ref="I3023:I3086" si="143">INT(H3023)</f>
        <v>1</v>
      </c>
      <c r="J3023">
        <f>VLOOKUP(A3023,'RISK_FREE (SHY)'!$A$2:$F$5269,5,0)</f>
        <v>75.988853454589844</v>
      </c>
    </row>
    <row r="3024" spans="1:10" x14ac:dyDescent="0.35">
      <c r="A3024" s="1">
        <v>41283</v>
      </c>
      <c r="B3024" s="2">
        <v>120.24311391075319</v>
      </c>
      <c r="C3024" s="2">
        <v>120.61406661441112</v>
      </c>
      <c r="D3024" s="2">
        <v>120.05352452711574</v>
      </c>
      <c r="E3024" s="2">
        <v>120.28433227539063</v>
      </c>
      <c r="F3024" s="3">
        <v>90745600</v>
      </c>
      <c r="G3024">
        <f t="shared" si="141"/>
        <v>1</v>
      </c>
      <c r="H3024" s="4" t="b">
        <f t="shared" si="142"/>
        <v>1</v>
      </c>
      <c r="I3024" s="54">
        <f t="shared" si="143"/>
        <v>1</v>
      </c>
      <c r="J3024">
        <f>VLOOKUP(A3024,'RISK_FREE (SHY)'!$A$2:$F$5269,5,0)</f>
        <v>76.015815734863281</v>
      </c>
    </row>
    <row r="3025" spans="1:10" x14ac:dyDescent="0.35">
      <c r="A3025" s="1">
        <v>41284</v>
      </c>
      <c r="B3025" s="2">
        <v>120.9519474721972</v>
      </c>
      <c r="C3025" s="2">
        <v>121.24870189311366</v>
      </c>
      <c r="D3025" s="2">
        <v>120.32547150718273</v>
      </c>
      <c r="E3025" s="2">
        <v>121.24046325683594</v>
      </c>
      <c r="F3025" s="3">
        <v>130735400</v>
      </c>
      <c r="G3025">
        <f t="shared" si="141"/>
        <v>1</v>
      </c>
      <c r="H3025" s="4" t="b">
        <f t="shared" si="142"/>
        <v>1</v>
      </c>
      <c r="I3025" s="54">
        <f t="shared" si="143"/>
        <v>1</v>
      </c>
      <c r="J3025">
        <f>VLOOKUP(A3025,'RISK_FREE (SHY)'!$A$2:$F$5269,5,0)</f>
        <v>76.006828308105469</v>
      </c>
    </row>
    <row r="3026" spans="1:10" x14ac:dyDescent="0.35">
      <c r="A3026" s="1">
        <v>41285</v>
      </c>
      <c r="B3026" s="2">
        <v>121.20749770166924</v>
      </c>
      <c r="C3026" s="2">
        <v>121.29817302358948</v>
      </c>
      <c r="D3026" s="2">
        <v>120.85304762929968</v>
      </c>
      <c r="E3026" s="2">
        <v>121.23223876953124</v>
      </c>
      <c r="F3026" s="3">
        <v>113917300</v>
      </c>
      <c r="G3026">
        <f t="shared" si="141"/>
        <v>1</v>
      </c>
      <c r="H3026" s="4" t="b">
        <f t="shared" si="142"/>
        <v>1</v>
      </c>
      <c r="I3026" s="54">
        <f t="shared" si="143"/>
        <v>1</v>
      </c>
      <c r="J3026">
        <f>VLOOKUP(A3026,'RISK_FREE (SHY)'!$A$2:$F$5269,5,0)</f>
        <v>75.997840881347656</v>
      </c>
    </row>
    <row r="3027" spans="1:10" x14ac:dyDescent="0.35">
      <c r="A3027" s="1">
        <v>41288</v>
      </c>
      <c r="B3027" s="2">
        <v>121.08387157938766</v>
      </c>
      <c r="C3027" s="2">
        <v>121.2322551162067</v>
      </c>
      <c r="D3027" s="2">
        <v>120.70468038802684</v>
      </c>
      <c r="E3027" s="2">
        <v>121.14981842041016</v>
      </c>
      <c r="F3027" s="3">
        <v>89567200</v>
      </c>
      <c r="G3027">
        <f t="shared" si="141"/>
        <v>1</v>
      </c>
      <c r="H3027" s="4" t="b">
        <f t="shared" si="142"/>
        <v>1</v>
      </c>
      <c r="I3027" s="54">
        <f t="shared" si="143"/>
        <v>1</v>
      </c>
      <c r="J3027">
        <f>VLOOKUP(A3027,'RISK_FREE (SHY)'!$A$2:$F$5269,5,0)</f>
        <v>75.997840881347656</v>
      </c>
    </row>
    <row r="3028" spans="1:10" x14ac:dyDescent="0.35">
      <c r="A3028" s="1">
        <v>41289</v>
      </c>
      <c r="B3028" s="2">
        <v>120.58926030077824</v>
      </c>
      <c r="C3028" s="2">
        <v>121.34764258124136</v>
      </c>
      <c r="D3028" s="2">
        <v>120.51507483140864</v>
      </c>
      <c r="E3028" s="2">
        <v>121.23223876953124</v>
      </c>
      <c r="F3028" s="3">
        <v>93172600</v>
      </c>
      <c r="G3028">
        <f t="shared" si="141"/>
        <v>1</v>
      </c>
      <c r="H3028" s="4" t="b">
        <f t="shared" si="142"/>
        <v>1</v>
      </c>
      <c r="I3028" s="54">
        <f t="shared" si="143"/>
        <v>1</v>
      </c>
      <c r="J3028">
        <f>VLOOKUP(A3028,'RISK_FREE (SHY)'!$A$2:$F$5269,5,0)</f>
        <v>76.006828308105469</v>
      </c>
    </row>
    <row r="3029" spans="1:10" x14ac:dyDescent="0.35">
      <c r="A3029" s="1">
        <v>41290</v>
      </c>
      <c r="B3029" s="2">
        <v>120.98495163419631</v>
      </c>
      <c r="C3029" s="2">
        <v>121.40534857462777</v>
      </c>
      <c r="D3029" s="2">
        <v>120.85305795866256</v>
      </c>
      <c r="E3029" s="2">
        <v>121.21575927734376</v>
      </c>
      <c r="F3029" s="3">
        <v>104849500</v>
      </c>
      <c r="G3029">
        <f t="shared" si="141"/>
        <v>1</v>
      </c>
      <c r="H3029" s="4" t="b">
        <f t="shared" si="142"/>
        <v>1</v>
      </c>
      <c r="I3029" s="54">
        <f t="shared" si="143"/>
        <v>1</v>
      </c>
      <c r="J3029">
        <f>VLOOKUP(A3029,'RISK_FREE (SHY)'!$A$2:$F$5269,5,0)</f>
        <v>76.006828308105469</v>
      </c>
    </row>
    <row r="3030" spans="1:10" x14ac:dyDescent="0.35">
      <c r="A3030" s="1">
        <v>41291</v>
      </c>
      <c r="B3030" s="2">
        <v>121.751542869798</v>
      </c>
      <c r="C3030" s="2">
        <v>122.34505174792926</v>
      </c>
      <c r="D3030" s="2">
        <v>121.29816628538224</v>
      </c>
      <c r="E3030" s="2">
        <v>121.99884033203124</v>
      </c>
      <c r="F3030" s="3">
        <v>133833500</v>
      </c>
      <c r="G3030">
        <f t="shared" si="141"/>
        <v>1</v>
      </c>
      <c r="H3030" s="4" t="b">
        <f t="shared" si="142"/>
        <v>1</v>
      </c>
      <c r="I3030" s="54">
        <f t="shared" si="143"/>
        <v>1</v>
      </c>
      <c r="J3030">
        <f>VLOOKUP(A3030,'RISK_FREE (SHY)'!$A$2:$F$5269,5,0)</f>
        <v>75.997840881347656</v>
      </c>
    </row>
    <row r="3031" spans="1:10" x14ac:dyDescent="0.35">
      <c r="A3031" s="1">
        <v>41292</v>
      </c>
      <c r="B3031" s="2">
        <v>121.97417284172946</v>
      </c>
      <c r="C3031" s="2">
        <v>122.40282115209192</v>
      </c>
      <c r="D3031" s="2">
        <v>121.52903467148596</v>
      </c>
      <c r="E3031" s="2">
        <v>122.27092742919922</v>
      </c>
      <c r="F3031" s="3">
        <v>169906000</v>
      </c>
      <c r="G3031">
        <f t="shared" si="141"/>
        <v>1</v>
      </c>
      <c r="H3031" s="4" t="b">
        <f t="shared" si="142"/>
        <v>1</v>
      </c>
      <c r="I3031" s="54">
        <f t="shared" si="143"/>
        <v>1</v>
      </c>
      <c r="J3031">
        <f>VLOOKUP(A3031,'RISK_FREE (SHY)'!$A$2:$F$5269,5,0)</f>
        <v>75.997840881347656</v>
      </c>
    </row>
    <row r="3032" spans="1:10" x14ac:dyDescent="0.35">
      <c r="A3032" s="1">
        <v>41296</v>
      </c>
      <c r="B3032" s="2">
        <v>122.27085745138405</v>
      </c>
      <c r="C3032" s="2">
        <v>122.93031311035156</v>
      </c>
      <c r="D3032" s="2">
        <v>121.98234166993872</v>
      </c>
      <c r="E3032" s="2">
        <v>122.93031311035156</v>
      </c>
      <c r="F3032" s="3">
        <v>111797300</v>
      </c>
      <c r="G3032">
        <f t="shared" si="141"/>
        <v>1</v>
      </c>
      <c r="H3032" s="4" t="b">
        <f t="shared" si="142"/>
        <v>1</v>
      </c>
      <c r="I3032" s="54">
        <f t="shared" si="143"/>
        <v>1</v>
      </c>
      <c r="J3032">
        <f>VLOOKUP(A3032,'RISK_FREE (SHY)'!$A$2:$F$5269,5,0)</f>
        <v>76.015815734863281</v>
      </c>
    </row>
    <row r="3033" spans="1:10" x14ac:dyDescent="0.35">
      <c r="A3033" s="1">
        <v>41297</v>
      </c>
      <c r="B3033" s="2">
        <v>122.93037635089122</v>
      </c>
      <c r="C3033" s="2">
        <v>123.23536956161092</v>
      </c>
      <c r="D3033" s="2">
        <v>122.70780727865083</v>
      </c>
      <c r="E3033" s="2">
        <v>123.12820434570313</v>
      </c>
      <c r="F3033" s="3">
        <v>104596100</v>
      </c>
      <c r="G3033">
        <f t="shared" si="141"/>
        <v>1</v>
      </c>
      <c r="H3033" s="4" t="b">
        <f t="shared" si="142"/>
        <v>1</v>
      </c>
      <c r="I3033" s="54">
        <f t="shared" si="143"/>
        <v>1</v>
      </c>
      <c r="J3033">
        <f>VLOOKUP(A3033,'RISK_FREE (SHY)'!$A$2:$F$5269,5,0)</f>
        <v>76.015815734863281</v>
      </c>
    </row>
    <row r="3034" spans="1:10" x14ac:dyDescent="0.35">
      <c r="A3034" s="1">
        <v>41298</v>
      </c>
      <c r="B3034" s="2">
        <v>122.94681008599127</v>
      </c>
      <c r="C3034" s="2">
        <v>123.76288800977991</v>
      </c>
      <c r="D3034" s="2">
        <v>122.83140627053282</v>
      </c>
      <c r="E3034" s="2">
        <v>123.16114044189452</v>
      </c>
      <c r="F3034" s="3">
        <v>146426400</v>
      </c>
      <c r="G3034">
        <f t="shared" si="141"/>
        <v>1</v>
      </c>
      <c r="H3034" s="4" t="b">
        <f t="shared" si="142"/>
        <v>1</v>
      </c>
      <c r="I3034" s="54">
        <f t="shared" si="143"/>
        <v>1</v>
      </c>
      <c r="J3034">
        <f>VLOOKUP(A3034,'RISK_FREE (SHY)'!$A$2:$F$5269,5,0)</f>
        <v>76.015815734863281</v>
      </c>
    </row>
    <row r="3035" spans="1:10" x14ac:dyDescent="0.35">
      <c r="A3035" s="1">
        <v>41299</v>
      </c>
      <c r="B3035" s="2">
        <v>123.54861396707334</v>
      </c>
      <c r="C3035" s="2">
        <v>123.85360717773438</v>
      </c>
      <c r="D3035" s="2">
        <v>123.1282043220249</v>
      </c>
      <c r="E3035" s="2">
        <v>123.85360717773438</v>
      </c>
      <c r="F3035" s="3">
        <v>147211600</v>
      </c>
      <c r="G3035">
        <f t="shared" si="141"/>
        <v>1</v>
      </c>
      <c r="H3035" s="4" t="b">
        <f t="shared" si="142"/>
        <v>1</v>
      </c>
      <c r="I3035" s="54">
        <f t="shared" si="143"/>
        <v>1</v>
      </c>
      <c r="J3035">
        <f>VLOOKUP(A3035,'RISK_FREE (SHY)'!$A$2:$F$5269,5,0)</f>
        <v>75.979820251464844</v>
      </c>
    </row>
    <row r="3036" spans="1:10" x14ac:dyDescent="0.35">
      <c r="A3036" s="1">
        <v>41302</v>
      </c>
      <c r="B3036" s="2">
        <v>123.88658412188116</v>
      </c>
      <c r="C3036" s="2">
        <v>123.91956384233814</v>
      </c>
      <c r="D3036" s="2">
        <v>123.24361793182784</v>
      </c>
      <c r="E3036" s="2">
        <v>123.70524597167967</v>
      </c>
      <c r="F3036" s="3">
        <v>113357700</v>
      </c>
      <c r="G3036">
        <f t="shared" si="141"/>
        <v>1</v>
      </c>
      <c r="H3036" s="4" t="b">
        <f t="shared" si="142"/>
        <v>1</v>
      </c>
      <c r="I3036" s="54">
        <f t="shared" si="143"/>
        <v>1</v>
      </c>
      <c r="J3036">
        <f>VLOOKUP(A3036,'RISK_FREE (SHY)'!$A$2:$F$5269,5,0)</f>
        <v>75.952781677246094</v>
      </c>
    </row>
    <row r="3037" spans="1:10" x14ac:dyDescent="0.35">
      <c r="A3037" s="1">
        <v>41303</v>
      </c>
      <c r="B3037" s="2">
        <v>123.45787196144646</v>
      </c>
      <c r="C3037" s="2">
        <v>124.34813519155168</v>
      </c>
      <c r="D3037" s="2">
        <v>123.3754352894094</v>
      </c>
      <c r="E3037" s="2">
        <v>124.19151306152344</v>
      </c>
      <c r="F3037" s="3">
        <v>105694400</v>
      </c>
      <c r="G3037">
        <f t="shared" si="141"/>
        <v>1</v>
      </c>
      <c r="H3037" s="4" t="b">
        <f t="shared" si="142"/>
        <v>1</v>
      </c>
      <c r="I3037" s="54">
        <f t="shared" si="143"/>
        <v>1</v>
      </c>
      <c r="J3037">
        <f>VLOOKUP(A3037,'RISK_FREE (SHY)'!$A$2:$F$5269,5,0)</f>
        <v>75.961837768554688</v>
      </c>
    </row>
    <row r="3038" spans="1:10" x14ac:dyDescent="0.35">
      <c r="A3038" s="1">
        <v>41304</v>
      </c>
      <c r="B3038" s="2">
        <v>124.17510007452884</v>
      </c>
      <c r="C3038" s="2">
        <v>124.42239766564428</v>
      </c>
      <c r="D3038" s="2">
        <v>123.58982952815823</v>
      </c>
      <c r="E3038" s="2">
        <v>123.70524597167967</v>
      </c>
      <c r="F3038" s="3">
        <v>137447700</v>
      </c>
      <c r="G3038">
        <f t="shared" si="141"/>
        <v>1</v>
      </c>
      <c r="H3038" s="4" t="b">
        <f t="shared" si="142"/>
        <v>1</v>
      </c>
      <c r="I3038" s="54">
        <f t="shared" si="143"/>
        <v>1</v>
      </c>
      <c r="J3038">
        <f>VLOOKUP(A3038,'RISK_FREE (SHY)'!$A$2:$F$5269,5,0)</f>
        <v>75.988853454589844</v>
      </c>
    </row>
    <row r="3039" spans="1:10" x14ac:dyDescent="0.35">
      <c r="A3039" s="1">
        <v>41305</v>
      </c>
      <c r="B3039" s="2">
        <v>123.55682206600255</v>
      </c>
      <c r="C3039" s="2">
        <v>123.96074175228431</v>
      </c>
      <c r="D3039" s="2">
        <v>123.31777577204734</v>
      </c>
      <c r="E3039" s="2">
        <v>123.40019989013672</v>
      </c>
      <c r="F3039" s="3">
        <v>108975800</v>
      </c>
      <c r="G3039">
        <f t="shared" si="141"/>
        <v>1</v>
      </c>
      <c r="H3039" s="4" t="b">
        <f t="shared" si="142"/>
        <v>1</v>
      </c>
      <c r="I3039" s="54">
        <f t="shared" si="143"/>
        <v>1</v>
      </c>
      <c r="J3039">
        <f>VLOOKUP(A3039,'RISK_FREE (SHY)'!$A$2:$F$5269,5,0)</f>
        <v>75.997840881347656</v>
      </c>
    </row>
    <row r="3040" spans="1:10" x14ac:dyDescent="0.35">
      <c r="A3040" s="1">
        <v>41306</v>
      </c>
      <c r="B3040" s="2">
        <v>124.183313661946</v>
      </c>
      <c r="C3040" s="2">
        <v>124.8180410828695</v>
      </c>
      <c r="D3040" s="2">
        <v>123.9689958345256</v>
      </c>
      <c r="E3040" s="2">
        <v>124.66967010498048</v>
      </c>
      <c r="F3040" s="3">
        <v>131173000</v>
      </c>
      <c r="G3040">
        <f t="shared" si="141"/>
        <v>2</v>
      </c>
      <c r="H3040" s="4" t="b">
        <f t="shared" si="142"/>
        <v>1</v>
      </c>
      <c r="I3040" s="54">
        <f t="shared" si="143"/>
        <v>1</v>
      </c>
      <c r="J3040">
        <f>VLOOKUP(A3040,'RISK_FREE (SHY)'!$A$2:$F$5269,5,0)</f>
        <v>75.989730834960938</v>
      </c>
    </row>
    <row r="3041" spans="1:10" x14ac:dyDescent="0.35">
      <c r="A3041" s="1">
        <v>41309</v>
      </c>
      <c r="B3041" s="2">
        <v>123.91128912782038</v>
      </c>
      <c r="C3041" s="2">
        <v>124.6943874566429</v>
      </c>
      <c r="D3041" s="2">
        <v>123.17763520913296</v>
      </c>
      <c r="E3041" s="2">
        <v>123.268310546875</v>
      </c>
      <c r="F3041" s="3">
        <v>159073600</v>
      </c>
      <c r="G3041">
        <f t="shared" si="141"/>
        <v>2</v>
      </c>
      <c r="H3041" s="4" t="b">
        <f t="shared" si="142"/>
        <v>1</v>
      </c>
      <c r="I3041" s="54">
        <f t="shared" si="143"/>
        <v>1</v>
      </c>
      <c r="J3041">
        <f>VLOOKUP(A3041,'RISK_FREE (SHY)'!$A$2:$F$5269,5,0)</f>
        <v>76.007736206054688</v>
      </c>
    </row>
    <row r="3042" spans="1:10" x14ac:dyDescent="0.35">
      <c r="A3042" s="1">
        <v>41310</v>
      </c>
      <c r="B3042" s="2">
        <v>123.93601187338956</v>
      </c>
      <c r="C3042" s="2">
        <v>124.86748112363593</v>
      </c>
      <c r="D3042" s="2">
        <v>123.88654230940038</v>
      </c>
      <c r="E3042" s="2">
        <v>124.51303100585938</v>
      </c>
      <c r="F3042" s="3">
        <v>113912400</v>
      </c>
      <c r="G3042">
        <f t="shared" si="141"/>
        <v>2</v>
      </c>
      <c r="H3042" s="4" t="b">
        <f t="shared" si="142"/>
        <v>1</v>
      </c>
      <c r="I3042" s="54">
        <f t="shared" si="143"/>
        <v>1</v>
      </c>
      <c r="J3042">
        <f>VLOOKUP(A3042,'RISK_FREE (SHY)'!$A$2:$F$5269,5,0)</f>
        <v>76.007736206054688</v>
      </c>
    </row>
    <row r="3043" spans="1:10" x14ac:dyDescent="0.35">
      <c r="A3043" s="1">
        <v>41311</v>
      </c>
      <c r="B3043" s="2">
        <v>124.07618219868368</v>
      </c>
      <c r="C3043" s="2">
        <v>124.68616864925116</v>
      </c>
      <c r="D3043" s="2">
        <v>123.98550683737264</v>
      </c>
      <c r="E3043" s="2">
        <v>124.60374450683594</v>
      </c>
      <c r="F3043" s="3">
        <v>138762800</v>
      </c>
      <c r="G3043">
        <f t="shared" si="141"/>
        <v>2</v>
      </c>
      <c r="H3043" s="4" t="b">
        <f t="shared" si="142"/>
        <v>1</v>
      </c>
      <c r="I3043" s="54">
        <f t="shared" si="143"/>
        <v>1</v>
      </c>
      <c r="J3043">
        <f>VLOOKUP(A3043,'RISK_FREE (SHY)'!$A$2:$F$5269,5,0)</f>
        <v>76.025741577148438</v>
      </c>
    </row>
    <row r="3044" spans="1:10" x14ac:dyDescent="0.35">
      <c r="A3044" s="1">
        <v>41312</v>
      </c>
      <c r="B3044" s="2">
        <v>124.64492192890764</v>
      </c>
      <c r="C3044" s="2">
        <v>124.76032575284796</v>
      </c>
      <c r="D3044" s="2">
        <v>123.53208945813954</v>
      </c>
      <c r="E3044" s="2">
        <v>124.4388427734375</v>
      </c>
      <c r="F3044" s="3">
        <v>162490000</v>
      </c>
      <c r="G3044">
        <f t="shared" si="141"/>
        <v>2</v>
      </c>
      <c r="H3044" s="4" t="b">
        <f t="shared" si="142"/>
        <v>1</v>
      </c>
      <c r="I3044" s="54">
        <f t="shared" si="143"/>
        <v>1</v>
      </c>
      <c r="J3044">
        <f>VLOOKUP(A3044,'RISK_FREE (SHY)'!$A$2:$F$5269,5,0)</f>
        <v>76.025741577148438</v>
      </c>
    </row>
    <row r="3045" spans="1:10" x14ac:dyDescent="0.35">
      <c r="A3045" s="1">
        <v>41313</v>
      </c>
      <c r="B3045" s="2">
        <v>124.65314338994396</v>
      </c>
      <c r="C3045" s="2">
        <v>125.20543394113002</v>
      </c>
      <c r="D3045" s="2">
        <v>124.65314338994396</v>
      </c>
      <c r="E3045" s="2">
        <v>125.13124847412109</v>
      </c>
      <c r="F3045" s="3">
        <v>103133700</v>
      </c>
      <c r="G3045">
        <f t="shared" si="141"/>
        <v>2</v>
      </c>
      <c r="H3045" s="4" t="b">
        <f t="shared" si="142"/>
        <v>1</v>
      </c>
      <c r="I3045" s="54">
        <f t="shared" si="143"/>
        <v>1</v>
      </c>
      <c r="J3045">
        <f>VLOOKUP(A3045,'RISK_FREE (SHY)'!$A$2:$F$5269,5,0)</f>
        <v>76.034782409667969</v>
      </c>
    </row>
    <row r="3046" spans="1:10" x14ac:dyDescent="0.35">
      <c r="A3046" s="1">
        <v>41316</v>
      </c>
      <c r="B3046" s="2">
        <v>125.08180074500837</v>
      </c>
      <c r="C3046" s="2">
        <v>125.213681836752</v>
      </c>
      <c r="D3046" s="2">
        <v>124.79328491454432</v>
      </c>
      <c r="E3046" s="2">
        <v>125.10652923583984</v>
      </c>
      <c r="F3046" s="3">
        <v>73775000</v>
      </c>
      <c r="G3046">
        <f t="shared" si="141"/>
        <v>2</v>
      </c>
      <c r="H3046" s="4" t="b">
        <f t="shared" si="142"/>
        <v>1</v>
      </c>
      <c r="I3046" s="54">
        <f t="shared" si="143"/>
        <v>1</v>
      </c>
      <c r="J3046">
        <f>VLOOKUP(A3046,'RISK_FREE (SHY)'!$A$2:$F$5269,5,0)</f>
        <v>76.007736206054688</v>
      </c>
    </row>
    <row r="3047" spans="1:10" x14ac:dyDescent="0.35">
      <c r="A3047" s="1">
        <v>41317</v>
      </c>
      <c r="B3047" s="2">
        <v>125.11475107457352</v>
      </c>
      <c r="C3047" s="2">
        <v>125.54339915488656</v>
      </c>
      <c r="D3047" s="2">
        <v>124.97461878598618</v>
      </c>
      <c r="E3047" s="2">
        <v>125.31259155273438</v>
      </c>
      <c r="F3047" s="3">
        <v>65392700</v>
      </c>
      <c r="G3047">
        <f t="shared" si="141"/>
        <v>2</v>
      </c>
      <c r="H3047" s="4" t="b">
        <f t="shared" si="142"/>
        <v>1</v>
      </c>
      <c r="I3047" s="54">
        <f t="shared" si="143"/>
        <v>1</v>
      </c>
      <c r="J3047">
        <f>VLOOKUP(A3047,'RISK_FREE (SHY)'!$A$2:$F$5269,5,0)</f>
        <v>75.989730834960938</v>
      </c>
    </row>
    <row r="3048" spans="1:10" x14ac:dyDescent="0.35">
      <c r="A3048" s="1">
        <v>41318</v>
      </c>
      <c r="B3048" s="2">
        <v>125.56817573526256</v>
      </c>
      <c r="C3048" s="2">
        <v>125.79898342581455</v>
      </c>
      <c r="D3048" s="2">
        <v>125.06534199982944</v>
      </c>
      <c r="E3048" s="2">
        <v>125.41979217529295</v>
      </c>
      <c r="F3048" s="3">
        <v>82322600</v>
      </c>
      <c r="G3048">
        <f t="shared" si="141"/>
        <v>2</v>
      </c>
      <c r="H3048" s="4" t="b">
        <f t="shared" si="142"/>
        <v>1</v>
      </c>
      <c r="I3048" s="54">
        <f t="shared" si="143"/>
        <v>1</v>
      </c>
      <c r="J3048">
        <f>VLOOKUP(A3048,'RISK_FREE (SHY)'!$A$2:$F$5269,5,0)</f>
        <v>75.980697631835938</v>
      </c>
    </row>
    <row r="3049" spans="1:10" x14ac:dyDescent="0.35">
      <c r="A3049" s="1">
        <v>41319</v>
      </c>
      <c r="B3049" s="2">
        <v>125.04058148830224</v>
      </c>
      <c r="C3049" s="2">
        <v>125.68354740137302</v>
      </c>
      <c r="D3049" s="2">
        <v>124.90044918192248</v>
      </c>
      <c r="E3049" s="2">
        <v>125.53516387939452</v>
      </c>
      <c r="F3049" s="3">
        <v>80834300</v>
      </c>
      <c r="G3049">
        <f t="shared" si="141"/>
        <v>2</v>
      </c>
      <c r="H3049" s="4" t="b">
        <f t="shared" si="142"/>
        <v>1</v>
      </c>
      <c r="I3049" s="54">
        <f t="shared" si="143"/>
        <v>1</v>
      </c>
      <c r="J3049">
        <f>VLOOKUP(A3049,'RISK_FREE (SHY)'!$A$2:$F$5269,5,0)</f>
        <v>75.989730834960938</v>
      </c>
    </row>
    <row r="3050" spans="1:10" x14ac:dyDescent="0.35">
      <c r="A3050" s="1">
        <v>41320</v>
      </c>
      <c r="B3050" s="2">
        <v>125.65055451712676</v>
      </c>
      <c r="C3050" s="2">
        <v>125.78244817214764</v>
      </c>
      <c r="D3050" s="2">
        <v>124.92516457065445</v>
      </c>
      <c r="E3050" s="2">
        <v>125.38677978515624</v>
      </c>
      <c r="F3050" s="3">
        <v>215226500</v>
      </c>
      <c r="G3050">
        <f t="shared" si="141"/>
        <v>2</v>
      </c>
      <c r="H3050" s="4" t="b">
        <f t="shared" si="142"/>
        <v>1</v>
      </c>
      <c r="I3050" s="54">
        <f t="shared" si="143"/>
        <v>1</v>
      </c>
      <c r="J3050">
        <f>VLOOKUP(A3050,'RISK_FREE (SHY)'!$A$2:$F$5269,5,0)</f>
        <v>75.998741149902344</v>
      </c>
    </row>
    <row r="3051" spans="1:10" x14ac:dyDescent="0.35">
      <c r="A3051" s="1">
        <v>41324</v>
      </c>
      <c r="B3051" s="2">
        <v>125.60113534307013</v>
      </c>
      <c r="C3051" s="2">
        <v>126.35126658143751</v>
      </c>
      <c r="D3051" s="2">
        <v>125.42803587456996</v>
      </c>
      <c r="E3051" s="2">
        <v>126.3265380859375</v>
      </c>
      <c r="F3051" s="3">
        <v>95105400</v>
      </c>
      <c r="G3051">
        <f t="shared" si="141"/>
        <v>2</v>
      </c>
      <c r="H3051" s="4" t="b">
        <f t="shared" si="142"/>
        <v>1</v>
      </c>
      <c r="I3051" s="54">
        <f t="shared" si="143"/>
        <v>1</v>
      </c>
      <c r="J3051">
        <f>VLOOKUP(A3051,'RISK_FREE (SHY)'!$A$2:$F$5269,5,0)</f>
        <v>75.989730834960938</v>
      </c>
    </row>
    <row r="3052" spans="1:10" x14ac:dyDescent="0.35">
      <c r="A3052" s="1">
        <v>41325</v>
      </c>
      <c r="B3052" s="2">
        <v>126.23580903746202</v>
      </c>
      <c r="C3052" s="2">
        <v>126.27702737178453</v>
      </c>
      <c r="D3052" s="2">
        <v>124.68609022903776</v>
      </c>
      <c r="E3052" s="2">
        <v>124.75203704833984</v>
      </c>
      <c r="F3052" s="3">
        <v>160574800</v>
      </c>
      <c r="G3052">
        <f t="shared" si="141"/>
        <v>2</v>
      </c>
      <c r="H3052" s="4" t="b">
        <f t="shared" si="142"/>
        <v>1</v>
      </c>
      <c r="I3052" s="54">
        <f t="shared" si="143"/>
        <v>1</v>
      </c>
      <c r="J3052">
        <f>VLOOKUP(A3052,'RISK_FREE (SHY)'!$A$2:$F$5269,5,0)</f>
        <v>75.989730834960938</v>
      </c>
    </row>
    <row r="3053" spans="1:10" x14ac:dyDescent="0.35">
      <c r="A3053" s="1">
        <v>41326</v>
      </c>
      <c r="B3053" s="2">
        <v>124.43888971332716</v>
      </c>
      <c r="C3053" s="2">
        <v>124.818068458702</v>
      </c>
      <c r="D3053" s="2">
        <v>123.59808291998571</v>
      </c>
      <c r="E3053" s="2">
        <v>123.99375152587891</v>
      </c>
      <c r="F3053" s="3">
        <v>183257000</v>
      </c>
      <c r="G3053">
        <f t="shared" si="141"/>
        <v>2</v>
      </c>
      <c r="H3053" s="4" t="b">
        <f t="shared" si="142"/>
        <v>1</v>
      </c>
      <c r="I3053" s="54">
        <f t="shared" si="143"/>
        <v>1</v>
      </c>
      <c r="J3053">
        <f>VLOOKUP(A3053,'RISK_FREE (SHY)'!$A$2:$F$5269,5,0)</f>
        <v>76.016769409179688</v>
      </c>
    </row>
    <row r="3054" spans="1:10" x14ac:dyDescent="0.35">
      <c r="A3054" s="1">
        <v>41327</v>
      </c>
      <c r="B3054" s="2">
        <v>124.59547590995037</v>
      </c>
      <c r="C3054" s="2">
        <v>125.20547485351563</v>
      </c>
      <c r="D3054" s="2">
        <v>124.05143639604168</v>
      </c>
      <c r="E3054" s="2">
        <v>125.20547485351563</v>
      </c>
      <c r="F3054" s="3">
        <v>106356600</v>
      </c>
      <c r="G3054">
        <f t="shared" si="141"/>
        <v>2</v>
      </c>
      <c r="H3054" s="4" t="b">
        <f t="shared" si="142"/>
        <v>1</v>
      </c>
      <c r="I3054" s="54">
        <f t="shared" si="143"/>
        <v>1</v>
      </c>
      <c r="J3054">
        <f>VLOOKUP(A3054,'RISK_FREE (SHY)'!$A$2:$F$5269,5,0)</f>
        <v>76.016769409179688</v>
      </c>
    </row>
    <row r="3055" spans="1:10" x14ac:dyDescent="0.35">
      <c r="A3055" s="1">
        <v>41330</v>
      </c>
      <c r="B3055" s="2">
        <v>125.81547025472376</v>
      </c>
      <c r="C3055" s="2">
        <v>126.00505958638315</v>
      </c>
      <c r="D3055" s="2">
        <v>122.8231964111328</v>
      </c>
      <c r="E3055" s="2">
        <v>122.8231964111328</v>
      </c>
      <c r="F3055" s="3">
        <v>245824800</v>
      </c>
      <c r="G3055">
        <f t="shared" si="141"/>
        <v>2</v>
      </c>
      <c r="H3055" s="4" t="b">
        <f t="shared" si="142"/>
        <v>1</v>
      </c>
      <c r="I3055" s="54">
        <f t="shared" si="143"/>
        <v>1</v>
      </c>
      <c r="J3055">
        <f>VLOOKUP(A3055,'RISK_FREE (SHY)'!$A$2:$F$5269,5,0)</f>
        <v>76.034782409667969</v>
      </c>
    </row>
    <row r="3056" spans="1:10" x14ac:dyDescent="0.35">
      <c r="A3056" s="1">
        <v>41331</v>
      </c>
      <c r="B3056" s="2">
        <v>123.4167115401501</v>
      </c>
      <c r="C3056" s="2">
        <v>123.81238007984554</v>
      </c>
      <c r="D3056" s="2">
        <v>122.60063338508196</v>
      </c>
      <c r="E3056" s="2">
        <v>123.66400909423828</v>
      </c>
      <c r="F3056" s="3">
        <v>186596200</v>
      </c>
      <c r="G3056">
        <f t="shared" si="141"/>
        <v>2</v>
      </c>
      <c r="H3056" s="4" t="b">
        <f t="shared" si="142"/>
        <v>1</v>
      </c>
      <c r="I3056" s="54">
        <f t="shared" si="143"/>
        <v>1</v>
      </c>
      <c r="J3056">
        <f>VLOOKUP(A3056,'RISK_FREE (SHY)'!$A$2:$F$5269,5,0)</f>
        <v>76.052757263183594</v>
      </c>
    </row>
    <row r="3057" spans="1:10" x14ac:dyDescent="0.35">
      <c r="A3057" s="1">
        <v>41332</v>
      </c>
      <c r="B3057" s="2">
        <v>123.55680095905301</v>
      </c>
      <c r="C3057" s="2">
        <v>125.56813525233513</v>
      </c>
      <c r="D3057" s="2">
        <v>123.44963578796236</v>
      </c>
      <c r="E3057" s="2">
        <v>125.221923828125</v>
      </c>
      <c r="F3057" s="3">
        <v>150781900</v>
      </c>
      <c r="G3057">
        <f t="shared" si="141"/>
        <v>2</v>
      </c>
      <c r="H3057" s="4" t="b">
        <f t="shared" si="142"/>
        <v>1</v>
      </c>
      <c r="I3057" s="54">
        <f t="shared" si="143"/>
        <v>1</v>
      </c>
      <c r="J3057">
        <f>VLOOKUP(A3057,'RISK_FREE (SHY)'!$A$2:$F$5269,5,0)</f>
        <v>76.052757263183594</v>
      </c>
    </row>
    <row r="3058" spans="1:10" x14ac:dyDescent="0.35">
      <c r="A3058" s="1">
        <v>41333</v>
      </c>
      <c r="B3058" s="2">
        <v>125.21367088360678</v>
      </c>
      <c r="C3058" s="2">
        <v>126.01325889207364</v>
      </c>
      <c r="D3058" s="2">
        <v>124.80976384997632</v>
      </c>
      <c r="E3058" s="2">
        <v>124.97462463378906</v>
      </c>
      <c r="F3058" s="3">
        <v>126866000</v>
      </c>
      <c r="G3058">
        <f t="shared" si="141"/>
        <v>2</v>
      </c>
      <c r="H3058" s="4" t="b">
        <f t="shared" si="142"/>
        <v>1</v>
      </c>
      <c r="I3058" s="54">
        <f t="shared" si="143"/>
        <v>1</v>
      </c>
      <c r="J3058">
        <f>VLOOKUP(A3058,'RISK_FREE (SHY)'!$A$2:$F$5269,5,0)</f>
        <v>76.043739318847656</v>
      </c>
    </row>
    <row r="3059" spans="1:10" x14ac:dyDescent="0.35">
      <c r="A3059" s="1">
        <v>41334</v>
      </c>
      <c r="B3059" s="2">
        <v>124.54597345698724</v>
      </c>
      <c r="C3059" s="2">
        <v>125.57636905295423</v>
      </c>
      <c r="D3059" s="2">
        <v>123.98544429025536</v>
      </c>
      <c r="E3059" s="2">
        <v>125.38677978515624</v>
      </c>
      <c r="F3059" s="3">
        <v>170634800</v>
      </c>
      <c r="G3059">
        <f t="shared" si="141"/>
        <v>3</v>
      </c>
      <c r="H3059" s="4" t="b">
        <f t="shared" si="142"/>
        <v>1</v>
      </c>
      <c r="I3059" s="54">
        <f t="shared" si="143"/>
        <v>1</v>
      </c>
      <c r="J3059">
        <f>VLOOKUP(A3059,'RISK_FREE (SHY)'!$A$2:$F$5269,5,0)</f>
        <v>76.059989929199219</v>
      </c>
    </row>
    <row r="3060" spans="1:10" x14ac:dyDescent="0.35">
      <c r="A3060" s="1">
        <v>41337</v>
      </c>
      <c r="B3060" s="2">
        <v>125.09829403307486</v>
      </c>
      <c r="C3060" s="2">
        <v>126.05450439453124</v>
      </c>
      <c r="D3060" s="2">
        <v>124.90046608110062</v>
      </c>
      <c r="E3060" s="2">
        <v>126.05450439453124</v>
      </c>
      <c r="F3060" s="3">
        <v>99010200</v>
      </c>
      <c r="G3060">
        <f t="shared" si="141"/>
        <v>3</v>
      </c>
      <c r="H3060" s="4" t="b">
        <f t="shared" si="142"/>
        <v>1</v>
      </c>
      <c r="I3060" s="54">
        <f t="shared" si="143"/>
        <v>1</v>
      </c>
      <c r="J3060">
        <f>VLOOKUP(A3060,'RISK_FREE (SHY)'!$A$2:$F$5269,5,0)</f>
        <v>76.050895690917969</v>
      </c>
    </row>
    <row r="3061" spans="1:10" x14ac:dyDescent="0.35">
      <c r="A3061" s="1">
        <v>41338</v>
      </c>
      <c r="B3061" s="2">
        <v>126.66449644897271</v>
      </c>
      <c r="C3061" s="2">
        <v>127.52178021025648</v>
      </c>
      <c r="D3061" s="2">
        <v>126.64800659450374</v>
      </c>
      <c r="E3061" s="2">
        <v>127.18380737304688</v>
      </c>
      <c r="F3061" s="3">
        <v>121431900</v>
      </c>
      <c r="G3061">
        <f t="shared" si="141"/>
        <v>3</v>
      </c>
      <c r="H3061" s="4" t="b">
        <f t="shared" si="142"/>
        <v>1</v>
      </c>
      <c r="I3061" s="54">
        <f t="shared" si="143"/>
        <v>1</v>
      </c>
      <c r="J3061">
        <f>VLOOKUP(A3061,'RISK_FREE (SHY)'!$A$2:$F$5269,5,0)</f>
        <v>76.041984558105469</v>
      </c>
    </row>
    <row r="3062" spans="1:10" x14ac:dyDescent="0.35">
      <c r="A3062" s="1">
        <v>41339</v>
      </c>
      <c r="B3062" s="2">
        <v>127.63724413769422</v>
      </c>
      <c r="C3062" s="2">
        <v>127.70319100854992</v>
      </c>
      <c r="D3062" s="2">
        <v>127.07671460254016</v>
      </c>
      <c r="E3062" s="2">
        <v>127.3569793701172</v>
      </c>
      <c r="F3062" s="3">
        <v>94469900</v>
      </c>
      <c r="G3062">
        <f t="shared" si="141"/>
        <v>3</v>
      </c>
      <c r="H3062" s="4" t="b">
        <f t="shared" si="142"/>
        <v>1</v>
      </c>
      <c r="I3062" s="54">
        <f t="shared" si="143"/>
        <v>1</v>
      </c>
      <c r="J3062">
        <f>VLOOKUP(A3062,'RISK_FREE (SHY)'!$A$2:$F$5269,5,0)</f>
        <v>76.032966613769531</v>
      </c>
    </row>
    <row r="3063" spans="1:10" x14ac:dyDescent="0.35">
      <c r="A3063" s="1">
        <v>41340</v>
      </c>
      <c r="B3063" s="2">
        <v>127.5217683152748</v>
      </c>
      <c r="C3063" s="2">
        <v>127.75257594401704</v>
      </c>
      <c r="D3063" s="2">
        <v>127.3733973731144</v>
      </c>
      <c r="E3063" s="2">
        <v>127.58771514892578</v>
      </c>
      <c r="F3063" s="3">
        <v>86101400</v>
      </c>
      <c r="G3063">
        <f t="shared" si="141"/>
        <v>3</v>
      </c>
      <c r="H3063" s="4" t="b">
        <f t="shared" si="142"/>
        <v>1</v>
      </c>
      <c r="I3063" s="54">
        <f t="shared" si="143"/>
        <v>1</v>
      </c>
      <c r="J3063">
        <f>VLOOKUP(A3063,'RISK_FREE (SHY)'!$A$2:$F$5269,5,0)</f>
        <v>76.014930725097656</v>
      </c>
    </row>
    <row r="3064" spans="1:10" x14ac:dyDescent="0.35">
      <c r="A3064" s="1">
        <v>41341</v>
      </c>
      <c r="B3064" s="2">
        <v>128.14820371326849</v>
      </c>
      <c r="C3064" s="2">
        <v>128.30481322780264</v>
      </c>
      <c r="D3064" s="2">
        <v>127.48874822876827</v>
      </c>
      <c r="E3064" s="2">
        <v>128.1317138671875</v>
      </c>
      <c r="F3064" s="3">
        <v>123477800</v>
      </c>
      <c r="G3064">
        <f t="shared" si="141"/>
        <v>3</v>
      </c>
      <c r="H3064" s="4" t="b">
        <f t="shared" si="142"/>
        <v>1</v>
      </c>
      <c r="I3064" s="54">
        <f t="shared" si="143"/>
        <v>1</v>
      </c>
      <c r="J3064">
        <f>VLOOKUP(A3064,'RISK_FREE (SHY)'!$A$2:$F$5269,5,0)</f>
        <v>76.023941040039063</v>
      </c>
    </row>
    <row r="3065" spans="1:10" x14ac:dyDescent="0.35">
      <c r="A3065" s="1">
        <v>41344</v>
      </c>
      <c r="B3065" s="2">
        <v>128.03279978554448</v>
      </c>
      <c r="C3065" s="2">
        <v>128.62629588497308</v>
      </c>
      <c r="D3065" s="2">
        <v>127.87617769314043</v>
      </c>
      <c r="E3065" s="2">
        <v>128.61805725097656</v>
      </c>
      <c r="F3065" s="3">
        <v>83746800</v>
      </c>
      <c r="G3065">
        <f t="shared" si="141"/>
        <v>3</v>
      </c>
      <c r="H3065" s="4" t="b">
        <f t="shared" si="142"/>
        <v>1</v>
      </c>
      <c r="I3065" s="54">
        <f t="shared" si="143"/>
        <v>1</v>
      </c>
      <c r="J3065">
        <f>VLOOKUP(A3065,'RISK_FREE (SHY)'!$A$2:$F$5269,5,0)</f>
        <v>76.014930725097656</v>
      </c>
    </row>
    <row r="3066" spans="1:10" x14ac:dyDescent="0.35">
      <c r="A3066" s="1">
        <v>41345</v>
      </c>
      <c r="B3066" s="2">
        <v>128.52741505441639</v>
      </c>
      <c r="C3066" s="2">
        <v>128.67579855102559</v>
      </c>
      <c r="D3066" s="2">
        <v>127.94215743830844</v>
      </c>
      <c r="E3066" s="2">
        <v>128.32957458496094</v>
      </c>
      <c r="F3066" s="3">
        <v>105755800</v>
      </c>
      <c r="G3066">
        <f t="shared" si="141"/>
        <v>3</v>
      </c>
      <c r="H3066" s="4" t="b">
        <f t="shared" si="142"/>
        <v>1</v>
      </c>
      <c r="I3066" s="54">
        <f t="shared" si="143"/>
        <v>1</v>
      </c>
      <c r="J3066">
        <f>VLOOKUP(A3066,'RISK_FREE (SHY)'!$A$2:$F$5269,5,0)</f>
        <v>76.032966613769531</v>
      </c>
    </row>
    <row r="3067" spans="1:10" x14ac:dyDescent="0.35">
      <c r="A3067" s="1">
        <v>41346</v>
      </c>
      <c r="B3067" s="2">
        <v>128.39556723215054</v>
      </c>
      <c r="C3067" s="2">
        <v>128.6923217532094</v>
      </c>
      <c r="D3067" s="2">
        <v>127.9586803786576</v>
      </c>
      <c r="E3067" s="2">
        <v>128.51097106933594</v>
      </c>
      <c r="F3067" s="3">
        <v>92550900</v>
      </c>
      <c r="G3067">
        <f t="shared" si="141"/>
        <v>3</v>
      </c>
      <c r="H3067" s="4" t="b">
        <f t="shared" si="142"/>
        <v>1</v>
      </c>
      <c r="I3067" s="54">
        <f t="shared" si="143"/>
        <v>1</v>
      </c>
      <c r="J3067">
        <f>VLOOKUP(A3067,'RISK_FREE (SHY)'!$A$2:$F$5269,5,0)</f>
        <v>76.014930725097656</v>
      </c>
    </row>
    <row r="3068" spans="1:10" x14ac:dyDescent="0.35">
      <c r="A3068" s="1">
        <v>41347</v>
      </c>
      <c r="B3068" s="2">
        <v>128.8489027349072</v>
      </c>
      <c r="C3068" s="2">
        <v>129.25282232491679</v>
      </c>
      <c r="D3068" s="2">
        <v>128.51918118498938</v>
      </c>
      <c r="E3068" s="2">
        <v>129.19511413574219</v>
      </c>
      <c r="F3068" s="3">
        <v>126329900</v>
      </c>
      <c r="G3068">
        <f t="shared" si="141"/>
        <v>3</v>
      </c>
      <c r="H3068" s="4" t="b">
        <f t="shared" si="142"/>
        <v>1</v>
      </c>
      <c r="I3068" s="54">
        <f t="shared" si="143"/>
        <v>1</v>
      </c>
      <c r="J3068">
        <f>VLOOKUP(A3068,'RISK_FREE (SHY)'!$A$2:$F$5269,5,0)</f>
        <v>76.014930725097656</v>
      </c>
    </row>
    <row r="3069" spans="1:10" x14ac:dyDescent="0.35">
      <c r="A3069" s="1">
        <v>41348</v>
      </c>
      <c r="B3069" s="2">
        <v>129.0411451053572</v>
      </c>
      <c r="C3069" s="2">
        <v>129.19845124998434</v>
      </c>
      <c r="D3069" s="2">
        <v>128.5940272466828</v>
      </c>
      <c r="E3069" s="2">
        <v>129.02458190917969</v>
      </c>
      <c r="F3069" s="3">
        <v>138601100</v>
      </c>
      <c r="G3069">
        <f t="shared" si="141"/>
        <v>3</v>
      </c>
      <c r="H3069" s="4" t="b">
        <f t="shared" si="142"/>
        <v>1</v>
      </c>
      <c r="I3069" s="54">
        <f t="shared" si="143"/>
        <v>1</v>
      </c>
      <c r="J3069">
        <f>VLOOKUP(A3069,'RISK_FREE (SHY)'!$A$2:$F$5269,5,0)</f>
        <v>76.041984558105469</v>
      </c>
    </row>
    <row r="3070" spans="1:10" x14ac:dyDescent="0.35">
      <c r="A3070" s="1">
        <v>41351</v>
      </c>
      <c r="B3070" s="2">
        <v>127.79088197168684</v>
      </c>
      <c r="C3070" s="2">
        <v>128.867262304017</v>
      </c>
      <c r="D3070" s="2">
        <v>127.67496486722156</v>
      </c>
      <c r="E3070" s="2">
        <v>128.31251525878906</v>
      </c>
      <c r="F3070" s="3">
        <v>126704300</v>
      </c>
      <c r="G3070">
        <f t="shared" si="141"/>
        <v>3</v>
      </c>
      <c r="H3070" s="4" t="b">
        <f t="shared" si="142"/>
        <v>1</v>
      </c>
      <c r="I3070" s="54">
        <f t="shared" si="143"/>
        <v>1</v>
      </c>
      <c r="J3070">
        <f>VLOOKUP(A3070,'RISK_FREE (SHY)'!$A$2:$F$5269,5,0)</f>
        <v>76.059989929199219</v>
      </c>
    </row>
    <row r="3071" spans="1:10" x14ac:dyDescent="0.35">
      <c r="A3071" s="1">
        <v>41352</v>
      </c>
      <c r="B3071" s="2">
        <v>128.58577568236899</v>
      </c>
      <c r="C3071" s="2">
        <v>128.75964505524266</v>
      </c>
      <c r="D3071" s="2">
        <v>127.1699190474442</v>
      </c>
      <c r="E3071" s="2">
        <v>128.01446533203125</v>
      </c>
      <c r="F3071" s="3">
        <v>167567300</v>
      </c>
      <c r="G3071">
        <f t="shared" si="141"/>
        <v>3</v>
      </c>
      <c r="H3071" s="4" t="b">
        <f t="shared" si="142"/>
        <v>1</v>
      </c>
      <c r="I3071" s="54">
        <f t="shared" si="143"/>
        <v>1</v>
      </c>
      <c r="J3071">
        <f>VLOOKUP(A3071,'RISK_FREE (SHY)'!$A$2:$F$5269,5,0)</f>
        <v>76.050895690917969</v>
      </c>
    </row>
    <row r="3072" spans="1:10" x14ac:dyDescent="0.35">
      <c r="A3072" s="1">
        <v>41353</v>
      </c>
      <c r="B3072" s="2">
        <v>128.7678748262245</v>
      </c>
      <c r="C3072" s="2">
        <v>129.12390132783256</v>
      </c>
      <c r="D3072" s="2">
        <v>128.55259123547216</v>
      </c>
      <c r="E3072" s="2">
        <v>128.90863037109375</v>
      </c>
      <c r="F3072" s="3">
        <v>113759300</v>
      </c>
      <c r="G3072">
        <f t="shared" si="141"/>
        <v>3</v>
      </c>
      <c r="H3072" s="4" t="b">
        <f t="shared" si="142"/>
        <v>1</v>
      </c>
      <c r="I3072" s="54">
        <f t="shared" si="143"/>
        <v>1</v>
      </c>
      <c r="J3072">
        <f>VLOOKUP(A3072,'RISK_FREE (SHY)'!$A$2:$F$5269,5,0)</f>
        <v>76.041984558105469</v>
      </c>
    </row>
    <row r="3073" spans="1:10" x14ac:dyDescent="0.35">
      <c r="A3073" s="1">
        <v>41354</v>
      </c>
      <c r="B3073" s="2">
        <v>128.13863746895856</v>
      </c>
      <c r="C3073" s="2">
        <v>128.86726651168345</v>
      </c>
      <c r="D3073" s="2">
        <v>127.59217832093216</v>
      </c>
      <c r="E3073" s="2">
        <v>127.80744934082033</v>
      </c>
      <c r="F3073" s="3">
        <v>128605000</v>
      </c>
      <c r="G3073">
        <f t="shared" si="141"/>
        <v>3</v>
      </c>
      <c r="H3073" s="4" t="b">
        <f t="shared" si="142"/>
        <v>1</v>
      </c>
      <c r="I3073" s="54">
        <f t="shared" si="143"/>
        <v>1</v>
      </c>
      <c r="J3073">
        <f>VLOOKUP(A3073,'RISK_FREE (SHY)'!$A$2:$F$5269,5,0)</f>
        <v>76.050895690917969</v>
      </c>
    </row>
    <row r="3074" spans="1:10" x14ac:dyDescent="0.35">
      <c r="A3074" s="1">
        <v>41355</v>
      </c>
      <c r="B3074" s="2">
        <v>128.21311945274323</v>
      </c>
      <c r="C3074" s="2">
        <v>128.8341064453125</v>
      </c>
      <c r="D3074" s="2">
        <v>128.1137529428035</v>
      </c>
      <c r="E3074" s="2">
        <v>128.8341064453125</v>
      </c>
      <c r="F3074" s="3">
        <v>111163600</v>
      </c>
      <c r="G3074">
        <f t="shared" si="141"/>
        <v>3</v>
      </c>
      <c r="H3074" s="4" t="b">
        <f t="shared" si="142"/>
        <v>1</v>
      </c>
      <c r="I3074" s="54">
        <f t="shared" si="143"/>
        <v>1</v>
      </c>
      <c r="J3074">
        <f>VLOOKUP(A3074,'RISK_FREE (SHY)'!$A$2:$F$5269,5,0)</f>
        <v>76.032966613769531</v>
      </c>
    </row>
    <row r="3075" spans="1:10" x14ac:dyDescent="0.35">
      <c r="A3075" s="1">
        <v>41358</v>
      </c>
      <c r="B3075" s="2">
        <v>129.17357331535345</v>
      </c>
      <c r="C3075" s="2">
        <v>129.38885689784982</v>
      </c>
      <c r="D3075" s="2">
        <v>127.79913166886304</v>
      </c>
      <c r="E3075" s="2">
        <v>128.29591369628906</v>
      </c>
      <c r="F3075" s="3">
        <v>151322300</v>
      </c>
      <c r="G3075">
        <f t="shared" si="141"/>
        <v>3</v>
      </c>
      <c r="H3075" s="4" t="b">
        <f t="shared" si="142"/>
        <v>1</v>
      </c>
      <c r="I3075" s="54">
        <f t="shared" si="143"/>
        <v>1</v>
      </c>
      <c r="J3075">
        <f>VLOOKUP(A3075,'RISK_FREE (SHY)'!$A$2:$F$5269,5,0)</f>
        <v>76.032966613769531</v>
      </c>
    </row>
    <row r="3076" spans="1:10" x14ac:dyDescent="0.35">
      <c r="A3076" s="1">
        <v>41359</v>
      </c>
      <c r="B3076" s="2">
        <v>128.82583711661238</v>
      </c>
      <c r="C3076" s="2">
        <v>129.35574558801906</v>
      </c>
      <c r="D3076" s="2">
        <v>128.68508156074031</v>
      </c>
      <c r="E3076" s="2">
        <v>129.3226318359375</v>
      </c>
      <c r="F3076" s="3">
        <v>86856600</v>
      </c>
      <c r="G3076">
        <f t="shared" si="141"/>
        <v>3</v>
      </c>
      <c r="H3076" s="4" t="b">
        <f t="shared" si="142"/>
        <v>1</v>
      </c>
      <c r="I3076" s="54">
        <f t="shared" si="143"/>
        <v>1</v>
      </c>
      <c r="J3076">
        <f>VLOOKUP(A3076,'RISK_FREE (SHY)'!$A$2:$F$5269,5,0)</f>
        <v>76.041984558105469</v>
      </c>
    </row>
    <row r="3077" spans="1:10" x14ac:dyDescent="0.35">
      <c r="A3077" s="1">
        <v>41360</v>
      </c>
      <c r="B3077" s="2">
        <v>128.55260128438502</v>
      </c>
      <c r="C3077" s="2">
        <v>129.36403350155035</v>
      </c>
      <c r="D3077" s="2">
        <v>128.33733031081857</v>
      </c>
      <c r="E3077" s="2">
        <v>129.3226318359375</v>
      </c>
      <c r="F3077" s="3">
        <v>99950600</v>
      </c>
      <c r="G3077">
        <f t="shared" si="141"/>
        <v>3</v>
      </c>
      <c r="H3077" s="4" t="b">
        <f t="shared" si="142"/>
        <v>1</v>
      </c>
      <c r="I3077" s="54">
        <f t="shared" si="143"/>
        <v>1</v>
      </c>
      <c r="J3077">
        <f>VLOOKUP(A3077,'RISK_FREE (SHY)'!$A$2:$F$5269,5,0)</f>
        <v>76.059989929199219</v>
      </c>
    </row>
    <row r="3078" spans="1:10" x14ac:dyDescent="0.35">
      <c r="A3078" s="1">
        <v>41361</v>
      </c>
      <c r="B3078" s="2">
        <v>129.239876328246</v>
      </c>
      <c r="C3078" s="2">
        <v>129.86915155678153</v>
      </c>
      <c r="D3078" s="2">
        <v>128.95836511233233</v>
      </c>
      <c r="E3078" s="2">
        <v>129.72010803222656</v>
      </c>
      <c r="F3078" s="3">
        <v>102932800</v>
      </c>
      <c r="G3078">
        <f t="shared" si="141"/>
        <v>3</v>
      </c>
      <c r="H3078" s="4" t="b">
        <f t="shared" si="142"/>
        <v>1</v>
      </c>
      <c r="I3078" s="54">
        <f t="shared" si="143"/>
        <v>1</v>
      </c>
      <c r="J3078">
        <f>VLOOKUP(A3078,'RISK_FREE (SHY)'!$A$2:$F$5269,5,0)</f>
        <v>76.068977355957031</v>
      </c>
    </row>
    <row r="3079" spans="1:10" x14ac:dyDescent="0.35">
      <c r="A3079" s="1">
        <v>41365</v>
      </c>
      <c r="B3079" s="2">
        <v>129.65387718834788</v>
      </c>
      <c r="C3079" s="2">
        <v>129.91883785814764</v>
      </c>
      <c r="D3079" s="2">
        <v>128.89213421370374</v>
      </c>
      <c r="E3079" s="2">
        <v>129.20677185058594</v>
      </c>
      <c r="F3079" s="3">
        <v>99194100</v>
      </c>
      <c r="G3079">
        <f t="shared" si="141"/>
        <v>4</v>
      </c>
      <c r="H3079" s="4" t="b">
        <f t="shared" si="142"/>
        <v>1</v>
      </c>
      <c r="I3079" s="54">
        <f t="shared" si="143"/>
        <v>1</v>
      </c>
      <c r="J3079">
        <f>VLOOKUP(A3079,'RISK_FREE (SHY)'!$A$2:$F$5269,5,0)</f>
        <v>76.076194763183594</v>
      </c>
    </row>
    <row r="3080" spans="1:10" x14ac:dyDescent="0.35">
      <c r="A3080" s="1">
        <v>41366</v>
      </c>
      <c r="B3080" s="2">
        <v>129.67040209016517</v>
      </c>
      <c r="C3080" s="2">
        <v>130.16719688229978</v>
      </c>
      <c r="D3080" s="2">
        <v>129.47168164650802</v>
      </c>
      <c r="E3080" s="2">
        <v>129.84428405761719</v>
      </c>
      <c r="F3080" s="3">
        <v>101504300</v>
      </c>
      <c r="G3080">
        <f t="shared" si="141"/>
        <v>4</v>
      </c>
      <c r="H3080" s="4" t="b">
        <f t="shared" si="142"/>
        <v>1</v>
      </c>
      <c r="I3080" s="54">
        <f t="shared" si="143"/>
        <v>1</v>
      </c>
      <c r="J3080">
        <f>VLOOKUP(A3080,'RISK_FREE (SHY)'!$A$2:$F$5269,5,0)</f>
        <v>76.076194763183594</v>
      </c>
    </row>
    <row r="3081" spans="1:10" x14ac:dyDescent="0.35">
      <c r="A3081" s="1">
        <v>41367</v>
      </c>
      <c r="B3081" s="2">
        <v>129.91880414230167</v>
      </c>
      <c r="C3081" s="2">
        <v>130.01815805068273</v>
      </c>
      <c r="D3081" s="2">
        <v>128.1883228565753</v>
      </c>
      <c r="E3081" s="2">
        <v>128.52778625488281</v>
      </c>
      <c r="F3081" s="3">
        <v>154167400</v>
      </c>
      <c r="G3081">
        <f t="shared" si="141"/>
        <v>4</v>
      </c>
      <c r="H3081" s="4" t="b">
        <f t="shared" si="142"/>
        <v>1</v>
      </c>
      <c r="I3081" s="54">
        <f t="shared" si="143"/>
        <v>1</v>
      </c>
      <c r="J3081">
        <f>VLOOKUP(A3081,'RISK_FREE (SHY)'!$A$2:$F$5269,5,0)</f>
        <v>76.067138671875</v>
      </c>
    </row>
    <row r="3082" spans="1:10" x14ac:dyDescent="0.35">
      <c r="A3082" s="1">
        <v>41368</v>
      </c>
      <c r="B3082" s="2">
        <v>128.69335354585644</v>
      </c>
      <c r="C3082" s="2">
        <v>129.30606533280411</v>
      </c>
      <c r="D3082" s="2">
        <v>128.4118424413187</v>
      </c>
      <c r="E3082" s="2">
        <v>129.04939270019531</v>
      </c>
      <c r="F3082" s="3">
        <v>131885000</v>
      </c>
      <c r="G3082">
        <f t="shared" si="141"/>
        <v>4</v>
      </c>
      <c r="H3082" s="4" t="b">
        <f t="shared" si="142"/>
        <v>1</v>
      </c>
      <c r="I3082" s="54">
        <f t="shared" si="143"/>
        <v>1</v>
      </c>
      <c r="J3082">
        <f>VLOOKUP(A3082,'RISK_FREE (SHY)'!$A$2:$F$5269,5,0)</f>
        <v>76.094192504882813</v>
      </c>
    </row>
    <row r="3083" spans="1:10" x14ac:dyDescent="0.35">
      <c r="A3083" s="1">
        <v>41369</v>
      </c>
      <c r="B3083" s="2">
        <v>127.46796847815448</v>
      </c>
      <c r="C3083" s="2">
        <v>128.62715215084737</v>
      </c>
      <c r="D3083" s="2">
        <v>127.31893761633188</v>
      </c>
      <c r="E3083" s="2">
        <v>128.46983337402344</v>
      </c>
      <c r="F3083" s="3">
        <v>159666000</v>
      </c>
      <c r="G3083">
        <f t="shared" si="141"/>
        <v>4</v>
      </c>
      <c r="H3083" s="4" t="b">
        <f t="shared" si="142"/>
        <v>1</v>
      </c>
      <c r="I3083" s="54">
        <f t="shared" si="143"/>
        <v>1</v>
      </c>
      <c r="J3083">
        <f>VLOOKUP(A3083,'RISK_FREE (SHY)'!$A$2:$F$5269,5,0)</f>
        <v>76.094192504882813</v>
      </c>
    </row>
    <row r="3084" spans="1:10" x14ac:dyDescent="0.35">
      <c r="A3084" s="1">
        <v>41372</v>
      </c>
      <c r="B3084" s="2">
        <v>128.56091216950949</v>
      </c>
      <c r="C3084" s="2">
        <v>129.34749342064384</v>
      </c>
      <c r="D3084" s="2">
        <v>128.13035751142942</v>
      </c>
      <c r="E3084" s="2">
        <v>129.33921813964844</v>
      </c>
      <c r="F3084" s="3">
        <v>86571200</v>
      </c>
      <c r="G3084">
        <f t="shared" si="141"/>
        <v>4</v>
      </c>
      <c r="H3084" s="4" t="b">
        <f t="shared" si="142"/>
        <v>1</v>
      </c>
      <c r="I3084" s="54">
        <f t="shared" si="143"/>
        <v>1</v>
      </c>
      <c r="J3084">
        <f>VLOOKUP(A3084,'RISK_FREE (SHY)'!$A$2:$F$5269,5,0)</f>
        <v>76.076194763183594</v>
      </c>
    </row>
    <row r="3085" spans="1:10" x14ac:dyDescent="0.35">
      <c r="A3085" s="1">
        <v>41373</v>
      </c>
      <c r="B3085" s="2">
        <v>129.57932019880133</v>
      </c>
      <c r="C3085" s="2">
        <v>130.25827222199817</v>
      </c>
      <c r="D3085" s="2">
        <v>129.14876556540861</v>
      </c>
      <c r="E3085" s="2">
        <v>129.78631591796875</v>
      </c>
      <c r="F3085" s="3">
        <v>101922200</v>
      </c>
      <c r="G3085">
        <f t="shared" si="141"/>
        <v>4</v>
      </c>
      <c r="H3085" s="4" t="b">
        <f t="shared" si="142"/>
        <v>1</v>
      </c>
      <c r="I3085" s="54">
        <f t="shared" si="143"/>
        <v>1</v>
      </c>
      <c r="J3085">
        <f>VLOOKUP(A3085,'RISK_FREE (SHY)'!$A$2:$F$5269,5,0)</f>
        <v>76.076194763183594</v>
      </c>
    </row>
    <row r="3086" spans="1:10" x14ac:dyDescent="0.35">
      <c r="A3086" s="1">
        <v>41374</v>
      </c>
      <c r="B3086" s="2">
        <v>130.1340633197801</v>
      </c>
      <c r="C3086" s="2">
        <v>131.54163164123659</v>
      </c>
      <c r="D3086" s="2">
        <v>130.10094956467032</v>
      </c>
      <c r="E3086" s="2">
        <v>131.37603759765625</v>
      </c>
      <c r="F3086" s="3">
        <v>135711100</v>
      </c>
      <c r="G3086">
        <f t="shared" si="141"/>
        <v>4</v>
      </c>
      <c r="H3086" s="4" t="b">
        <f t="shared" si="142"/>
        <v>1</v>
      </c>
      <c r="I3086" s="54">
        <f t="shared" si="143"/>
        <v>1</v>
      </c>
      <c r="J3086">
        <f>VLOOKUP(A3086,'RISK_FREE (SHY)'!$A$2:$F$5269,5,0)</f>
        <v>76.076194763183594</v>
      </c>
    </row>
    <row r="3087" spans="1:10" x14ac:dyDescent="0.35">
      <c r="A3087" s="1">
        <v>41375</v>
      </c>
      <c r="B3087" s="2">
        <v>131.40086348303009</v>
      </c>
      <c r="C3087" s="2">
        <v>132.23713416911394</v>
      </c>
      <c r="D3087" s="2">
        <v>131.26838320725238</v>
      </c>
      <c r="E3087" s="2">
        <v>131.80657958984375</v>
      </c>
      <c r="F3087" s="3">
        <v>110142500</v>
      </c>
      <c r="G3087">
        <f t="shared" ref="G3087:G3150" si="144">MONTH(A3087)</f>
        <v>4</v>
      </c>
      <c r="H3087" s="4" t="b">
        <f t="shared" ref="H3087:H3150" si="145">OR(G3087&gt;=11,G3087&lt;5)</f>
        <v>1</v>
      </c>
      <c r="I3087" s="54">
        <f t="shared" ref="I3087:I3150" si="146">INT(H3087)</f>
        <v>1</v>
      </c>
      <c r="J3087">
        <f>VLOOKUP(A3087,'RISK_FREE (SHY)'!$A$2:$F$5269,5,0)</f>
        <v>76.076194763183594</v>
      </c>
    </row>
    <row r="3088" spans="1:10" x14ac:dyDescent="0.35">
      <c r="A3088" s="1">
        <v>41376</v>
      </c>
      <c r="B3088" s="2">
        <v>131.38433706163025</v>
      </c>
      <c r="C3088" s="2">
        <v>131.68241144854721</v>
      </c>
      <c r="D3088" s="2">
        <v>130.75507452659133</v>
      </c>
      <c r="E3088" s="2">
        <v>131.48370361328125</v>
      </c>
      <c r="F3088" s="3">
        <v>116359900</v>
      </c>
      <c r="G3088">
        <f t="shared" si="144"/>
        <v>4</v>
      </c>
      <c r="H3088" s="4" t="b">
        <f t="shared" si="145"/>
        <v>1</v>
      </c>
      <c r="I3088" s="54">
        <f t="shared" si="146"/>
        <v>1</v>
      </c>
      <c r="J3088">
        <f>VLOOKUP(A3088,'RISK_FREE (SHY)'!$A$2:$F$5269,5,0)</f>
        <v>76.085220336914063</v>
      </c>
    </row>
    <row r="3089" spans="1:10" x14ac:dyDescent="0.35">
      <c r="A3089" s="1">
        <v>41379</v>
      </c>
      <c r="B3089" s="2">
        <v>130.82131693820074</v>
      </c>
      <c r="C3089" s="2">
        <v>130.92895877350406</v>
      </c>
      <c r="D3089" s="2">
        <v>128.42017123787903</v>
      </c>
      <c r="E3089" s="2">
        <v>128.43672180175781</v>
      </c>
      <c r="F3089" s="3">
        <v>217259000</v>
      </c>
      <c r="G3089">
        <f t="shared" si="144"/>
        <v>4</v>
      </c>
      <c r="H3089" s="4" t="b">
        <f t="shared" si="145"/>
        <v>1</v>
      </c>
      <c r="I3089" s="54">
        <f t="shared" si="146"/>
        <v>1</v>
      </c>
      <c r="J3089">
        <f>VLOOKUP(A3089,'RISK_FREE (SHY)'!$A$2:$F$5269,5,0)</f>
        <v>76.094192504882813</v>
      </c>
    </row>
    <row r="3090" spans="1:10" x14ac:dyDescent="0.35">
      <c r="A3090" s="1">
        <v>41380</v>
      </c>
      <c r="B3090" s="2">
        <v>129.40545988013247</v>
      </c>
      <c r="C3090" s="2">
        <v>130.39904960553704</v>
      </c>
      <c r="D3090" s="2">
        <v>129.09083492550465</v>
      </c>
      <c r="E3090" s="2">
        <v>130.33280944824219</v>
      </c>
      <c r="F3090" s="3">
        <v>147507800</v>
      </c>
      <c r="G3090">
        <f t="shared" si="144"/>
        <v>4</v>
      </c>
      <c r="H3090" s="4" t="b">
        <f t="shared" si="145"/>
        <v>1</v>
      </c>
      <c r="I3090" s="54">
        <f t="shared" si="146"/>
        <v>1</v>
      </c>
      <c r="J3090">
        <f>VLOOKUP(A3090,'RISK_FREE (SHY)'!$A$2:$F$5269,5,0)</f>
        <v>76.094192504882813</v>
      </c>
    </row>
    <row r="3091" spans="1:10" x14ac:dyDescent="0.35">
      <c r="A3091" s="1">
        <v>41381</v>
      </c>
      <c r="B3091" s="2">
        <v>129.40541934926804</v>
      </c>
      <c r="C3091" s="2">
        <v>129.43027045523593</v>
      </c>
      <c r="D3091" s="2">
        <v>127.74117855830046</v>
      </c>
      <c r="E3091" s="2">
        <v>128.42840576171875</v>
      </c>
      <c r="F3091" s="3">
        <v>226834800</v>
      </c>
      <c r="G3091">
        <f t="shared" si="144"/>
        <v>4</v>
      </c>
      <c r="H3091" s="4" t="b">
        <f t="shared" si="145"/>
        <v>1</v>
      </c>
      <c r="I3091" s="54">
        <f t="shared" si="146"/>
        <v>1</v>
      </c>
      <c r="J3091">
        <f>VLOOKUP(A3091,'RISK_FREE (SHY)'!$A$2:$F$5269,5,0)</f>
        <v>76.094192504882813</v>
      </c>
    </row>
    <row r="3092" spans="1:10" x14ac:dyDescent="0.35">
      <c r="A3092" s="1">
        <v>41382</v>
      </c>
      <c r="B3092" s="2">
        <v>128.64368232524728</v>
      </c>
      <c r="C3092" s="2">
        <v>128.67680871196913</v>
      </c>
      <c r="D3092" s="2">
        <v>127.13676021378672</v>
      </c>
      <c r="E3092" s="2">
        <v>127.62526702880859</v>
      </c>
      <c r="F3092" s="3">
        <v>167583200</v>
      </c>
      <c r="G3092">
        <f t="shared" si="144"/>
        <v>4</v>
      </c>
      <c r="H3092" s="4" t="b">
        <f t="shared" si="145"/>
        <v>1</v>
      </c>
      <c r="I3092" s="54">
        <f t="shared" si="146"/>
        <v>1</v>
      </c>
      <c r="J3092">
        <f>VLOOKUP(A3092,'RISK_FREE (SHY)'!$A$2:$F$5269,5,0)</f>
        <v>76.094192504882813</v>
      </c>
    </row>
    <row r="3093" spans="1:10" x14ac:dyDescent="0.35">
      <c r="A3093" s="1">
        <v>41383</v>
      </c>
      <c r="B3093" s="2">
        <v>127.92338238724685</v>
      </c>
      <c r="C3093" s="2">
        <v>128.79276712444937</v>
      </c>
      <c r="D3093" s="2">
        <v>127.6087447825022</v>
      </c>
      <c r="E3093" s="2">
        <v>128.73480224609375</v>
      </c>
      <c r="F3093" s="3">
        <v>149687600</v>
      </c>
      <c r="G3093">
        <f t="shared" si="144"/>
        <v>4</v>
      </c>
      <c r="H3093" s="4" t="b">
        <f t="shared" si="145"/>
        <v>1</v>
      </c>
      <c r="I3093" s="54">
        <f t="shared" si="146"/>
        <v>1</v>
      </c>
      <c r="J3093">
        <f>VLOOKUP(A3093,'RISK_FREE (SHY)'!$A$2:$F$5269,5,0)</f>
        <v>76.094192504882813</v>
      </c>
    </row>
    <row r="3094" spans="1:10" x14ac:dyDescent="0.35">
      <c r="A3094" s="1">
        <v>41386</v>
      </c>
      <c r="B3094" s="2">
        <v>128.98317847463429</v>
      </c>
      <c r="C3094" s="2">
        <v>129.61244094660185</v>
      </c>
      <c r="D3094" s="2">
        <v>128.13035707638198</v>
      </c>
      <c r="E3094" s="2">
        <v>129.30609130859375</v>
      </c>
      <c r="F3094" s="3">
        <v>106553500</v>
      </c>
      <c r="G3094">
        <f t="shared" si="144"/>
        <v>4</v>
      </c>
      <c r="H3094" s="4" t="b">
        <f t="shared" si="145"/>
        <v>1</v>
      </c>
      <c r="I3094" s="54">
        <f t="shared" si="146"/>
        <v>1</v>
      </c>
      <c r="J3094">
        <f>VLOOKUP(A3094,'RISK_FREE (SHY)'!$A$2:$F$5269,5,0)</f>
        <v>76.103179931640625</v>
      </c>
    </row>
    <row r="3095" spans="1:10" x14ac:dyDescent="0.35">
      <c r="A3095" s="1">
        <v>41387</v>
      </c>
      <c r="B3095" s="2">
        <v>129.95193273214025</v>
      </c>
      <c r="C3095" s="2">
        <v>130.7633525559007</v>
      </c>
      <c r="D3095" s="2">
        <v>129.30610698592017</v>
      </c>
      <c r="E3095" s="2">
        <v>130.63916015625</v>
      </c>
      <c r="F3095" s="3">
        <v>166141300</v>
      </c>
      <c r="G3095">
        <f t="shared" si="144"/>
        <v>4</v>
      </c>
      <c r="H3095" s="4" t="b">
        <f t="shared" si="145"/>
        <v>1</v>
      </c>
      <c r="I3095" s="54">
        <f t="shared" si="146"/>
        <v>1</v>
      </c>
      <c r="J3095">
        <f>VLOOKUP(A3095,'RISK_FREE (SHY)'!$A$2:$F$5269,5,0)</f>
        <v>76.094192504882813</v>
      </c>
    </row>
    <row r="3096" spans="1:10" x14ac:dyDescent="0.35">
      <c r="A3096" s="1">
        <v>41388</v>
      </c>
      <c r="B3096" s="2">
        <v>130.68056792467297</v>
      </c>
      <c r="C3096" s="2">
        <v>131.06972097373975</v>
      </c>
      <c r="D3096" s="2">
        <v>130.44044576213275</v>
      </c>
      <c r="E3096" s="2">
        <v>130.72196960449219</v>
      </c>
      <c r="F3096" s="3">
        <v>96781200</v>
      </c>
      <c r="G3096">
        <f t="shared" si="144"/>
        <v>4</v>
      </c>
      <c r="H3096" s="4" t="b">
        <f t="shared" si="145"/>
        <v>1</v>
      </c>
      <c r="I3096" s="54">
        <f t="shared" si="146"/>
        <v>1</v>
      </c>
      <c r="J3096">
        <f>VLOOKUP(A3096,'RISK_FREE (SHY)'!$A$2:$F$5269,5,0)</f>
        <v>76.103179931640625</v>
      </c>
    </row>
    <row r="3097" spans="1:10" x14ac:dyDescent="0.35">
      <c r="A3097" s="1">
        <v>41389</v>
      </c>
      <c r="B3097" s="2">
        <v>131.10283331212929</v>
      </c>
      <c r="C3097" s="2">
        <v>131.87286411953656</v>
      </c>
      <c r="D3097" s="2">
        <v>130.90412546558707</v>
      </c>
      <c r="E3097" s="2">
        <v>131.25187683105469</v>
      </c>
      <c r="F3097" s="3">
        <v>131060600</v>
      </c>
      <c r="G3097">
        <f t="shared" si="144"/>
        <v>4</v>
      </c>
      <c r="H3097" s="4" t="b">
        <f t="shared" si="145"/>
        <v>1</v>
      </c>
      <c r="I3097" s="54">
        <f t="shared" si="146"/>
        <v>1</v>
      </c>
      <c r="J3097">
        <f>VLOOKUP(A3097,'RISK_FREE (SHY)'!$A$2:$F$5269,5,0)</f>
        <v>76.094192504882813</v>
      </c>
    </row>
    <row r="3098" spans="1:10" x14ac:dyDescent="0.35">
      <c r="A3098" s="1">
        <v>41390</v>
      </c>
      <c r="B3098" s="2">
        <v>131.09455022805778</v>
      </c>
      <c r="C3098" s="2">
        <v>131.31810917613186</v>
      </c>
      <c r="D3098" s="2">
        <v>130.59775537323043</v>
      </c>
      <c r="E3098" s="2">
        <v>131.02003479003906</v>
      </c>
      <c r="F3098" s="3">
        <v>95918800</v>
      </c>
      <c r="G3098">
        <f t="shared" si="144"/>
        <v>4</v>
      </c>
      <c r="H3098" s="4" t="b">
        <f t="shared" si="145"/>
        <v>1</v>
      </c>
      <c r="I3098" s="54">
        <f t="shared" si="146"/>
        <v>1</v>
      </c>
      <c r="J3098">
        <f>VLOOKUP(A3098,'RISK_FREE (SHY)'!$A$2:$F$5269,5,0)</f>
        <v>76.112190246582031</v>
      </c>
    </row>
    <row r="3099" spans="1:10" x14ac:dyDescent="0.35">
      <c r="A3099" s="1">
        <v>41393</v>
      </c>
      <c r="B3099" s="2">
        <v>131.37604130622884</v>
      </c>
      <c r="C3099" s="2">
        <v>132.18746098648884</v>
      </c>
      <c r="D3099" s="2">
        <v>131.16904558740629</v>
      </c>
      <c r="E3099" s="2">
        <v>131.89767456054688</v>
      </c>
      <c r="F3099" s="3">
        <v>88572800</v>
      </c>
      <c r="G3099">
        <f t="shared" si="144"/>
        <v>4</v>
      </c>
      <c r="H3099" s="4" t="b">
        <f t="shared" si="145"/>
        <v>1</v>
      </c>
      <c r="I3099" s="54">
        <f t="shared" si="146"/>
        <v>1</v>
      </c>
      <c r="J3099">
        <f>VLOOKUP(A3099,'RISK_FREE (SHY)'!$A$2:$F$5269,5,0)</f>
        <v>76.13018798828125</v>
      </c>
    </row>
    <row r="3100" spans="1:10" x14ac:dyDescent="0.35">
      <c r="A3100" s="1">
        <v>41394</v>
      </c>
      <c r="B3100" s="2">
        <v>131.87286260452208</v>
      </c>
      <c r="C3100" s="2">
        <v>132.24545244652697</v>
      </c>
      <c r="D3100" s="2">
        <v>131.32639076477165</v>
      </c>
      <c r="E3100" s="2">
        <v>132.21232604980469</v>
      </c>
      <c r="F3100" s="3">
        <v>116010700</v>
      </c>
      <c r="G3100">
        <f t="shared" si="144"/>
        <v>4</v>
      </c>
      <c r="H3100" s="4" t="b">
        <f t="shared" si="145"/>
        <v>1</v>
      </c>
      <c r="I3100" s="54">
        <f t="shared" si="146"/>
        <v>1</v>
      </c>
      <c r="J3100">
        <f>VLOOKUP(A3100,'RISK_FREE (SHY)'!$A$2:$F$5269,5,0)</f>
        <v>76.121253967285156</v>
      </c>
    </row>
    <row r="3101" spans="1:10" x14ac:dyDescent="0.35">
      <c r="A3101" s="1">
        <v>41395</v>
      </c>
      <c r="B3101" s="2">
        <v>131.92253102672308</v>
      </c>
      <c r="C3101" s="2">
        <v>131.98877118186158</v>
      </c>
      <c r="D3101" s="2">
        <v>130.90411548875639</v>
      </c>
      <c r="E3101" s="2">
        <v>131.05314636230469</v>
      </c>
      <c r="F3101" s="3">
        <v>138874200</v>
      </c>
      <c r="G3101">
        <f t="shared" si="144"/>
        <v>5</v>
      </c>
      <c r="H3101" s="4" t="b">
        <f t="shared" si="145"/>
        <v>0</v>
      </c>
      <c r="I3101" s="54">
        <f t="shared" si="146"/>
        <v>0</v>
      </c>
      <c r="J3101">
        <f>VLOOKUP(A3101,'RISK_FREE (SHY)'!$A$2:$F$5269,5,0)</f>
        <v>76.13653564453125</v>
      </c>
    </row>
    <row r="3102" spans="1:10" x14ac:dyDescent="0.35">
      <c r="A3102" s="1">
        <v>41396</v>
      </c>
      <c r="B3102" s="2">
        <v>131.38428562220787</v>
      </c>
      <c r="C3102" s="2">
        <v>132.38615022415763</v>
      </c>
      <c r="D3102" s="2">
        <v>131.26009327379026</v>
      </c>
      <c r="E3102" s="2">
        <v>132.27023315429688</v>
      </c>
      <c r="F3102" s="3">
        <v>96407600</v>
      </c>
      <c r="G3102">
        <f t="shared" si="144"/>
        <v>5</v>
      </c>
      <c r="H3102" s="4" t="b">
        <f t="shared" si="145"/>
        <v>0</v>
      </c>
      <c r="I3102" s="54">
        <f t="shared" si="146"/>
        <v>0</v>
      </c>
      <c r="J3102">
        <f>VLOOKUP(A3102,'RISK_FREE (SHY)'!$A$2:$F$5269,5,0)</f>
        <v>76.127494812011719</v>
      </c>
    </row>
    <row r="3103" spans="1:10" x14ac:dyDescent="0.35">
      <c r="A3103" s="1">
        <v>41397</v>
      </c>
      <c r="B3103" s="2">
        <v>133.42117024481541</v>
      </c>
      <c r="C3103" s="2">
        <v>134.03388216773652</v>
      </c>
      <c r="D3103" s="2">
        <v>132.29511294275468</v>
      </c>
      <c r="E3103" s="2">
        <v>133.61160278320313</v>
      </c>
      <c r="F3103" s="3">
        <v>144202300</v>
      </c>
      <c r="G3103">
        <f t="shared" si="144"/>
        <v>5</v>
      </c>
      <c r="H3103" s="4" t="b">
        <f t="shared" si="145"/>
        <v>0</v>
      </c>
      <c r="I3103" s="54">
        <f t="shared" si="146"/>
        <v>0</v>
      </c>
      <c r="J3103">
        <f>VLOOKUP(A3103,'RISK_FREE (SHY)'!$A$2:$F$5269,5,0)</f>
        <v>76.100479125976563</v>
      </c>
    </row>
    <row r="3104" spans="1:10" x14ac:dyDescent="0.35">
      <c r="A3104" s="1">
        <v>41400</v>
      </c>
      <c r="B3104" s="2">
        <v>133.71097082630322</v>
      </c>
      <c r="C3104" s="2">
        <v>134.14151286278872</v>
      </c>
      <c r="D3104" s="2">
        <v>133.6530059556126</v>
      </c>
      <c r="E3104" s="2">
        <v>133.95108032226563</v>
      </c>
      <c r="F3104" s="3">
        <v>66882100</v>
      </c>
      <c r="G3104">
        <f t="shared" si="144"/>
        <v>5</v>
      </c>
      <c r="H3104" s="4" t="b">
        <f t="shared" si="145"/>
        <v>0</v>
      </c>
      <c r="I3104" s="54">
        <f t="shared" si="146"/>
        <v>0</v>
      </c>
      <c r="J3104">
        <f>VLOOKUP(A3104,'RISK_FREE (SHY)'!$A$2:$F$5269,5,0)</f>
        <v>76.100479125976563</v>
      </c>
    </row>
    <row r="3105" spans="1:10" x14ac:dyDescent="0.35">
      <c r="A3105" s="1">
        <v>41401</v>
      </c>
      <c r="B3105" s="2">
        <v>134.24086718074892</v>
      </c>
      <c r="C3105" s="2">
        <v>134.67140917801976</v>
      </c>
      <c r="D3105" s="2">
        <v>133.85998950037674</v>
      </c>
      <c r="E3105" s="2">
        <v>134.63002014160156</v>
      </c>
      <c r="F3105" s="3">
        <v>90359200</v>
      </c>
      <c r="G3105">
        <f t="shared" si="144"/>
        <v>5</v>
      </c>
      <c r="H3105" s="4" t="b">
        <f t="shared" si="145"/>
        <v>0</v>
      </c>
      <c r="I3105" s="54">
        <f t="shared" si="146"/>
        <v>0</v>
      </c>
      <c r="J3105">
        <f>VLOOKUP(A3105,'RISK_FREE (SHY)'!$A$2:$F$5269,5,0)</f>
        <v>76.100479125976563</v>
      </c>
    </row>
    <row r="3106" spans="1:10" x14ac:dyDescent="0.35">
      <c r="A3106" s="1">
        <v>41402</v>
      </c>
      <c r="B3106" s="2">
        <v>134.48097881863239</v>
      </c>
      <c r="C3106" s="2">
        <v>135.28412322871753</v>
      </c>
      <c r="D3106" s="2">
        <v>134.40646339106152</v>
      </c>
      <c r="E3106" s="2">
        <v>135.24272155761719</v>
      </c>
      <c r="F3106" s="3">
        <v>97419200</v>
      </c>
      <c r="G3106">
        <f t="shared" si="144"/>
        <v>5</v>
      </c>
      <c r="H3106" s="4" t="b">
        <f t="shared" si="145"/>
        <v>0</v>
      </c>
      <c r="I3106" s="54">
        <f t="shared" si="146"/>
        <v>0</v>
      </c>
      <c r="J3106">
        <f>VLOOKUP(A3106,'RISK_FREE (SHY)'!$A$2:$F$5269,5,0)</f>
        <v>76.1094970703125</v>
      </c>
    </row>
    <row r="3107" spans="1:10" x14ac:dyDescent="0.35">
      <c r="A3107" s="1">
        <v>41403</v>
      </c>
      <c r="B3107" s="2">
        <v>135.18474442571878</v>
      </c>
      <c r="C3107" s="2">
        <v>135.54077093676986</v>
      </c>
      <c r="D3107" s="2">
        <v>134.52235571216673</v>
      </c>
      <c r="E3107" s="2">
        <v>134.86183166503906</v>
      </c>
      <c r="F3107" s="3">
        <v>106738600</v>
      </c>
      <c r="G3107">
        <f t="shared" si="144"/>
        <v>5</v>
      </c>
      <c r="H3107" s="4" t="b">
        <f t="shared" si="145"/>
        <v>0</v>
      </c>
      <c r="I3107" s="54">
        <f t="shared" si="146"/>
        <v>0</v>
      </c>
      <c r="J3107">
        <f>VLOOKUP(A3107,'RISK_FREE (SHY)'!$A$2:$F$5269,5,0)</f>
        <v>76.100479125976563</v>
      </c>
    </row>
    <row r="3108" spans="1:10" x14ac:dyDescent="0.35">
      <c r="A3108" s="1">
        <v>41404</v>
      </c>
      <c r="B3108" s="2">
        <v>134.95298405155108</v>
      </c>
      <c r="C3108" s="2">
        <v>135.41665261432672</v>
      </c>
      <c r="D3108" s="2">
        <v>134.55554302572557</v>
      </c>
      <c r="E3108" s="2">
        <v>135.30073547363281</v>
      </c>
      <c r="F3108" s="3">
        <v>103203000</v>
      </c>
      <c r="G3108">
        <f t="shared" si="144"/>
        <v>5</v>
      </c>
      <c r="H3108" s="4" t="b">
        <f t="shared" si="145"/>
        <v>0</v>
      </c>
      <c r="I3108" s="54">
        <f t="shared" si="146"/>
        <v>0</v>
      </c>
      <c r="J3108">
        <f>VLOOKUP(A3108,'RISK_FREE (SHY)'!$A$2:$F$5269,5,0)</f>
        <v>76.091468811035156</v>
      </c>
    </row>
    <row r="3109" spans="1:10" x14ac:dyDescent="0.35">
      <c r="A3109" s="1">
        <v>41407</v>
      </c>
      <c r="B3109" s="2">
        <v>135.12684448045695</v>
      </c>
      <c r="C3109" s="2">
        <v>135.63191469583262</v>
      </c>
      <c r="D3109" s="2">
        <v>134.81221948174516</v>
      </c>
      <c r="E3109" s="2">
        <v>135.40835571289063</v>
      </c>
      <c r="F3109" s="3">
        <v>81843200</v>
      </c>
      <c r="G3109">
        <f t="shared" si="144"/>
        <v>5</v>
      </c>
      <c r="H3109" s="4" t="b">
        <f t="shared" si="145"/>
        <v>0</v>
      </c>
      <c r="I3109" s="54">
        <f t="shared" si="146"/>
        <v>0</v>
      </c>
      <c r="J3109">
        <f>VLOOKUP(A3109,'RISK_FREE (SHY)'!$A$2:$F$5269,5,0)</f>
        <v>76.073448181152344</v>
      </c>
    </row>
    <row r="3110" spans="1:10" x14ac:dyDescent="0.35">
      <c r="A3110" s="1">
        <v>41408</v>
      </c>
      <c r="B3110" s="2">
        <v>135.51595071207726</v>
      </c>
      <c r="C3110" s="2">
        <v>136.906968461232</v>
      </c>
      <c r="D3110" s="2">
        <v>135.51595071207726</v>
      </c>
      <c r="E3110" s="2">
        <v>136.80760192871094</v>
      </c>
      <c r="F3110" s="3">
        <v>119000900</v>
      </c>
      <c r="G3110">
        <f t="shared" si="144"/>
        <v>5</v>
      </c>
      <c r="H3110" s="4" t="b">
        <f t="shared" si="145"/>
        <v>0</v>
      </c>
      <c r="I3110" s="54">
        <f t="shared" si="146"/>
        <v>0</v>
      </c>
      <c r="J3110">
        <f>VLOOKUP(A3110,'RISK_FREE (SHY)'!$A$2:$F$5269,5,0)</f>
        <v>76.073448181152344</v>
      </c>
    </row>
    <row r="3111" spans="1:10" x14ac:dyDescent="0.35">
      <c r="A3111" s="1">
        <v>41409</v>
      </c>
      <c r="B3111" s="2">
        <v>136.58405936337672</v>
      </c>
      <c r="C3111" s="2">
        <v>137.81774575001543</v>
      </c>
      <c r="D3111" s="2">
        <v>136.54265769320412</v>
      </c>
      <c r="E3111" s="2">
        <v>137.54450988769531</v>
      </c>
      <c r="F3111" s="3">
        <v>120718500</v>
      </c>
      <c r="G3111">
        <f t="shared" si="144"/>
        <v>5</v>
      </c>
      <c r="H3111" s="4" t="b">
        <f t="shared" si="145"/>
        <v>0</v>
      </c>
      <c r="I3111" s="54">
        <f t="shared" si="146"/>
        <v>0</v>
      </c>
      <c r="J3111">
        <f>VLOOKUP(A3111,'RISK_FREE (SHY)'!$A$2:$F$5269,5,0)</f>
        <v>76.082481384277344</v>
      </c>
    </row>
    <row r="3112" spans="1:10" x14ac:dyDescent="0.35">
      <c r="A3112" s="1">
        <v>41410</v>
      </c>
      <c r="B3112" s="2">
        <v>137.26298081734717</v>
      </c>
      <c r="C3112" s="2">
        <v>137.74321233379248</v>
      </c>
      <c r="D3112" s="2">
        <v>136.69167069202405</v>
      </c>
      <c r="E3112" s="2">
        <v>136.89866638183594</v>
      </c>
      <c r="F3112" s="3">
        <v>109913600</v>
      </c>
      <c r="G3112">
        <f t="shared" si="144"/>
        <v>5</v>
      </c>
      <c r="H3112" s="4" t="b">
        <f t="shared" si="145"/>
        <v>0</v>
      </c>
      <c r="I3112" s="54">
        <f t="shared" si="146"/>
        <v>0</v>
      </c>
      <c r="J3112">
        <f>VLOOKUP(A3112,'RISK_FREE (SHY)'!$A$2:$F$5269,5,0)</f>
        <v>76.100479125976563</v>
      </c>
    </row>
    <row r="3113" spans="1:10" x14ac:dyDescent="0.35">
      <c r="A3113" s="1">
        <v>41411</v>
      </c>
      <c r="B3113" s="2">
        <v>137.40377252899791</v>
      </c>
      <c r="C3113" s="2">
        <v>138.30627094191246</v>
      </c>
      <c r="D3113" s="2">
        <v>137.22161526330646</v>
      </c>
      <c r="E3113" s="2">
        <v>138.22348022460938</v>
      </c>
      <c r="F3113" s="3">
        <v>129801000</v>
      </c>
      <c r="G3113">
        <f t="shared" si="144"/>
        <v>5</v>
      </c>
      <c r="H3113" s="4" t="b">
        <f t="shared" si="145"/>
        <v>0</v>
      </c>
      <c r="I3113" s="54">
        <f t="shared" si="146"/>
        <v>0</v>
      </c>
      <c r="J3113">
        <f>VLOOKUP(A3113,'RISK_FREE (SHY)'!$A$2:$F$5269,5,0)</f>
        <v>76.082481384277344</v>
      </c>
    </row>
    <row r="3114" spans="1:10" x14ac:dyDescent="0.35">
      <c r="A3114" s="1">
        <v>41414</v>
      </c>
      <c r="B3114" s="2">
        <v>138.09097181687798</v>
      </c>
      <c r="C3114" s="2">
        <v>138.75336059060555</v>
      </c>
      <c r="D3114" s="2">
        <v>137.9502162554883</v>
      </c>
      <c r="E3114" s="2">
        <v>138.21516418457031</v>
      </c>
      <c r="F3114" s="3">
        <v>85071200</v>
      </c>
      <c r="G3114">
        <f t="shared" si="144"/>
        <v>5</v>
      </c>
      <c r="H3114" s="4" t="b">
        <f t="shared" si="145"/>
        <v>0</v>
      </c>
      <c r="I3114" s="54">
        <f t="shared" si="146"/>
        <v>0</v>
      </c>
      <c r="J3114">
        <f>VLOOKUP(A3114,'RISK_FREE (SHY)'!$A$2:$F$5269,5,0)</f>
        <v>76.091468811035156</v>
      </c>
    </row>
    <row r="3115" spans="1:10" x14ac:dyDescent="0.35">
      <c r="A3115" s="1">
        <v>41415</v>
      </c>
      <c r="B3115" s="2">
        <v>138.33942497901975</v>
      </c>
      <c r="C3115" s="2">
        <v>138.93557385240186</v>
      </c>
      <c r="D3115" s="2">
        <v>137.85919324023862</v>
      </c>
      <c r="E3115" s="2">
        <v>138.4139404296875</v>
      </c>
      <c r="F3115" s="3">
        <v>95804200</v>
      </c>
      <c r="G3115">
        <f t="shared" si="144"/>
        <v>5</v>
      </c>
      <c r="H3115" s="4" t="b">
        <f t="shared" si="145"/>
        <v>0</v>
      </c>
      <c r="I3115" s="54">
        <f t="shared" si="146"/>
        <v>0</v>
      </c>
      <c r="J3115">
        <f>VLOOKUP(A3115,'RISK_FREE (SHY)'!$A$2:$F$5269,5,0)</f>
        <v>76.091468811035156</v>
      </c>
    </row>
    <row r="3116" spans="1:10" x14ac:dyDescent="0.35">
      <c r="A3116" s="1">
        <v>41416</v>
      </c>
      <c r="B3116" s="2">
        <v>138.55463526472272</v>
      </c>
      <c r="C3116" s="2">
        <v>139.98705456949347</v>
      </c>
      <c r="D3116" s="2">
        <v>136.75791414960906</v>
      </c>
      <c r="E3116" s="2">
        <v>137.38717651367188</v>
      </c>
      <c r="F3116" s="3">
        <v>244031800</v>
      </c>
      <c r="G3116">
        <f t="shared" si="144"/>
        <v>5</v>
      </c>
      <c r="H3116" s="4" t="b">
        <f t="shared" si="145"/>
        <v>0</v>
      </c>
      <c r="I3116" s="54">
        <f t="shared" si="146"/>
        <v>0</v>
      </c>
      <c r="J3116">
        <f>VLOOKUP(A3116,'RISK_FREE (SHY)'!$A$2:$F$5269,5,0)</f>
        <v>76.064468383789063</v>
      </c>
    </row>
    <row r="3117" spans="1:10" x14ac:dyDescent="0.35">
      <c r="A3117" s="1">
        <v>41417</v>
      </c>
      <c r="B3117" s="2">
        <v>135.92172958377742</v>
      </c>
      <c r="C3117" s="2">
        <v>137.37070023110516</v>
      </c>
      <c r="D3117" s="2">
        <v>135.73957226310594</v>
      </c>
      <c r="E3117" s="2">
        <v>136.98982238769531</v>
      </c>
      <c r="F3117" s="3">
        <v>211064400</v>
      </c>
      <c r="G3117">
        <f t="shared" si="144"/>
        <v>5</v>
      </c>
      <c r="H3117" s="4" t="b">
        <f t="shared" si="145"/>
        <v>0</v>
      </c>
      <c r="I3117" s="54">
        <f t="shared" si="146"/>
        <v>0</v>
      </c>
      <c r="J3117">
        <f>VLOOKUP(A3117,'RISK_FREE (SHY)'!$A$2:$F$5269,5,0)</f>
        <v>76.082481384277344</v>
      </c>
    </row>
    <row r="3118" spans="1:10" x14ac:dyDescent="0.35">
      <c r="A3118" s="1">
        <v>41418</v>
      </c>
      <c r="B3118" s="2">
        <v>136.17832260205105</v>
      </c>
      <c r="C3118" s="2">
        <v>136.93178992951513</v>
      </c>
      <c r="D3118" s="2">
        <v>135.77260651018253</v>
      </c>
      <c r="E3118" s="2">
        <v>136.87382507324219</v>
      </c>
      <c r="F3118" s="3">
        <v>151573900</v>
      </c>
      <c r="G3118">
        <f t="shared" si="144"/>
        <v>5</v>
      </c>
      <c r="H3118" s="4" t="b">
        <f t="shared" si="145"/>
        <v>0</v>
      </c>
      <c r="I3118" s="54">
        <f t="shared" si="146"/>
        <v>0</v>
      </c>
      <c r="J3118">
        <f>VLOOKUP(A3118,'RISK_FREE (SHY)'!$A$2:$F$5269,5,0)</f>
        <v>76.064468383789063</v>
      </c>
    </row>
    <row r="3119" spans="1:10" x14ac:dyDescent="0.35">
      <c r="A3119" s="1">
        <v>41422</v>
      </c>
      <c r="B3119" s="2">
        <v>138.3063029748412</v>
      </c>
      <c r="C3119" s="2">
        <v>138.91901506807793</v>
      </c>
      <c r="D3119" s="2">
        <v>137.28788721461439</v>
      </c>
      <c r="E3119" s="2">
        <v>137.693603515625</v>
      </c>
      <c r="F3119" s="3">
        <v>143679800</v>
      </c>
      <c r="G3119">
        <f t="shared" si="144"/>
        <v>5</v>
      </c>
      <c r="H3119" s="4" t="b">
        <f t="shared" si="145"/>
        <v>0</v>
      </c>
      <c r="I3119" s="54">
        <f t="shared" si="146"/>
        <v>0</v>
      </c>
      <c r="J3119">
        <f>VLOOKUP(A3119,'RISK_FREE (SHY)'!$A$2:$F$5269,5,0)</f>
        <v>76.010391235351563</v>
      </c>
    </row>
    <row r="3120" spans="1:10" x14ac:dyDescent="0.35">
      <c r="A3120" s="1">
        <v>41423</v>
      </c>
      <c r="B3120" s="2">
        <v>136.96492571329253</v>
      </c>
      <c r="C3120" s="2">
        <v>137.27956324878534</v>
      </c>
      <c r="D3120" s="2">
        <v>136.07070269190459</v>
      </c>
      <c r="E3120" s="2">
        <v>136.79933166503906</v>
      </c>
      <c r="F3120" s="3">
        <v>160363400</v>
      </c>
      <c r="G3120">
        <f t="shared" si="144"/>
        <v>5</v>
      </c>
      <c r="H3120" s="4" t="b">
        <f t="shared" si="145"/>
        <v>0</v>
      </c>
      <c r="I3120" s="54">
        <f t="shared" si="146"/>
        <v>0</v>
      </c>
      <c r="J3120">
        <f>VLOOKUP(A3120,'RISK_FREE (SHY)'!$A$2:$F$5269,5,0)</f>
        <v>76.010391235351563</v>
      </c>
    </row>
    <row r="3121" spans="1:10" x14ac:dyDescent="0.35">
      <c r="A3121" s="1">
        <v>41424</v>
      </c>
      <c r="B3121" s="2">
        <v>136.90701499625061</v>
      </c>
      <c r="C3121" s="2">
        <v>137.93370598715691</v>
      </c>
      <c r="D3121" s="2">
        <v>136.79937314693822</v>
      </c>
      <c r="E3121" s="2">
        <v>137.304443359375</v>
      </c>
      <c r="F3121" s="3">
        <v>107793800</v>
      </c>
      <c r="G3121">
        <f t="shared" si="144"/>
        <v>5</v>
      </c>
      <c r="H3121" s="4" t="b">
        <f t="shared" si="145"/>
        <v>0</v>
      </c>
      <c r="I3121" s="54">
        <f t="shared" si="146"/>
        <v>0</v>
      </c>
      <c r="J3121">
        <f>VLOOKUP(A3121,'RISK_FREE (SHY)'!$A$2:$F$5269,5,0)</f>
        <v>76.028419494628906</v>
      </c>
    </row>
    <row r="3122" spans="1:10" x14ac:dyDescent="0.35">
      <c r="A3122" s="1">
        <v>41425</v>
      </c>
      <c r="B3122" s="2">
        <v>136.92351146922195</v>
      </c>
      <c r="C3122" s="2">
        <v>137.70181732196011</v>
      </c>
      <c r="D3122" s="2">
        <v>135.06883808466966</v>
      </c>
      <c r="E3122" s="2">
        <v>135.33378601074219</v>
      </c>
      <c r="F3122" s="3">
        <v>176850100</v>
      </c>
      <c r="G3122">
        <f t="shared" si="144"/>
        <v>5</v>
      </c>
      <c r="H3122" s="4" t="b">
        <f t="shared" si="145"/>
        <v>0</v>
      </c>
      <c r="I3122" s="54">
        <f t="shared" si="146"/>
        <v>0</v>
      </c>
      <c r="J3122">
        <f>VLOOKUP(A3122,'RISK_FREE (SHY)'!$A$2:$F$5269,5,0)</f>
        <v>76.019401550292969</v>
      </c>
    </row>
    <row r="3123" spans="1:10" x14ac:dyDescent="0.35">
      <c r="A3123" s="1">
        <v>41428</v>
      </c>
      <c r="B3123" s="2">
        <v>135.64845531570151</v>
      </c>
      <c r="C3123" s="2">
        <v>136.17008864439421</v>
      </c>
      <c r="D3123" s="2">
        <v>134.67971672957066</v>
      </c>
      <c r="E3123" s="2">
        <v>136.07901000976563</v>
      </c>
      <c r="F3123" s="3">
        <v>168390700</v>
      </c>
      <c r="G3123">
        <f t="shared" si="144"/>
        <v>6</v>
      </c>
      <c r="H3123" s="4" t="b">
        <f t="shared" si="145"/>
        <v>0</v>
      </c>
      <c r="I3123" s="54">
        <f t="shared" si="146"/>
        <v>0</v>
      </c>
      <c r="J3123">
        <f>VLOOKUP(A3123,'RISK_FREE (SHY)'!$A$2:$F$5269,5,0)</f>
        <v>76.043731689453125</v>
      </c>
    </row>
    <row r="3124" spans="1:10" x14ac:dyDescent="0.35">
      <c r="A3124" s="1">
        <v>41429</v>
      </c>
      <c r="B3124" s="2">
        <v>136.15352531656515</v>
      </c>
      <c r="C3124" s="2">
        <v>136.69999712381323</v>
      </c>
      <c r="D3124" s="2">
        <v>134.73766884033472</v>
      </c>
      <c r="E3124" s="2">
        <v>135.42489624023438</v>
      </c>
      <c r="F3124" s="3">
        <v>157631500</v>
      </c>
      <c r="G3124">
        <f t="shared" si="144"/>
        <v>6</v>
      </c>
      <c r="H3124" s="4" t="b">
        <f t="shared" si="145"/>
        <v>0</v>
      </c>
      <c r="I3124" s="54">
        <f t="shared" si="146"/>
        <v>0</v>
      </c>
      <c r="J3124">
        <f>VLOOKUP(A3124,'RISK_FREE (SHY)'!$A$2:$F$5269,5,0)</f>
        <v>76.043731689453125</v>
      </c>
    </row>
    <row r="3125" spans="1:10" x14ac:dyDescent="0.35">
      <c r="A3125" s="1">
        <v>41430</v>
      </c>
      <c r="B3125" s="2">
        <v>135.03573093335834</v>
      </c>
      <c r="C3125" s="2">
        <v>135.30896681211507</v>
      </c>
      <c r="D3125" s="2">
        <v>133.4128914907032</v>
      </c>
      <c r="E3125" s="2">
        <v>133.52880859375</v>
      </c>
      <c r="F3125" s="3">
        <v>211737800</v>
      </c>
      <c r="G3125">
        <f t="shared" si="144"/>
        <v>6</v>
      </c>
      <c r="H3125" s="4" t="b">
        <f t="shared" si="145"/>
        <v>0</v>
      </c>
      <c r="I3125" s="54">
        <f t="shared" si="146"/>
        <v>0</v>
      </c>
      <c r="J3125">
        <f>VLOOKUP(A3125,'RISK_FREE (SHY)'!$A$2:$F$5269,5,0)</f>
        <v>76.052734375</v>
      </c>
    </row>
    <row r="3126" spans="1:10" x14ac:dyDescent="0.35">
      <c r="A3126" s="1">
        <v>41431</v>
      </c>
      <c r="B3126" s="2">
        <v>133.47081256523057</v>
      </c>
      <c r="C3126" s="2">
        <v>134.74591303507805</v>
      </c>
      <c r="D3126" s="2">
        <v>132.6842315043321</v>
      </c>
      <c r="E3126" s="2">
        <v>134.73762512207031</v>
      </c>
      <c r="F3126" s="3">
        <v>200225500</v>
      </c>
      <c r="G3126">
        <f t="shared" si="144"/>
        <v>6</v>
      </c>
      <c r="H3126" s="4" t="b">
        <f t="shared" si="145"/>
        <v>0</v>
      </c>
      <c r="I3126" s="54">
        <f t="shared" si="146"/>
        <v>0</v>
      </c>
      <c r="J3126">
        <f>VLOOKUP(A3126,'RISK_FREE (SHY)'!$A$2:$F$5269,5,0)</f>
        <v>76.043731689453125</v>
      </c>
    </row>
    <row r="3127" spans="1:10" x14ac:dyDescent="0.35">
      <c r="A3127" s="1">
        <v>41432</v>
      </c>
      <c r="B3127" s="2">
        <v>135.66497229581915</v>
      </c>
      <c r="C3127" s="2">
        <v>136.57574569781224</v>
      </c>
      <c r="D3127" s="2">
        <v>135.07709901184879</v>
      </c>
      <c r="E3127" s="2">
        <v>136.45155334472656</v>
      </c>
      <c r="F3127" s="3">
        <v>188337800</v>
      </c>
      <c r="G3127">
        <f t="shared" si="144"/>
        <v>6</v>
      </c>
      <c r="H3127" s="4" t="b">
        <f t="shared" si="145"/>
        <v>0</v>
      </c>
      <c r="I3127" s="54">
        <f t="shared" si="146"/>
        <v>0</v>
      </c>
      <c r="J3127">
        <f>VLOOKUP(A3127,'RISK_FREE (SHY)'!$A$2:$F$5269,5,0)</f>
        <v>76.034706115722656</v>
      </c>
    </row>
    <row r="3128" spans="1:10" x14ac:dyDescent="0.35">
      <c r="A3128" s="1">
        <v>41435</v>
      </c>
      <c r="B3128" s="2">
        <v>136.87381997923134</v>
      </c>
      <c r="C3128" s="2">
        <v>136.94833539108274</v>
      </c>
      <c r="D3128" s="2">
        <v>136.0955142091918</v>
      </c>
      <c r="E3128" s="2">
        <v>136.45155334472656</v>
      </c>
      <c r="F3128" s="3">
        <v>105667100</v>
      </c>
      <c r="G3128">
        <f t="shared" si="144"/>
        <v>6</v>
      </c>
      <c r="H3128" s="4" t="b">
        <f t="shared" si="145"/>
        <v>0</v>
      </c>
      <c r="I3128" s="54">
        <f t="shared" si="146"/>
        <v>0</v>
      </c>
      <c r="J3128">
        <f>VLOOKUP(A3128,'RISK_FREE (SHY)'!$A$2:$F$5269,5,0)</f>
        <v>76.007698059082031</v>
      </c>
    </row>
    <row r="3129" spans="1:10" x14ac:dyDescent="0.35">
      <c r="A3129" s="1">
        <v>41436</v>
      </c>
      <c r="B3129" s="2">
        <v>135.2096462214628</v>
      </c>
      <c r="C3129" s="2">
        <v>136.23633720599861</v>
      </c>
      <c r="D3129" s="2">
        <v>134.74597769502469</v>
      </c>
      <c r="E3129" s="2">
        <v>135.04405212402344</v>
      </c>
      <c r="F3129" s="3">
        <v>159505400</v>
      </c>
      <c r="G3129">
        <f t="shared" si="144"/>
        <v>6</v>
      </c>
      <c r="H3129" s="4" t="b">
        <f t="shared" si="145"/>
        <v>0</v>
      </c>
      <c r="I3129" s="54">
        <f t="shared" si="146"/>
        <v>0</v>
      </c>
      <c r="J3129">
        <f>VLOOKUP(A3129,'RISK_FREE (SHY)'!$A$2:$F$5269,5,0)</f>
        <v>75.998703002929688</v>
      </c>
    </row>
    <row r="3130" spans="1:10" x14ac:dyDescent="0.35">
      <c r="A3130" s="1">
        <v>41437</v>
      </c>
      <c r="B3130" s="2">
        <v>135.97134237101091</v>
      </c>
      <c r="C3130" s="2">
        <v>136.11209793708258</v>
      </c>
      <c r="D3130" s="2">
        <v>133.80203138305939</v>
      </c>
      <c r="E3130" s="2">
        <v>133.92622375488281</v>
      </c>
      <c r="F3130" s="3">
        <v>177361500</v>
      </c>
      <c r="G3130">
        <f t="shared" si="144"/>
        <v>6</v>
      </c>
      <c r="H3130" s="4" t="b">
        <f t="shared" si="145"/>
        <v>0</v>
      </c>
      <c r="I3130" s="54">
        <f t="shared" si="146"/>
        <v>0</v>
      </c>
      <c r="J3130">
        <f>VLOOKUP(A3130,'RISK_FREE (SHY)'!$A$2:$F$5269,5,0)</f>
        <v>75.989700317382813</v>
      </c>
    </row>
    <row r="3131" spans="1:10" x14ac:dyDescent="0.35">
      <c r="A3131" s="1">
        <v>41438</v>
      </c>
      <c r="B3131" s="2">
        <v>133.8517298900943</v>
      </c>
      <c r="C3131" s="2">
        <v>136.20319849146048</v>
      </c>
      <c r="D3131" s="2">
        <v>133.55365551569454</v>
      </c>
      <c r="E3131" s="2">
        <v>135.96308898925781</v>
      </c>
      <c r="F3131" s="3">
        <v>163587800</v>
      </c>
      <c r="G3131">
        <f t="shared" si="144"/>
        <v>6</v>
      </c>
      <c r="H3131" s="4" t="b">
        <f t="shared" si="145"/>
        <v>0</v>
      </c>
      <c r="I3131" s="54">
        <f t="shared" si="146"/>
        <v>0</v>
      </c>
      <c r="J3131">
        <f>VLOOKUP(A3131,'RISK_FREE (SHY)'!$A$2:$F$5269,5,0)</f>
        <v>76.025726318359375</v>
      </c>
    </row>
    <row r="3132" spans="1:10" x14ac:dyDescent="0.35">
      <c r="A3132" s="1">
        <v>41439</v>
      </c>
      <c r="B3132" s="2">
        <v>135.81400459925459</v>
      </c>
      <c r="C3132" s="2">
        <v>136.34391303488275</v>
      </c>
      <c r="D3132" s="2">
        <v>134.88666799540866</v>
      </c>
      <c r="E3132" s="2">
        <v>135.11021423339844</v>
      </c>
      <c r="F3132" s="3">
        <v>141197500</v>
      </c>
      <c r="G3132">
        <f t="shared" si="144"/>
        <v>6</v>
      </c>
      <c r="H3132" s="4" t="b">
        <f t="shared" si="145"/>
        <v>0</v>
      </c>
      <c r="I3132" s="54">
        <f t="shared" si="146"/>
        <v>0</v>
      </c>
      <c r="J3132">
        <f>VLOOKUP(A3132,'RISK_FREE (SHY)'!$A$2:$F$5269,5,0)</f>
        <v>76.079811096191406</v>
      </c>
    </row>
    <row r="3133" spans="1:10" x14ac:dyDescent="0.35">
      <c r="A3133" s="1">
        <v>41442</v>
      </c>
      <c r="B3133" s="2">
        <v>136.02926791891352</v>
      </c>
      <c r="C3133" s="2">
        <v>136.79929837523017</v>
      </c>
      <c r="D3133" s="2">
        <v>135.14333302763896</v>
      </c>
      <c r="E3133" s="2">
        <v>136.15347290039063</v>
      </c>
      <c r="F3133" s="3">
        <v>136295600</v>
      </c>
      <c r="G3133">
        <f t="shared" si="144"/>
        <v>6</v>
      </c>
      <c r="H3133" s="4" t="b">
        <f t="shared" si="145"/>
        <v>0</v>
      </c>
      <c r="I3133" s="54">
        <f t="shared" si="146"/>
        <v>0</v>
      </c>
      <c r="J3133">
        <f>VLOOKUP(A3133,'RISK_FREE (SHY)'!$A$2:$F$5269,5,0)</f>
        <v>76.079811096191406</v>
      </c>
    </row>
    <row r="3134" spans="1:10" x14ac:dyDescent="0.35">
      <c r="A3134" s="1">
        <v>41443</v>
      </c>
      <c r="B3134" s="2">
        <v>136.22803920623068</v>
      </c>
      <c r="C3134" s="2">
        <v>137.43689992059109</v>
      </c>
      <c r="D3134" s="2">
        <v>136.2197639246456</v>
      </c>
      <c r="E3134" s="2">
        <v>137.22990417480469</v>
      </c>
      <c r="F3134" s="3">
        <v>114695600</v>
      </c>
      <c r="G3134">
        <f t="shared" si="144"/>
        <v>6</v>
      </c>
      <c r="H3134" s="4" t="b">
        <f t="shared" si="145"/>
        <v>0</v>
      </c>
      <c r="I3134" s="54">
        <f t="shared" si="146"/>
        <v>0</v>
      </c>
      <c r="J3134">
        <f>VLOOKUP(A3134,'RISK_FREE (SHY)'!$A$2:$F$5269,5,0)</f>
        <v>76.079811096191406</v>
      </c>
    </row>
    <row r="3135" spans="1:10" x14ac:dyDescent="0.35">
      <c r="A3135" s="1">
        <v>41444</v>
      </c>
      <c r="B3135" s="2">
        <v>137.11395660954037</v>
      </c>
      <c r="C3135" s="2">
        <v>137.35406606235654</v>
      </c>
      <c r="D3135" s="2">
        <v>135.27583378448236</v>
      </c>
      <c r="E3135" s="2">
        <v>135.33378601074219</v>
      </c>
      <c r="F3135" s="3">
        <v>206149500</v>
      </c>
      <c r="G3135">
        <f t="shared" si="144"/>
        <v>6</v>
      </c>
      <c r="H3135" s="4" t="b">
        <f t="shared" si="145"/>
        <v>0</v>
      </c>
      <c r="I3135" s="54">
        <f t="shared" si="146"/>
        <v>0</v>
      </c>
      <c r="J3135">
        <f>VLOOKUP(A3135,'RISK_FREE (SHY)'!$A$2:$F$5269,5,0)</f>
        <v>75.989700317382813</v>
      </c>
    </row>
    <row r="3136" spans="1:10" x14ac:dyDescent="0.35">
      <c r="A3136" s="1">
        <v>41445</v>
      </c>
      <c r="B3136" s="2">
        <v>134.01728124737039</v>
      </c>
      <c r="C3136" s="2">
        <v>135.35033390888211</v>
      </c>
      <c r="D3136" s="2">
        <v>131.63268701211621</v>
      </c>
      <c r="E3136" s="2">
        <v>131.98043823242188</v>
      </c>
      <c r="F3136" s="3">
        <v>321255900</v>
      </c>
      <c r="G3136">
        <f t="shared" si="144"/>
        <v>6</v>
      </c>
      <c r="H3136" s="4" t="b">
        <f t="shared" si="145"/>
        <v>0</v>
      </c>
      <c r="I3136" s="54">
        <f t="shared" si="146"/>
        <v>0</v>
      </c>
      <c r="J3136">
        <f>VLOOKUP(A3136,'RISK_FREE (SHY)'!$A$2:$F$5269,5,0)</f>
        <v>75.980621337890625</v>
      </c>
    </row>
    <row r="3137" spans="1:10" x14ac:dyDescent="0.35">
      <c r="A3137" s="1">
        <v>41446</v>
      </c>
      <c r="B3137" s="2">
        <v>132.87860046433772</v>
      </c>
      <c r="C3137" s="2">
        <v>132.9784800890896</v>
      </c>
      <c r="D3137" s="2">
        <v>131.07237194515668</v>
      </c>
      <c r="E3137" s="2">
        <v>132.40415954589844</v>
      </c>
      <c r="F3137" s="3">
        <v>271956800</v>
      </c>
      <c r="G3137">
        <f t="shared" si="144"/>
        <v>6</v>
      </c>
      <c r="H3137" s="4" t="b">
        <f t="shared" si="145"/>
        <v>0</v>
      </c>
      <c r="I3137" s="54">
        <f t="shared" si="146"/>
        <v>0</v>
      </c>
      <c r="J3137">
        <f>VLOOKUP(A3137,'RISK_FREE (SHY)'!$A$2:$F$5269,5,0)</f>
        <v>75.917579650878906</v>
      </c>
    </row>
    <row r="3138" spans="1:10" x14ac:dyDescent="0.35">
      <c r="A3138" s="1">
        <v>41449</v>
      </c>
      <c r="B3138" s="2">
        <v>131.02244214809346</v>
      </c>
      <c r="C3138" s="2">
        <v>131.87144442511763</v>
      </c>
      <c r="D3138" s="2">
        <v>129.62406379033624</v>
      </c>
      <c r="E3138" s="2">
        <v>130.73110961914063</v>
      </c>
      <c r="F3138" s="3">
        <v>222329000</v>
      </c>
      <c r="G3138">
        <f t="shared" si="144"/>
        <v>6</v>
      </c>
      <c r="H3138" s="4" t="b">
        <f t="shared" si="145"/>
        <v>0</v>
      </c>
      <c r="I3138" s="54">
        <f t="shared" si="146"/>
        <v>0</v>
      </c>
      <c r="J3138">
        <f>VLOOKUP(A3138,'RISK_FREE (SHY)'!$A$2:$F$5269,5,0)</f>
        <v>75.88153076171875</v>
      </c>
    </row>
    <row r="3139" spans="1:10" x14ac:dyDescent="0.35">
      <c r="A3139" s="1">
        <v>41450</v>
      </c>
      <c r="B3139" s="2">
        <v>131.91302315534608</v>
      </c>
      <c r="C3139" s="2">
        <v>133.26146126740591</v>
      </c>
      <c r="D3139" s="2">
        <v>131.03071948131154</v>
      </c>
      <c r="E3139" s="2">
        <v>131.98794555664063</v>
      </c>
      <c r="F3139" s="3">
        <v>162262200</v>
      </c>
      <c r="G3139">
        <f t="shared" si="144"/>
        <v>6</v>
      </c>
      <c r="H3139" s="4" t="b">
        <f t="shared" si="145"/>
        <v>0</v>
      </c>
      <c r="I3139" s="54">
        <f t="shared" si="146"/>
        <v>0</v>
      </c>
      <c r="J3139">
        <f>VLOOKUP(A3139,'RISK_FREE (SHY)'!$A$2:$F$5269,5,0)</f>
        <v>75.872550964355469</v>
      </c>
    </row>
    <row r="3140" spans="1:10" x14ac:dyDescent="0.35">
      <c r="A3140" s="1">
        <v>41451</v>
      </c>
      <c r="B3140" s="2">
        <v>133.07002745283071</v>
      </c>
      <c r="C3140" s="2">
        <v>133.5944208325254</v>
      </c>
      <c r="D3140" s="2">
        <v>132.5539658416179</v>
      </c>
      <c r="E3140" s="2">
        <v>133.29476928710938</v>
      </c>
      <c r="F3140" s="3">
        <v>134848000</v>
      </c>
      <c r="G3140">
        <f t="shared" si="144"/>
        <v>6</v>
      </c>
      <c r="H3140" s="4" t="b">
        <f t="shared" si="145"/>
        <v>0</v>
      </c>
      <c r="I3140" s="54">
        <f t="shared" si="146"/>
        <v>0</v>
      </c>
      <c r="J3140">
        <f>VLOOKUP(A3140,'RISK_FREE (SHY)'!$A$2:$F$5269,5,0)</f>
        <v>75.908538818359375</v>
      </c>
    </row>
    <row r="3141" spans="1:10" x14ac:dyDescent="0.35">
      <c r="A3141" s="1">
        <v>41452</v>
      </c>
      <c r="B3141" s="2">
        <v>134.09387557142449</v>
      </c>
      <c r="C3141" s="2">
        <v>134.69317880197931</v>
      </c>
      <c r="D3141" s="2">
        <v>133.96901332288499</v>
      </c>
      <c r="E3141" s="2">
        <v>134.07722473144531</v>
      </c>
      <c r="F3141" s="3">
        <v>129483700</v>
      </c>
      <c r="G3141">
        <f t="shared" si="144"/>
        <v>6</v>
      </c>
      <c r="H3141" s="4" t="b">
        <f t="shared" si="145"/>
        <v>0</v>
      </c>
      <c r="I3141" s="54">
        <f t="shared" si="146"/>
        <v>0</v>
      </c>
      <c r="J3141">
        <f>VLOOKUP(A3141,'RISK_FREE (SHY)'!$A$2:$F$5269,5,0)</f>
        <v>75.953651428222656</v>
      </c>
    </row>
    <row r="3142" spans="1:10" x14ac:dyDescent="0.35">
      <c r="A3142" s="1">
        <v>41453</v>
      </c>
      <c r="B3142" s="2">
        <v>133.70261878175103</v>
      </c>
      <c r="C3142" s="2">
        <v>134.34352984712896</v>
      </c>
      <c r="D3142" s="2">
        <v>133.06169501550778</v>
      </c>
      <c r="E3142" s="2">
        <v>133.52781677246094</v>
      </c>
      <c r="F3142" s="3">
        <v>160402900</v>
      </c>
      <c r="G3142">
        <f t="shared" si="144"/>
        <v>6</v>
      </c>
      <c r="H3142" s="4" t="b">
        <f t="shared" si="145"/>
        <v>0</v>
      </c>
      <c r="I3142" s="54">
        <f t="shared" si="146"/>
        <v>0</v>
      </c>
      <c r="J3142">
        <f>VLOOKUP(A3142,'RISK_FREE (SHY)'!$A$2:$F$5269,5,0)</f>
        <v>75.944572448730469</v>
      </c>
    </row>
    <row r="3143" spans="1:10" x14ac:dyDescent="0.35">
      <c r="A3143" s="1">
        <v>41456</v>
      </c>
      <c r="B3143" s="2">
        <v>134.22703072611941</v>
      </c>
      <c r="C3143" s="2">
        <v>135.24251594821692</v>
      </c>
      <c r="D3143" s="2">
        <v>134.07721128394186</v>
      </c>
      <c r="E3143" s="2">
        <v>134.31027221679688</v>
      </c>
      <c r="F3143" s="3">
        <v>131954800</v>
      </c>
      <c r="G3143">
        <f t="shared" si="144"/>
        <v>7</v>
      </c>
      <c r="H3143" s="4" t="b">
        <f t="shared" si="145"/>
        <v>0</v>
      </c>
      <c r="I3143" s="54">
        <f t="shared" si="146"/>
        <v>0</v>
      </c>
      <c r="J3143">
        <f>VLOOKUP(A3143,'RISK_FREE (SHY)'!$A$2:$F$5269,5,0)</f>
        <v>75.977996826171875</v>
      </c>
    </row>
    <row r="3144" spans="1:10" x14ac:dyDescent="0.35">
      <c r="A3144" s="1">
        <v>41457</v>
      </c>
      <c r="B3144" s="2">
        <v>134.11047188100642</v>
      </c>
      <c r="C3144" s="2">
        <v>135.09266791951458</v>
      </c>
      <c r="D3144" s="2">
        <v>133.59441031043934</v>
      </c>
      <c r="E3144" s="2">
        <v>134.18539428710938</v>
      </c>
      <c r="F3144" s="3">
        <v>154863700</v>
      </c>
      <c r="G3144">
        <f t="shared" si="144"/>
        <v>7</v>
      </c>
      <c r="H3144" s="4" t="b">
        <f t="shared" si="145"/>
        <v>0</v>
      </c>
      <c r="I3144" s="54">
        <f t="shared" si="146"/>
        <v>0</v>
      </c>
      <c r="J3144">
        <f>VLOOKUP(A3144,'RISK_FREE (SHY)'!$A$2:$F$5269,5,0)</f>
        <v>75.987007141113281</v>
      </c>
    </row>
    <row r="3145" spans="1:10" x14ac:dyDescent="0.35">
      <c r="A3145" s="1">
        <v>41458</v>
      </c>
      <c r="B3145" s="2">
        <v>133.57778903208006</v>
      </c>
      <c r="C3145" s="2">
        <v>134.65154584819882</v>
      </c>
      <c r="D3145" s="2">
        <v>133.3613789354435</v>
      </c>
      <c r="E3145" s="2">
        <v>134.24368286132813</v>
      </c>
      <c r="F3145" s="3">
        <v>75216400</v>
      </c>
      <c r="G3145">
        <f t="shared" si="144"/>
        <v>7</v>
      </c>
      <c r="H3145" s="4" t="b">
        <f t="shared" si="145"/>
        <v>0</v>
      </c>
      <c r="I3145" s="54">
        <f t="shared" si="146"/>
        <v>0</v>
      </c>
      <c r="J3145">
        <f>VLOOKUP(A3145,'RISK_FREE (SHY)'!$A$2:$F$5269,5,0)</f>
        <v>75.977996826171875</v>
      </c>
    </row>
    <row r="3146" spans="1:10" x14ac:dyDescent="0.35">
      <c r="A3146" s="1">
        <v>41460</v>
      </c>
      <c r="B3146" s="2">
        <v>135.23419854016208</v>
      </c>
      <c r="C3146" s="2">
        <v>135.74194115744586</v>
      </c>
      <c r="D3146" s="2">
        <v>134.26033405144429</v>
      </c>
      <c r="E3146" s="2">
        <v>135.69200134277344</v>
      </c>
      <c r="F3146" s="3">
        <v>122416900</v>
      </c>
      <c r="G3146">
        <f t="shared" si="144"/>
        <v>7</v>
      </c>
      <c r="H3146" s="4" t="b">
        <f t="shared" si="145"/>
        <v>0</v>
      </c>
      <c r="I3146" s="54">
        <f t="shared" si="146"/>
        <v>0</v>
      </c>
      <c r="J3146">
        <f>VLOOKUP(A3146,'RISK_FREE (SHY)'!$A$2:$F$5269,5,0)</f>
        <v>75.896797180175781</v>
      </c>
    </row>
    <row r="3147" spans="1:10" x14ac:dyDescent="0.35">
      <c r="A3147" s="1">
        <v>41463</v>
      </c>
      <c r="B3147" s="2">
        <v>136.39115474726509</v>
      </c>
      <c r="C3147" s="2">
        <v>136.83230661626109</v>
      </c>
      <c r="D3147" s="2">
        <v>135.74191189474774</v>
      </c>
      <c r="E3147" s="2">
        <v>136.466064453125</v>
      </c>
      <c r="F3147" s="3">
        <v>108092500</v>
      </c>
      <c r="G3147">
        <f t="shared" si="144"/>
        <v>7</v>
      </c>
      <c r="H3147" s="4" t="b">
        <f t="shared" si="145"/>
        <v>0</v>
      </c>
      <c r="I3147" s="54">
        <f t="shared" si="146"/>
        <v>0</v>
      </c>
      <c r="J3147">
        <f>VLOOKUP(A3147,'RISK_FREE (SHY)'!$A$2:$F$5269,5,0)</f>
        <v>75.950950622558594</v>
      </c>
    </row>
    <row r="3148" spans="1:10" x14ac:dyDescent="0.35">
      <c r="A3148" s="1">
        <v>41464</v>
      </c>
      <c r="B3148" s="2">
        <v>137.32344097321328</v>
      </c>
      <c r="C3148" s="2">
        <v>137.6147735210439</v>
      </c>
      <c r="D3148" s="2">
        <v>136.73246950880662</v>
      </c>
      <c r="E3148" s="2">
        <v>137.44830322265625</v>
      </c>
      <c r="F3148" s="3">
        <v>119298000</v>
      </c>
      <c r="G3148">
        <f t="shared" si="144"/>
        <v>7</v>
      </c>
      <c r="H3148" s="4" t="b">
        <f t="shared" si="145"/>
        <v>0</v>
      </c>
      <c r="I3148" s="54">
        <f t="shared" si="146"/>
        <v>0</v>
      </c>
      <c r="J3148">
        <f>VLOOKUP(A3148,'RISK_FREE (SHY)'!$A$2:$F$5269,5,0)</f>
        <v>75.941932678222656</v>
      </c>
    </row>
    <row r="3149" spans="1:10" x14ac:dyDescent="0.35">
      <c r="A3149" s="1">
        <v>41465</v>
      </c>
      <c r="B3149" s="2">
        <v>137.31504790550778</v>
      </c>
      <c r="C3149" s="2">
        <v>137.96429060995621</v>
      </c>
      <c r="D3149" s="2">
        <v>137.03204728066879</v>
      </c>
      <c r="E3149" s="2">
        <v>137.4981689453125</v>
      </c>
      <c r="F3149" s="3">
        <v>121410100</v>
      </c>
      <c r="G3149">
        <f t="shared" si="144"/>
        <v>7</v>
      </c>
      <c r="H3149" s="4" t="b">
        <f t="shared" si="145"/>
        <v>0</v>
      </c>
      <c r="I3149" s="54">
        <f t="shared" si="146"/>
        <v>0</v>
      </c>
      <c r="J3149">
        <f>VLOOKUP(A3149,'RISK_FREE (SHY)'!$A$2:$F$5269,5,0)</f>
        <v>75.941932678222656</v>
      </c>
    </row>
    <row r="3150" spans="1:10" x14ac:dyDescent="0.35">
      <c r="A3150" s="1">
        <v>41466</v>
      </c>
      <c r="B3150" s="2">
        <v>139.09638152319991</v>
      </c>
      <c r="C3150" s="2">
        <v>139.51256362186294</v>
      </c>
      <c r="D3150" s="2">
        <v>137.48991201790827</v>
      </c>
      <c r="E3150" s="2">
        <v>139.37106323242188</v>
      </c>
      <c r="F3150" s="3">
        <v>135592200</v>
      </c>
      <c r="G3150">
        <f t="shared" si="144"/>
        <v>7</v>
      </c>
      <c r="H3150" s="4" t="b">
        <f t="shared" si="145"/>
        <v>0</v>
      </c>
      <c r="I3150" s="54">
        <f t="shared" si="146"/>
        <v>0</v>
      </c>
      <c r="J3150">
        <f>VLOOKUP(A3150,'RISK_FREE (SHY)'!$A$2:$F$5269,5,0)</f>
        <v>76.005012512207031</v>
      </c>
    </row>
    <row r="3151" spans="1:10" x14ac:dyDescent="0.35">
      <c r="A3151" s="1">
        <v>41467</v>
      </c>
      <c r="B3151" s="2">
        <v>139.32939590668272</v>
      </c>
      <c r="C3151" s="2">
        <v>139.77886683460486</v>
      </c>
      <c r="D3151" s="2">
        <v>139.11298586003363</v>
      </c>
      <c r="E3151" s="2">
        <v>139.42927551269531</v>
      </c>
      <c r="F3151" s="3">
        <v>104212700</v>
      </c>
      <c r="G3151">
        <f t="shared" ref="G3151:G3214" si="147">MONTH(A3151)</f>
        <v>7</v>
      </c>
      <c r="H3151" s="4" t="b">
        <f t="shared" ref="H3151:H3214" si="148">OR(G3151&gt;=11,G3151&lt;5)</f>
        <v>0</v>
      </c>
      <c r="I3151" s="54">
        <f t="shared" ref="I3151:I3214" si="149">INT(H3151)</f>
        <v>0</v>
      </c>
      <c r="J3151">
        <f>VLOOKUP(A3151,'RISK_FREE (SHY)'!$A$2:$F$5269,5,0)</f>
        <v>75.959922790527344</v>
      </c>
    </row>
    <row r="3152" spans="1:10" x14ac:dyDescent="0.35">
      <c r="A3152" s="1">
        <v>41470</v>
      </c>
      <c r="B3152" s="2">
        <v>139.81217094481076</v>
      </c>
      <c r="C3152" s="2">
        <v>140.16176227282375</v>
      </c>
      <c r="D3152" s="2">
        <v>139.57077829157859</v>
      </c>
      <c r="E3152" s="2">
        <v>139.96199035644531</v>
      </c>
      <c r="F3152" s="3">
        <v>69450600</v>
      </c>
      <c r="G3152">
        <f t="shared" si="147"/>
        <v>7</v>
      </c>
      <c r="H3152" s="4" t="b">
        <f t="shared" si="148"/>
        <v>0</v>
      </c>
      <c r="I3152" s="54">
        <f t="shared" si="149"/>
        <v>0</v>
      </c>
      <c r="J3152">
        <f>VLOOKUP(A3152,'RISK_FREE (SHY)'!$A$2:$F$5269,5,0)</f>
        <v>75.9959716796875</v>
      </c>
    </row>
    <row r="3153" spans="1:10" x14ac:dyDescent="0.35">
      <c r="A3153" s="1">
        <v>41471</v>
      </c>
      <c r="B3153" s="2">
        <v>140.05356330720909</v>
      </c>
      <c r="C3153" s="2">
        <v>140.13680478829249</v>
      </c>
      <c r="D3153" s="2">
        <v>139.06306080717084</v>
      </c>
      <c r="E3153" s="2">
        <v>139.4376220703125</v>
      </c>
      <c r="F3153" s="3">
        <v>88702100</v>
      </c>
      <c r="G3153">
        <f t="shared" si="147"/>
        <v>7</v>
      </c>
      <c r="H3153" s="4" t="b">
        <f t="shared" si="148"/>
        <v>0</v>
      </c>
      <c r="I3153" s="54">
        <f t="shared" si="149"/>
        <v>0</v>
      </c>
      <c r="J3153">
        <f>VLOOKUP(A3153,'RISK_FREE (SHY)'!$A$2:$F$5269,5,0)</f>
        <v>76.005012512207031</v>
      </c>
    </row>
    <row r="3154" spans="1:10" x14ac:dyDescent="0.35">
      <c r="A3154" s="1">
        <v>41472</v>
      </c>
      <c r="B3154" s="2">
        <v>139.97038008975915</v>
      </c>
      <c r="C3154" s="2">
        <v>140.23673005436729</v>
      </c>
      <c r="D3154" s="2">
        <v>139.61245684563059</v>
      </c>
      <c r="E3154" s="2">
        <v>139.79557800292969</v>
      </c>
      <c r="F3154" s="3">
        <v>92873900</v>
      </c>
      <c r="G3154">
        <f t="shared" si="147"/>
        <v>7</v>
      </c>
      <c r="H3154" s="4" t="b">
        <f t="shared" si="148"/>
        <v>0</v>
      </c>
      <c r="I3154" s="54">
        <f t="shared" si="149"/>
        <v>0</v>
      </c>
      <c r="J3154">
        <f>VLOOKUP(A3154,'RISK_FREE (SHY)'!$A$2:$F$5269,5,0)</f>
        <v>76.032051086425781</v>
      </c>
    </row>
    <row r="3155" spans="1:10" x14ac:dyDescent="0.35">
      <c r="A3155" s="1">
        <v>41473</v>
      </c>
      <c r="B3155" s="2">
        <v>140.09518798935204</v>
      </c>
      <c r="C3155" s="2">
        <v>140.89426304728758</v>
      </c>
      <c r="D3155" s="2">
        <v>140.00362743793096</v>
      </c>
      <c r="E3155" s="2">
        <v>140.56130981445313</v>
      </c>
      <c r="F3155" s="3">
        <v>103620100</v>
      </c>
      <c r="G3155">
        <f t="shared" si="147"/>
        <v>7</v>
      </c>
      <c r="H3155" s="4" t="b">
        <f t="shared" si="148"/>
        <v>0</v>
      </c>
      <c r="I3155" s="54">
        <f t="shared" si="149"/>
        <v>0</v>
      </c>
      <c r="J3155">
        <f>VLOOKUP(A3155,'RISK_FREE (SHY)'!$A$2:$F$5269,5,0)</f>
        <v>76.023048400878906</v>
      </c>
    </row>
    <row r="3156" spans="1:10" x14ac:dyDescent="0.35">
      <c r="A3156" s="1">
        <v>41474</v>
      </c>
      <c r="B3156" s="2">
        <v>140.27003396468285</v>
      </c>
      <c r="C3156" s="2">
        <v>140.86100549918049</v>
      </c>
      <c r="D3156" s="2">
        <v>140.0952318750785</v>
      </c>
      <c r="E3156" s="2">
        <v>140.81106567382813</v>
      </c>
      <c r="F3156" s="3">
        <v>103831700</v>
      </c>
      <c r="G3156">
        <f t="shared" si="147"/>
        <v>7</v>
      </c>
      <c r="H3156" s="4" t="b">
        <f t="shared" si="148"/>
        <v>0</v>
      </c>
      <c r="I3156" s="54">
        <f t="shared" si="149"/>
        <v>0</v>
      </c>
      <c r="J3156">
        <f>VLOOKUP(A3156,'RISK_FREE (SHY)'!$A$2:$F$5269,5,0)</f>
        <v>76.059059143066406</v>
      </c>
    </row>
    <row r="3157" spans="1:10" x14ac:dyDescent="0.35">
      <c r="A3157" s="1">
        <v>41477</v>
      </c>
      <c r="B3157" s="2">
        <v>141.0108141514217</v>
      </c>
      <c r="C3157" s="2">
        <v>141.2854958459059</v>
      </c>
      <c r="D3157" s="2">
        <v>140.67786086983375</v>
      </c>
      <c r="E3157" s="2">
        <v>141.08572387695313</v>
      </c>
      <c r="F3157" s="3">
        <v>79428600</v>
      </c>
      <c r="G3157">
        <f t="shared" si="147"/>
        <v>7</v>
      </c>
      <c r="H3157" s="4" t="b">
        <f t="shared" si="148"/>
        <v>0</v>
      </c>
      <c r="I3157" s="54">
        <f t="shared" si="149"/>
        <v>0</v>
      </c>
      <c r="J3157">
        <f>VLOOKUP(A3157,'RISK_FREE (SHY)'!$A$2:$F$5269,5,0)</f>
        <v>76.059059143066406</v>
      </c>
    </row>
    <row r="3158" spans="1:10" x14ac:dyDescent="0.35">
      <c r="A3158" s="1">
        <v>41478</v>
      </c>
      <c r="B3158" s="2">
        <v>141.33540452771308</v>
      </c>
      <c r="C3158" s="2">
        <v>141.36037443072286</v>
      </c>
      <c r="D3158" s="2">
        <v>140.7111315507363</v>
      </c>
      <c r="E3158" s="2">
        <v>140.78604125976563</v>
      </c>
      <c r="F3158" s="3">
        <v>80829700</v>
      </c>
      <c r="G3158">
        <f t="shared" si="147"/>
        <v>7</v>
      </c>
      <c r="H3158" s="4" t="b">
        <f t="shared" si="148"/>
        <v>0</v>
      </c>
      <c r="I3158" s="54">
        <f t="shared" si="149"/>
        <v>0</v>
      </c>
      <c r="J3158">
        <f>VLOOKUP(A3158,'RISK_FREE (SHY)'!$A$2:$F$5269,5,0)</f>
        <v>76.050102233886719</v>
      </c>
    </row>
    <row r="3159" spans="1:10" x14ac:dyDescent="0.35">
      <c r="A3159" s="1">
        <v>41479</v>
      </c>
      <c r="B3159" s="2">
        <v>141.32711292809211</v>
      </c>
      <c r="C3159" s="2">
        <v>141.38538451892131</v>
      </c>
      <c r="D3159" s="2">
        <v>139.98700604858951</v>
      </c>
      <c r="E3159" s="2">
        <v>140.27001953125</v>
      </c>
      <c r="F3159" s="3">
        <v>112914000</v>
      </c>
      <c r="G3159">
        <f t="shared" si="147"/>
        <v>7</v>
      </c>
      <c r="H3159" s="4" t="b">
        <f t="shared" si="148"/>
        <v>0</v>
      </c>
      <c r="I3159" s="54">
        <f t="shared" si="149"/>
        <v>0</v>
      </c>
      <c r="J3159">
        <f>VLOOKUP(A3159,'RISK_FREE (SHY)'!$A$2:$F$5269,5,0)</f>
        <v>76.013999938964844</v>
      </c>
    </row>
    <row r="3160" spans="1:10" x14ac:dyDescent="0.35">
      <c r="A3160" s="1">
        <v>41480</v>
      </c>
      <c r="B3160" s="2">
        <v>140.02029566706568</v>
      </c>
      <c r="C3160" s="2">
        <v>140.73612933049131</v>
      </c>
      <c r="D3160" s="2">
        <v>139.78723472556604</v>
      </c>
      <c r="E3160" s="2">
        <v>140.61126708984375</v>
      </c>
      <c r="F3160" s="3">
        <v>111088600</v>
      </c>
      <c r="G3160">
        <f t="shared" si="147"/>
        <v>7</v>
      </c>
      <c r="H3160" s="4" t="b">
        <f t="shared" si="148"/>
        <v>0</v>
      </c>
      <c r="I3160" s="54">
        <f t="shared" si="149"/>
        <v>0</v>
      </c>
      <c r="J3160">
        <f>VLOOKUP(A3160,'RISK_FREE (SHY)'!$A$2:$F$5269,5,0)</f>
        <v>76.059059143066406</v>
      </c>
    </row>
    <row r="3161" spans="1:10" x14ac:dyDescent="0.35">
      <c r="A3161" s="1">
        <v>41481</v>
      </c>
      <c r="B3161" s="2">
        <v>140.02028960036404</v>
      </c>
      <c r="C3161" s="2">
        <v>140.80271388472764</v>
      </c>
      <c r="D3161" s="2">
        <v>139.43763727185973</v>
      </c>
      <c r="E3161" s="2">
        <v>140.76109313964844</v>
      </c>
      <c r="F3161" s="3">
        <v>107814600</v>
      </c>
      <c r="G3161">
        <f t="shared" si="147"/>
        <v>7</v>
      </c>
      <c r="H3161" s="4" t="b">
        <f t="shared" si="148"/>
        <v>0</v>
      </c>
      <c r="I3161" s="54">
        <f t="shared" si="149"/>
        <v>0</v>
      </c>
      <c r="J3161">
        <f>VLOOKUP(A3161,'RISK_FREE (SHY)'!$A$2:$F$5269,5,0)</f>
        <v>76.068099975585938</v>
      </c>
    </row>
    <row r="3162" spans="1:10" x14ac:dyDescent="0.35">
      <c r="A3162" s="1">
        <v>41484</v>
      </c>
      <c r="B3162" s="2">
        <v>140.40324838550418</v>
      </c>
      <c r="C3162" s="2">
        <v>140.71955098371319</v>
      </c>
      <c r="D3162" s="2">
        <v>139.92880718906594</v>
      </c>
      <c r="E3162" s="2">
        <v>140.32833862304688</v>
      </c>
      <c r="F3162" s="3">
        <v>79695000</v>
      </c>
      <c r="G3162">
        <f t="shared" si="147"/>
        <v>7</v>
      </c>
      <c r="H3162" s="4" t="b">
        <f t="shared" si="148"/>
        <v>0</v>
      </c>
      <c r="I3162" s="54">
        <f t="shared" si="149"/>
        <v>0</v>
      </c>
      <c r="J3162">
        <f>VLOOKUP(A3162,'RISK_FREE (SHY)'!$A$2:$F$5269,5,0)</f>
        <v>76.059059143066406</v>
      </c>
    </row>
    <row r="3163" spans="1:10" x14ac:dyDescent="0.35">
      <c r="A3163" s="1">
        <v>41485</v>
      </c>
      <c r="B3163" s="2">
        <v>140.75285267872218</v>
      </c>
      <c r="C3163" s="2">
        <v>140.9026722036368</v>
      </c>
      <c r="D3163" s="2">
        <v>139.99539787820865</v>
      </c>
      <c r="E3163" s="2">
        <v>140.32833862304688</v>
      </c>
      <c r="F3163" s="3">
        <v>85209600</v>
      </c>
      <c r="G3163">
        <f t="shared" si="147"/>
        <v>7</v>
      </c>
      <c r="H3163" s="4" t="b">
        <f t="shared" si="148"/>
        <v>0</v>
      </c>
      <c r="I3163" s="54">
        <f t="shared" si="149"/>
        <v>0</v>
      </c>
      <c r="J3163">
        <f>VLOOKUP(A3163,'RISK_FREE (SHY)'!$A$2:$F$5269,5,0)</f>
        <v>76.068099975585938</v>
      </c>
    </row>
    <row r="3164" spans="1:10" x14ac:dyDescent="0.35">
      <c r="A3164" s="1">
        <v>41486</v>
      </c>
      <c r="B3164" s="2">
        <v>140.61957126055907</v>
      </c>
      <c r="C3164" s="2">
        <v>141.3770255222029</v>
      </c>
      <c r="D3164" s="2">
        <v>140.24501001386841</v>
      </c>
      <c r="E3164" s="2">
        <v>140.42813110351563</v>
      </c>
      <c r="F3164" s="3">
        <v>142388700</v>
      </c>
      <c r="G3164">
        <f t="shared" si="147"/>
        <v>7</v>
      </c>
      <c r="H3164" s="4" t="b">
        <f t="shared" si="148"/>
        <v>0</v>
      </c>
      <c r="I3164" s="54">
        <f t="shared" si="149"/>
        <v>0</v>
      </c>
      <c r="J3164">
        <f>VLOOKUP(A3164,'RISK_FREE (SHY)'!$A$2:$F$5269,5,0)</f>
        <v>76.068099975585938</v>
      </c>
    </row>
    <row r="3165" spans="1:10" x14ac:dyDescent="0.35">
      <c r="A3165" s="1">
        <v>41487</v>
      </c>
      <c r="B3165" s="2">
        <v>141.4935718734416</v>
      </c>
      <c r="C3165" s="2">
        <v>142.17610380176836</v>
      </c>
      <c r="D3165" s="2">
        <v>141.41864945498946</v>
      </c>
      <c r="E3165" s="2">
        <v>142.05125427246094</v>
      </c>
      <c r="F3165" s="3">
        <v>110438400</v>
      </c>
      <c r="G3165">
        <f t="shared" si="147"/>
        <v>8</v>
      </c>
      <c r="H3165" s="4" t="b">
        <f t="shared" si="148"/>
        <v>0</v>
      </c>
      <c r="I3165" s="54">
        <f t="shared" si="149"/>
        <v>0</v>
      </c>
      <c r="J3165">
        <f>VLOOKUP(A3165,'RISK_FREE (SHY)'!$A$2:$F$5269,5,0)</f>
        <v>76.039276123046875</v>
      </c>
    </row>
    <row r="3166" spans="1:10" x14ac:dyDescent="0.35">
      <c r="A3166" s="1">
        <v>41488</v>
      </c>
      <c r="B3166" s="2">
        <v>141.73495066234833</v>
      </c>
      <c r="C3166" s="2">
        <v>142.3092838940297</v>
      </c>
      <c r="D3166" s="2">
        <v>141.54351048541039</v>
      </c>
      <c r="E3166" s="2">
        <v>142.29263305664063</v>
      </c>
      <c r="F3166" s="3">
        <v>91116700</v>
      </c>
      <c r="G3166">
        <f t="shared" si="147"/>
        <v>8</v>
      </c>
      <c r="H3166" s="4" t="b">
        <f t="shared" si="148"/>
        <v>0</v>
      </c>
      <c r="I3166" s="54">
        <f t="shared" si="149"/>
        <v>0</v>
      </c>
      <c r="J3166">
        <f>VLOOKUP(A3166,'RISK_FREE (SHY)'!$A$2:$F$5269,5,0)</f>
        <v>76.093330383300781</v>
      </c>
    </row>
    <row r="3167" spans="1:10" x14ac:dyDescent="0.35">
      <c r="A3167" s="1">
        <v>41491</v>
      </c>
      <c r="B3167" s="2">
        <v>141.97635025407479</v>
      </c>
      <c r="C3167" s="2">
        <v>142.30097174417273</v>
      </c>
      <c r="D3167" s="2">
        <v>141.79322913649463</v>
      </c>
      <c r="E3167" s="2">
        <v>142.08454895019531</v>
      </c>
      <c r="F3167" s="3">
        <v>54072700</v>
      </c>
      <c r="G3167">
        <f t="shared" si="147"/>
        <v>8</v>
      </c>
      <c r="H3167" s="4" t="b">
        <f t="shared" si="148"/>
        <v>0</v>
      </c>
      <c r="I3167" s="54">
        <f t="shared" si="149"/>
        <v>0</v>
      </c>
      <c r="J3167">
        <f>VLOOKUP(A3167,'RISK_FREE (SHY)'!$A$2:$F$5269,5,0)</f>
        <v>76.084304809570313</v>
      </c>
    </row>
    <row r="3168" spans="1:10" x14ac:dyDescent="0.35">
      <c r="A3168" s="1">
        <v>41492</v>
      </c>
      <c r="B3168" s="2">
        <v>141.80988849758987</v>
      </c>
      <c r="C3168" s="2">
        <v>142.11787189645125</v>
      </c>
      <c r="D3168" s="2">
        <v>140.96088613541875</v>
      </c>
      <c r="E3168" s="2">
        <v>141.27717590332031</v>
      </c>
      <c r="F3168" s="3">
        <v>87495000</v>
      </c>
      <c r="G3168">
        <f t="shared" si="147"/>
        <v>8</v>
      </c>
      <c r="H3168" s="4" t="b">
        <f t="shared" si="148"/>
        <v>0</v>
      </c>
      <c r="I3168" s="54">
        <f t="shared" si="149"/>
        <v>0</v>
      </c>
      <c r="J3168">
        <f>VLOOKUP(A3168,'RISK_FREE (SHY)'!$A$2:$F$5269,5,0)</f>
        <v>76.075294494628906</v>
      </c>
    </row>
    <row r="3169" spans="1:10" x14ac:dyDescent="0.35">
      <c r="A3169" s="1">
        <v>41493</v>
      </c>
      <c r="B3169" s="2">
        <v>140.82766770608509</v>
      </c>
      <c r="C3169" s="2">
        <v>141.02742693825942</v>
      </c>
      <c r="D3169" s="2">
        <v>140.29495525217564</v>
      </c>
      <c r="E3169" s="2">
        <v>140.8193359375</v>
      </c>
      <c r="F3169" s="3">
        <v>84854700</v>
      </c>
      <c r="G3169">
        <f t="shared" si="147"/>
        <v>8</v>
      </c>
      <c r="H3169" s="4" t="b">
        <f t="shared" si="148"/>
        <v>0</v>
      </c>
      <c r="I3169" s="54">
        <f t="shared" si="149"/>
        <v>0</v>
      </c>
      <c r="J3169">
        <f>VLOOKUP(A3169,'RISK_FREE (SHY)'!$A$2:$F$5269,5,0)</f>
        <v>76.093330383300781</v>
      </c>
    </row>
    <row r="3170" spans="1:10" x14ac:dyDescent="0.35">
      <c r="A3170" s="1">
        <v>41494</v>
      </c>
      <c r="B3170" s="2">
        <v>141.48520758432716</v>
      </c>
      <c r="C3170" s="2">
        <v>141.65167781876366</v>
      </c>
      <c r="D3170" s="2">
        <v>140.61122297745462</v>
      </c>
      <c r="E3170" s="2">
        <v>141.33538818359375</v>
      </c>
      <c r="F3170" s="3">
        <v>102181300</v>
      </c>
      <c r="G3170">
        <f t="shared" si="147"/>
        <v>8</v>
      </c>
      <c r="H3170" s="4" t="b">
        <f t="shared" si="148"/>
        <v>0</v>
      </c>
      <c r="I3170" s="54">
        <f t="shared" si="149"/>
        <v>0</v>
      </c>
      <c r="J3170">
        <f>VLOOKUP(A3170,'RISK_FREE (SHY)'!$A$2:$F$5269,5,0)</f>
        <v>76.093330383300781</v>
      </c>
    </row>
    <row r="3171" spans="1:10" x14ac:dyDescent="0.35">
      <c r="A3171" s="1">
        <v>41495</v>
      </c>
      <c r="B3171" s="2">
        <v>141.15232367913461</v>
      </c>
      <c r="C3171" s="2">
        <v>141.58515662280956</v>
      </c>
      <c r="D3171" s="2">
        <v>140.43648995342485</v>
      </c>
      <c r="E3171" s="2">
        <v>140.92758178710938</v>
      </c>
      <c r="F3171" s="3">
        <v>91757700</v>
      </c>
      <c r="G3171">
        <f t="shared" si="147"/>
        <v>8</v>
      </c>
      <c r="H3171" s="4" t="b">
        <f t="shared" si="148"/>
        <v>0</v>
      </c>
      <c r="I3171" s="54">
        <f t="shared" si="149"/>
        <v>0</v>
      </c>
      <c r="J3171">
        <f>VLOOKUP(A3171,'RISK_FREE (SHY)'!$A$2:$F$5269,5,0)</f>
        <v>76.075294494628906</v>
      </c>
    </row>
    <row r="3172" spans="1:10" x14ac:dyDescent="0.35">
      <c r="A3172" s="1">
        <v>41498</v>
      </c>
      <c r="B3172" s="2">
        <v>140.22006155622333</v>
      </c>
      <c r="C3172" s="2">
        <v>140.92756341909708</v>
      </c>
      <c r="D3172" s="2">
        <v>140.15347090427022</v>
      </c>
      <c r="E3172" s="2">
        <v>140.76109313964844</v>
      </c>
      <c r="F3172" s="3">
        <v>68593300</v>
      </c>
      <c r="G3172">
        <f t="shared" si="147"/>
        <v>8</v>
      </c>
      <c r="H3172" s="4" t="b">
        <f t="shared" si="148"/>
        <v>0</v>
      </c>
      <c r="I3172" s="54">
        <f t="shared" si="149"/>
        <v>0</v>
      </c>
      <c r="J3172">
        <f>VLOOKUP(A3172,'RISK_FREE (SHY)'!$A$2:$F$5269,5,0)</f>
        <v>76.075294494628906</v>
      </c>
    </row>
    <row r="3173" spans="1:10" x14ac:dyDescent="0.35">
      <c r="A3173" s="1">
        <v>41499</v>
      </c>
      <c r="B3173" s="2">
        <v>141.01077584860889</v>
      </c>
      <c r="C3173" s="2">
        <v>141.41862604407476</v>
      </c>
      <c r="D3173" s="2">
        <v>140.17841192203784</v>
      </c>
      <c r="E3173" s="2">
        <v>141.17724609375</v>
      </c>
      <c r="F3173" s="3">
        <v>80806000</v>
      </c>
      <c r="G3173">
        <f t="shared" si="147"/>
        <v>8</v>
      </c>
      <c r="H3173" s="4" t="b">
        <f t="shared" si="148"/>
        <v>0</v>
      </c>
      <c r="I3173" s="54">
        <f t="shared" si="149"/>
        <v>0</v>
      </c>
      <c r="J3173">
        <f>VLOOKUP(A3173,'RISK_FREE (SHY)'!$A$2:$F$5269,5,0)</f>
        <v>76.039276123046875</v>
      </c>
    </row>
    <row r="3174" spans="1:10" x14ac:dyDescent="0.35">
      <c r="A3174" s="1">
        <v>41500</v>
      </c>
      <c r="B3174" s="2">
        <v>141.11068706088821</v>
      </c>
      <c r="C3174" s="2">
        <v>141.33542892764149</v>
      </c>
      <c r="D3174" s="2">
        <v>140.41982332299366</v>
      </c>
      <c r="E3174" s="2">
        <v>140.453125</v>
      </c>
      <c r="F3174" s="3">
        <v>79829200</v>
      </c>
      <c r="G3174">
        <f t="shared" si="147"/>
        <v>8</v>
      </c>
      <c r="H3174" s="4" t="b">
        <f t="shared" si="148"/>
        <v>0</v>
      </c>
      <c r="I3174" s="54">
        <f t="shared" si="149"/>
        <v>0</v>
      </c>
      <c r="J3174">
        <f>VLOOKUP(A3174,'RISK_FREE (SHY)'!$A$2:$F$5269,5,0)</f>
        <v>76.039276123046875</v>
      </c>
    </row>
    <row r="3175" spans="1:10" x14ac:dyDescent="0.35">
      <c r="A3175" s="1">
        <v>41501</v>
      </c>
      <c r="B3175" s="2">
        <v>139.34607299578661</v>
      </c>
      <c r="C3175" s="2">
        <v>139.36271113267986</v>
      </c>
      <c r="D3175" s="2">
        <v>138.24734631917286</v>
      </c>
      <c r="E3175" s="2">
        <v>138.48873901367188</v>
      </c>
      <c r="F3175" s="3">
        <v>152931800</v>
      </c>
      <c r="G3175">
        <f t="shared" si="147"/>
        <v>8</v>
      </c>
      <c r="H3175" s="4" t="b">
        <f t="shared" si="148"/>
        <v>0</v>
      </c>
      <c r="I3175" s="54">
        <f t="shared" si="149"/>
        <v>0</v>
      </c>
      <c r="J3175">
        <f>VLOOKUP(A3175,'RISK_FREE (SHY)'!$A$2:$F$5269,5,0)</f>
        <v>76.01220703125</v>
      </c>
    </row>
    <row r="3176" spans="1:10" x14ac:dyDescent="0.35">
      <c r="A3176" s="1">
        <v>41502</v>
      </c>
      <c r="B3176" s="2">
        <v>138.22238501735154</v>
      </c>
      <c r="C3176" s="2">
        <v>138.69683866656996</v>
      </c>
      <c r="D3176" s="2">
        <v>137.7562631379663</v>
      </c>
      <c r="E3176" s="2">
        <v>138.03094482421875</v>
      </c>
      <c r="F3176" s="3">
        <v>130868200</v>
      </c>
      <c r="G3176">
        <f t="shared" si="147"/>
        <v>8</v>
      </c>
      <c r="H3176" s="4" t="b">
        <f t="shared" si="148"/>
        <v>0</v>
      </c>
      <c r="I3176" s="54">
        <f t="shared" si="149"/>
        <v>0</v>
      </c>
      <c r="J3176">
        <f>VLOOKUP(A3176,'RISK_FREE (SHY)'!$A$2:$F$5269,5,0)</f>
        <v>76.021232604980469</v>
      </c>
    </row>
    <row r="3177" spans="1:10" x14ac:dyDescent="0.35">
      <c r="A3177" s="1">
        <v>41505</v>
      </c>
      <c r="B3177" s="2">
        <v>137.87278856460932</v>
      </c>
      <c r="C3177" s="2">
        <v>138.34724219647285</v>
      </c>
      <c r="D3177" s="2">
        <v>137.14030409472943</v>
      </c>
      <c r="E3177" s="2">
        <v>137.14863586425781</v>
      </c>
      <c r="F3177" s="3">
        <v>96437600</v>
      </c>
      <c r="G3177">
        <f t="shared" si="147"/>
        <v>8</v>
      </c>
      <c r="H3177" s="4" t="b">
        <f t="shared" si="148"/>
        <v>0</v>
      </c>
      <c r="I3177" s="54">
        <f t="shared" si="149"/>
        <v>0</v>
      </c>
      <c r="J3177">
        <f>VLOOKUP(A3177,'RISK_FREE (SHY)'!$A$2:$F$5269,5,0)</f>
        <v>76.003196716308594</v>
      </c>
    </row>
    <row r="3178" spans="1:10" x14ac:dyDescent="0.35">
      <c r="A3178" s="1">
        <v>41506</v>
      </c>
      <c r="B3178" s="2">
        <v>137.37333132665498</v>
      </c>
      <c r="C3178" s="2">
        <v>138.33887649084321</v>
      </c>
      <c r="D3178" s="2">
        <v>137.2235119223146</v>
      </c>
      <c r="E3178" s="2">
        <v>137.82281494140625</v>
      </c>
      <c r="F3178" s="3">
        <v>89294400</v>
      </c>
      <c r="G3178">
        <f t="shared" si="147"/>
        <v>8</v>
      </c>
      <c r="H3178" s="4" t="b">
        <f t="shared" si="148"/>
        <v>0</v>
      </c>
      <c r="I3178" s="54">
        <f t="shared" si="149"/>
        <v>0</v>
      </c>
      <c r="J3178">
        <f>VLOOKUP(A3178,'RISK_FREE (SHY)'!$A$2:$F$5269,5,0)</f>
        <v>76.021232604980469</v>
      </c>
    </row>
    <row r="3179" spans="1:10" x14ac:dyDescent="0.35">
      <c r="A3179" s="1">
        <v>41507</v>
      </c>
      <c r="B3179" s="2">
        <v>137.43993771939876</v>
      </c>
      <c r="C3179" s="2">
        <v>138.19739199715582</v>
      </c>
      <c r="D3179" s="2">
        <v>136.6658453064953</v>
      </c>
      <c r="E3179" s="2">
        <v>136.97381591796875</v>
      </c>
      <c r="F3179" s="3">
        <v>159530500</v>
      </c>
      <c r="G3179">
        <f t="shared" si="147"/>
        <v>8</v>
      </c>
      <c r="H3179" s="4" t="b">
        <f t="shared" si="148"/>
        <v>0</v>
      </c>
      <c r="I3179" s="54">
        <f t="shared" si="149"/>
        <v>0</v>
      </c>
      <c r="J3179">
        <f>VLOOKUP(A3179,'RISK_FREE (SHY)'!$A$2:$F$5269,5,0)</f>
        <v>75.976142883300781</v>
      </c>
    </row>
    <row r="3180" spans="1:10" x14ac:dyDescent="0.35">
      <c r="A3180" s="1">
        <v>41508</v>
      </c>
      <c r="B3180" s="2">
        <v>137.25683617936011</v>
      </c>
      <c r="C3180" s="2">
        <v>138.4221535498119</v>
      </c>
      <c r="D3180" s="2">
        <v>137.24851711060177</v>
      </c>
      <c r="E3180" s="2">
        <v>138.22238159179688</v>
      </c>
      <c r="F3180" s="3">
        <v>101471400</v>
      </c>
      <c r="G3180">
        <f t="shared" si="147"/>
        <v>8</v>
      </c>
      <c r="H3180" s="4" t="b">
        <f t="shared" si="148"/>
        <v>0</v>
      </c>
      <c r="I3180" s="54">
        <f t="shared" si="149"/>
        <v>0</v>
      </c>
      <c r="J3180">
        <f>VLOOKUP(A3180,'RISK_FREE (SHY)'!$A$2:$F$5269,5,0)</f>
        <v>75.949081420898438</v>
      </c>
    </row>
    <row r="3181" spans="1:10" x14ac:dyDescent="0.35">
      <c r="A3181" s="1">
        <v>41509</v>
      </c>
      <c r="B3181" s="2">
        <v>138.63024819551228</v>
      </c>
      <c r="C3181" s="2">
        <v>138.86330913551299</v>
      </c>
      <c r="D3181" s="2">
        <v>137.98100519110045</v>
      </c>
      <c r="E3181" s="2">
        <v>138.68850708007813</v>
      </c>
      <c r="F3181" s="3">
        <v>90888900</v>
      </c>
      <c r="G3181">
        <f t="shared" si="147"/>
        <v>8</v>
      </c>
      <c r="H3181" s="4" t="b">
        <f t="shared" si="148"/>
        <v>0</v>
      </c>
      <c r="I3181" s="54">
        <f t="shared" si="149"/>
        <v>0</v>
      </c>
      <c r="J3181">
        <f>VLOOKUP(A3181,'RISK_FREE (SHY)'!$A$2:$F$5269,5,0)</f>
        <v>75.949081420898438</v>
      </c>
    </row>
    <row r="3182" spans="1:10" x14ac:dyDescent="0.35">
      <c r="A3182" s="1">
        <v>41512</v>
      </c>
      <c r="B3182" s="2">
        <v>138.83001695234182</v>
      </c>
      <c r="C3182" s="2">
        <v>139.25453081562924</v>
      </c>
      <c r="D3182" s="2">
        <v>138.08089426551743</v>
      </c>
      <c r="E3182" s="2">
        <v>138.17245483398438</v>
      </c>
      <c r="F3182" s="3">
        <v>89702100</v>
      </c>
      <c r="G3182">
        <f t="shared" si="147"/>
        <v>8</v>
      </c>
      <c r="H3182" s="4" t="b">
        <f t="shared" si="148"/>
        <v>0</v>
      </c>
      <c r="I3182" s="54">
        <f t="shared" si="149"/>
        <v>0</v>
      </c>
      <c r="J3182">
        <f>VLOOKUP(A3182,'RISK_FREE (SHY)'!$A$2:$F$5269,5,0)</f>
        <v>75.976142883300781</v>
      </c>
    </row>
    <row r="3183" spans="1:10" x14ac:dyDescent="0.35">
      <c r="A3183" s="1">
        <v>41513</v>
      </c>
      <c r="B3183" s="2">
        <v>136.80739216694349</v>
      </c>
      <c r="C3183" s="2">
        <v>138.17246906412043</v>
      </c>
      <c r="D3183" s="2">
        <v>135.85017833510062</v>
      </c>
      <c r="E3183" s="2">
        <v>135.95005798339844</v>
      </c>
      <c r="F3183" s="3">
        <v>158619400</v>
      </c>
      <c r="G3183">
        <f t="shared" si="147"/>
        <v>8</v>
      </c>
      <c r="H3183" s="4" t="b">
        <f t="shared" si="148"/>
        <v>0</v>
      </c>
      <c r="I3183" s="54">
        <f t="shared" si="149"/>
        <v>0</v>
      </c>
      <c r="J3183">
        <f>VLOOKUP(A3183,'RISK_FREE (SHY)'!$A$2:$F$5269,5,0)</f>
        <v>76.01220703125</v>
      </c>
    </row>
    <row r="3184" spans="1:10" x14ac:dyDescent="0.35">
      <c r="A3184" s="1">
        <v>41514</v>
      </c>
      <c r="B3184" s="2">
        <v>135.8917712151889</v>
      </c>
      <c r="C3184" s="2">
        <v>136.91558829941201</v>
      </c>
      <c r="D3184" s="2">
        <v>135.71698185018357</v>
      </c>
      <c r="E3184" s="2">
        <v>136.43281555175781</v>
      </c>
      <c r="F3184" s="3">
        <v>108113000</v>
      </c>
      <c r="G3184">
        <f t="shared" si="147"/>
        <v>8</v>
      </c>
      <c r="H3184" s="4" t="b">
        <f t="shared" si="148"/>
        <v>0</v>
      </c>
      <c r="I3184" s="54">
        <f t="shared" si="149"/>
        <v>0</v>
      </c>
      <c r="J3184">
        <f>VLOOKUP(A3184,'RISK_FREE (SHY)'!$A$2:$F$5269,5,0)</f>
        <v>75.967140197753906</v>
      </c>
    </row>
    <row r="3185" spans="1:10" x14ac:dyDescent="0.35">
      <c r="A3185" s="1">
        <v>41515</v>
      </c>
      <c r="B3185" s="2">
        <v>136.13315400947232</v>
      </c>
      <c r="C3185" s="2">
        <v>137.3733684164668</v>
      </c>
      <c r="D3185" s="2">
        <v>136.00829177127838</v>
      </c>
      <c r="E3185" s="2">
        <v>136.64921569824219</v>
      </c>
      <c r="F3185" s="3">
        <v>119200500</v>
      </c>
      <c r="G3185">
        <f t="shared" si="147"/>
        <v>8</v>
      </c>
      <c r="H3185" s="4" t="b">
        <f t="shared" si="148"/>
        <v>0</v>
      </c>
      <c r="I3185" s="54">
        <f t="shared" si="149"/>
        <v>0</v>
      </c>
      <c r="J3185">
        <f>VLOOKUP(A3185,'RISK_FREE (SHY)'!$A$2:$F$5269,5,0)</f>
        <v>75.985191345214844</v>
      </c>
    </row>
    <row r="3186" spans="1:10" x14ac:dyDescent="0.35">
      <c r="A3186" s="1">
        <v>41516</v>
      </c>
      <c r="B3186" s="2">
        <v>136.93221854802164</v>
      </c>
      <c r="C3186" s="2">
        <v>136.94886938687631</v>
      </c>
      <c r="D3186" s="2">
        <v>135.81685366126419</v>
      </c>
      <c r="E3186" s="2">
        <v>136.21638488769531</v>
      </c>
      <c r="F3186" s="3">
        <v>134928900</v>
      </c>
      <c r="G3186">
        <f t="shared" si="147"/>
        <v>8</v>
      </c>
      <c r="H3186" s="4" t="b">
        <f t="shared" si="148"/>
        <v>0</v>
      </c>
      <c r="I3186" s="54">
        <f t="shared" si="149"/>
        <v>0</v>
      </c>
      <c r="J3186">
        <f>VLOOKUP(A3186,'RISK_FREE (SHY)'!$A$2:$F$5269,5,0)</f>
        <v>75.994178771972656</v>
      </c>
    </row>
    <row r="3187" spans="1:10" x14ac:dyDescent="0.35">
      <c r="A3187" s="1">
        <v>41520</v>
      </c>
      <c r="B3187" s="2">
        <v>137.53151923452523</v>
      </c>
      <c r="C3187" s="2">
        <v>137.82285175526945</v>
      </c>
      <c r="D3187" s="2">
        <v>136.25800315400284</v>
      </c>
      <c r="E3187" s="2">
        <v>136.83233642578125</v>
      </c>
      <c r="F3187" s="3">
        <v>142375100</v>
      </c>
      <c r="G3187">
        <f t="shared" si="147"/>
        <v>9</v>
      </c>
      <c r="H3187" s="4" t="b">
        <f t="shared" si="148"/>
        <v>0</v>
      </c>
      <c r="I3187" s="54">
        <f t="shared" si="149"/>
        <v>0</v>
      </c>
      <c r="J3187">
        <f>VLOOKUP(A3187,'RISK_FREE (SHY)'!$A$2:$F$5269,5,0)</f>
        <v>75.96533203125</v>
      </c>
    </row>
    <row r="3188" spans="1:10" x14ac:dyDescent="0.35">
      <c r="A3188" s="1">
        <v>41521</v>
      </c>
      <c r="B3188" s="2">
        <v>136.8656135761259</v>
      </c>
      <c r="C3188" s="2">
        <v>138.19740112607127</v>
      </c>
      <c r="D3188" s="2">
        <v>136.6159145237701</v>
      </c>
      <c r="E3188" s="2">
        <v>137.96434020996094</v>
      </c>
      <c r="F3188" s="3">
        <v>97389400</v>
      </c>
      <c r="G3188">
        <f t="shared" si="147"/>
        <v>9</v>
      </c>
      <c r="H3188" s="4" t="b">
        <f t="shared" si="148"/>
        <v>0</v>
      </c>
      <c r="I3188" s="54">
        <f t="shared" si="149"/>
        <v>0</v>
      </c>
      <c r="J3188">
        <f>VLOOKUP(A3188,'RISK_FREE (SHY)'!$A$2:$F$5269,5,0)</f>
        <v>75.893165588378906</v>
      </c>
    </row>
    <row r="3189" spans="1:10" x14ac:dyDescent="0.35">
      <c r="A3189" s="1">
        <v>41522</v>
      </c>
      <c r="B3189" s="2">
        <v>138.04761484023555</v>
      </c>
      <c r="C3189" s="2">
        <v>138.50540501338267</v>
      </c>
      <c r="D3189" s="2">
        <v>137.94772249444145</v>
      </c>
      <c r="E3189" s="2">
        <v>138.13917541503906</v>
      </c>
      <c r="F3189" s="3">
        <v>63090500</v>
      </c>
      <c r="G3189">
        <f t="shared" si="147"/>
        <v>9</v>
      </c>
      <c r="H3189" s="4" t="b">
        <f t="shared" si="148"/>
        <v>0</v>
      </c>
      <c r="I3189" s="54">
        <f t="shared" si="149"/>
        <v>0</v>
      </c>
      <c r="J3189">
        <f>VLOOKUP(A3189,'RISK_FREE (SHY)'!$A$2:$F$5269,5,0)</f>
        <v>75.821044921875</v>
      </c>
    </row>
    <row r="3190" spans="1:10" x14ac:dyDescent="0.35">
      <c r="A3190" s="1">
        <v>41523</v>
      </c>
      <c r="B3190" s="2">
        <v>138.5969005032949</v>
      </c>
      <c r="C3190" s="2">
        <v>138.98811253002728</v>
      </c>
      <c r="D3190" s="2">
        <v>136.90720289883987</v>
      </c>
      <c r="E3190" s="2">
        <v>138.2056884765625</v>
      </c>
      <c r="F3190" s="3">
        <v>159756500</v>
      </c>
      <c r="G3190">
        <f t="shared" si="147"/>
        <v>9</v>
      </c>
      <c r="H3190" s="4" t="b">
        <f t="shared" si="148"/>
        <v>0</v>
      </c>
      <c r="I3190" s="54">
        <f t="shared" si="149"/>
        <v>0</v>
      </c>
      <c r="J3190">
        <f>VLOOKUP(A3190,'RISK_FREE (SHY)'!$A$2:$F$5269,5,0)</f>
        <v>75.893165588378906</v>
      </c>
    </row>
    <row r="3191" spans="1:10" x14ac:dyDescent="0.35">
      <c r="A3191" s="1">
        <v>41526</v>
      </c>
      <c r="B3191" s="2">
        <v>138.54700902930682</v>
      </c>
      <c r="C3191" s="2">
        <v>139.61243411602456</v>
      </c>
      <c r="D3191" s="2">
        <v>138.54700902930682</v>
      </c>
      <c r="E3191" s="2">
        <v>139.52920532226563</v>
      </c>
      <c r="F3191" s="3">
        <v>87559300</v>
      </c>
      <c r="G3191">
        <f t="shared" si="147"/>
        <v>9</v>
      </c>
      <c r="H3191" s="4" t="b">
        <f t="shared" si="148"/>
        <v>0</v>
      </c>
      <c r="I3191" s="54">
        <f t="shared" si="149"/>
        <v>0</v>
      </c>
      <c r="J3191">
        <f>VLOOKUP(A3191,'RISK_FREE (SHY)'!$A$2:$F$5269,5,0)</f>
        <v>75.911239624023438</v>
      </c>
    </row>
    <row r="3192" spans="1:10" x14ac:dyDescent="0.35">
      <c r="A3192" s="1">
        <v>41527</v>
      </c>
      <c r="B3192" s="2">
        <v>140.36986964361529</v>
      </c>
      <c r="C3192" s="2">
        <v>140.5862797193073</v>
      </c>
      <c r="D3192" s="2">
        <v>140.05356724763934</v>
      </c>
      <c r="E3192" s="2">
        <v>140.56130981445313</v>
      </c>
      <c r="F3192" s="3">
        <v>105847200</v>
      </c>
      <c r="G3192">
        <f t="shared" si="147"/>
        <v>9</v>
      </c>
      <c r="H3192" s="4" t="b">
        <f t="shared" si="148"/>
        <v>0</v>
      </c>
      <c r="I3192" s="54">
        <f t="shared" si="149"/>
        <v>0</v>
      </c>
      <c r="J3192">
        <f>VLOOKUP(A3192,'RISK_FREE (SHY)'!$A$2:$F$5269,5,0)</f>
        <v>75.884185791015625</v>
      </c>
    </row>
    <row r="3193" spans="1:10" x14ac:dyDescent="0.35">
      <c r="A3193" s="1">
        <v>41528</v>
      </c>
      <c r="B3193" s="2">
        <v>140.36989497736317</v>
      </c>
      <c r="C3193" s="2">
        <v>141.00248718261719</v>
      </c>
      <c r="D3193" s="2">
        <v>140.12851495325307</v>
      </c>
      <c r="E3193" s="2">
        <v>141.00248718261719</v>
      </c>
      <c r="F3193" s="3">
        <v>94545900</v>
      </c>
      <c r="G3193">
        <f t="shared" si="147"/>
        <v>9</v>
      </c>
      <c r="H3193" s="4" t="b">
        <f t="shared" si="148"/>
        <v>0</v>
      </c>
      <c r="I3193" s="54">
        <f t="shared" si="149"/>
        <v>0</v>
      </c>
      <c r="J3193">
        <f>VLOOKUP(A3193,'RISK_FREE (SHY)'!$A$2:$F$5269,5,0)</f>
        <v>75.920249938964844</v>
      </c>
    </row>
    <row r="3194" spans="1:10" x14ac:dyDescent="0.35">
      <c r="A3194" s="1">
        <v>41529</v>
      </c>
      <c r="B3194" s="2">
        <v>140.95252063091314</v>
      </c>
      <c r="C3194" s="2">
        <v>141.13564173207408</v>
      </c>
      <c r="D3194" s="2">
        <v>140.43645900084164</v>
      </c>
      <c r="E3194" s="2">
        <v>140.62789916992188</v>
      </c>
      <c r="F3194" s="3">
        <v>83209000</v>
      </c>
      <c r="G3194">
        <f t="shared" si="147"/>
        <v>9</v>
      </c>
      <c r="H3194" s="4" t="b">
        <f t="shared" si="148"/>
        <v>0</v>
      </c>
      <c r="I3194" s="54">
        <f t="shared" si="149"/>
        <v>0</v>
      </c>
      <c r="J3194">
        <f>VLOOKUP(A3194,'RISK_FREE (SHY)'!$A$2:$F$5269,5,0)</f>
        <v>75.920249938964844</v>
      </c>
    </row>
    <row r="3195" spans="1:10" x14ac:dyDescent="0.35">
      <c r="A3195" s="1">
        <v>41530</v>
      </c>
      <c r="B3195" s="2">
        <v>140.77774358819963</v>
      </c>
      <c r="C3195" s="2">
        <v>141.0524252639203</v>
      </c>
      <c r="D3195" s="2">
        <v>140.45312209886944</v>
      </c>
      <c r="E3195" s="2">
        <v>140.9442138671875</v>
      </c>
      <c r="F3195" s="3">
        <v>72727800</v>
      </c>
      <c r="G3195">
        <f t="shared" si="147"/>
        <v>9</v>
      </c>
      <c r="H3195" s="4" t="b">
        <f t="shared" si="148"/>
        <v>0</v>
      </c>
      <c r="I3195" s="54">
        <f t="shared" si="149"/>
        <v>0</v>
      </c>
      <c r="J3195">
        <f>VLOOKUP(A3195,'RISK_FREE (SHY)'!$A$2:$F$5269,5,0)</f>
        <v>75.920249938964844</v>
      </c>
    </row>
    <row r="3196" spans="1:10" x14ac:dyDescent="0.35">
      <c r="A3196" s="1">
        <v>41533</v>
      </c>
      <c r="B3196" s="2">
        <v>142.46744806514002</v>
      </c>
      <c r="C3196" s="2">
        <v>142.53403871989016</v>
      </c>
      <c r="D3196" s="2">
        <v>141.5351915995065</v>
      </c>
      <c r="E3196" s="2">
        <v>141.75993347167969</v>
      </c>
      <c r="F3196" s="3">
        <v>106299200</v>
      </c>
      <c r="G3196">
        <f t="shared" si="147"/>
        <v>9</v>
      </c>
      <c r="H3196" s="4" t="b">
        <f t="shared" si="148"/>
        <v>0</v>
      </c>
      <c r="I3196" s="54">
        <f t="shared" si="149"/>
        <v>0</v>
      </c>
      <c r="J3196">
        <f>VLOOKUP(A3196,'RISK_FREE (SHY)'!$A$2:$F$5269,5,0)</f>
        <v>75.974380493164063</v>
      </c>
    </row>
    <row r="3197" spans="1:10" x14ac:dyDescent="0.35">
      <c r="A3197" s="1">
        <v>41534</v>
      </c>
      <c r="B3197" s="2">
        <v>141.88477453641252</v>
      </c>
      <c r="C3197" s="2">
        <v>142.42580606181622</v>
      </c>
      <c r="D3197" s="2">
        <v>141.88477453641252</v>
      </c>
      <c r="E3197" s="2">
        <v>142.39251708984375</v>
      </c>
      <c r="F3197" s="3">
        <v>82523300</v>
      </c>
      <c r="G3197">
        <f t="shared" si="147"/>
        <v>9</v>
      </c>
      <c r="H3197" s="4" t="b">
        <f t="shared" si="148"/>
        <v>0</v>
      </c>
      <c r="I3197" s="54">
        <f t="shared" si="149"/>
        <v>0</v>
      </c>
      <c r="J3197">
        <f>VLOOKUP(A3197,'RISK_FREE (SHY)'!$A$2:$F$5269,5,0)</f>
        <v>76.001419067382813</v>
      </c>
    </row>
    <row r="3198" spans="1:10" x14ac:dyDescent="0.35">
      <c r="A3198" s="1">
        <v>41535</v>
      </c>
      <c r="B3198" s="2">
        <v>142.3425587578339</v>
      </c>
      <c r="C3198" s="2">
        <v>144.43180046313046</v>
      </c>
      <c r="D3198" s="2">
        <v>141.98464834508675</v>
      </c>
      <c r="E3198" s="2">
        <v>144.04058837890625</v>
      </c>
      <c r="F3198" s="3">
        <v>203460600</v>
      </c>
      <c r="G3198">
        <f t="shared" si="147"/>
        <v>9</v>
      </c>
      <c r="H3198" s="4" t="b">
        <f t="shared" si="148"/>
        <v>0</v>
      </c>
      <c r="I3198" s="54">
        <f t="shared" si="149"/>
        <v>0</v>
      </c>
      <c r="J3198">
        <f>VLOOKUP(A3198,'RISK_FREE (SHY)'!$A$2:$F$5269,5,0)</f>
        <v>76.100578308105469</v>
      </c>
    </row>
    <row r="3199" spans="1:10" x14ac:dyDescent="0.35">
      <c r="A3199" s="1">
        <v>41536</v>
      </c>
      <c r="B3199" s="2">
        <v>144.43184505702459</v>
      </c>
      <c r="C3199" s="2">
        <v>144.49843571967247</v>
      </c>
      <c r="D3199" s="2">
        <v>143.65773971700423</v>
      </c>
      <c r="E3199" s="2">
        <v>143.79924011230469</v>
      </c>
      <c r="F3199" s="3">
        <v>146616900</v>
      </c>
      <c r="G3199">
        <f t="shared" si="147"/>
        <v>9</v>
      </c>
      <c r="H3199" s="4" t="b">
        <f t="shared" si="148"/>
        <v>0</v>
      </c>
      <c r="I3199" s="54">
        <f t="shared" si="149"/>
        <v>0</v>
      </c>
      <c r="J3199">
        <f>VLOOKUP(A3199,'RISK_FREE (SHY)'!$A$2:$F$5269,5,0)</f>
        <v>76.073562622070313</v>
      </c>
    </row>
    <row r="3200" spans="1:10" x14ac:dyDescent="0.35">
      <c r="A3200" s="1">
        <v>41537</v>
      </c>
      <c r="B3200" s="2">
        <v>144.14046183714126</v>
      </c>
      <c r="C3200" s="2">
        <v>144.14046183714126</v>
      </c>
      <c r="D3200" s="2">
        <v>142.67672478883387</v>
      </c>
      <c r="E3200" s="2">
        <v>142.7938232421875</v>
      </c>
      <c r="F3200" s="3">
        <v>132867100</v>
      </c>
      <c r="G3200">
        <f t="shared" si="147"/>
        <v>9</v>
      </c>
      <c r="H3200" s="4" t="b">
        <f t="shared" si="148"/>
        <v>0</v>
      </c>
      <c r="I3200" s="54">
        <f t="shared" si="149"/>
        <v>0</v>
      </c>
      <c r="J3200">
        <f>VLOOKUP(A3200,'RISK_FREE (SHY)'!$A$2:$F$5269,5,0)</f>
        <v>76.082511901855469</v>
      </c>
    </row>
    <row r="3201" spans="1:10" x14ac:dyDescent="0.35">
      <c r="A3201" s="1">
        <v>41540</v>
      </c>
      <c r="B3201" s="2">
        <v>142.601417333321</v>
      </c>
      <c r="C3201" s="2">
        <v>142.73523499028204</v>
      </c>
      <c r="D3201" s="2">
        <v>141.68134915112529</v>
      </c>
      <c r="E3201" s="2">
        <v>142.13301086425781</v>
      </c>
      <c r="F3201" s="3">
        <v>104616500</v>
      </c>
      <c r="G3201">
        <f t="shared" si="147"/>
        <v>9</v>
      </c>
      <c r="H3201" s="4" t="b">
        <f t="shared" si="148"/>
        <v>0</v>
      </c>
      <c r="I3201" s="54">
        <f t="shared" si="149"/>
        <v>0</v>
      </c>
      <c r="J3201">
        <f>VLOOKUP(A3201,'RISK_FREE (SHY)'!$A$2:$F$5269,5,0)</f>
        <v>76.100578308105469</v>
      </c>
    </row>
    <row r="3202" spans="1:10" x14ac:dyDescent="0.35">
      <c r="A3202" s="1">
        <v>41541</v>
      </c>
      <c r="B3202" s="2">
        <v>142.10794891564842</v>
      </c>
      <c r="C3202" s="2">
        <v>142.63489832659351</v>
      </c>
      <c r="D3202" s="2">
        <v>141.5308290402966</v>
      </c>
      <c r="E3202" s="2">
        <v>141.79847717285156</v>
      </c>
      <c r="F3202" s="3">
        <v>106333100</v>
      </c>
      <c r="G3202">
        <f t="shared" si="147"/>
        <v>9</v>
      </c>
      <c r="H3202" s="4" t="b">
        <f t="shared" si="148"/>
        <v>0</v>
      </c>
      <c r="I3202" s="54">
        <f t="shared" si="149"/>
        <v>0</v>
      </c>
      <c r="J3202">
        <f>VLOOKUP(A3202,'RISK_FREE (SHY)'!$A$2:$F$5269,5,0)</f>
        <v>76.109588623046875</v>
      </c>
    </row>
    <row r="3203" spans="1:10" x14ac:dyDescent="0.35">
      <c r="A3203" s="1">
        <v>41542</v>
      </c>
      <c r="B3203" s="2">
        <v>141.89054514738194</v>
      </c>
      <c r="C3203" s="2">
        <v>142.17492539912084</v>
      </c>
      <c r="D3203" s="2">
        <v>141.26322901178057</v>
      </c>
      <c r="E3203" s="2">
        <v>141.38868713378906</v>
      </c>
      <c r="F3203" s="3">
        <v>117306500</v>
      </c>
      <c r="G3203">
        <f t="shared" si="147"/>
        <v>9</v>
      </c>
      <c r="H3203" s="4" t="b">
        <f t="shared" si="148"/>
        <v>0</v>
      </c>
      <c r="I3203" s="54">
        <f t="shared" si="149"/>
        <v>0</v>
      </c>
      <c r="J3203">
        <f>VLOOKUP(A3203,'RISK_FREE (SHY)'!$A$2:$F$5269,5,0)</f>
        <v>76.13665771484375</v>
      </c>
    </row>
    <row r="3204" spans="1:10" x14ac:dyDescent="0.35">
      <c r="A3204" s="1">
        <v>41543</v>
      </c>
      <c r="B3204" s="2">
        <v>141.62282503382869</v>
      </c>
      <c r="C3204" s="2">
        <v>142.33377530240838</v>
      </c>
      <c r="D3204" s="2">
        <v>141.39698776603376</v>
      </c>
      <c r="E3204" s="2">
        <v>141.93229675292969</v>
      </c>
      <c r="F3204" s="3">
        <v>77146900</v>
      </c>
      <c r="G3204">
        <f t="shared" si="147"/>
        <v>9</v>
      </c>
      <c r="H3204" s="4" t="b">
        <f t="shared" si="148"/>
        <v>0</v>
      </c>
      <c r="I3204" s="54">
        <f t="shared" si="149"/>
        <v>0</v>
      </c>
      <c r="J3204">
        <f>VLOOKUP(A3204,'RISK_FREE (SHY)'!$A$2:$F$5269,5,0)</f>
        <v>76.100578308105469</v>
      </c>
    </row>
    <row r="3205" spans="1:10" x14ac:dyDescent="0.35">
      <c r="A3205" s="1">
        <v>41544</v>
      </c>
      <c r="B3205" s="2">
        <v>141.22135161673259</v>
      </c>
      <c r="C3205" s="2">
        <v>141.47228052799363</v>
      </c>
      <c r="D3205" s="2">
        <v>140.91187985841626</v>
      </c>
      <c r="E3205" s="2">
        <v>141.2799072265625</v>
      </c>
      <c r="F3205" s="3">
        <v>99141800</v>
      </c>
      <c r="G3205">
        <f t="shared" si="147"/>
        <v>9</v>
      </c>
      <c r="H3205" s="4" t="b">
        <f t="shared" si="148"/>
        <v>0</v>
      </c>
      <c r="I3205" s="54">
        <f t="shared" si="149"/>
        <v>0</v>
      </c>
      <c r="J3205">
        <f>VLOOKUP(A3205,'RISK_FREE (SHY)'!$A$2:$F$5269,5,0)</f>
        <v>76.145622253417969</v>
      </c>
    </row>
    <row r="3206" spans="1:10" x14ac:dyDescent="0.35">
      <c r="A3206" s="1">
        <v>41547</v>
      </c>
      <c r="B3206" s="2">
        <v>140.0838583051777</v>
      </c>
      <c r="C3206" s="2">
        <v>140.9704629838848</v>
      </c>
      <c r="D3206" s="2">
        <v>139.80783770020278</v>
      </c>
      <c r="E3206" s="2">
        <v>140.52716064453125</v>
      </c>
      <c r="F3206" s="3">
        <v>143937000</v>
      </c>
      <c r="G3206">
        <f t="shared" si="147"/>
        <v>9</v>
      </c>
      <c r="H3206" s="4" t="b">
        <f t="shared" si="148"/>
        <v>0</v>
      </c>
      <c r="I3206" s="54">
        <f t="shared" si="149"/>
        <v>0</v>
      </c>
      <c r="J3206">
        <f>VLOOKUP(A3206,'RISK_FREE (SHY)'!$A$2:$F$5269,5,0)</f>
        <v>76.163681030273438</v>
      </c>
    </row>
    <row r="3207" spans="1:10" x14ac:dyDescent="0.35">
      <c r="A3207" s="1">
        <v>41548</v>
      </c>
      <c r="B3207" s="2">
        <v>140.63586919092529</v>
      </c>
      <c r="C3207" s="2">
        <v>141.77340260731208</v>
      </c>
      <c r="D3207" s="2">
        <v>140.49367910922388</v>
      </c>
      <c r="E3207" s="2">
        <v>141.63957214355469</v>
      </c>
      <c r="F3207" s="3">
        <v>127160000</v>
      </c>
      <c r="G3207">
        <f t="shared" si="147"/>
        <v>10</v>
      </c>
      <c r="H3207" s="4" t="b">
        <f t="shared" si="148"/>
        <v>0</v>
      </c>
      <c r="I3207" s="54">
        <f t="shared" si="149"/>
        <v>0</v>
      </c>
      <c r="J3207">
        <f>VLOOKUP(A3207,'RISK_FREE (SHY)'!$A$2:$F$5269,5,0)</f>
        <v>76.14385986328125</v>
      </c>
    </row>
    <row r="3208" spans="1:10" x14ac:dyDescent="0.35">
      <c r="A3208" s="1">
        <v>41549</v>
      </c>
      <c r="B3208" s="2">
        <v>140.81150373237759</v>
      </c>
      <c r="C3208" s="2">
        <v>141.63955249108685</v>
      </c>
      <c r="D3208" s="2">
        <v>140.37656116690206</v>
      </c>
      <c r="E3208" s="2">
        <v>141.50572204589844</v>
      </c>
      <c r="F3208" s="3">
        <v>113350000</v>
      </c>
      <c r="G3208">
        <f t="shared" si="147"/>
        <v>10</v>
      </c>
      <c r="H3208" s="4" t="b">
        <f t="shared" si="148"/>
        <v>0</v>
      </c>
      <c r="I3208" s="54">
        <f t="shared" si="149"/>
        <v>0</v>
      </c>
      <c r="J3208">
        <f>VLOOKUP(A3208,'RISK_FREE (SHY)'!$A$2:$F$5269,5,0)</f>
        <v>76.152839660644531</v>
      </c>
    </row>
    <row r="3209" spans="1:10" x14ac:dyDescent="0.35">
      <c r="A3209" s="1">
        <v>41550</v>
      </c>
      <c r="B3209" s="2">
        <v>141.17956980915119</v>
      </c>
      <c r="C3209" s="2">
        <v>141.30504068332226</v>
      </c>
      <c r="D3209" s="2">
        <v>139.54855054715441</v>
      </c>
      <c r="E3209" s="2">
        <v>140.20095825195313</v>
      </c>
      <c r="F3209" s="3">
        <v>176698000</v>
      </c>
      <c r="G3209">
        <f t="shared" si="147"/>
        <v>10</v>
      </c>
      <c r="H3209" s="4" t="b">
        <f t="shared" si="148"/>
        <v>0</v>
      </c>
      <c r="I3209" s="54">
        <f t="shared" si="149"/>
        <v>0</v>
      </c>
      <c r="J3209">
        <f>VLOOKUP(A3209,'RISK_FREE (SHY)'!$A$2:$F$5269,5,0)</f>
        <v>76.152839660644531</v>
      </c>
    </row>
    <row r="3210" spans="1:10" x14ac:dyDescent="0.35">
      <c r="A3210" s="1">
        <v>41551</v>
      </c>
      <c r="B3210" s="2">
        <v>140.3097093520955</v>
      </c>
      <c r="C3210" s="2">
        <v>141.40541949634732</v>
      </c>
      <c r="D3210" s="2">
        <v>140.12569559749662</v>
      </c>
      <c r="E3210" s="2">
        <v>141.26322937011719</v>
      </c>
      <c r="F3210" s="3">
        <v>96878000</v>
      </c>
      <c r="G3210">
        <f t="shared" si="147"/>
        <v>10</v>
      </c>
      <c r="H3210" s="4" t="b">
        <f t="shared" si="148"/>
        <v>0</v>
      </c>
      <c r="I3210" s="54">
        <f t="shared" si="149"/>
        <v>0</v>
      </c>
      <c r="J3210">
        <f>VLOOKUP(A3210,'RISK_FREE (SHY)'!$A$2:$F$5269,5,0)</f>
        <v>76.125801086425781</v>
      </c>
    </row>
    <row r="3211" spans="1:10" x14ac:dyDescent="0.35">
      <c r="A3211" s="1">
        <v>41554</v>
      </c>
      <c r="B3211" s="2">
        <v>140.03363257029002</v>
      </c>
      <c r="C3211" s="2">
        <v>140.89514536556769</v>
      </c>
      <c r="D3211" s="2">
        <v>139.89144250107449</v>
      </c>
      <c r="E3211" s="2">
        <v>140.0419921875</v>
      </c>
      <c r="F3211" s="3">
        <v>96295000</v>
      </c>
      <c r="G3211">
        <f t="shared" si="147"/>
        <v>10</v>
      </c>
      <c r="H3211" s="4" t="b">
        <f t="shared" si="148"/>
        <v>0</v>
      </c>
      <c r="I3211" s="54">
        <f t="shared" si="149"/>
        <v>0</v>
      </c>
      <c r="J3211">
        <f>VLOOKUP(A3211,'RISK_FREE (SHY)'!$A$2:$F$5269,5,0)</f>
        <v>76.125801086425781</v>
      </c>
    </row>
    <row r="3212" spans="1:10" x14ac:dyDescent="0.35">
      <c r="A3212" s="1">
        <v>41555</v>
      </c>
      <c r="B3212" s="2">
        <v>140.01695374659525</v>
      </c>
      <c r="C3212" s="2">
        <v>140.20096749729129</v>
      </c>
      <c r="D3212" s="2">
        <v>138.3106595052439</v>
      </c>
      <c r="E3212" s="2">
        <v>138.41102600097656</v>
      </c>
      <c r="F3212" s="3">
        <v>178015000</v>
      </c>
      <c r="G3212">
        <f t="shared" si="147"/>
        <v>10</v>
      </c>
      <c r="H3212" s="4" t="b">
        <f t="shared" si="148"/>
        <v>0</v>
      </c>
      <c r="I3212" s="54">
        <f t="shared" si="149"/>
        <v>0</v>
      </c>
      <c r="J3212">
        <f>VLOOKUP(A3212,'RISK_FREE (SHY)'!$A$2:$F$5269,5,0)</f>
        <v>76.062660217285156</v>
      </c>
    </row>
    <row r="3213" spans="1:10" x14ac:dyDescent="0.35">
      <c r="A3213" s="1">
        <v>41556</v>
      </c>
      <c r="B3213" s="2">
        <v>138.67863422253896</v>
      </c>
      <c r="C3213" s="2">
        <v>139.01319758949191</v>
      </c>
      <c r="D3213" s="2">
        <v>137.61637575016312</v>
      </c>
      <c r="E3213" s="2">
        <v>138.5113525390625</v>
      </c>
      <c r="F3213" s="3">
        <v>168973000</v>
      </c>
      <c r="G3213">
        <f t="shared" si="147"/>
        <v>10</v>
      </c>
      <c r="H3213" s="4" t="b">
        <f t="shared" si="148"/>
        <v>0</v>
      </c>
      <c r="I3213" s="54">
        <f t="shared" si="149"/>
        <v>0</v>
      </c>
      <c r="J3213">
        <f>VLOOKUP(A3213,'RISK_FREE (SHY)'!$A$2:$F$5269,5,0)</f>
        <v>76.089767456054688</v>
      </c>
    </row>
    <row r="3214" spans="1:10" x14ac:dyDescent="0.35">
      <c r="A3214" s="1">
        <v>41557</v>
      </c>
      <c r="B3214" s="2">
        <v>139.92491460833998</v>
      </c>
      <c r="C3214" s="2">
        <v>141.57266560151345</v>
      </c>
      <c r="D3214" s="2">
        <v>139.87473137204455</v>
      </c>
      <c r="E3214" s="2">
        <v>141.49739074707031</v>
      </c>
      <c r="F3214" s="3">
        <v>195955000</v>
      </c>
      <c r="G3214">
        <f t="shared" si="147"/>
        <v>10</v>
      </c>
      <c r="H3214" s="4" t="b">
        <f t="shared" si="148"/>
        <v>0</v>
      </c>
      <c r="I3214" s="54">
        <f t="shared" si="149"/>
        <v>0</v>
      </c>
      <c r="J3214">
        <f>VLOOKUP(A3214,'RISK_FREE (SHY)'!$A$2:$F$5269,5,0)</f>
        <v>76.089767456054688</v>
      </c>
    </row>
    <row r="3215" spans="1:10" x14ac:dyDescent="0.35">
      <c r="A3215" s="1">
        <v>41558</v>
      </c>
      <c r="B3215" s="2">
        <v>141.27997243346258</v>
      </c>
      <c r="C3215" s="2">
        <v>142.45932992677237</v>
      </c>
      <c r="D3215" s="2">
        <v>141.16287392253128</v>
      </c>
      <c r="E3215" s="2">
        <v>142.40913391113281</v>
      </c>
      <c r="F3215" s="3">
        <v>105040000</v>
      </c>
      <c r="G3215">
        <f t="shared" ref="G3215:G3278" si="150">MONTH(A3215)</f>
        <v>10</v>
      </c>
      <c r="H3215" s="4" t="b">
        <f t="shared" ref="H3215:H3278" si="151">OR(G3215&gt;=11,G3215&lt;5)</f>
        <v>0</v>
      </c>
      <c r="I3215" s="54">
        <f t="shared" ref="I3215:I3278" si="152">INT(H3215)</f>
        <v>0</v>
      </c>
      <c r="J3215">
        <f>VLOOKUP(A3215,'RISK_FREE (SHY)'!$A$2:$F$5269,5,0)</f>
        <v>76.089767456054688</v>
      </c>
    </row>
    <row r="3216" spans="1:10" x14ac:dyDescent="0.35">
      <c r="A3216" s="1">
        <v>41561</v>
      </c>
      <c r="B3216" s="2">
        <v>141.5308391129025</v>
      </c>
      <c r="C3216" s="2">
        <v>143.09494269762794</v>
      </c>
      <c r="D3216" s="2">
        <v>141.42210027108953</v>
      </c>
      <c r="E3216" s="2">
        <v>142.97784423828125</v>
      </c>
      <c r="F3216" s="3">
        <v>112106000</v>
      </c>
      <c r="G3216">
        <f t="shared" si="150"/>
        <v>10</v>
      </c>
      <c r="H3216" s="4" t="b">
        <f t="shared" si="151"/>
        <v>0</v>
      </c>
      <c r="I3216" s="54">
        <f t="shared" si="152"/>
        <v>0</v>
      </c>
      <c r="J3216">
        <f>VLOOKUP(A3216,'RISK_FREE (SHY)'!$A$2:$F$5269,5,0)</f>
        <v>76.062660217285156</v>
      </c>
    </row>
    <row r="3217" spans="1:10" x14ac:dyDescent="0.35">
      <c r="A3217" s="1">
        <v>41562</v>
      </c>
      <c r="B3217" s="2">
        <v>142.61818828369118</v>
      </c>
      <c r="C3217" s="2">
        <v>143.1534973939772</v>
      </c>
      <c r="D3217" s="2">
        <v>141.74831576551736</v>
      </c>
      <c r="E3217" s="2">
        <v>141.94068908691406</v>
      </c>
      <c r="F3217" s="3">
        <v>155485000</v>
      </c>
      <c r="G3217">
        <f t="shared" si="150"/>
        <v>10</v>
      </c>
      <c r="H3217" s="4" t="b">
        <f t="shared" si="151"/>
        <v>0</v>
      </c>
      <c r="I3217" s="54">
        <f t="shared" si="152"/>
        <v>0</v>
      </c>
      <c r="J3217">
        <f>VLOOKUP(A3217,'RISK_FREE (SHY)'!$A$2:$F$5269,5,0)</f>
        <v>76.089767456054688</v>
      </c>
    </row>
    <row r="3218" spans="1:10" x14ac:dyDescent="0.35">
      <c r="A3218" s="1">
        <v>41563</v>
      </c>
      <c r="B3218" s="2">
        <v>142.79387582570945</v>
      </c>
      <c r="C3218" s="2">
        <v>143.99832479675331</v>
      </c>
      <c r="D3218" s="2">
        <v>142.72696057589826</v>
      </c>
      <c r="E3218" s="2">
        <v>143.92304992675781</v>
      </c>
      <c r="F3218" s="3">
        <v>161676000</v>
      </c>
      <c r="G3218">
        <f t="shared" si="150"/>
        <v>10</v>
      </c>
      <c r="H3218" s="4" t="b">
        <f t="shared" si="151"/>
        <v>0</v>
      </c>
      <c r="I3218" s="54">
        <f t="shared" si="152"/>
        <v>0</v>
      </c>
      <c r="J3218">
        <f>VLOOKUP(A3218,'RISK_FREE (SHY)'!$A$2:$F$5269,5,0)</f>
        <v>76.116798400878906</v>
      </c>
    </row>
    <row r="3219" spans="1:10" x14ac:dyDescent="0.35">
      <c r="A3219" s="1">
        <v>41564</v>
      </c>
      <c r="B3219" s="2">
        <v>143.33750330174013</v>
      </c>
      <c r="C3219" s="2">
        <v>144.96853492412325</v>
      </c>
      <c r="D3219" s="2">
        <v>143.31241168565194</v>
      </c>
      <c r="E3219" s="2">
        <v>144.8848876953125</v>
      </c>
      <c r="F3219" s="3">
        <v>129389000</v>
      </c>
      <c r="G3219">
        <f t="shared" si="150"/>
        <v>10</v>
      </c>
      <c r="H3219" s="4" t="b">
        <f t="shared" si="151"/>
        <v>0</v>
      </c>
      <c r="I3219" s="54">
        <f t="shared" si="152"/>
        <v>0</v>
      </c>
      <c r="J3219">
        <f>VLOOKUP(A3219,'RISK_FREE (SHY)'!$A$2:$F$5269,5,0)</f>
        <v>76.14385986328125</v>
      </c>
    </row>
    <row r="3220" spans="1:10" x14ac:dyDescent="0.35">
      <c r="A3220" s="1">
        <v>41565</v>
      </c>
      <c r="B3220" s="2">
        <v>145.42017743861632</v>
      </c>
      <c r="C3220" s="2">
        <v>145.96384606526388</v>
      </c>
      <c r="D3220" s="2">
        <v>145.12742493948392</v>
      </c>
      <c r="E3220" s="2">
        <v>145.86347961425781</v>
      </c>
      <c r="F3220" s="3">
        <v>138316000</v>
      </c>
      <c r="G3220">
        <f t="shared" si="150"/>
        <v>10</v>
      </c>
      <c r="H3220" s="4" t="b">
        <f t="shared" si="151"/>
        <v>0</v>
      </c>
      <c r="I3220" s="54">
        <f t="shared" si="152"/>
        <v>0</v>
      </c>
      <c r="J3220">
        <f>VLOOKUP(A3220,'RISK_FREE (SHY)'!$A$2:$F$5269,5,0)</f>
        <v>76.14385986328125</v>
      </c>
    </row>
    <row r="3221" spans="1:10" x14ac:dyDescent="0.35">
      <c r="A3221" s="1">
        <v>41568</v>
      </c>
      <c r="B3221" s="2">
        <v>145.91371082963042</v>
      </c>
      <c r="C3221" s="2">
        <v>146.16463980244768</v>
      </c>
      <c r="D3221" s="2">
        <v>145.54568337120213</v>
      </c>
      <c r="E3221" s="2">
        <v>145.87188720703125</v>
      </c>
      <c r="F3221" s="3">
        <v>104104000</v>
      </c>
      <c r="G3221">
        <f t="shared" si="150"/>
        <v>10</v>
      </c>
      <c r="H3221" s="4" t="b">
        <f t="shared" si="151"/>
        <v>0</v>
      </c>
      <c r="I3221" s="54">
        <f t="shared" si="152"/>
        <v>0</v>
      </c>
      <c r="J3221">
        <f>VLOOKUP(A3221,'RISK_FREE (SHY)'!$A$2:$F$5269,5,0)</f>
        <v>76.14385986328125</v>
      </c>
    </row>
    <row r="3222" spans="1:10" x14ac:dyDescent="0.35">
      <c r="A3222" s="1">
        <v>41569</v>
      </c>
      <c r="B3222" s="2">
        <v>146.29844890658811</v>
      </c>
      <c r="C3222" s="2">
        <v>147.15158942158251</v>
      </c>
      <c r="D3222" s="2">
        <v>145.89695750365166</v>
      </c>
      <c r="E3222" s="2">
        <v>146.71665954589844</v>
      </c>
      <c r="F3222" s="3">
        <v>126663000</v>
      </c>
      <c r="G3222">
        <f t="shared" si="150"/>
        <v>10</v>
      </c>
      <c r="H3222" s="4" t="b">
        <f t="shared" si="151"/>
        <v>0</v>
      </c>
      <c r="I3222" s="54">
        <f t="shared" si="152"/>
        <v>0</v>
      </c>
      <c r="J3222">
        <f>VLOOKUP(A3222,'RISK_FREE (SHY)'!$A$2:$F$5269,5,0)</f>
        <v>76.207000732421875</v>
      </c>
    </row>
    <row r="3223" spans="1:10" x14ac:dyDescent="0.35">
      <c r="A3223" s="1">
        <v>41570</v>
      </c>
      <c r="B3223" s="2">
        <v>146.21486266109173</v>
      </c>
      <c r="C3223" s="2">
        <v>146.28177792282543</v>
      </c>
      <c r="D3223" s="2">
        <v>145.50391193538613</v>
      </c>
      <c r="E3223" s="2">
        <v>146.01412963867188</v>
      </c>
      <c r="F3223" s="3">
        <v>105484000</v>
      </c>
      <c r="G3223">
        <f t="shared" si="150"/>
        <v>10</v>
      </c>
      <c r="H3223" s="4" t="b">
        <f t="shared" si="151"/>
        <v>0</v>
      </c>
      <c r="I3223" s="54">
        <f t="shared" si="152"/>
        <v>0</v>
      </c>
      <c r="J3223">
        <f>VLOOKUP(A3223,'RISK_FREE (SHY)'!$A$2:$F$5269,5,0)</f>
        <v>76.179908752441406</v>
      </c>
    </row>
    <row r="3224" spans="1:10" x14ac:dyDescent="0.35">
      <c r="A3224" s="1">
        <v>41571</v>
      </c>
      <c r="B3224" s="2">
        <v>146.30683319003185</v>
      </c>
      <c r="C3224" s="2">
        <v>146.68322027630944</v>
      </c>
      <c r="D3224" s="2">
        <v>145.96389734491709</v>
      </c>
      <c r="E3224" s="2">
        <v>146.49920654296875</v>
      </c>
      <c r="F3224" s="3">
        <v>70350000</v>
      </c>
      <c r="G3224">
        <f t="shared" si="150"/>
        <v>10</v>
      </c>
      <c r="H3224" s="4" t="b">
        <f t="shared" si="151"/>
        <v>0</v>
      </c>
      <c r="I3224" s="54">
        <f t="shared" si="152"/>
        <v>0</v>
      </c>
      <c r="J3224">
        <f>VLOOKUP(A3224,'RISK_FREE (SHY)'!$A$2:$F$5269,5,0)</f>
        <v>76.170921325683594</v>
      </c>
    </row>
    <row r="3225" spans="1:10" x14ac:dyDescent="0.35">
      <c r="A3225" s="1">
        <v>41572</v>
      </c>
      <c r="B3225" s="2">
        <v>146.80029230180895</v>
      </c>
      <c r="C3225" s="2">
        <v>147.21014331814624</v>
      </c>
      <c r="D3225" s="2">
        <v>146.51591213346509</v>
      </c>
      <c r="E3225" s="2">
        <v>147.16831970214844</v>
      </c>
      <c r="F3225" s="3">
        <v>93625000</v>
      </c>
      <c r="G3225">
        <f t="shared" si="150"/>
        <v>10</v>
      </c>
      <c r="H3225" s="4" t="b">
        <f t="shared" si="151"/>
        <v>0</v>
      </c>
      <c r="I3225" s="54">
        <f t="shared" si="152"/>
        <v>0</v>
      </c>
      <c r="J3225">
        <f>VLOOKUP(A3225,'RISK_FREE (SHY)'!$A$2:$F$5269,5,0)</f>
        <v>76.188972473144531</v>
      </c>
    </row>
    <row r="3226" spans="1:10" x14ac:dyDescent="0.35">
      <c r="A3226" s="1">
        <v>41575</v>
      </c>
      <c r="B3226" s="2">
        <v>147.11813143805881</v>
      </c>
      <c r="C3226" s="2">
        <v>147.60325728894014</v>
      </c>
      <c r="D3226" s="2">
        <v>146.9592093603662</v>
      </c>
      <c r="E3226" s="2">
        <v>147.40251159667969</v>
      </c>
      <c r="F3226" s="3">
        <v>84979000</v>
      </c>
      <c r="G3226">
        <f t="shared" si="150"/>
        <v>10</v>
      </c>
      <c r="H3226" s="4" t="b">
        <f t="shared" si="151"/>
        <v>0</v>
      </c>
      <c r="I3226" s="54">
        <f t="shared" si="152"/>
        <v>0</v>
      </c>
      <c r="J3226">
        <f>VLOOKUP(A3226,'RISK_FREE (SHY)'!$A$2:$F$5269,5,0)</f>
        <v>76.207000732421875</v>
      </c>
    </row>
    <row r="3227" spans="1:10" x14ac:dyDescent="0.35">
      <c r="A3227" s="1">
        <v>41576</v>
      </c>
      <c r="B3227" s="2">
        <v>147.73710457394247</v>
      </c>
      <c r="C3227" s="2">
        <v>148.24732209911022</v>
      </c>
      <c r="D3227" s="2">
        <v>147.52799924006678</v>
      </c>
      <c r="E3227" s="2">
        <v>148.18876647949219</v>
      </c>
      <c r="F3227" s="3">
        <v>87401000</v>
      </c>
      <c r="G3227">
        <f t="shared" si="150"/>
        <v>10</v>
      </c>
      <c r="H3227" s="4" t="b">
        <f t="shared" si="151"/>
        <v>0</v>
      </c>
      <c r="I3227" s="54">
        <f t="shared" si="152"/>
        <v>0</v>
      </c>
      <c r="J3227">
        <f>VLOOKUP(A3227,'RISK_FREE (SHY)'!$A$2:$F$5269,5,0)</f>
        <v>76.207000732421875</v>
      </c>
    </row>
    <row r="3228" spans="1:10" x14ac:dyDescent="0.35">
      <c r="A3228" s="1">
        <v>41577</v>
      </c>
      <c r="B3228" s="2">
        <v>148.36442197671377</v>
      </c>
      <c r="C3228" s="2">
        <v>148.47314807266775</v>
      </c>
      <c r="D3228" s="2">
        <v>146.9257762450404</v>
      </c>
      <c r="E3228" s="2">
        <v>147.45271301269531</v>
      </c>
      <c r="F3228" s="3">
        <v>140002000</v>
      </c>
      <c r="G3228">
        <f t="shared" si="150"/>
        <v>10</v>
      </c>
      <c r="H3228" s="4" t="b">
        <f t="shared" si="151"/>
        <v>0</v>
      </c>
      <c r="I3228" s="54">
        <f t="shared" si="152"/>
        <v>0</v>
      </c>
      <c r="J3228">
        <f>VLOOKUP(A3228,'RISK_FREE (SHY)'!$A$2:$F$5269,5,0)</f>
        <v>76.207000732421875</v>
      </c>
    </row>
    <row r="3229" spans="1:10" x14ac:dyDescent="0.35">
      <c r="A3229" s="1">
        <v>41578</v>
      </c>
      <c r="B3229" s="2">
        <v>147.33562760169949</v>
      </c>
      <c r="C3229" s="2">
        <v>147.95458404530916</v>
      </c>
      <c r="D3229" s="2">
        <v>146.81705040688851</v>
      </c>
      <c r="E3229" s="2">
        <v>147.03451538085938</v>
      </c>
      <c r="F3229" s="3">
        <v>133795000</v>
      </c>
      <c r="G3229">
        <f t="shared" si="150"/>
        <v>10</v>
      </c>
      <c r="H3229" s="4" t="b">
        <f t="shared" si="151"/>
        <v>0</v>
      </c>
      <c r="I3229" s="54">
        <f t="shared" si="152"/>
        <v>0</v>
      </c>
      <c r="J3229">
        <f>VLOOKUP(A3229,'RISK_FREE (SHY)'!$A$2:$F$5269,5,0)</f>
        <v>76.215980529785156</v>
      </c>
    </row>
    <row r="3230" spans="1:10" x14ac:dyDescent="0.35">
      <c r="A3230" s="1">
        <v>41579</v>
      </c>
      <c r="B3230" s="2">
        <v>147.22689637558781</v>
      </c>
      <c r="C3230" s="2">
        <v>147.72038193173029</v>
      </c>
      <c r="D3230" s="2">
        <v>146.55775671224029</v>
      </c>
      <c r="E3230" s="2">
        <v>147.38581848144531</v>
      </c>
      <c r="F3230" s="3">
        <v>142805000</v>
      </c>
      <c r="G3230">
        <f t="shared" si="150"/>
        <v>11</v>
      </c>
      <c r="H3230" s="4" t="b">
        <f t="shared" si="151"/>
        <v>1</v>
      </c>
      <c r="I3230" s="54">
        <f t="shared" si="152"/>
        <v>1</v>
      </c>
      <c r="J3230">
        <f>VLOOKUP(A3230,'RISK_FREE (SHY)'!$A$2:$F$5269,5,0)</f>
        <v>76.188041687011719</v>
      </c>
    </row>
    <row r="3231" spans="1:10" x14ac:dyDescent="0.35">
      <c r="A3231" s="1">
        <v>41582</v>
      </c>
      <c r="B3231" s="2">
        <v>147.78732044299821</v>
      </c>
      <c r="C3231" s="2">
        <v>147.96296181507986</v>
      </c>
      <c r="D3231" s="2">
        <v>147.19345554804602</v>
      </c>
      <c r="E3231" s="2">
        <v>147.9044189453125</v>
      </c>
      <c r="F3231" s="3">
        <v>85677000</v>
      </c>
      <c r="G3231">
        <f t="shared" si="150"/>
        <v>11</v>
      </c>
      <c r="H3231" s="4" t="b">
        <f t="shared" si="151"/>
        <v>1</v>
      </c>
      <c r="I3231" s="54">
        <f t="shared" si="152"/>
        <v>1</v>
      </c>
      <c r="J3231">
        <f>VLOOKUP(A3231,'RISK_FREE (SHY)'!$A$2:$F$5269,5,0)</f>
        <v>76.206123352050781</v>
      </c>
    </row>
    <row r="3232" spans="1:10" x14ac:dyDescent="0.35">
      <c r="A3232" s="1">
        <v>41583</v>
      </c>
      <c r="B3232" s="2">
        <v>147.32723527685832</v>
      </c>
      <c r="C3232" s="2">
        <v>147.83745273883008</v>
      </c>
      <c r="D3232" s="2">
        <v>146.85048181131677</v>
      </c>
      <c r="E3232" s="2">
        <v>147.43597412109375</v>
      </c>
      <c r="F3232" s="3">
        <v>85825000</v>
      </c>
      <c r="G3232">
        <f t="shared" si="150"/>
        <v>11</v>
      </c>
      <c r="H3232" s="4" t="b">
        <f t="shared" si="151"/>
        <v>1</v>
      </c>
      <c r="I3232" s="54">
        <f t="shared" si="152"/>
        <v>1</v>
      </c>
      <c r="J3232">
        <f>VLOOKUP(A3232,'RISK_FREE (SHY)'!$A$2:$F$5269,5,0)</f>
        <v>76.206123352050781</v>
      </c>
    </row>
    <row r="3233" spans="1:10" x14ac:dyDescent="0.35">
      <c r="A3233" s="1">
        <v>41584</v>
      </c>
      <c r="B3233" s="2">
        <v>148.07166800303287</v>
      </c>
      <c r="C3233" s="2">
        <v>148.46478705174133</v>
      </c>
      <c r="D3233" s="2">
        <v>147.66181695403691</v>
      </c>
      <c r="E3233" s="2">
        <v>148.18876647949219</v>
      </c>
      <c r="F3233" s="3">
        <v>87348000</v>
      </c>
      <c r="G3233">
        <f t="shared" si="150"/>
        <v>11</v>
      </c>
      <c r="H3233" s="4" t="b">
        <f t="shared" si="151"/>
        <v>1</v>
      </c>
      <c r="I3233" s="54">
        <f t="shared" si="152"/>
        <v>1</v>
      </c>
      <c r="J3233">
        <f>VLOOKUP(A3233,'RISK_FREE (SHY)'!$A$2:$F$5269,5,0)</f>
        <v>76.224136352539063</v>
      </c>
    </row>
    <row r="3234" spans="1:10" x14ac:dyDescent="0.35">
      <c r="A3234" s="1">
        <v>41585</v>
      </c>
      <c r="B3234" s="2">
        <v>148.46476364882298</v>
      </c>
      <c r="C3234" s="2">
        <v>148.58186210682371</v>
      </c>
      <c r="D3234" s="2">
        <v>146.17296495620843</v>
      </c>
      <c r="E3234" s="2">
        <v>146.31515502929688</v>
      </c>
      <c r="F3234" s="3">
        <v>157000000</v>
      </c>
      <c r="G3234">
        <f t="shared" si="150"/>
        <v>11</v>
      </c>
      <c r="H3234" s="4" t="b">
        <f t="shared" si="151"/>
        <v>1</v>
      </c>
      <c r="I3234" s="54">
        <f t="shared" si="152"/>
        <v>1</v>
      </c>
      <c r="J3234">
        <f>VLOOKUP(A3234,'RISK_FREE (SHY)'!$A$2:$F$5269,5,0)</f>
        <v>76.242134094238281</v>
      </c>
    </row>
    <row r="3235" spans="1:10" x14ac:dyDescent="0.35">
      <c r="A3235" s="1">
        <v>41586</v>
      </c>
      <c r="B3235" s="2">
        <v>146.26495546234722</v>
      </c>
      <c r="C3235" s="2">
        <v>148.30582501335931</v>
      </c>
      <c r="D3235" s="2">
        <v>146.24823622933931</v>
      </c>
      <c r="E3235" s="2">
        <v>148.28909301757813</v>
      </c>
      <c r="F3235" s="3">
        <v>136713000</v>
      </c>
      <c r="G3235">
        <f t="shared" si="150"/>
        <v>11</v>
      </c>
      <c r="H3235" s="4" t="b">
        <f t="shared" si="151"/>
        <v>1</v>
      </c>
      <c r="I3235" s="54">
        <f t="shared" si="152"/>
        <v>1</v>
      </c>
      <c r="J3235">
        <f>VLOOKUP(A3235,'RISK_FREE (SHY)'!$A$2:$F$5269,5,0)</f>
        <v>76.188041687011719</v>
      </c>
    </row>
    <row r="3236" spans="1:10" x14ac:dyDescent="0.35">
      <c r="A3236" s="1">
        <v>41589</v>
      </c>
      <c r="B3236" s="2">
        <v>148.14694502218973</v>
      </c>
      <c r="C3236" s="2">
        <v>148.489880837817</v>
      </c>
      <c r="D3236" s="2">
        <v>147.97130368632585</v>
      </c>
      <c r="E3236" s="2">
        <v>148.31423950195313</v>
      </c>
      <c r="F3236" s="3">
        <v>62614000</v>
      </c>
      <c r="G3236">
        <f t="shared" si="150"/>
        <v>11</v>
      </c>
      <c r="H3236" s="4" t="b">
        <f t="shared" si="151"/>
        <v>1</v>
      </c>
      <c r="I3236" s="54">
        <f t="shared" si="152"/>
        <v>1</v>
      </c>
      <c r="J3236">
        <f>VLOOKUP(A3236,'RISK_FREE (SHY)'!$A$2:$F$5269,5,0)</f>
        <v>76.206123352050781</v>
      </c>
    </row>
    <row r="3237" spans="1:10" x14ac:dyDescent="0.35">
      <c r="A3237" s="1">
        <v>41590</v>
      </c>
      <c r="B3237" s="2">
        <v>147.996421072727</v>
      </c>
      <c r="C3237" s="2">
        <v>148.34771656839419</v>
      </c>
      <c r="D3237" s="2">
        <v>147.51965469539212</v>
      </c>
      <c r="E3237" s="2">
        <v>148.01315307617188</v>
      </c>
      <c r="F3237" s="3">
        <v>83990000</v>
      </c>
      <c r="G3237">
        <f t="shared" si="150"/>
        <v>11</v>
      </c>
      <c r="H3237" s="4" t="b">
        <f t="shared" si="151"/>
        <v>1</v>
      </c>
      <c r="I3237" s="54">
        <f t="shared" si="152"/>
        <v>1</v>
      </c>
      <c r="J3237">
        <f>VLOOKUP(A3237,'RISK_FREE (SHY)'!$A$2:$F$5269,5,0)</f>
        <v>76.188041687011719</v>
      </c>
    </row>
    <row r="3238" spans="1:10" x14ac:dyDescent="0.35">
      <c r="A3238" s="1">
        <v>41591</v>
      </c>
      <c r="B3238" s="2">
        <v>147.28546943843656</v>
      </c>
      <c r="C3238" s="2">
        <v>149.24269282578402</v>
      </c>
      <c r="D3238" s="2">
        <v>147.28546943843656</v>
      </c>
      <c r="E3238" s="2">
        <v>149.20088195800781</v>
      </c>
      <c r="F3238" s="3">
        <v>103844000</v>
      </c>
      <c r="G3238">
        <f t="shared" si="150"/>
        <v>11</v>
      </c>
      <c r="H3238" s="4" t="b">
        <f t="shared" si="151"/>
        <v>1</v>
      </c>
      <c r="I3238" s="54">
        <f t="shared" si="152"/>
        <v>1</v>
      </c>
      <c r="J3238">
        <f>VLOOKUP(A3238,'RISK_FREE (SHY)'!$A$2:$F$5269,5,0)</f>
        <v>76.188041687011719</v>
      </c>
    </row>
    <row r="3239" spans="1:10" x14ac:dyDescent="0.35">
      <c r="A3239" s="1">
        <v>41592</v>
      </c>
      <c r="B3239" s="2">
        <v>149.33463952412666</v>
      </c>
      <c r="C3239" s="2">
        <v>150.07069428438234</v>
      </c>
      <c r="D3239" s="2">
        <v>149.09208298510151</v>
      </c>
      <c r="E3239" s="2">
        <v>149.94523620605469</v>
      </c>
      <c r="F3239" s="3">
        <v>103435000</v>
      </c>
      <c r="G3239">
        <f t="shared" si="150"/>
        <v>11</v>
      </c>
      <c r="H3239" s="4" t="b">
        <f t="shared" si="151"/>
        <v>1</v>
      </c>
      <c r="I3239" s="54">
        <f t="shared" si="152"/>
        <v>1</v>
      </c>
      <c r="J3239">
        <f>VLOOKUP(A3239,'RISK_FREE (SHY)'!$A$2:$F$5269,5,0)</f>
        <v>76.233154296875</v>
      </c>
    </row>
    <row r="3240" spans="1:10" x14ac:dyDescent="0.35">
      <c r="A3240" s="1">
        <v>41593</v>
      </c>
      <c r="B3240" s="2">
        <v>150.18782043938469</v>
      </c>
      <c r="C3240" s="2">
        <v>150.65621436854548</v>
      </c>
      <c r="D3240" s="2">
        <v>149.99544709621739</v>
      </c>
      <c r="E3240" s="2">
        <v>150.59767150878906</v>
      </c>
      <c r="F3240" s="3">
        <v>102818000</v>
      </c>
      <c r="G3240">
        <f t="shared" si="150"/>
        <v>11</v>
      </c>
      <c r="H3240" s="4" t="b">
        <f t="shared" si="151"/>
        <v>1</v>
      </c>
      <c r="I3240" s="54">
        <f t="shared" si="152"/>
        <v>1</v>
      </c>
      <c r="J3240">
        <f>VLOOKUP(A3240,'RISK_FREE (SHY)'!$A$2:$F$5269,5,0)</f>
        <v>76.233154296875</v>
      </c>
    </row>
    <row r="3241" spans="1:10" x14ac:dyDescent="0.35">
      <c r="A3241" s="1">
        <v>41596</v>
      </c>
      <c r="B3241" s="2">
        <v>150.84857234205214</v>
      </c>
      <c r="C3241" s="2">
        <v>150.97403042011678</v>
      </c>
      <c r="D3241" s="2">
        <v>149.7361305863709</v>
      </c>
      <c r="E3241" s="2">
        <v>150.07069396972656</v>
      </c>
      <c r="F3241" s="3">
        <v>104796000</v>
      </c>
      <c r="G3241">
        <f t="shared" si="150"/>
        <v>11</v>
      </c>
      <c r="H3241" s="4" t="b">
        <f t="shared" si="151"/>
        <v>1</v>
      </c>
      <c r="I3241" s="54">
        <f t="shared" si="152"/>
        <v>1</v>
      </c>
      <c r="J3241">
        <f>VLOOKUP(A3241,'RISK_FREE (SHY)'!$A$2:$F$5269,5,0)</f>
        <v>76.269218444824219</v>
      </c>
    </row>
    <row r="3242" spans="1:10" x14ac:dyDescent="0.35">
      <c r="A3242" s="1">
        <v>41597</v>
      </c>
      <c r="B3242" s="2">
        <v>149.99538992963679</v>
      </c>
      <c r="C3242" s="2">
        <v>150.44705168553858</v>
      </c>
      <c r="D3242" s="2">
        <v>149.48517257351816</v>
      </c>
      <c r="E3242" s="2">
        <v>149.74446105957031</v>
      </c>
      <c r="F3242" s="3">
        <v>93891000</v>
      </c>
      <c r="G3242">
        <f t="shared" si="150"/>
        <v>11</v>
      </c>
      <c r="H3242" s="4" t="b">
        <f t="shared" si="151"/>
        <v>1</v>
      </c>
      <c r="I3242" s="54">
        <f t="shared" si="152"/>
        <v>1</v>
      </c>
      <c r="J3242">
        <f>VLOOKUP(A3242,'RISK_FREE (SHY)'!$A$2:$F$5269,5,0)</f>
        <v>76.242134094238281</v>
      </c>
    </row>
    <row r="3243" spans="1:10" x14ac:dyDescent="0.35">
      <c r="A3243" s="1">
        <v>41598</v>
      </c>
      <c r="B3243" s="2">
        <v>150.04564451381725</v>
      </c>
      <c r="C3243" s="2">
        <v>150.49730648453249</v>
      </c>
      <c r="D3243" s="2">
        <v>148.86628719753506</v>
      </c>
      <c r="E3243" s="2">
        <v>149.27613830566406</v>
      </c>
      <c r="F3243" s="3">
        <v>124909000</v>
      </c>
      <c r="G3243">
        <f t="shared" si="150"/>
        <v>11</v>
      </c>
      <c r="H3243" s="4" t="b">
        <f t="shared" si="151"/>
        <v>1</v>
      </c>
      <c r="I3243" s="54">
        <f t="shared" si="152"/>
        <v>1</v>
      </c>
      <c r="J3243">
        <f>VLOOKUP(A3243,'RISK_FREE (SHY)'!$A$2:$F$5269,5,0)</f>
        <v>76.251167297363281</v>
      </c>
    </row>
    <row r="3244" spans="1:10" x14ac:dyDescent="0.35">
      <c r="A3244" s="1">
        <v>41599</v>
      </c>
      <c r="B3244" s="2">
        <v>149.6943677698394</v>
      </c>
      <c r="C3244" s="2">
        <v>150.5977045871121</v>
      </c>
      <c r="D3244" s="2">
        <v>149.60236088763256</v>
      </c>
      <c r="E3244" s="2">
        <v>150.48060607910156</v>
      </c>
      <c r="F3244" s="3">
        <v>92841000</v>
      </c>
      <c r="G3244">
        <f t="shared" si="150"/>
        <v>11</v>
      </c>
      <c r="H3244" s="4" t="b">
        <f t="shared" si="151"/>
        <v>1</v>
      </c>
      <c r="I3244" s="54">
        <f t="shared" si="152"/>
        <v>1</v>
      </c>
      <c r="J3244">
        <f>VLOOKUP(A3244,'RISK_FREE (SHY)'!$A$2:$F$5269,5,0)</f>
        <v>76.287277221679688</v>
      </c>
    </row>
    <row r="3245" spans="1:10" x14ac:dyDescent="0.35">
      <c r="A3245" s="1">
        <v>41600</v>
      </c>
      <c r="B3245" s="2">
        <v>150.53907579508191</v>
      </c>
      <c r="C3245" s="2">
        <v>151.2500388814303</v>
      </c>
      <c r="D3245" s="2">
        <v>150.36343449981163</v>
      </c>
      <c r="E3245" s="2">
        <v>151.23330688476563</v>
      </c>
      <c r="F3245" s="3">
        <v>81296000</v>
      </c>
      <c r="G3245">
        <f t="shared" si="150"/>
        <v>11</v>
      </c>
      <c r="H3245" s="4" t="b">
        <f t="shared" si="151"/>
        <v>1</v>
      </c>
      <c r="I3245" s="54">
        <f t="shared" si="152"/>
        <v>1</v>
      </c>
      <c r="J3245">
        <f>VLOOKUP(A3245,'RISK_FREE (SHY)'!$A$2:$F$5269,5,0)</f>
        <v>76.269218444824219</v>
      </c>
    </row>
    <row r="3246" spans="1:10" x14ac:dyDescent="0.35">
      <c r="A3246" s="1">
        <v>41603</v>
      </c>
      <c r="B3246" s="2">
        <v>151.50095896595369</v>
      </c>
      <c r="C3246" s="2">
        <v>151.53441019456287</v>
      </c>
      <c r="D3246" s="2">
        <v>150.86527075741986</v>
      </c>
      <c r="E3246" s="2">
        <v>151.08274841308594</v>
      </c>
      <c r="F3246" s="3">
        <v>79486000</v>
      </c>
      <c r="G3246">
        <f t="shared" si="150"/>
        <v>11</v>
      </c>
      <c r="H3246" s="4" t="b">
        <f t="shared" si="151"/>
        <v>1</v>
      </c>
      <c r="I3246" s="54">
        <f t="shared" si="152"/>
        <v>1</v>
      </c>
      <c r="J3246">
        <f>VLOOKUP(A3246,'RISK_FREE (SHY)'!$A$2:$F$5269,5,0)</f>
        <v>76.269218444824219</v>
      </c>
    </row>
    <row r="3247" spans="1:10" x14ac:dyDescent="0.35">
      <c r="A3247" s="1">
        <v>41604</v>
      </c>
      <c r="B3247" s="2">
        <v>151.15803674827708</v>
      </c>
      <c r="C3247" s="2">
        <v>151.57624733849192</v>
      </c>
      <c r="D3247" s="2">
        <v>150.89874822438776</v>
      </c>
      <c r="E3247" s="2">
        <v>151.12457275390625</v>
      </c>
      <c r="F3247" s="3">
        <v>86994000</v>
      </c>
      <c r="G3247">
        <f t="shared" si="150"/>
        <v>11</v>
      </c>
      <c r="H3247" s="4" t="b">
        <f t="shared" si="151"/>
        <v>1</v>
      </c>
      <c r="I3247" s="54">
        <f t="shared" si="152"/>
        <v>1</v>
      </c>
      <c r="J3247">
        <f>VLOOKUP(A3247,'RISK_FREE (SHY)'!$A$2:$F$5269,5,0)</f>
        <v>76.278251647949219</v>
      </c>
    </row>
    <row r="3248" spans="1:10" x14ac:dyDescent="0.35">
      <c r="A3248" s="1">
        <v>41605</v>
      </c>
      <c r="B3248" s="2">
        <v>151.28349419306414</v>
      </c>
      <c r="C3248" s="2">
        <v>151.59297870722668</v>
      </c>
      <c r="D3248" s="2">
        <v>151.09948051311051</v>
      </c>
      <c r="E3248" s="2">
        <v>151.49259948730469</v>
      </c>
      <c r="F3248" s="3">
        <v>58800000</v>
      </c>
      <c r="G3248">
        <f t="shared" si="150"/>
        <v>11</v>
      </c>
      <c r="H3248" s="4" t="b">
        <f t="shared" si="151"/>
        <v>1</v>
      </c>
      <c r="I3248" s="54">
        <f t="shared" si="152"/>
        <v>1</v>
      </c>
      <c r="J3248">
        <f>VLOOKUP(A3248,'RISK_FREE (SHY)'!$A$2:$F$5269,5,0)</f>
        <v>76.278251647949219</v>
      </c>
    </row>
    <row r="3249" spans="1:10" x14ac:dyDescent="0.35">
      <c r="A3249" s="1">
        <v>41607</v>
      </c>
      <c r="B3249" s="2">
        <v>151.659903351022</v>
      </c>
      <c r="C3249" s="2">
        <v>152.0195583533187</v>
      </c>
      <c r="D3249" s="2">
        <v>151.22496073841484</v>
      </c>
      <c r="E3249" s="2">
        <v>151.39224243164063</v>
      </c>
      <c r="F3249" s="3">
        <v>55870900</v>
      </c>
      <c r="G3249">
        <f t="shared" si="150"/>
        <v>11</v>
      </c>
      <c r="H3249" s="4" t="b">
        <f t="shared" si="151"/>
        <v>1</v>
      </c>
      <c r="I3249" s="54">
        <f t="shared" si="152"/>
        <v>1</v>
      </c>
      <c r="J3249">
        <f>VLOOKUP(A3249,'RISK_FREE (SHY)'!$A$2:$F$5269,5,0)</f>
        <v>76.287277221679688</v>
      </c>
    </row>
    <row r="3250" spans="1:10" x14ac:dyDescent="0.35">
      <c r="A3250" s="1">
        <v>41610</v>
      </c>
      <c r="B3250" s="2">
        <v>151.46753942242995</v>
      </c>
      <c r="C3250" s="2">
        <v>151.75191961876524</v>
      </c>
      <c r="D3250" s="2">
        <v>150.76494855050376</v>
      </c>
      <c r="E3250" s="2">
        <v>150.9991455078125</v>
      </c>
      <c r="F3250" s="3">
        <v>99726000</v>
      </c>
      <c r="G3250">
        <f t="shared" si="150"/>
        <v>12</v>
      </c>
      <c r="H3250" s="4" t="b">
        <f t="shared" si="151"/>
        <v>1</v>
      </c>
      <c r="I3250" s="54">
        <f t="shared" si="152"/>
        <v>1</v>
      </c>
      <c r="J3250">
        <f>VLOOKUP(A3250,'RISK_FREE (SHY)'!$A$2:$F$5269,5,0)</f>
        <v>76.241241455078125</v>
      </c>
    </row>
    <row r="3251" spans="1:10" x14ac:dyDescent="0.35">
      <c r="A3251" s="1">
        <v>41611</v>
      </c>
      <c r="B3251" s="2">
        <v>150.50567809935342</v>
      </c>
      <c r="C3251" s="2">
        <v>150.88206520015879</v>
      </c>
      <c r="D3251" s="2">
        <v>149.86163000780206</v>
      </c>
      <c r="E3251" s="2">
        <v>150.34675598144531</v>
      </c>
      <c r="F3251" s="3">
        <v>116563000</v>
      </c>
      <c r="G3251">
        <f t="shared" si="150"/>
        <v>12</v>
      </c>
      <c r="H3251" s="4" t="b">
        <f t="shared" si="151"/>
        <v>1</v>
      </c>
      <c r="I3251" s="54">
        <f t="shared" si="152"/>
        <v>1</v>
      </c>
      <c r="J3251">
        <f>VLOOKUP(A3251,'RISK_FREE (SHY)'!$A$2:$F$5269,5,0)</f>
        <v>76.259292602539063</v>
      </c>
    </row>
    <row r="3252" spans="1:10" x14ac:dyDescent="0.35">
      <c r="A3252" s="1">
        <v>41612</v>
      </c>
      <c r="B3252" s="2">
        <v>149.80303466206306</v>
      </c>
      <c r="C3252" s="2">
        <v>150.95728718264303</v>
      </c>
      <c r="D3252" s="2">
        <v>149.17571879289659</v>
      </c>
      <c r="E3252" s="2">
        <v>150.32997131347656</v>
      </c>
      <c r="F3252" s="3">
        <v>123033000</v>
      </c>
      <c r="G3252">
        <f t="shared" si="150"/>
        <v>12</v>
      </c>
      <c r="H3252" s="4" t="b">
        <f t="shared" si="151"/>
        <v>1</v>
      </c>
      <c r="I3252" s="54">
        <f t="shared" si="152"/>
        <v>1</v>
      </c>
      <c r="J3252">
        <f>VLOOKUP(A3252,'RISK_FREE (SHY)'!$A$2:$F$5269,5,0)</f>
        <v>76.241241455078125</v>
      </c>
    </row>
    <row r="3253" spans="1:10" x14ac:dyDescent="0.35">
      <c r="A3253" s="1">
        <v>41613</v>
      </c>
      <c r="B3253" s="2">
        <v>150.06238487439288</v>
      </c>
      <c r="C3253" s="2">
        <v>150.3384055018393</v>
      </c>
      <c r="D3253" s="2">
        <v>149.52707562313353</v>
      </c>
      <c r="E3253" s="2">
        <v>149.66926574707031</v>
      </c>
      <c r="F3253" s="3">
        <v>106934000</v>
      </c>
      <c r="G3253">
        <f t="shared" si="150"/>
        <v>12</v>
      </c>
      <c r="H3253" s="4" t="b">
        <f t="shared" si="151"/>
        <v>1</v>
      </c>
      <c r="I3253" s="54">
        <f t="shared" si="152"/>
        <v>1</v>
      </c>
      <c r="J3253">
        <f>VLOOKUP(A3253,'RISK_FREE (SHY)'!$A$2:$F$5269,5,0)</f>
        <v>76.250259399414063</v>
      </c>
    </row>
    <row r="3254" spans="1:10" x14ac:dyDescent="0.35">
      <c r="A3254" s="1">
        <v>41614</v>
      </c>
      <c r="B3254" s="2">
        <v>151.1162189733985</v>
      </c>
      <c r="C3254" s="2">
        <v>151.48424634904612</v>
      </c>
      <c r="D3254" s="2">
        <v>150.68127636919905</v>
      </c>
      <c r="E3254" s="2">
        <v>151.34205627441406</v>
      </c>
      <c r="F3254" s="3">
        <v>127728000</v>
      </c>
      <c r="G3254">
        <f t="shared" si="150"/>
        <v>12</v>
      </c>
      <c r="H3254" s="4" t="b">
        <f t="shared" si="151"/>
        <v>1</v>
      </c>
      <c r="I3254" s="54">
        <f t="shared" si="152"/>
        <v>1</v>
      </c>
      <c r="J3254">
        <f>VLOOKUP(A3254,'RISK_FREE (SHY)'!$A$2:$F$5269,5,0)</f>
        <v>76.223228454589844</v>
      </c>
    </row>
    <row r="3255" spans="1:10" x14ac:dyDescent="0.35">
      <c r="A3255" s="1">
        <v>41617</v>
      </c>
      <c r="B3255" s="2">
        <v>151.78537751777563</v>
      </c>
      <c r="C3255" s="2">
        <v>151.95265922873139</v>
      </c>
      <c r="D3255" s="2">
        <v>151.52608895137772</v>
      </c>
      <c r="E3255" s="2">
        <v>151.72682189941406</v>
      </c>
      <c r="F3255" s="3">
        <v>70124000</v>
      </c>
      <c r="G3255">
        <f t="shared" si="150"/>
        <v>12</v>
      </c>
      <c r="H3255" s="4" t="b">
        <f t="shared" si="151"/>
        <v>1</v>
      </c>
      <c r="I3255" s="54">
        <f t="shared" si="152"/>
        <v>1</v>
      </c>
      <c r="J3255">
        <f>VLOOKUP(A3255,'RISK_FREE (SHY)'!$A$2:$F$5269,5,0)</f>
        <v>76.223228454589844</v>
      </c>
    </row>
    <row r="3256" spans="1:10" x14ac:dyDescent="0.35">
      <c r="A3256" s="1">
        <v>41618</v>
      </c>
      <c r="B3256" s="2">
        <v>151.37547873754059</v>
      </c>
      <c r="C3256" s="2">
        <v>151.69332282206</v>
      </c>
      <c r="D3256" s="2">
        <v>151.09109864232451</v>
      </c>
      <c r="E3256" s="2">
        <v>151.18310546875</v>
      </c>
      <c r="F3256" s="3">
        <v>80976000</v>
      </c>
      <c r="G3256">
        <f t="shared" si="150"/>
        <v>12</v>
      </c>
      <c r="H3256" s="4" t="b">
        <f t="shared" si="151"/>
        <v>1</v>
      </c>
      <c r="I3256" s="54">
        <f t="shared" si="152"/>
        <v>1</v>
      </c>
      <c r="J3256">
        <f>VLOOKUP(A3256,'RISK_FREE (SHY)'!$A$2:$F$5269,5,0)</f>
        <v>76.250259399414063</v>
      </c>
    </row>
    <row r="3257" spans="1:10" x14ac:dyDescent="0.35">
      <c r="A3257" s="1">
        <v>41619</v>
      </c>
      <c r="B3257" s="2">
        <v>151.24170405060596</v>
      </c>
      <c r="C3257" s="2">
        <v>151.26679566832811</v>
      </c>
      <c r="D3257" s="2">
        <v>149.30120052825191</v>
      </c>
      <c r="E3257" s="2">
        <v>149.48521423339844</v>
      </c>
      <c r="F3257" s="3">
        <v>130591000</v>
      </c>
      <c r="G3257">
        <f t="shared" si="150"/>
        <v>12</v>
      </c>
      <c r="H3257" s="4" t="b">
        <f t="shared" si="151"/>
        <v>1</v>
      </c>
      <c r="I3257" s="54">
        <f t="shared" si="152"/>
        <v>1</v>
      </c>
      <c r="J3257">
        <f>VLOOKUP(A3257,'RISK_FREE (SHY)'!$A$2:$F$5269,5,0)</f>
        <v>76.223228454589844</v>
      </c>
    </row>
    <row r="3258" spans="1:10" x14ac:dyDescent="0.35">
      <c r="A3258" s="1">
        <v>41620</v>
      </c>
      <c r="B3258" s="2">
        <v>149.41830000324919</v>
      </c>
      <c r="C3258" s="2">
        <v>149.60231370963305</v>
      </c>
      <c r="D3258" s="2">
        <v>148.68224517771372</v>
      </c>
      <c r="E3258" s="2">
        <v>148.99172973632813</v>
      </c>
      <c r="F3258" s="3">
        <v>115565000</v>
      </c>
      <c r="G3258">
        <f t="shared" si="150"/>
        <v>12</v>
      </c>
      <c r="H3258" s="4" t="b">
        <f t="shared" si="151"/>
        <v>1</v>
      </c>
      <c r="I3258" s="54">
        <f t="shared" si="152"/>
        <v>1</v>
      </c>
      <c r="J3258">
        <f>VLOOKUP(A3258,'RISK_FREE (SHY)'!$A$2:$F$5269,5,0)</f>
        <v>76.196121215820313</v>
      </c>
    </row>
    <row r="3259" spans="1:10" x14ac:dyDescent="0.35">
      <c r="A3259" s="1">
        <v>41621</v>
      </c>
      <c r="B3259" s="2">
        <v>149.30116404059174</v>
      </c>
      <c r="C3259" s="2">
        <v>149.4349944775872</v>
      </c>
      <c r="D3259" s="2">
        <v>148.69058022061282</v>
      </c>
      <c r="E3259" s="2">
        <v>148.97496032714844</v>
      </c>
      <c r="F3259" s="3">
        <v>107808000</v>
      </c>
      <c r="G3259">
        <f t="shared" si="150"/>
        <v>12</v>
      </c>
      <c r="H3259" s="4" t="b">
        <f t="shared" si="151"/>
        <v>1</v>
      </c>
      <c r="I3259" s="54">
        <f t="shared" si="152"/>
        <v>1</v>
      </c>
      <c r="J3259">
        <f>VLOOKUP(A3259,'RISK_FREE (SHY)'!$A$2:$F$5269,5,0)</f>
        <v>76.214157104492188</v>
      </c>
    </row>
    <row r="3260" spans="1:10" x14ac:dyDescent="0.35">
      <c r="A3260" s="1">
        <v>41624</v>
      </c>
      <c r="B3260" s="2">
        <v>149.67758979836591</v>
      </c>
      <c r="C3260" s="2">
        <v>150.39691263031753</v>
      </c>
      <c r="D3260" s="2">
        <v>149.63576618061063</v>
      </c>
      <c r="E3260" s="2">
        <v>149.90342712402344</v>
      </c>
      <c r="F3260" s="3">
        <v>96195000</v>
      </c>
      <c r="G3260">
        <f t="shared" si="150"/>
        <v>12</v>
      </c>
      <c r="H3260" s="4" t="b">
        <f t="shared" si="151"/>
        <v>1</v>
      </c>
      <c r="I3260" s="54">
        <f t="shared" si="152"/>
        <v>1</v>
      </c>
      <c r="J3260">
        <f>VLOOKUP(A3260,'RISK_FREE (SHY)'!$A$2:$F$5269,5,0)</f>
        <v>76.214157104492188</v>
      </c>
    </row>
    <row r="3261" spans="1:10" x14ac:dyDescent="0.35">
      <c r="A3261" s="1">
        <v>41625</v>
      </c>
      <c r="B3261" s="2">
        <v>150.0372477018314</v>
      </c>
      <c r="C3261" s="2">
        <v>150.0623393182747</v>
      </c>
      <c r="D3261" s="2">
        <v>149.09208760654889</v>
      </c>
      <c r="E3261" s="2">
        <v>149.42665100097656</v>
      </c>
      <c r="F3261" s="3">
        <v>89886000</v>
      </c>
      <c r="G3261">
        <f t="shared" si="150"/>
        <v>12</v>
      </c>
      <c r="H3261" s="4" t="b">
        <f t="shared" si="151"/>
        <v>1</v>
      </c>
      <c r="I3261" s="54">
        <f t="shared" si="152"/>
        <v>1</v>
      </c>
      <c r="J3261">
        <f>VLOOKUP(A3261,'RISK_FREE (SHY)'!$A$2:$F$5269,5,0)</f>
        <v>76.232208251953125</v>
      </c>
    </row>
    <row r="3262" spans="1:10" x14ac:dyDescent="0.35">
      <c r="A3262" s="1">
        <v>41626</v>
      </c>
      <c r="B3262" s="2">
        <v>149.65250241563933</v>
      </c>
      <c r="C3262" s="2">
        <v>152.00284430435494</v>
      </c>
      <c r="D3262" s="2">
        <v>148.31423594902921</v>
      </c>
      <c r="E3262" s="2">
        <v>151.97775268554688</v>
      </c>
      <c r="F3262" s="3">
        <v>234906000</v>
      </c>
      <c r="G3262">
        <f t="shared" si="150"/>
        <v>12</v>
      </c>
      <c r="H3262" s="4" t="b">
        <f t="shared" si="151"/>
        <v>1</v>
      </c>
      <c r="I3262" s="54">
        <f t="shared" si="152"/>
        <v>1</v>
      </c>
      <c r="J3262">
        <f>VLOOKUP(A3262,'RISK_FREE (SHY)'!$A$2:$F$5269,5,0)</f>
        <v>76.232208251953125</v>
      </c>
    </row>
    <row r="3263" spans="1:10" x14ac:dyDescent="0.35">
      <c r="A3263" s="1">
        <v>41627</v>
      </c>
      <c r="B3263" s="2">
        <v>151.54282266948513</v>
      </c>
      <c r="C3263" s="2">
        <v>151.97776536975303</v>
      </c>
      <c r="D3263" s="2">
        <v>151.1497163544245</v>
      </c>
      <c r="E3263" s="2">
        <v>151.8021240234375</v>
      </c>
      <c r="F3263" s="3">
        <v>136531200</v>
      </c>
      <c r="G3263">
        <f t="shared" si="150"/>
        <v>12</v>
      </c>
      <c r="H3263" s="4" t="b">
        <f t="shared" si="151"/>
        <v>1</v>
      </c>
      <c r="I3263" s="54">
        <f t="shared" si="152"/>
        <v>1</v>
      </c>
      <c r="J3263">
        <f>VLOOKUP(A3263,'RISK_FREE (SHY)'!$A$2:$F$5269,5,0)</f>
        <v>76.187103271484375</v>
      </c>
    </row>
    <row r="3264" spans="1:10" x14ac:dyDescent="0.35">
      <c r="A3264" s="1">
        <v>41628</v>
      </c>
      <c r="B3264" s="2">
        <v>151.95344094603249</v>
      </c>
      <c r="C3264" s="2">
        <v>153.04669422117703</v>
      </c>
      <c r="D3264" s="2">
        <v>151.85252960225586</v>
      </c>
      <c r="E3264" s="2">
        <v>152.68507385253906</v>
      </c>
      <c r="F3264" s="3">
        <v>197087000</v>
      </c>
      <c r="G3264">
        <f t="shared" si="150"/>
        <v>12</v>
      </c>
      <c r="H3264" s="4" t="b">
        <f t="shared" si="151"/>
        <v>1</v>
      </c>
      <c r="I3264" s="54">
        <f t="shared" si="152"/>
        <v>1</v>
      </c>
      <c r="J3264">
        <f>VLOOKUP(A3264,'RISK_FREE (SHY)'!$A$2:$F$5269,5,0)</f>
        <v>76.160018920898438</v>
      </c>
    </row>
    <row r="3265" spans="1:10" x14ac:dyDescent="0.35">
      <c r="A3265" s="1">
        <v>41631</v>
      </c>
      <c r="B3265" s="2">
        <v>153.43359121741665</v>
      </c>
      <c r="C3265" s="2">
        <v>153.59337613061294</v>
      </c>
      <c r="D3265" s="2">
        <v>153.11403422309226</v>
      </c>
      <c r="E3265" s="2">
        <v>153.50086975097656</v>
      </c>
      <c r="F3265" s="3">
        <v>85598000</v>
      </c>
      <c r="G3265">
        <f t="shared" si="150"/>
        <v>12</v>
      </c>
      <c r="H3265" s="4" t="b">
        <f t="shared" si="151"/>
        <v>1</v>
      </c>
      <c r="I3265" s="54">
        <f t="shared" si="152"/>
        <v>1</v>
      </c>
      <c r="J3265">
        <f>VLOOKUP(A3265,'RISK_FREE (SHY)'!$A$2:$F$5269,5,0)</f>
        <v>76.1510009765625</v>
      </c>
    </row>
    <row r="3266" spans="1:10" x14ac:dyDescent="0.35">
      <c r="A3266" s="1">
        <v>41632</v>
      </c>
      <c r="B3266" s="2">
        <v>153.50925969817882</v>
      </c>
      <c r="C3266" s="2">
        <v>153.90451302403099</v>
      </c>
      <c r="D3266" s="2">
        <v>153.50085469433384</v>
      </c>
      <c r="E3266" s="2">
        <v>153.83723449707031</v>
      </c>
      <c r="F3266" s="3">
        <v>45368800</v>
      </c>
      <c r="G3266">
        <f t="shared" si="150"/>
        <v>12</v>
      </c>
      <c r="H3266" s="4" t="b">
        <f t="shared" si="151"/>
        <v>1</v>
      </c>
      <c r="I3266" s="54">
        <f t="shared" si="152"/>
        <v>1</v>
      </c>
      <c r="J3266">
        <f>VLOOKUP(A3266,'RISK_FREE (SHY)'!$A$2:$F$5269,5,0)</f>
        <v>76.123985290527344</v>
      </c>
    </row>
    <row r="3267" spans="1:10" x14ac:dyDescent="0.35">
      <c r="A3267" s="1">
        <v>41634</v>
      </c>
      <c r="B3267" s="2">
        <v>154.18203497200233</v>
      </c>
      <c r="C3267" s="2">
        <v>154.70344035752248</v>
      </c>
      <c r="D3267" s="2">
        <v>154.16522496400313</v>
      </c>
      <c r="E3267" s="2">
        <v>154.61933898925781</v>
      </c>
      <c r="F3267" s="3">
        <v>63365000</v>
      </c>
      <c r="G3267">
        <f t="shared" si="150"/>
        <v>12</v>
      </c>
      <c r="H3267" s="4" t="b">
        <f t="shared" si="151"/>
        <v>1</v>
      </c>
      <c r="I3267" s="54">
        <f t="shared" si="152"/>
        <v>1</v>
      </c>
      <c r="J3267">
        <f>VLOOKUP(A3267,'RISK_FREE (SHY)'!$A$2:$F$5269,5,0)</f>
        <v>76.115798950195313</v>
      </c>
    </row>
    <row r="3268" spans="1:10" x14ac:dyDescent="0.35">
      <c r="A3268" s="1">
        <v>41635</v>
      </c>
      <c r="B3268" s="2">
        <v>154.82120254063474</v>
      </c>
      <c r="C3268" s="2">
        <v>154.88846824891672</v>
      </c>
      <c r="D3268" s="2">
        <v>154.45117698473646</v>
      </c>
      <c r="E3268" s="2">
        <v>154.6109619140625</v>
      </c>
      <c r="F3268" s="3">
        <v>61814000</v>
      </c>
      <c r="G3268">
        <f t="shared" si="150"/>
        <v>12</v>
      </c>
      <c r="H3268" s="4" t="b">
        <f t="shared" si="151"/>
        <v>1</v>
      </c>
      <c r="I3268" s="54">
        <f t="shared" si="152"/>
        <v>1</v>
      </c>
      <c r="J3268">
        <f>VLOOKUP(A3268,'RISK_FREE (SHY)'!$A$2:$F$5269,5,0)</f>
        <v>76.151870727539063</v>
      </c>
    </row>
    <row r="3269" spans="1:10" x14ac:dyDescent="0.35">
      <c r="A3269" s="1">
        <v>41638</v>
      </c>
      <c r="B3269" s="2">
        <v>154.62771594502578</v>
      </c>
      <c r="C3269" s="2">
        <v>154.75386797453984</v>
      </c>
      <c r="D3269" s="2">
        <v>154.38384255260237</v>
      </c>
      <c r="E3269" s="2">
        <v>154.58567810058594</v>
      </c>
      <c r="F3269" s="3">
        <v>56857000</v>
      </c>
      <c r="G3269">
        <f t="shared" si="150"/>
        <v>12</v>
      </c>
      <c r="H3269" s="4" t="b">
        <f t="shared" si="151"/>
        <v>1</v>
      </c>
      <c r="I3269" s="54">
        <f t="shared" si="152"/>
        <v>1</v>
      </c>
      <c r="J3269">
        <f>VLOOKUP(A3269,'RISK_FREE (SHY)'!$A$2:$F$5269,5,0)</f>
        <v>76.169975280761719</v>
      </c>
    </row>
    <row r="3270" spans="1:10" x14ac:dyDescent="0.35">
      <c r="A3270" s="1">
        <v>41639</v>
      </c>
      <c r="B3270" s="2">
        <v>154.79595969778933</v>
      </c>
      <c r="C3270" s="2">
        <v>155.31735229492188</v>
      </c>
      <c r="D3270" s="2">
        <v>154.67821263952766</v>
      </c>
      <c r="E3270" s="2">
        <v>155.31735229492188</v>
      </c>
      <c r="F3270" s="3">
        <v>86119900</v>
      </c>
      <c r="G3270">
        <f t="shared" si="150"/>
        <v>12</v>
      </c>
      <c r="H3270" s="4" t="b">
        <f t="shared" si="151"/>
        <v>1</v>
      </c>
      <c r="I3270" s="54">
        <f t="shared" si="152"/>
        <v>1</v>
      </c>
      <c r="J3270">
        <f>VLOOKUP(A3270,'RISK_FREE (SHY)'!$A$2:$F$5269,5,0)</f>
        <v>76.151870727539063</v>
      </c>
    </row>
    <row r="3271" spans="1:10" x14ac:dyDescent="0.35">
      <c r="A3271" s="1">
        <v>41641</v>
      </c>
      <c r="B3271" s="2">
        <v>154.72026026261801</v>
      </c>
      <c r="C3271" s="2">
        <v>154.79595663172523</v>
      </c>
      <c r="D3271" s="2">
        <v>153.4588166503591</v>
      </c>
      <c r="E3271" s="2">
        <v>153.82884216308594</v>
      </c>
      <c r="F3271" s="3">
        <v>119636900</v>
      </c>
      <c r="G3271">
        <f t="shared" si="150"/>
        <v>1</v>
      </c>
      <c r="H3271" s="4" t="b">
        <f t="shared" si="151"/>
        <v>1</v>
      </c>
      <c r="I3271" s="54">
        <f t="shared" si="152"/>
        <v>1</v>
      </c>
      <c r="J3271">
        <f>VLOOKUP(A3271,'RISK_FREE (SHY)'!$A$2:$F$5269,5,0)</f>
        <v>76.188041687011719</v>
      </c>
    </row>
    <row r="3272" spans="1:10" x14ac:dyDescent="0.35">
      <c r="A3272" s="1">
        <v>41642</v>
      </c>
      <c r="B3272" s="2">
        <v>154.08957410757927</v>
      </c>
      <c r="C3272" s="2">
        <v>154.40073899640234</v>
      </c>
      <c r="D3272" s="2">
        <v>153.58500424517618</v>
      </c>
      <c r="E3272" s="2">
        <v>153.80364990234375</v>
      </c>
      <c r="F3272" s="3">
        <v>81390600</v>
      </c>
      <c r="G3272">
        <f t="shared" si="150"/>
        <v>1</v>
      </c>
      <c r="H3272" s="4" t="b">
        <f t="shared" si="151"/>
        <v>1</v>
      </c>
      <c r="I3272" s="54">
        <f t="shared" si="152"/>
        <v>1</v>
      </c>
      <c r="J3272">
        <f>VLOOKUP(A3272,'RISK_FREE (SHY)'!$A$2:$F$5269,5,0)</f>
        <v>76.16094970703125</v>
      </c>
    </row>
    <row r="3273" spans="1:10" x14ac:dyDescent="0.35">
      <c r="A3273" s="1">
        <v>41645</v>
      </c>
      <c r="B3273" s="2">
        <v>154.3081711073572</v>
      </c>
      <c r="C3273" s="2">
        <v>154.36703179341723</v>
      </c>
      <c r="D3273" s="2">
        <v>153.12241123030014</v>
      </c>
      <c r="E3273" s="2">
        <v>153.35787963867188</v>
      </c>
      <c r="F3273" s="3">
        <v>108028200</v>
      </c>
      <c r="G3273">
        <f t="shared" si="150"/>
        <v>1</v>
      </c>
      <c r="H3273" s="4" t="b">
        <f t="shared" si="151"/>
        <v>1</v>
      </c>
      <c r="I3273" s="54">
        <f t="shared" si="152"/>
        <v>1</v>
      </c>
      <c r="J3273">
        <f>VLOOKUP(A3273,'RISK_FREE (SHY)'!$A$2:$F$5269,5,0)</f>
        <v>76.169975280761719</v>
      </c>
    </row>
    <row r="3274" spans="1:10" x14ac:dyDescent="0.35">
      <c r="A3274" s="1">
        <v>41646</v>
      </c>
      <c r="B3274" s="2">
        <v>153.97176890169746</v>
      </c>
      <c r="C3274" s="2">
        <v>154.56043988592606</v>
      </c>
      <c r="D3274" s="2">
        <v>153.85403470485173</v>
      </c>
      <c r="E3274" s="2">
        <v>154.29974365234375</v>
      </c>
      <c r="F3274" s="3">
        <v>86144200</v>
      </c>
      <c r="G3274">
        <f t="shared" si="150"/>
        <v>1</v>
      </c>
      <c r="H3274" s="4" t="b">
        <f t="shared" si="151"/>
        <v>1</v>
      </c>
      <c r="I3274" s="54">
        <f t="shared" si="152"/>
        <v>1</v>
      </c>
      <c r="J3274">
        <f>VLOOKUP(A3274,'RISK_FREE (SHY)'!$A$2:$F$5269,5,0)</f>
        <v>76.169975280761719</v>
      </c>
    </row>
    <row r="3275" spans="1:10" x14ac:dyDescent="0.35">
      <c r="A3275" s="1">
        <v>41647</v>
      </c>
      <c r="B3275" s="2">
        <v>154.27454627372481</v>
      </c>
      <c r="C3275" s="2">
        <v>154.59411608486107</v>
      </c>
      <c r="D3275" s="2">
        <v>153.80360939335614</v>
      </c>
      <c r="E3275" s="2">
        <v>154.33341979980469</v>
      </c>
      <c r="F3275" s="3">
        <v>96582300</v>
      </c>
      <c r="G3275">
        <f t="shared" si="150"/>
        <v>1</v>
      </c>
      <c r="H3275" s="4" t="b">
        <f t="shared" si="151"/>
        <v>1</v>
      </c>
      <c r="I3275" s="54">
        <f t="shared" si="152"/>
        <v>1</v>
      </c>
      <c r="J3275">
        <f>VLOOKUP(A3275,'RISK_FREE (SHY)'!$A$2:$F$5269,5,0)</f>
        <v>76.097763061523438</v>
      </c>
    </row>
    <row r="3276" spans="1:10" x14ac:dyDescent="0.35">
      <c r="A3276" s="1">
        <v>41648</v>
      </c>
      <c r="B3276" s="2">
        <v>154.82956420696985</v>
      </c>
      <c r="C3276" s="2">
        <v>154.8463870453661</v>
      </c>
      <c r="D3276" s="2">
        <v>153.72790568523357</v>
      </c>
      <c r="E3276" s="2">
        <v>154.43431091308594</v>
      </c>
      <c r="F3276" s="3">
        <v>90683400</v>
      </c>
      <c r="G3276">
        <f t="shared" si="150"/>
        <v>1</v>
      </c>
      <c r="H3276" s="4" t="b">
        <f t="shared" si="151"/>
        <v>1</v>
      </c>
      <c r="I3276" s="54">
        <f t="shared" si="152"/>
        <v>1</v>
      </c>
      <c r="J3276">
        <f>VLOOKUP(A3276,'RISK_FREE (SHY)'!$A$2:$F$5269,5,0)</f>
        <v>76.115798950195313</v>
      </c>
    </row>
    <row r="3277" spans="1:10" x14ac:dyDescent="0.35">
      <c r="A3277" s="1">
        <v>41649</v>
      </c>
      <c r="B3277" s="2">
        <v>154.69499723015304</v>
      </c>
      <c r="C3277" s="2">
        <v>154.92206062169106</v>
      </c>
      <c r="D3277" s="2">
        <v>153.90449069314781</v>
      </c>
      <c r="E3277" s="2">
        <v>154.85478210449219</v>
      </c>
      <c r="F3277" s="3">
        <v>102026400</v>
      </c>
      <c r="G3277">
        <f t="shared" si="150"/>
        <v>1</v>
      </c>
      <c r="H3277" s="4" t="b">
        <f t="shared" si="151"/>
        <v>1</v>
      </c>
      <c r="I3277" s="54">
        <f t="shared" si="152"/>
        <v>1</v>
      </c>
      <c r="J3277">
        <f>VLOOKUP(A3277,'RISK_FREE (SHY)'!$A$2:$F$5269,5,0)</f>
        <v>76.188041687011719</v>
      </c>
    </row>
    <row r="3278" spans="1:10" x14ac:dyDescent="0.35">
      <c r="A3278" s="1">
        <v>41652</v>
      </c>
      <c r="B3278" s="2">
        <v>154.45955068453048</v>
      </c>
      <c r="C3278" s="2">
        <v>154.88843685626659</v>
      </c>
      <c r="D3278" s="2">
        <v>152.50010690216706</v>
      </c>
      <c r="E3278" s="2">
        <v>152.79444885253906</v>
      </c>
      <c r="F3278" s="3">
        <v>149892000</v>
      </c>
      <c r="G3278">
        <f t="shared" si="150"/>
        <v>1</v>
      </c>
      <c r="H3278" s="4" t="b">
        <f t="shared" si="151"/>
        <v>1</v>
      </c>
      <c r="I3278" s="54">
        <f t="shared" si="152"/>
        <v>1</v>
      </c>
      <c r="J3278">
        <f>VLOOKUP(A3278,'RISK_FREE (SHY)'!$A$2:$F$5269,5,0)</f>
        <v>76.206092834472656</v>
      </c>
    </row>
    <row r="3279" spans="1:10" x14ac:dyDescent="0.35">
      <c r="A3279" s="1">
        <v>41653</v>
      </c>
      <c r="B3279" s="2">
        <v>153.29904712178504</v>
      </c>
      <c r="C3279" s="2">
        <v>154.54368084985668</v>
      </c>
      <c r="D3279" s="2">
        <v>153.01312295401289</v>
      </c>
      <c r="E3279" s="2">
        <v>154.45957946777344</v>
      </c>
      <c r="F3279" s="3">
        <v>105016100</v>
      </c>
      <c r="G3279">
        <f t="shared" ref="G3279:G3342" si="153">MONTH(A3279)</f>
        <v>1</v>
      </c>
      <c r="H3279" s="4" t="b">
        <f t="shared" ref="H3279:H3342" si="154">OR(G3279&gt;=11,G3279&lt;5)</f>
        <v>1</v>
      </c>
      <c r="I3279" s="54">
        <f t="shared" ref="I3279:I3342" si="155">INT(H3279)</f>
        <v>1</v>
      </c>
      <c r="J3279">
        <f>VLOOKUP(A3279,'RISK_FREE (SHY)'!$A$2:$F$5269,5,0)</f>
        <v>76.188041687011719</v>
      </c>
    </row>
    <row r="3280" spans="1:10" x14ac:dyDescent="0.35">
      <c r="A3280" s="1">
        <v>41654</v>
      </c>
      <c r="B3280" s="2">
        <v>154.82116217142823</v>
      </c>
      <c r="C3280" s="2">
        <v>155.52756741282104</v>
      </c>
      <c r="D3280" s="2">
        <v>154.49318739277686</v>
      </c>
      <c r="E3280" s="2">
        <v>155.29209899902344</v>
      </c>
      <c r="F3280" s="3">
        <v>98525800</v>
      </c>
      <c r="G3280">
        <f t="shared" si="153"/>
        <v>1</v>
      </c>
      <c r="H3280" s="4" t="b">
        <f t="shared" si="154"/>
        <v>1</v>
      </c>
      <c r="I3280" s="54">
        <f t="shared" si="155"/>
        <v>1</v>
      </c>
      <c r="J3280">
        <f>VLOOKUP(A3280,'RISK_FREE (SHY)'!$A$2:$F$5269,5,0)</f>
        <v>76.16094970703125</v>
      </c>
    </row>
    <row r="3281" spans="1:10" x14ac:dyDescent="0.35">
      <c r="A3281" s="1">
        <v>41655</v>
      </c>
      <c r="B3281" s="2">
        <v>154.97256727786294</v>
      </c>
      <c r="C3281" s="2">
        <v>155.29213713165976</v>
      </c>
      <c r="D3281" s="2">
        <v>154.59413672219631</v>
      </c>
      <c r="E3281" s="2">
        <v>155.09030151367188</v>
      </c>
      <c r="F3281" s="3">
        <v>72290600</v>
      </c>
      <c r="G3281">
        <f t="shared" si="153"/>
        <v>1</v>
      </c>
      <c r="H3281" s="4" t="b">
        <f t="shared" si="154"/>
        <v>1</v>
      </c>
      <c r="I3281" s="54">
        <f t="shared" si="155"/>
        <v>1</v>
      </c>
      <c r="J3281">
        <f>VLOOKUP(A3281,'RISK_FREE (SHY)'!$A$2:$F$5269,5,0)</f>
        <v>76.178955078125</v>
      </c>
    </row>
    <row r="3282" spans="1:10" x14ac:dyDescent="0.35">
      <c r="A3282" s="1">
        <v>41656</v>
      </c>
      <c r="B3282" s="2">
        <v>154.82115920380463</v>
      </c>
      <c r="C3282" s="2">
        <v>155.11548829937686</v>
      </c>
      <c r="D3282" s="2">
        <v>154.16520965907517</v>
      </c>
      <c r="E3282" s="2">
        <v>154.43431091308594</v>
      </c>
      <c r="F3282" s="3">
        <v>107848700</v>
      </c>
      <c r="G3282">
        <f t="shared" si="153"/>
        <v>1</v>
      </c>
      <c r="H3282" s="4" t="b">
        <f t="shared" si="154"/>
        <v>1</v>
      </c>
      <c r="I3282" s="54">
        <f t="shared" si="155"/>
        <v>1</v>
      </c>
      <c r="J3282">
        <f>VLOOKUP(A3282,'RISK_FREE (SHY)'!$A$2:$F$5269,5,0)</f>
        <v>76.178955078125</v>
      </c>
    </row>
    <row r="3283" spans="1:10" x14ac:dyDescent="0.35">
      <c r="A3283" s="1">
        <v>41660</v>
      </c>
      <c r="B3283" s="2">
        <v>155.32571641436817</v>
      </c>
      <c r="C3283" s="2">
        <v>155.38458992800213</v>
      </c>
      <c r="D3283" s="2">
        <v>153.93813391146972</v>
      </c>
      <c r="E3283" s="2">
        <v>154.88841247558594</v>
      </c>
      <c r="F3283" s="3">
        <v>88621200</v>
      </c>
      <c r="G3283">
        <f t="shared" si="153"/>
        <v>1</v>
      </c>
      <c r="H3283" s="4" t="b">
        <f t="shared" si="154"/>
        <v>1</v>
      </c>
      <c r="I3283" s="54">
        <f t="shared" si="155"/>
        <v>1</v>
      </c>
      <c r="J3283">
        <f>VLOOKUP(A3283,'RISK_FREE (SHY)'!$A$2:$F$5269,5,0)</f>
        <v>76.169975280761719</v>
      </c>
    </row>
    <row r="3284" spans="1:10" x14ac:dyDescent="0.35">
      <c r="A3284" s="1">
        <v>41661</v>
      </c>
      <c r="B3284" s="2">
        <v>155.14913425011628</v>
      </c>
      <c r="C3284" s="2">
        <v>155.21641277175425</v>
      </c>
      <c r="D3284" s="2">
        <v>154.66137459229054</v>
      </c>
      <c r="E3284" s="2">
        <v>154.98934936523438</v>
      </c>
      <c r="F3284" s="3">
        <v>61270900</v>
      </c>
      <c r="G3284">
        <f t="shared" si="153"/>
        <v>1</v>
      </c>
      <c r="H3284" s="4" t="b">
        <f t="shared" si="154"/>
        <v>1</v>
      </c>
      <c r="I3284" s="54">
        <f t="shared" si="155"/>
        <v>1</v>
      </c>
      <c r="J3284">
        <f>VLOOKUP(A3284,'RISK_FREE (SHY)'!$A$2:$F$5269,5,0)</f>
        <v>76.133895874023438</v>
      </c>
    </row>
    <row r="3285" spans="1:10" x14ac:dyDescent="0.35">
      <c r="A3285" s="1">
        <v>41662</v>
      </c>
      <c r="B3285" s="2">
        <v>154.2072420616158</v>
      </c>
      <c r="C3285" s="2">
        <v>154.2324699022864</v>
      </c>
      <c r="D3285" s="2">
        <v>152.90376085341632</v>
      </c>
      <c r="E3285" s="2">
        <v>153.719482421875</v>
      </c>
      <c r="F3285" s="3">
        <v>132496900</v>
      </c>
      <c r="G3285">
        <f t="shared" si="153"/>
        <v>1</v>
      </c>
      <c r="H3285" s="4" t="b">
        <f t="shared" si="154"/>
        <v>1</v>
      </c>
      <c r="I3285" s="54">
        <f t="shared" si="155"/>
        <v>1</v>
      </c>
      <c r="J3285">
        <f>VLOOKUP(A3285,'RISK_FREE (SHY)'!$A$2:$F$5269,5,0)</f>
        <v>76.206092834472656</v>
      </c>
    </row>
    <row r="3286" spans="1:10" x14ac:dyDescent="0.35">
      <c r="A3286" s="1">
        <v>41663</v>
      </c>
      <c r="B3286" s="2">
        <v>152.71881844616257</v>
      </c>
      <c r="C3286" s="2">
        <v>152.76927415073379</v>
      </c>
      <c r="D3286" s="2">
        <v>150.38934837257722</v>
      </c>
      <c r="E3286" s="2">
        <v>150.43980407714844</v>
      </c>
      <c r="F3286" s="3">
        <v>208677100</v>
      </c>
      <c r="G3286">
        <f t="shared" si="153"/>
        <v>1</v>
      </c>
      <c r="H3286" s="4" t="b">
        <f t="shared" si="154"/>
        <v>1</v>
      </c>
      <c r="I3286" s="54">
        <f t="shared" si="155"/>
        <v>1</v>
      </c>
      <c r="J3286">
        <f>VLOOKUP(A3286,'RISK_FREE (SHY)'!$A$2:$F$5269,5,0)</f>
        <v>76.233139038085938</v>
      </c>
    </row>
    <row r="3287" spans="1:10" x14ac:dyDescent="0.35">
      <c r="A3287" s="1">
        <v>41666</v>
      </c>
      <c r="B3287" s="2">
        <v>150.58267404076716</v>
      </c>
      <c r="C3287" s="2">
        <v>150.96952225921504</v>
      </c>
      <c r="D3287" s="2">
        <v>148.95120548689891</v>
      </c>
      <c r="E3287" s="2">
        <v>149.69966125488281</v>
      </c>
      <c r="F3287" s="3">
        <v>180843100</v>
      </c>
      <c r="G3287">
        <f t="shared" si="153"/>
        <v>1</v>
      </c>
      <c r="H3287" s="4" t="b">
        <f t="shared" si="154"/>
        <v>1</v>
      </c>
      <c r="I3287" s="54">
        <f t="shared" si="155"/>
        <v>1</v>
      </c>
      <c r="J3287">
        <f>VLOOKUP(A3287,'RISK_FREE (SHY)'!$A$2:$F$5269,5,0)</f>
        <v>76.224136352539063</v>
      </c>
    </row>
    <row r="3288" spans="1:10" x14ac:dyDescent="0.35">
      <c r="A3288" s="1">
        <v>41667</v>
      </c>
      <c r="B3288" s="2">
        <v>149.80900869567358</v>
      </c>
      <c r="C3288" s="2">
        <v>150.78452794625946</v>
      </c>
      <c r="D3288" s="2">
        <v>149.79218585836966</v>
      </c>
      <c r="E3288" s="2">
        <v>150.59111022949219</v>
      </c>
      <c r="F3288" s="3">
        <v>110463200</v>
      </c>
      <c r="G3288">
        <f t="shared" si="153"/>
        <v>1</v>
      </c>
      <c r="H3288" s="4" t="b">
        <f t="shared" si="154"/>
        <v>1</v>
      </c>
      <c r="I3288" s="54">
        <f t="shared" si="155"/>
        <v>1</v>
      </c>
      <c r="J3288">
        <f>VLOOKUP(A3288,'RISK_FREE (SHY)'!$A$2:$F$5269,5,0)</f>
        <v>76.224136352539063</v>
      </c>
    </row>
    <row r="3289" spans="1:10" x14ac:dyDescent="0.35">
      <c r="A3289" s="1">
        <v>41668</v>
      </c>
      <c r="B3289" s="2">
        <v>149.33810159310548</v>
      </c>
      <c r="C3289" s="2">
        <v>150.1538361316185</v>
      </c>
      <c r="D3289" s="2">
        <v>148.74943049110317</v>
      </c>
      <c r="E3289" s="2">
        <v>149.14468383789063</v>
      </c>
      <c r="F3289" s="3">
        <v>216597300</v>
      </c>
      <c r="G3289">
        <f t="shared" si="153"/>
        <v>1</v>
      </c>
      <c r="H3289" s="4" t="b">
        <f t="shared" si="154"/>
        <v>1</v>
      </c>
      <c r="I3289" s="54">
        <f t="shared" si="155"/>
        <v>1</v>
      </c>
      <c r="J3289">
        <f>VLOOKUP(A3289,'RISK_FREE (SHY)'!$A$2:$F$5269,5,0)</f>
        <v>76.27825927734375</v>
      </c>
    </row>
    <row r="3290" spans="1:10" x14ac:dyDescent="0.35">
      <c r="A3290" s="1">
        <v>41669</v>
      </c>
      <c r="B3290" s="2">
        <v>150.38926723561508</v>
      </c>
      <c r="C3290" s="2">
        <v>151.21340657381106</v>
      </c>
      <c r="D3290" s="2">
        <v>149.90991263666373</v>
      </c>
      <c r="E3290" s="2">
        <v>150.72564697265625</v>
      </c>
      <c r="F3290" s="3">
        <v>118938100</v>
      </c>
      <c r="G3290">
        <f t="shared" si="153"/>
        <v>1</v>
      </c>
      <c r="H3290" s="4" t="b">
        <f t="shared" si="154"/>
        <v>1</v>
      </c>
      <c r="I3290" s="54">
        <f t="shared" si="155"/>
        <v>1</v>
      </c>
      <c r="J3290">
        <f>VLOOKUP(A3290,'RISK_FREE (SHY)'!$A$2:$F$5269,5,0)</f>
        <v>76.269248962402344</v>
      </c>
    </row>
    <row r="3291" spans="1:10" x14ac:dyDescent="0.35">
      <c r="A3291" s="1">
        <v>41670</v>
      </c>
      <c r="B3291" s="2">
        <v>148.85872704944143</v>
      </c>
      <c r="C3291" s="2">
        <v>150.77612000177726</v>
      </c>
      <c r="D3291" s="2">
        <v>148.78304352470693</v>
      </c>
      <c r="E3291" s="2">
        <v>149.8426513671875</v>
      </c>
      <c r="F3291" s="3">
        <v>194677900</v>
      </c>
      <c r="G3291">
        <f t="shared" si="153"/>
        <v>1</v>
      </c>
      <c r="H3291" s="4" t="b">
        <f t="shared" si="154"/>
        <v>1</v>
      </c>
      <c r="I3291" s="54">
        <f t="shared" si="155"/>
        <v>1</v>
      </c>
      <c r="J3291">
        <f>VLOOKUP(A3291,'RISK_FREE (SHY)'!$A$2:$F$5269,5,0)</f>
        <v>76.305351257324219</v>
      </c>
    </row>
    <row r="3292" spans="1:10" x14ac:dyDescent="0.35">
      <c r="A3292" s="1">
        <v>41673</v>
      </c>
      <c r="B3292" s="2">
        <v>149.66608834517737</v>
      </c>
      <c r="C3292" s="2">
        <v>150.00246819255693</v>
      </c>
      <c r="D3292" s="2">
        <v>146.18450431331738</v>
      </c>
      <c r="E3292" s="2">
        <v>146.47042846679688</v>
      </c>
      <c r="F3292" s="3">
        <v>254837100</v>
      </c>
      <c r="G3292">
        <f t="shared" si="153"/>
        <v>2</v>
      </c>
      <c r="H3292" s="4" t="b">
        <f t="shared" si="154"/>
        <v>1</v>
      </c>
      <c r="I3292" s="54">
        <f t="shared" si="155"/>
        <v>1</v>
      </c>
      <c r="J3292">
        <f>VLOOKUP(A3292,'RISK_FREE (SHY)'!$A$2:$F$5269,5,0)</f>
        <v>76.326118469238281</v>
      </c>
    </row>
    <row r="3293" spans="1:10" x14ac:dyDescent="0.35">
      <c r="A3293" s="1">
        <v>41674</v>
      </c>
      <c r="B3293" s="2">
        <v>147.126373406357</v>
      </c>
      <c r="C3293" s="2">
        <v>147.87482944989489</v>
      </c>
      <c r="D3293" s="2">
        <v>146.41996805040245</v>
      </c>
      <c r="E3293" s="2">
        <v>147.49639892578125</v>
      </c>
      <c r="F3293" s="3">
        <v>165012400</v>
      </c>
      <c r="G3293">
        <f t="shared" si="153"/>
        <v>2</v>
      </c>
      <c r="H3293" s="4" t="b">
        <f t="shared" si="154"/>
        <v>1</v>
      </c>
      <c r="I3293" s="54">
        <f t="shared" si="155"/>
        <v>1</v>
      </c>
      <c r="J3293">
        <f>VLOOKUP(A3293,'RISK_FREE (SHY)'!$A$2:$F$5269,5,0)</f>
        <v>76.335166931152344</v>
      </c>
    </row>
    <row r="3294" spans="1:10" x14ac:dyDescent="0.35">
      <c r="A3294" s="1">
        <v>41675</v>
      </c>
      <c r="B3294" s="2">
        <v>146.98336560223549</v>
      </c>
      <c r="C3294" s="2">
        <v>147.63931506182703</v>
      </c>
      <c r="D3294" s="2">
        <v>146.08354276184781</v>
      </c>
      <c r="E3294" s="2">
        <v>147.31134033203125</v>
      </c>
      <c r="F3294" s="3">
        <v>164230500</v>
      </c>
      <c r="G3294">
        <f t="shared" si="153"/>
        <v>2</v>
      </c>
      <c r="H3294" s="4" t="b">
        <f t="shared" si="154"/>
        <v>1</v>
      </c>
      <c r="I3294" s="54">
        <f t="shared" si="155"/>
        <v>1</v>
      </c>
      <c r="J3294">
        <f>VLOOKUP(A3294,'RISK_FREE (SHY)'!$A$2:$F$5269,5,0)</f>
        <v>76.299026489257813</v>
      </c>
    </row>
    <row r="3295" spans="1:10" x14ac:dyDescent="0.35">
      <c r="A3295" s="1">
        <v>41676</v>
      </c>
      <c r="B3295" s="2">
        <v>147.65614424202738</v>
      </c>
      <c r="C3295" s="2">
        <v>149.25396728515625</v>
      </c>
      <c r="D3295" s="2">
        <v>147.35339733751124</v>
      </c>
      <c r="E3295" s="2">
        <v>149.25396728515625</v>
      </c>
      <c r="F3295" s="3">
        <v>132877600</v>
      </c>
      <c r="G3295">
        <f t="shared" si="153"/>
        <v>2</v>
      </c>
      <c r="H3295" s="4" t="b">
        <f t="shared" si="154"/>
        <v>1</v>
      </c>
      <c r="I3295" s="54">
        <f t="shared" si="155"/>
        <v>1</v>
      </c>
      <c r="J3295">
        <f>VLOOKUP(A3295,'RISK_FREE (SHY)'!$A$2:$F$5269,5,0)</f>
        <v>76.308059692382813</v>
      </c>
    </row>
    <row r="3296" spans="1:10" x14ac:dyDescent="0.35">
      <c r="A3296" s="1">
        <v>41677</v>
      </c>
      <c r="B3296" s="2">
        <v>149.95195096324929</v>
      </c>
      <c r="C3296" s="2">
        <v>151.26384979456506</v>
      </c>
      <c r="D3296" s="2">
        <v>149.46419140226152</v>
      </c>
      <c r="E3296" s="2">
        <v>151.10406494140625</v>
      </c>
      <c r="F3296" s="3">
        <v>170787200</v>
      </c>
      <c r="G3296">
        <f t="shared" si="153"/>
        <v>2</v>
      </c>
      <c r="H3296" s="4" t="b">
        <f t="shared" si="154"/>
        <v>1</v>
      </c>
      <c r="I3296" s="54">
        <f t="shared" si="155"/>
        <v>1</v>
      </c>
      <c r="J3296">
        <f>VLOOKUP(A3296,'RISK_FREE (SHY)'!$A$2:$F$5269,5,0)</f>
        <v>76.326118469238281</v>
      </c>
    </row>
    <row r="3297" spans="1:10" x14ac:dyDescent="0.35">
      <c r="A3297" s="1">
        <v>41680</v>
      </c>
      <c r="B3297" s="2">
        <v>151.12092604888181</v>
      </c>
      <c r="C3297" s="2">
        <v>151.43209083249269</v>
      </c>
      <c r="D3297" s="2">
        <v>150.7088627253917</v>
      </c>
      <c r="E3297" s="2">
        <v>151.38162231445313</v>
      </c>
      <c r="F3297" s="3">
        <v>92218800</v>
      </c>
      <c r="G3297">
        <f t="shared" si="153"/>
        <v>2</v>
      </c>
      <c r="H3297" s="4" t="b">
        <f t="shared" si="154"/>
        <v>1</v>
      </c>
      <c r="I3297" s="54">
        <f t="shared" si="155"/>
        <v>1</v>
      </c>
      <c r="J3297">
        <f>VLOOKUP(A3297,'RISK_FREE (SHY)'!$A$2:$F$5269,5,0)</f>
        <v>76.308059692382813</v>
      </c>
    </row>
    <row r="3298" spans="1:10" x14ac:dyDescent="0.35">
      <c r="A3298" s="1">
        <v>41681</v>
      </c>
      <c r="B3298" s="2">
        <v>151.50780032779841</v>
      </c>
      <c r="C3298" s="2">
        <v>153.42519371578479</v>
      </c>
      <c r="D3298" s="2">
        <v>151.40687610648888</v>
      </c>
      <c r="E3298" s="2">
        <v>153.03834533691406</v>
      </c>
      <c r="F3298" s="3">
        <v>117814100</v>
      </c>
      <c r="G3298">
        <f t="shared" si="153"/>
        <v>2</v>
      </c>
      <c r="H3298" s="4" t="b">
        <f t="shared" si="154"/>
        <v>1</v>
      </c>
      <c r="I3298" s="54">
        <f t="shared" si="155"/>
        <v>1</v>
      </c>
      <c r="J3298">
        <f>VLOOKUP(A3298,'RISK_FREE (SHY)'!$A$2:$F$5269,5,0)</f>
        <v>76.289993286132813</v>
      </c>
    </row>
    <row r="3299" spans="1:10" x14ac:dyDescent="0.35">
      <c r="A3299" s="1">
        <v>41682</v>
      </c>
      <c r="B3299" s="2">
        <v>153.26538072801694</v>
      </c>
      <c r="C3299" s="2">
        <v>153.75314040680729</v>
      </c>
      <c r="D3299" s="2">
        <v>152.81126672752464</v>
      </c>
      <c r="E3299" s="2">
        <v>153.114013671875</v>
      </c>
      <c r="F3299" s="3">
        <v>94717700</v>
      </c>
      <c r="G3299">
        <f t="shared" si="153"/>
        <v>2</v>
      </c>
      <c r="H3299" s="4" t="b">
        <f t="shared" si="154"/>
        <v>1</v>
      </c>
      <c r="I3299" s="54">
        <f t="shared" si="155"/>
        <v>1</v>
      </c>
      <c r="J3299">
        <f>VLOOKUP(A3299,'RISK_FREE (SHY)'!$A$2:$F$5269,5,0)</f>
        <v>76.253822326660156</v>
      </c>
    </row>
    <row r="3300" spans="1:10" x14ac:dyDescent="0.35">
      <c r="A3300" s="1">
        <v>41683</v>
      </c>
      <c r="B3300" s="2">
        <v>152.07957855883092</v>
      </c>
      <c r="C3300" s="2">
        <v>154.06424956905505</v>
      </c>
      <c r="D3300" s="2">
        <v>152.07117355762381</v>
      </c>
      <c r="E3300" s="2">
        <v>153.90446472167969</v>
      </c>
      <c r="F3300" s="3">
        <v>100542200</v>
      </c>
      <c r="G3300">
        <f t="shared" si="153"/>
        <v>2</v>
      </c>
      <c r="H3300" s="4" t="b">
        <f t="shared" si="154"/>
        <v>1</v>
      </c>
      <c r="I3300" s="54">
        <f t="shared" si="155"/>
        <v>1</v>
      </c>
      <c r="J3300">
        <f>VLOOKUP(A3300,'RISK_FREE (SHY)'!$A$2:$F$5269,5,0)</f>
        <v>76.299026489257813</v>
      </c>
    </row>
    <row r="3301" spans="1:10" x14ac:dyDescent="0.35">
      <c r="A3301" s="1">
        <v>41684</v>
      </c>
      <c r="B3301" s="2">
        <v>153.76153361183702</v>
      </c>
      <c r="C3301" s="2">
        <v>155.03979981568349</v>
      </c>
      <c r="D3301" s="2">
        <v>153.61857157020623</v>
      </c>
      <c r="E3301" s="2">
        <v>154.75387573242188</v>
      </c>
      <c r="F3301" s="3">
        <v>96498400</v>
      </c>
      <c r="G3301">
        <f t="shared" si="153"/>
        <v>2</v>
      </c>
      <c r="H3301" s="4" t="b">
        <f t="shared" si="154"/>
        <v>1</v>
      </c>
      <c r="I3301" s="54">
        <f t="shared" si="155"/>
        <v>1</v>
      </c>
      <c r="J3301">
        <f>VLOOKUP(A3301,'RISK_FREE (SHY)'!$A$2:$F$5269,5,0)</f>
        <v>76.299026489257813</v>
      </c>
    </row>
    <row r="3302" spans="1:10" x14ac:dyDescent="0.35">
      <c r="A3302" s="1">
        <v>41688</v>
      </c>
      <c r="B3302" s="2">
        <v>154.88846579765487</v>
      </c>
      <c r="C3302" s="2">
        <v>155.14917494941685</v>
      </c>
      <c r="D3302" s="2">
        <v>154.44275670294104</v>
      </c>
      <c r="E3302" s="2">
        <v>154.93893432617188</v>
      </c>
      <c r="F3302" s="3">
        <v>80460900</v>
      </c>
      <c r="G3302">
        <f t="shared" si="153"/>
        <v>2</v>
      </c>
      <c r="H3302" s="4" t="b">
        <f t="shared" si="154"/>
        <v>1</v>
      </c>
      <c r="I3302" s="54">
        <f t="shared" si="155"/>
        <v>1</v>
      </c>
      <c r="J3302">
        <f>VLOOKUP(A3302,'RISK_FREE (SHY)'!$A$2:$F$5269,5,0)</f>
        <v>76.326118469238281</v>
      </c>
    </row>
    <row r="3303" spans="1:10" x14ac:dyDescent="0.35">
      <c r="A3303" s="1">
        <v>41689</v>
      </c>
      <c r="B3303" s="2">
        <v>154.53525259842851</v>
      </c>
      <c r="C3303" s="2">
        <v>155.53599995026096</v>
      </c>
      <c r="D3303" s="2">
        <v>153.78679654377484</v>
      </c>
      <c r="E3303" s="2">
        <v>153.91294860839844</v>
      </c>
      <c r="F3303" s="3">
        <v>126524300</v>
      </c>
      <c r="G3303">
        <f t="shared" si="153"/>
        <v>2</v>
      </c>
      <c r="H3303" s="4" t="b">
        <f t="shared" si="154"/>
        <v>1</v>
      </c>
      <c r="I3303" s="54">
        <f t="shared" si="155"/>
        <v>1</v>
      </c>
      <c r="J3303">
        <f>VLOOKUP(A3303,'RISK_FREE (SHY)'!$A$2:$F$5269,5,0)</f>
        <v>76.299026489257813</v>
      </c>
    </row>
    <row r="3304" spans="1:10" x14ac:dyDescent="0.35">
      <c r="A3304" s="1">
        <v>41690</v>
      </c>
      <c r="B3304" s="2">
        <v>154.12315154239104</v>
      </c>
      <c r="C3304" s="2">
        <v>155.17435433028194</v>
      </c>
      <c r="D3304" s="2">
        <v>153.55970838792936</v>
      </c>
      <c r="E3304" s="2">
        <v>154.82115173339844</v>
      </c>
      <c r="F3304" s="3">
        <v>104998100</v>
      </c>
      <c r="G3304">
        <f t="shared" si="153"/>
        <v>2</v>
      </c>
      <c r="H3304" s="4" t="b">
        <f t="shared" si="154"/>
        <v>1</v>
      </c>
      <c r="I3304" s="54">
        <f t="shared" si="155"/>
        <v>1</v>
      </c>
      <c r="J3304">
        <f>VLOOKUP(A3304,'RISK_FREE (SHY)'!$A$2:$F$5269,5,0)</f>
        <v>76.308059692382813</v>
      </c>
    </row>
    <row r="3305" spans="1:10" x14ac:dyDescent="0.35">
      <c r="A3305" s="1">
        <v>41691</v>
      </c>
      <c r="B3305" s="2">
        <v>155.11551392272895</v>
      </c>
      <c r="C3305" s="2">
        <v>155.48553943617549</v>
      </c>
      <c r="D3305" s="2">
        <v>154.56889348918077</v>
      </c>
      <c r="E3305" s="2">
        <v>154.64457702636719</v>
      </c>
      <c r="F3305" s="3">
        <v>118116400</v>
      </c>
      <c r="G3305">
        <f t="shared" si="153"/>
        <v>2</v>
      </c>
      <c r="H3305" s="4" t="b">
        <f t="shared" si="154"/>
        <v>1</v>
      </c>
      <c r="I3305" s="54">
        <f t="shared" si="155"/>
        <v>1</v>
      </c>
      <c r="J3305">
        <f>VLOOKUP(A3305,'RISK_FREE (SHY)'!$A$2:$F$5269,5,0)</f>
        <v>76.31707763671875</v>
      </c>
    </row>
    <row r="3306" spans="1:10" x14ac:dyDescent="0.35">
      <c r="A3306" s="1">
        <v>41694</v>
      </c>
      <c r="B3306" s="2">
        <v>154.97249385100071</v>
      </c>
      <c r="C3306" s="2">
        <v>156.54508886250176</v>
      </c>
      <c r="D3306" s="2">
        <v>154.90521534354838</v>
      </c>
      <c r="E3306" s="2">
        <v>155.50230407714844</v>
      </c>
      <c r="F3306" s="3">
        <v>114063900</v>
      </c>
      <c r="G3306">
        <f t="shared" si="153"/>
        <v>2</v>
      </c>
      <c r="H3306" s="4" t="b">
        <f t="shared" si="154"/>
        <v>1</v>
      </c>
      <c r="I3306" s="54">
        <f t="shared" si="155"/>
        <v>1</v>
      </c>
      <c r="J3306">
        <f>VLOOKUP(A3306,'RISK_FREE (SHY)'!$A$2:$F$5269,5,0)</f>
        <v>76.31707763671875</v>
      </c>
    </row>
    <row r="3307" spans="1:10" x14ac:dyDescent="0.35">
      <c r="A3307" s="1">
        <v>41695</v>
      </c>
      <c r="B3307" s="2">
        <v>155.62847891639194</v>
      </c>
      <c r="C3307" s="2">
        <v>156.0741879023299</v>
      </c>
      <c r="D3307" s="2">
        <v>154.93047867771821</v>
      </c>
      <c r="E3307" s="2">
        <v>155.44346618652344</v>
      </c>
      <c r="F3307" s="3">
        <v>117085000</v>
      </c>
      <c r="G3307">
        <f t="shared" si="153"/>
        <v>2</v>
      </c>
      <c r="H3307" s="4" t="b">
        <f t="shared" si="154"/>
        <v>1</v>
      </c>
      <c r="I3307" s="54">
        <f t="shared" si="155"/>
        <v>1</v>
      </c>
      <c r="J3307">
        <f>VLOOKUP(A3307,'RISK_FREE (SHY)'!$A$2:$F$5269,5,0)</f>
        <v>76.308059692382813</v>
      </c>
    </row>
    <row r="3308" spans="1:10" x14ac:dyDescent="0.35">
      <c r="A3308" s="1">
        <v>41696</v>
      </c>
      <c r="B3308" s="2">
        <v>155.67054990066111</v>
      </c>
      <c r="C3308" s="2">
        <v>156.08262609494389</v>
      </c>
      <c r="D3308" s="2">
        <v>155.01460025723489</v>
      </c>
      <c r="E3308" s="2">
        <v>155.451904296875</v>
      </c>
      <c r="F3308" s="3">
        <v>98677200</v>
      </c>
      <c r="G3308">
        <f t="shared" si="153"/>
        <v>2</v>
      </c>
      <c r="H3308" s="4" t="b">
        <f t="shared" si="154"/>
        <v>1</v>
      </c>
      <c r="I3308" s="54">
        <f t="shared" si="155"/>
        <v>1</v>
      </c>
      <c r="J3308">
        <f>VLOOKUP(A3308,'RISK_FREE (SHY)'!$A$2:$F$5269,5,0)</f>
        <v>76.344139099121094</v>
      </c>
    </row>
    <row r="3309" spans="1:10" x14ac:dyDescent="0.35">
      <c r="A3309" s="1">
        <v>41697</v>
      </c>
      <c r="B3309" s="2">
        <v>155.22482600876299</v>
      </c>
      <c r="C3309" s="2">
        <v>156.30966175156311</v>
      </c>
      <c r="D3309" s="2">
        <v>155.04821827608706</v>
      </c>
      <c r="E3309" s="2">
        <v>156.26762390136719</v>
      </c>
      <c r="F3309" s="3">
        <v>93880800</v>
      </c>
      <c r="G3309">
        <f t="shared" si="153"/>
        <v>2</v>
      </c>
      <c r="H3309" s="4" t="b">
        <f t="shared" si="154"/>
        <v>1</v>
      </c>
      <c r="I3309" s="54">
        <f t="shared" si="155"/>
        <v>1</v>
      </c>
      <c r="J3309">
        <f>VLOOKUP(A3309,'RISK_FREE (SHY)'!$A$2:$F$5269,5,0)</f>
        <v>76.335166931152344</v>
      </c>
    </row>
    <row r="3310" spans="1:10" x14ac:dyDescent="0.35">
      <c r="A3310" s="1">
        <v>41698</v>
      </c>
      <c r="B3310" s="2">
        <v>156.24239113467814</v>
      </c>
      <c r="C3310" s="2">
        <v>157.38610045694878</v>
      </c>
      <c r="D3310" s="2">
        <v>155.6200872011342</v>
      </c>
      <c r="E3310" s="2">
        <v>156.66287231445313</v>
      </c>
      <c r="F3310" s="3">
        <v>150842000</v>
      </c>
      <c r="G3310">
        <f t="shared" si="153"/>
        <v>2</v>
      </c>
      <c r="H3310" s="4" t="b">
        <f t="shared" si="154"/>
        <v>1</v>
      </c>
      <c r="I3310" s="54">
        <f t="shared" si="155"/>
        <v>1</v>
      </c>
      <c r="J3310">
        <f>VLOOKUP(A3310,'RISK_FREE (SHY)'!$A$2:$F$5269,5,0)</f>
        <v>76.335166931152344</v>
      </c>
    </row>
    <row r="3311" spans="1:10" x14ac:dyDescent="0.35">
      <c r="A3311" s="1">
        <v>41701</v>
      </c>
      <c r="B3311" s="2">
        <v>155.28365344033659</v>
      </c>
      <c r="C3311" s="2">
        <v>155.95642571624586</v>
      </c>
      <c r="D3311" s="2">
        <v>154.52679264997855</v>
      </c>
      <c r="E3311" s="2">
        <v>155.56117248535156</v>
      </c>
      <c r="F3311" s="3">
        <v>167748500</v>
      </c>
      <c r="G3311">
        <f t="shared" si="153"/>
        <v>3</v>
      </c>
      <c r="H3311" s="4" t="b">
        <f t="shared" si="154"/>
        <v>1</v>
      </c>
      <c r="I3311" s="54">
        <f t="shared" si="155"/>
        <v>1</v>
      </c>
      <c r="J3311">
        <f>VLOOKUP(A3311,'RISK_FREE (SHY)'!$A$2:$F$5269,5,0)</f>
        <v>76.378486633300781</v>
      </c>
    </row>
    <row r="3312" spans="1:10" x14ac:dyDescent="0.35">
      <c r="A3312" s="1">
        <v>41702</v>
      </c>
      <c r="B3312" s="2">
        <v>157.08334377275443</v>
      </c>
      <c r="C3312" s="2">
        <v>158.08409097181604</v>
      </c>
      <c r="D3312" s="2">
        <v>157.04971092656348</v>
      </c>
      <c r="E3312" s="2">
        <v>157.74771118164063</v>
      </c>
      <c r="F3312" s="3">
        <v>167545900</v>
      </c>
      <c r="G3312">
        <f t="shared" si="153"/>
        <v>3</v>
      </c>
      <c r="H3312" s="4" t="b">
        <f t="shared" si="154"/>
        <v>1</v>
      </c>
      <c r="I3312" s="54">
        <f t="shared" si="155"/>
        <v>1</v>
      </c>
      <c r="J3312">
        <f>VLOOKUP(A3312,'RISK_FREE (SHY)'!$A$2:$F$5269,5,0)</f>
        <v>76.315238952636719</v>
      </c>
    </row>
    <row r="3313" spans="1:10" x14ac:dyDescent="0.35">
      <c r="A3313" s="1">
        <v>41703</v>
      </c>
      <c r="B3313" s="2">
        <v>157.88228103094369</v>
      </c>
      <c r="C3313" s="2">
        <v>158.15980015476836</v>
      </c>
      <c r="D3313" s="2">
        <v>157.63839475603675</v>
      </c>
      <c r="E3313" s="2">
        <v>157.89068603515625</v>
      </c>
      <c r="F3313" s="3">
        <v>88376900</v>
      </c>
      <c r="G3313">
        <f t="shared" si="153"/>
        <v>3</v>
      </c>
      <c r="H3313" s="4" t="b">
        <f t="shared" si="154"/>
        <v>1</v>
      </c>
      <c r="I3313" s="54">
        <f t="shared" si="155"/>
        <v>1</v>
      </c>
      <c r="J3313">
        <f>VLOOKUP(A3313,'RISK_FREE (SHY)'!$A$2:$F$5269,5,0)</f>
        <v>76.342369079589844</v>
      </c>
    </row>
    <row r="3314" spans="1:10" x14ac:dyDescent="0.35">
      <c r="A3314" s="1">
        <v>41704</v>
      </c>
      <c r="B3314" s="2">
        <v>158.2775294943539</v>
      </c>
      <c r="C3314" s="2">
        <v>158.61390930143088</v>
      </c>
      <c r="D3314" s="2">
        <v>157.91590901128239</v>
      </c>
      <c r="E3314" s="2">
        <v>158.25228881835938</v>
      </c>
      <c r="F3314" s="3">
        <v>82516500</v>
      </c>
      <c r="G3314">
        <f t="shared" si="153"/>
        <v>3</v>
      </c>
      <c r="H3314" s="4" t="b">
        <f t="shared" si="154"/>
        <v>1</v>
      </c>
      <c r="I3314" s="54">
        <f t="shared" si="155"/>
        <v>1</v>
      </c>
      <c r="J3314">
        <f>VLOOKUP(A3314,'RISK_FREE (SHY)'!$A$2:$F$5269,5,0)</f>
        <v>76.297225952148438</v>
      </c>
    </row>
    <row r="3315" spans="1:10" x14ac:dyDescent="0.35">
      <c r="A3315" s="1">
        <v>41705</v>
      </c>
      <c r="B3315" s="2">
        <v>158.90824872042563</v>
      </c>
      <c r="C3315" s="2">
        <v>158.90824872042563</v>
      </c>
      <c r="D3315" s="2">
        <v>157.62156454032785</v>
      </c>
      <c r="E3315" s="2">
        <v>158.31956481933594</v>
      </c>
      <c r="F3315" s="3">
        <v>114513500</v>
      </c>
      <c r="G3315">
        <f t="shared" si="153"/>
        <v>3</v>
      </c>
      <c r="H3315" s="4" t="b">
        <f t="shared" si="154"/>
        <v>1</v>
      </c>
      <c r="I3315" s="54">
        <f t="shared" si="155"/>
        <v>1</v>
      </c>
      <c r="J3315">
        <f>VLOOKUP(A3315,'RISK_FREE (SHY)'!$A$2:$F$5269,5,0)</f>
        <v>76.243057250976563</v>
      </c>
    </row>
    <row r="3316" spans="1:10" x14ac:dyDescent="0.35">
      <c r="A3316" s="1">
        <v>41708</v>
      </c>
      <c r="B3316" s="2">
        <v>158.07564300831319</v>
      </c>
      <c r="C3316" s="2">
        <v>158.29428852929962</v>
      </c>
      <c r="D3316" s="2">
        <v>157.32718727132303</v>
      </c>
      <c r="E3316" s="2">
        <v>158.23542785644531</v>
      </c>
      <c r="F3316" s="3">
        <v>74939200</v>
      </c>
      <c r="G3316">
        <f t="shared" si="153"/>
        <v>3</v>
      </c>
      <c r="H3316" s="4" t="b">
        <f t="shared" si="154"/>
        <v>1</v>
      </c>
      <c r="I3316" s="54">
        <f t="shared" si="155"/>
        <v>1</v>
      </c>
      <c r="J3316">
        <f>VLOOKUP(A3316,'RISK_FREE (SHY)'!$A$2:$F$5269,5,0)</f>
        <v>76.252044677734375</v>
      </c>
    </row>
    <row r="3317" spans="1:10" x14ac:dyDescent="0.35">
      <c r="A3317" s="1">
        <v>41709</v>
      </c>
      <c r="B3317" s="2">
        <v>158.47093917816542</v>
      </c>
      <c r="C3317" s="2">
        <v>158.69800259402538</v>
      </c>
      <c r="D3317" s="2">
        <v>157.09176150802071</v>
      </c>
      <c r="E3317" s="2">
        <v>157.453369140625</v>
      </c>
      <c r="F3317" s="3">
        <v>99009100</v>
      </c>
      <c r="G3317">
        <f t="shared" si="153"/>
        <v>3</v>
      </c>
      <c r="H3317" s="4" t="b">
        <f t="shared" si="154"/>
        <v>1</v>
      </c>
      <c r="I3317" s="54">
        <f t="shared" si="155"/>
        <v>1</v>
      </c>
      <c r="J3317">
        <f>VLOOKUP(A3317,'RISK_FREE (SHY)'!$A$2:$F$5269,5,0)</f>
        <v>76.252044677734375</v>
      </c>
    </row>
    <row r="3318" spans="1:10" x14ac:dyDescent="0.35">
      <c r="A3318" s="1">
        <v>41710</v>
      </c>
      <c r="B3318" s="2">
        <v>156.68813608267067</v>
      </c>
      <c r="C3318" s="2">
        <v>157.55432641409664</v>
      </c>
      <c r="D3318" s="2">
        <v>156.33492054738534</v>
      </c>
      <c r="E3318" s="2">
        <v>157.49545288085938</v>
      </c>
      <c r="F3318" s="3">
        <v>104824400</v>
      </c>
      <c r="G3318">
        <f t="shared" si="153"/>
        <v>3</v>
      </c>
      <c r="H3318" s="4" t="b">
        <f t="shared" si="154"/>
        <v>1</v>
      </c>
      <c r="I3318" s="54">
        <f t="shared" si="155"/>
        <v>1</v>
      </c>
      <c r="J3318">
        <f>VLOOKUP(A3318,'RISK_FREE (SHY)'!$A$2:$F$5269,5,0)</f>
        <v>76.279159545898438</v>
      </c>
    </row>
    <row r="3319" spans="1:10" x14ac:dyDescent="0.35">
      <c r="A3319" s="1">
        <v>41711</v>
      </c>
      <c r="B3319" s="2">
        <v>157.96639450447387</v>
      </c>
      <c r="C3319" s="2">
        <v>158.09254657998062</v>
      </c>
      <c r="D3319" s="2">
        <v>155.29213988704834</v>
      </c>
      <c r="E3319" s="2">
        <v>155.72943115234375</v>
      </c>
      <c r="F3319" s="3">
        <v>155014300</v>
      </c>
      <c r="G3319">
        <f t="shared" si="153"/>
        <v>3</v>
      </c>
      <c r="H3319" s="4" t="b">
        <f t="shared" si="154"/>
        <v>1</v>
      </c>
      <c r="I3319" s="54">
        <f t="shared" si="155"/>
        <v>1</v>
      </c>
      <c r="J3319">
        <f>VLOOKUP(A3319,'RISK_FREE (SHY)'!$A$2:$F$5269,5,0)</f>
        <v>76.324310302734375</v>
      </c>
    </row>
    <row r="3320" spans="1:10" x14ac:dyDescent="0.35">
      <c r="A3320" s="1">
        <v>41712</v>
      </c>
      <c r="B3320" s="2">
        <v>155.45188388668598</v>
      </c>
      <c r="C3320" s="2">
        <v>156.25079549293258</v>
      </c>
      <c r="D3320" s="2">
        <v>155.10708626931589</v>
      </c>
      <c r="E3320" s="2">
        <v>155.29209899902344</v>
      </c>
      <c r="F3320" s="3">
        <v>153919600</v>
      </c>
      <c r="G3320">
        <f t="shared" si="153"/>
        <v>3</v>
      </c>
      <c r="H3320" s="4" t="b">
        <f t="shared" si="154"/>
        <v>1</v>
      </c>
      <c r="I3320" s="54">
        <f t="shared" si="155"/>
        <v>1</v>
      </c>
      <c r="J3320">
        <f>VLOOKUP(A3320,'RISK_FREE (SHY)'!$A$2:$F$5269,5,0)</f>
        <v>76.306243896484375</v>
      </c>
    </row>
    <row r="3321" spans="1:10" x14ac:dyDescent="0.35">
      <c r="A3321" s="1">
        <v>41715</v>
      </c>
      <c r="B3321" s="2">
        <v>156.0741707825469</v>
      </c>
      <c r="C3321" s="2">
        <v>157.06651284590674</v>
      </c>
      <c r="D3321" s="2">
        <v>156.00689226705941</v>
      </c>
      <c r="E3321" s="2">
        <v>156.69648742675781</v>
      </c>
      <c r="F3321" s="3">
        <v>98359500</v>
      </c>
      <c r="G3321">
        <f t="shared" si="153"/>
        <v>3</v>
      </c>
      <c r="H3321" s="4" t="b">
        <f t="shared" si="154"/>
        <v>1</v>
      </c>
      <c r="I3321" s="54">
        <f t="shared" si="155"/>
        <v>1</v>
      </c>
      <c r="J3321">
        <f>VLOOKUP(A3321,'RISK_FREE (SHY)'!$A$2:$F$5269,5,0)</f>
        <v>76.279159545898438</v>
      </c>
    </row>
    <row r="3322" spans="1:10" x14ac:dyDescent="0.35">
      <c r="A3322" s="1">
        <v>41716</v>
      </c>
      <c r="B3322" s="2">
        <v>157.01599966195519</v>
      </c>
      <c r="C3322" s="2">
        <v>158.02515136054782</v>
      </c>
      <c r="D3322" s="2">
        <v>156.84779701880638</v>
      </c>
      <c r="E3322" s="2">
        <v>157.81491088867188</v>
      </c>
      <c r="F3322" s="3">
        <v>101804600</v>
      </c>
      <c r="G3322">
        <f t="shared" si="153"/>
        <v>3</v>
      </c>
      <c r="H3322" s="4" t="b">
        <f t="shared" si="154"/>
        <v>1</v>
      </c>
      <c r="I3322" s="54">
        <f t="shared" si="155"/>
        <v>1</v>
      </c>
      <c r="J3322">
        <f>VLOOKUP(A3322,'RISK_FREE (SHY)'!$A$2:$F$5269,5,0)</f>
        <v>76.297225952148438</v>
      </c>
    </row>
    <row r="3323" spans="1:10" x14ac:dyDescent="0.35">
      <c r="A3323" s="1">
        <v>41717</v>
      </c>
      <c r="B3323" s="2">
        <v>157.83181720945959</v>
      </c>
      <c r="C3323" s="2">
        <v>158.0504756461726</v>
      </c>
      <c r="D3323" s="2">
        <v>155.9732974898061</v>
      </c>
      <c r="E3323" s="2">
        <v>156.97404479980469</v>
      </c>
      <c r="F3323" s="3">
        <v>176267300</v>
      </c>
      <c r="G3323">
        <f t="shared" si="153"/>
        <v>3</v>
      </c>
      <c r="H3323" s="4" t="b">
        <f t="shared" si="154"/>
        <v>1</v>
      </c>
      <c r="I3323" s="54">
        <f t="shared" si="155"/>
        <v>1</v>
      </c>
      <c r="J3323">
        <f>VLOOKUP(A3323,'RISK_FREE (SHY)'!$A$2:$F$5269,5,0)</f>
        <v>76.170806884765625</v>
      </c>
    </row>
    <row r="3324" spans="1:10" x14ac:dyDescent="0.35">
      <c r="A3324" s="1">
        <v>41718</v>
      </c>
      <c r="B3324" s="2">
        <v>156.62924247162638</v>
      </c>
      <c r="C3324" s="2">
        <v>158.00842025446968</v>
      </c>
      <c r="D3324" s="2">
        <v>156.35172334780171</v>
      </c>
      <c r="E3324" s="2">
        <v>157.89068603515625</v>
      </c>
      <c r="F3324" s="3">
        <v>117241000</v>
      </c>
      <c r="G3324">
        <f t="shared" si="153"/>
        <v>3</v>
      </c>
      <c r="H3324" s="4" t="b">
        <f t="shared" si="154"/>
        <v>1</v>
      </c>
      <c r="I3324" s="54">
        <f t="shared" si="155"/>
        <v>1</v>
      </c>
      <c r="J3324">
        <f>VLOOKUP(A3324,'RISK_FREE (SHY)'!$A$2:$F$5269,5,0)</f>
        <v>76.179840087890625</v>
      </c>
    </row>
    <row r="3325" spans="1:10" x14ac:dyDescent="0.35">
      <c r="A3325" s="1">
        <v>41719</v>
      </c>
      <c r="B3325" s="2">
        <v>158.55377111410013</v>
      </c>
      <c r="C3325" s="2">
        <v>159.66029205404081</v>
      </c>
      <c r="D3325" s="2">
        <v>157.13471201229223</v>
      </c>
      <c r="E3325" s="2">
        <v>157.27830505371094</v>
      </c>
      <c r="F3325" s="3">
        <v>163128000</v>
      </c>
      <c r="G3325">
        <f t="shared" si="153"/>
        <v>3</v>
      </c>
      <c r="H3325" s="4" t="b">
        <f t="shared" si="154"/>
        <v>1</v>
      </c>
      <c r="I3325" s="54">
        <f t="shared" si="155"/>
        <v>1</v>
      </c>
      <c r="J3325">
        <f>VLOOKUP(A3325,'RISK_FREE (SHY)'!$A$2:$F$5269,5,0)</f>
        <v>76.188880920410156</v>
      </c>
    </row>
    <row r="3326" spans="1:10" x14ac:dyDescent="0.35">
      <c r="A3326" s="1">
        <v>41722</v>
      </c>
      <c r="B3326" s="2">
        <v>157.8188772704934</v>
      </c>
      <c r="C3326" s="2">
        <v>158.0131615582994</v>
      </c>
      <c r="D3326" s="2">
        <v>155.94370007579425</v>
      </c>
      <c r="E3326" s="2">
        <v>156.62788391113281</v>
      </c>
      <c r="F3326" s="3">
        <v>121411000</v>
      </c>
      <c r="G3326">
        <f t="shared" si="153"/>
        <v>3</v>
      </c>
      <c r="H3326" s="4" t="b">
        <f t="shared" si="154"/>
        <v>1</v>
      </c>
      <c r="I3326" s="54">
        <f t="shared" si="155"/>
        <v>1</v>
      </c>
      <c r="J3326">
        <f>VLOOKUP(A3326,'RISK_FREE (SHY)'!$A$2:$F$5269,5,0)</f>
        <v>76.1527099609375</v>
      </c>
    </row>
    <row r="3327" spans="1:10" x14ac:dyDescent="0.35">
      <c r="A3327" s="1">
        <v>41723</v>
      </c>
      <c r="B3327" s="2">
        <v>157.42184840860318</v>
      </c>
      <c r="C3327" s="2">
        <v>157.9033186502509</v>
      </c>
      <c r="D3327" s="2">
        <v>156.49271498291137</v>
      </c>
      <c r="E3327" s="2">
        <v>157.37117004394531</v>
      </c>
      <c r="F3327" s="3">
        <v>103852000</v>
      </c>
      <c r="G3327">
        <f t="shared" si="153"/>
        <v>3</v>
      </c>
      <c r="H3327" s="4" t="b">
        <f t="shared" si="154"/>
        <v>1</v>
      </c>
      <c r="I3327" s="54">
        <f t="shared" si="155"/>
        <v>1</v>
      </c>
      <c r="J3327">
        <f>VLOOKUP(A3327,'RISK_FREE (SHY)'!$A$2:$F$5269,5,0)</f>
        <v>76.16180419921875</v>
      </c>
    </row>
    <row r="3328" spans="1:10" x14ac:dyDescent="0.35">
      <c r="A3328" s="1">
        <v>41724</v>
      </c>
      <c r="B3328" s="2">
        <v>157.98780239737897</v>
      </c>
      <c r="C3328" s="2">
        <v>158.24120714802618</v>
      </c>
      <c r="D3328" s="2">
        <v>156.19709783322062</v>
      </c>
      <c r="E3328" s="2">
        <v>156.23933410644531</v>
      </c>
      <c r="F3328" s="3">
        <v>119843000</v>
      </c>
      <c r="G3328">
        <f t="shared" si="153"/>
        <v>3</v>
      </c>
      <c r="H3328" s="4" t="b">
        <f t="shared" si="154"/>
        <v>1</v>
      </c>
      <c r="I3328" s="54">
        <f t="shared" si="155"/>
        <v>1</v>
      </c>
      <c r="J3328">
        <f>VLOOKUP(A3328,'RISK_FREE (SHY)'!$A$2:$F$5269,5,0)</f>
        <v>76.215950012207031</v>
      </c>
    </row>
    <row r="3329" spans="1:10" x14ac:dyDescent="0.35">
      <c r="A3329" s="1">
        <v>41725</v>
      </c>
      <c r="B3329" s="2">
        <v>156.05347458198085</v>
      </c>
      <c r="C3329" s="2">
        <v>156.55182899886029</v>
      </c>
      <c r="D3329" s="2">
        <v>155.33549674236244</v>
      </c>
      <c r="E3329" s="2">
        <v>155.90988159179688</v>
      </c>
      <c r="F3329" s="3">
        <v>142383000</v>
      </c>
      <c r="G3329">
        <f t="shared" si="153"/>
        <v>3</v>
      </c>
      <c r="H3329" s="4" t="b">
        <f t="shared" si="154"/>
        <v>1</v>
      </c>
      <c r="I3329" s="54">
        <f t="shared" si="155"/>
        <v>1</v>
      </c>
      <c r="J3329">
        <f>VLOOKUP(A3329,'RISK_FREE (SHY)'!$A$2:$F$5269,5,0)</f>
        <v>76.206939697265625</v>
      </c>
    </row>
    <row r="3330" spans="1:10" x14ac:dyDescent="0.35">
      <c r="A3330" s="1">
        <v>41726</v>
      </c>
      <c r="B3330" s="2">
        <v>156.35756293208797</v>
      </c>
      <c r="C3330" s="2">
        <v>157.46408351462449</v>
      </c>
      <c r="D3330" s="2">
        <v>156.26464830133381</v>
      </c>
      <c r="E3330" s="2">
        <v>156.67854309082031</v>
      </c>
      <c r="F3330" s="3">
        <v>101642000</v>
      </c>
      <c r="G3330">
        <f t="shared" si="153"/>
        <v>3</v>
      </c>
      <c r="H3330" s="4" t="b">
        <f t="shared" si="154"/>
        <v>1</v>
      </c>
      <c r="I3330" s="54">
        <f t="shared" si="155"/>
        <v>1</v>
      </c>
      <c r="J3330">
        <f>VLOOKUP(A3330,'RISK_FREE (SHY)'!$A$2:$F$5269,5,0)</f>
        <v>76.206939697265625</v>
      </c>
    </row>
    <row r="3331" spans="1:10" x14ac:dyDescent="0.35">
      <c r="A3331" s="1">
        <v>41729</v>
      </c>
      <c r="B3331" s="2">
        <v>157.675277342595</v>
      </c>
      <c r="C3331" s="2">
        <v>158.207426030649</v>
      </c>
      <c r="D3331" s="2">
        <v>156.70390750090058</v>
      </c>
      <c r="E3331" s="2">
        <v>157.96246337890625</v>
      </c>
      <c r="F3331" s="3">
        <v>99745000</v>
      </c>
      <c r="G3331">
        <f t="shared" si="153"/>
        <v>3</v>
      </c>
      <c r="H3331" s="4" t="b">
        <f t="shared" si="154"/>
        <v>1</v>
      </c>
      <c r="I3331" s="54">
        <f t="shared" si="155"/>
        <v>1</v>
      </c>
      <c r="J3331">
        <f>VLOOKUP(A3331,'RISK_FREE (SHY)'!$A$2:$F$5269,5,0)</f>
        <v>76.252044677734375</v>
      </c>
    </row>
    <row r="3332" spans="1:10" x14ac:dyDescent="0.35">
      <c r="A3332" s="1">
        <v>41730</v>
      </c>
      <c r="B3332" s="2">
        <v>158.47772371912421</v>
      </c>
      <c r="C3332" s="2">
        <v>159.10278708735979</v>
      </c>
      <c r="D3332" s="2">
        <v>157.95402999006578</v>
      </c>
      <c r="E3332" s="2">
        <v>159.00987243652344</v>
      </c>
      <c r="F3332" s="3">
        <v>89193000</v>
      </c>
      <c r="G3332">
        <f t="shared" si="153"/>
        <v>4</v>
      </c>
      <c r="H3332" s="4" t="b">
        <f t="shared" si="154"/>
        <v>1</v>
      </c>
      <c r="I3332" s="54">
        <f t="shared" si="155"/>
        <v>1</v>
      </c>
      <c r="J3332">
        <f>VLOOKUP(A3332,'RISK_FREE (SHY)'!$A$2:$F$5269,5,0)</f>
        <v>76.207839965820313</v>
      </c>
    </row>
    <row r="3333" spans="1:10" x14ac:dyDescent="0.35">
      <c r="A3333" s="1">
        <v>41731</v>
      </c>
      <c r="B3333" s="2">
        <v>159.21260037412858</v>
      </c>
      <c r="C3333" s="2">
        <v>159.75319119642273</v>
      </c>
      <c r="D3333" s="2">
        <v>158.91695933076534</v>
      </c>
      <c r="E3333" s="2">
        <v>159.54202270507813</v>
      </c>
      <c r="F3333" s="3">
        <v>78774000</v>
      </c>
      <c r="G3333">
        <f t="shared" si="153"/>
        <v>4</v>
      </c>
      <c r="H3333" s="4" t="b">
        <f t="shared" si="154"/>
        <v>1</v>
      </c>
      <c r="I3333" s="54">
        <f t="shared" si="155"/>
        <v>1</v>
      </c>
      <c r="J3333">
        <f>VLOOKUP(A3333,'RISK_FREE (SHY)'!$A$2:$F$5269,5,0)</f>
        <v>76.180747985839844</v>
      </c>
    </row>
    <row r="3334" spans="1:10" x14ac:dyDescent="0.35">
      <c r="A3334" s="1">
        <v>41732</v>
      </c>
      <c r="B3334" s="2">
        <v>159.78698990202724</v>
      </c>
      <c r="C3334" s="2">
        <v>159.82922618264064</v>
      </c>
      <c r="D3334" s="2">
        <v>158.84095908206322</v>
      </c>
      <c r="E3334" s="2">
        <v>159.33087158203125</v>
      </c>
      <c r="F3334" s="3">
        <v>77435000</v>
      </c>
      <c r="G3334">
        <f t="shared" si="153"/>
        <v>4</v>
      </c>
      <c r="H3334" s="4" t="b">
        <f t="shared" si="154"/>
        <v>1</v>
      </c>
      <c r="I3334" s="54">
        <f t="shared" si="155"/>
        <v>1</v>
      </c>
      <c r="J3334">
        <f>VLOOKUP(A3334,'RISK_FREE (SHY)'!$A$2:$F$5269,5,0)</f>
        <v>76.198822021484375</v>
      </c>
    </row>
    <row r="3335" spans="1:10" x14ac:dyDescent="0.35">
      <c r="A3335" s="1">
        <v>41733</v>
      </c>
      <c r="B3335" s="2">
        <v>160.20089623837603</v>
      </c>
      <c r="C3335" s="2">
        <v>160.2346775320504</v>
      </c>
      <c r="D3335" s="2">
        <v>157.19385844189259</v>
      </c>
      <c r="E3335" s="2">
        <v>157.44725036621094</v>
      </c>
      <c r="F3335" s="3">
        <v>169381000</v>
      </c>
      <c r="G3335">
        <f t="shared" si="153"/>
        <v>4</v>
      </c>
      <c r="H3335" s="4" t="b">
        <f t="shared" si="154"/>
        <v>1</v>
      </c>
      <c r="I3335" s="54">
        <f t="shared" si="155"/>
        <v>1</v>
      </c>
      <c r="J3335">
        <f>VLOOKUP(A3335,'RISK_FREE (SHY)'!$A$2:$F$5269,5,0)</f>
        <v>76.262031555175781</v>
      </c>
    </row>
    <row r="3336" spans="1:10" x14ac:dyDescent="0.35">
      <c r="A3336" s="1">
        <v>41736</v>
      </c>
      <c r="B3336" s="2">
        <v>157.06707855011612</v>
      </c>
      <c r="C3336" s="2">
        <v>157.32892534594879</v>
      </c>
      <c r="D3336" s="2">
        <v>155.38618606511361</v>
      </c>
      <c r="E3336" s="2">
        <v>155.7071533203125</v>
      </c>
      <c r="F3336" s="3">
        <v>140803000</v>
      </c>
      <c r="G3336">
        <f t="shared" si="153"/>
        <v>4</v>
      </c>
      <c r="H3336" s="4" t="b">
        <f t="shared" si="154"/>
        <v>1</v>
      </c>
      <c r="I3336" s="54">
        <f t="shared" si="155"/>
        <v>1</v>
      </c>
      <c r="J3336">
        <f>VLOOKUP(A3336,'RISK_FREE (SHY)'!$A$2:$F$5269,5,0)</f>
        <v>76.27099609375</v>
      </c>
    </row>
    <row r="3337" spans="1:10" x14ac:dyDescent="0.35">
      <c r="A3337" s="1">
        <v>41737</v>
      </c>
      <c r="B3337" s="2">
        <v>155.63960051603812</v>
      </c>
      <c r="C3337" s="2">
        <v>156.60252819911057</v>
      </c>
      <c r="D3337" s="2">
        <v>155.07367057752802</v>
      </c>
      <c r="E3337" s="2">
        <v>156.34913635253906</v>
      </c>
      <c r="F3337" s="3">
        <v>112660000</v>
      </c>
      <c r="G3337">
        <f t="shared" si="153"/>
        <v>4</v>
      </c>
      <c r="H3337" s="4" t="b">
        <f t="shared" si="154"/>
        <v>1</v>
      </c>
      <c r="I3337" s="54">
        <f t="shared" si="155"/>
        <v>1</v>
      </c>
      <c r="J3337">
        <f>VLOOKUP(A3337,'RISK_FREE (SHY)'!$A$2:$F$5269,5,0)</f>
        <v>76.280044555664063</v>
      </c>
    </row>
    <row r="3338" spans="1:10" x14ac:dyDescent="0.35">
      <c r="A3338" s="1">
        <v>41738</v>
      </c>
      <c r="B3338" s="2">
        <v>156.77150376939352</v>
      </c>
      <c r="C3338" s="2">
        <v>158.08073819362295</v>
      </c>
      <c r="D3338" s="2">
        <v>156.31537257945968</v>
      </c>
      <c r="E3338" s="2">
        <v>158.03005981445313</v>
      </c>
      <c r="F3338" s="3">
        <v>100254000</v>
      </c>
      <c r="G3338">
        <f t="shared" si="153"/>
        <v>4</v>
      </c>
      <c r="H3338" s="4" t="b">
        <f t="shared" si="154"/>
        <v>1</v>
      </c>
      <c r="I3338" s="54">
        <f t="shared" si="155"/>
        <v>1</v>
      </c>
      <c r="J3338">
        <f>VLOOKUP(A3338,'RISK_FREE (SHY)'!$A$2:$F$5269,5,0)</f>
        <v>76.316207885742188</v>
      </c>
    </row>
    <row r="3339" spans="1:10" x14ac:dyDescent="0.35">
      <c r="A3339" s="1">
        <v>41739</v>
      </c>
      <c r="B3339" s="2">
        <v>158.0215688165253</v>
      </c>
      <c r="C3339" s="2">
        <v>158.09758636175744</v>
      </c>
      <c r="D3339" s="2">
        <v>154.51616497378069</v>
      </c>
      <c r="E3339" s="2">
        <v>154.71044921875</v>
      </c>
      <c r="F3339" s="3">
        <v>172959000</v>
      </c>
      <c r="G3339">
        <f t="shared" si="153"/>
        <v>4</v>
      </c>
      <c r="H3339" s="4" t="b">
        <f t="shared" si="154"/>
        <v>1</v>
      </c>
      <c r="I3339" s="54">
        <f t="shared" si="155"/>
        <v>1</v>
      </c>
      <c r="J3339">
        <f>VLOOKUP(A3339,'RISK_FREE (SHY)'!$A$2:$F$5269,5,0)</f>
        <v>76.361328125</v>
      </c>
    </row>
    <row r="3340" spans="1:10" x14ac:dyDescent="0.35">
      <c r="A3340" s="1">
        <v>41740</v>
      </c>
      <c r="B3340" s="2">
        <v>153.84892120310391</v>
      </c>
      <c r="C3340" s="2">
        <v>154.9301028875006</v>
      </c>
      <c r="D3340" s="2">
        <v>153.14784023938219</v>
      </c>
      <c r="E3340" s="2">
        <v>153.3167724609375</v>
      </c>
      <c r="F3340" s="3">
        <v>167251000</v>
      </c>
      <c r="G3340">
        <f t="shared" si="153"/>
        <v>4</v>
      </c>
      <c r="H3340" s="4" t="b">
        <f t="shared" si="154"/>
        <v>1</v>
      </c>
      <c r="I3340" s="54">
        <f t="shared" si="155"/>
        <v>1</v>
      </c>
      <c r="J3340">
        <f>VLOOKUP(A3340,'RISK_FREE (SHY)'!$A$2:$F$5269,5,0)</f>
        <v>76.352302551269531</v>
      </c>
    </row>
    <row r="3341" spans="1:10" x14ac:dyDescent="0.35">
      <c r="A3341" s="1">
        <v>41743</v>
      </c>
      <c r="B3341" s="2">
        <v>154.51612692488118</v>
      </c>
      <c r="C3341" s="2">
        <v>154.88778535053959</v>
      </c>
      <c r="D3341" s="2">
        <v>153.25757157917815</v>
      </c>
      <c r="E3341" s="2">
        <v>154.52458190917969</v>
      </c>
      <c r="F3341" s="3">
        <v>132382000</v>
      </c>
      <c r="G3341">
        <f t="shared" si="153"/>
        <v>4</v>
      </c>
      <c r="H3341" s="4" t="b">
        <f t="shared" si="154"/>
        <v>1</v>
      </c>
      <c r="I3341" s="54">
        <f t="shared" si="155"/>
        <v>1</v>
      </c>
      <c r="J3341">
        <f>VLOOKUP(A3341,'RISK_FREE (SHY)'!$A$2:$F$5269,5,0)</f>
        <v>76.343307495117188</v>
      </c>
    </row>
    <row r="3342" spans="1:10" x14ac:dyDescent="0.35">
      <c r="A3342" s="1">
        <v>41744</v>
      </c>
      <c r="B3342" s="2">
        <v>154.84560877662682</v>
      </c>
      <c r="C3342" s="2">
        <v>155.69872468336723</v>
      </c>
      <c r="D3342" s="2">
        <v>153.31673835657796</v>
      </c>
      <c r="E3342" s="2">
        <v>155.58891296386719</v>
      </c>
      <c r="F3342" s="3">
        <v>157093000</v>
      </c>
      <c r="G3342">
        <f t="shared" si="153"/>
        <v>4</v>
      </c>
      <c r="H3342" s="4" t="b">
        <f t="shared" si="154"/>
        <v>1</v>
      </c>
      <c r="I3342" s="54">
        <f t="shared" si="155"/>
        <v>1</v>
      </c>
      <c r="J3342">
        <f>VLOOKUP(A3342,'RISK_FREE (SHY)'!$A$2:$F$5269,5,0)</f>
        <v>76.343307495117188</v>
      </c>
    </row>
    <row r="3343" spans="1:10" x14ac:dyDescent="0.35">
      <c r="A3343" s="1">
        <v>41745</v>
      </c>
      <c r="B3343" s="2">
        <v>156.66164369343275</v>
      </c>
      <c r="C3343" s="2">
        <v>157.2275735674163</v>
      </c>
      <c r="D3343" s="2">
        <v>155.96900502191036</v>
      </c>
      <c r="E3343" s="2">
        <v>157.21913146972656</v>
      </c>
      <c r="F3343" s="3">
        <v>105197000</v>
      </c>
      <c r="G3343">
        <f t="shared" ref="G3343:G3406" si="156">MONTH(A3343)</f>
        <v>4</v>
      </c>
      <c r="H3343" s="4" t="b">
        <f t="shared" ref="H3343:H3406" si="157">OR(G3343&gt;=11,G3343&lt;5)</f>
        <v>1</v>
      </c>
      <c r="I3343" s="54">
        <f t="shared" ref="I3343:I3406" si="158">INT(H3343)</f>
        <v>1</v>
      </c>
      <c r="J3343">
        <f>VLOOKUP(A3343,'RISK_FREE (SHY)'!$A$2:$F$5269,5,0)</f>
        <v>76.316207885742188</v>
      </c>
    </row>
    <row r="3344" spans="1:10" x14ac:dyDescent="0.35">
      <c r="A3344" s="1">
        <v>41746</v>
      </c>
      <c r="B3344" s="2">
        <v>157.00800265081736</v>
      </c>
      <c r="C3344" s="2">
        <v>157.87801581426729</v>
      </c>
      <c r="D3344" s="2">
        <v>156.73770079214842</v>
      </c>
      <c r="E3344" s="2">
        <v>157.43878173828125</v>
      </c>
      <c r="F3344" s="3">
        <v>105255000</v>
      </c>
      <c r="G3344">
        <f t="shared" si="156"/>
        <v>4</v>
      </c>
      <c r="H3344" s="4" t="b">
        <f t="shared" si="157"/>
        <v>1</v>
      </c>
      <c r="I3344" s="54">
        <f t="shared" si="158"/>
        <v>1</v>
      </c>
      <c r="J3344">
        <f>VLOOKUP(A3344,'RISK_FREE (SHY)'!$A$2:$F$5269,5,0)</f>
        <v>76.29815673828125</v>
      </c>
    </row>
    <row r="3345" spans="1:10" x14ac:dyDescent="0.35">
      <c r="A3345" s="1">
        <v>41750</v>
      </c>
      <c r="B3345" s="2">
        <v>157.48098117656039</v>
      </c>
      <c r="C3345" s="2">
        <v>158.0384689631301</v>
      </c>
      <c r="D3345" s="2">
        <v>157.28670981652513</v>
      </c>
      <c r="E3345" s="2">
        <v>157.98777770996094</v>
      </c>
      <c r="F3345" s="3">
        <v>68329000</v>
      </c>
      <c r="G3345">
        <f t="shared" si="156"/>
        <v>4</v>
      </c>
      <c r="H3345" s="4" t="b">
        <f t="shared" si="157"/>
        <v>1</v>
      </c>
      <c r="I3345" s="54">
        <f t="shared" si="158"/>
        <v>1</v>
      </c>
      <c r="J3345">
        <f>VLOOKUP(A3345,'RISK_FREE (SHY)'!$A$2:$F$5269,5,0)</f>
        <v>76.29815673828125</v>
      </c>
    </row>
    <row r="3346" spans="1:10" x14ac:dyDescent="0.35">
      <c r="A3346" s="1">
        <v>41751</v>
      </c>
      <c r="B3346" s="2">
        <v>158.14827695164217</v>
      </c>
      <c r="C3346" s="2">
        <v>159.13654378215867</v>
      </c>
      <c r="D3346" s="2">
        <v>158.06381730219871</v>
      </c>
      <c r="E3346" s="2">
        <v>158.70576477050781</v>
      </c>
      <c r="F3346" s="3">
        <v>85790000</v>
      </c>
      <c r="G3346">
        <f t="shared" si="156"/>
        <v>4</v>
      </c>
      <c r="H3346" s="4" t="b">
        <f t="shared" si="157"/>
        <v>1</v>
      </c>
      <c r="I3346" s="54">
        <f t="shared" si="158"/>
        <v>1</v>
      </c>
      <c r="J3346">
        <f>VLOOKUP(A3346,'RISK_FREE (SHY)'!$A$2:$F$5269,5,0)</f>
        <v>76.262031555175781</v>
      </c>
    </row>
    <row r="3347" spans="1:10" x14ac:dyDescent="0.35">
      <c r="A3347" s="1">
        <v>41752</v>
      </c>
      <c r="B3347" s="2">
        <v>158.64665981482679</v>
      </c>
      <c r="C3347" s="2">
        <v>158.73111947252741</v>
      </c>
      <c r="D3347" s="2">
        <v>158.20742577320013</v>
      </c>
      <c r="E3347" s="2">
        <v>158.33412170410156</v>
      </c>
      <c r="F3347" s="3">
        <v>73869000</v>
      </c>
      <c r="G3347">
        <f t="shared" si="156"/>
        <v>4</v>
      </c>
      <c r="H3347" s="4" t="b">
        <f t="shared" si="157"/>
        <v>1</v>
      </c>
      <c r="I3347" s="54">
        <f t="shared" si="158"/>
        <v>1</v>
      </c>
      <c r="J3347">
        <f>VLOOKUP(A3347,'RISK_FREE (SHY)'!$A$2:$F$5269,5,0)</f>
        <v>76.29815673828125</v>
      </c>
    </row>
    <row r="3348" spans="1:10" x14ac:dyDescent="0.35">
      <c r="A3348" s="1">
        <v>41753</v>
      </c>
      <c r="B3348" s="2">
        <v>159.11123914399366</v>
      </c>
      <c r="C3348" s="2">
        <v>159.12813623303089</v>
      </c>
      <c r="D3348" s="2">
        <v>157.8949065073655</v>
      </c>
      <c r="E3348" s="2">
        <v>158.65512084960938</v>
      </c>
      <c r="F3348" s="3">
        <v>88170000</v>
      </c>
      <c r="G3348">
        <f t="shared" si="156"/>
        <v>4</v>
      </c>
      <c r="H3348" s="4" t="b">
        <f t="shared" si="157"/>
        <v>1</v>
      </c>
      <c r="I3348" s="54">
        <f t="shared" si="158"/>
        <v>1</v>
      </c>
      <c r="J3348">
        <f>VLOOKUP(A3348,'RISK_FREE (SHY)'!$A$2:$F$5269,5,0)</f>
        <v>76.280044555664063</v>
      </c>
    </row>
    <row r="3349" spans="1:10" x14ac:dyDescent="0.35">
      <c r="A3349" s="1">
        <v>41754</v>
      </c>
      <c r="B3349" s="2">
        <v>158.13986258065825</v>
      </c>
      <c r="C3349" s="2">
        <v>158.23277723342699</v>
      </c>
      <c r="D3349" s="2">
        <v>156.99954755928752</v>
      </c>
      <c r="E3349" s="2">
        <v>157.35430908203125</v>
      </c>
      <c r="F3349" s="3">
        <v>100380000</v>
      </c>
      <c r="G3349">
        <f t="shared" si="156"/>
        <v>4</v>
      </c>
      <c r="H3349" s="4" t="b">
        <f t="shared" si="157"/>
        <v>1</v>
      </c>
      <c r="I3349" s="54">
        <f t="shared" si="158"/>
        <v>1</v>
      </c>
      <c r="J3349">
        <f>VLOOKUP(A3349,'RISK_FREE (SHY)'!$A$2:$F$5269,5,0)</f>
        <v>76.289085388183594</v>
      </c>
    </row>
    <row r="3350" spans="1:10" x14ac:dyDescent="0.35">
      <c r="A3350" s="1">
        <v>41757</v>
      </c>
      <c r="B3350" s="2">
        <v>157.99625414787343</v>
      </c>
      <c r="C3350" s="2">
        <v>158.53684492345016</v>
      </c>
      <c r="D3350" s="2">
        <v>156.23088880608233</v>
      </c>
      <c r="E3350" s="2">
        <v>157.8526611328125</v>
      </c>
      <c r="F3350" s="3">
        <v>135121000</v>
      </c>
      <c r="G3350">
        <f t="shared" si="156"/>
        <v>4</v>
      </c>
      <c r="H3350" s="4" t="b">
        <f t="shared" si="157"/>
        <v>1</v>
      </c>
      <c r="I3350" s="54">
        <f t="shared" si="158"/>
        <v>1</v>
      </c>
      <c r="J3350">
        <f>VLOOKUP(A3350,'RISK_FREE (SHY)'!$A$2:$F$5269,5,0)</f>
        <v>76.289085388183594</v>
      </c>
    </row>
    <row r="3351" spans="1:10" x14ac:dyDescent="0.35">
      <c r="A3351" s="1">
        <v>41758</v>
      </c>
      <c r="B3351" s="2">
        <v>158.35945885267341</v>
      </c>
      <c r="C3351" s="2">
        <v>158.83247417355386</v>
      </c>
      <c r="D3351" s="2">
        <v>158.02159444881622</v>
      </c>
      <c r="E3351" s="2">
        <v>158.5875244140625</v>
      </c>
      <c r="F3351" s="3">
        <v>84098000</v>
      </c>
      <c r="G3351">
        <f t="shared" si="156"/>
        <v>4</v>
      </c>
      <c r="H3351" s="4" t="b">
        <f t="shared" si="157"/>
        <v>1</v>
      </c>
      <c r="I3351" s="54">
        <f t="shared" si="158"/>
        <v>1</v>
      </c>
      <c r="J3351">
        <f>VLOOKUP(A3351,'RISK_FREE (SHY)'!$A$2:$F$5269,5,0)</f>
        <v>76.280044555664063</v>
      </c>
    </row>
    <row r="3352" spans="1:10" x14ac:dyDescent="0.35">
      <c r="A3352" s="1">
        <v>41759</v>
      </c>
      <c r="B3352" s="2">
        <v>158.32568467483793</v>
      </c>
      <c r="C3352" s="2">
        <v>159.2210369850817</v>
      </c>
      <c r="D3352" s="2">
        <v>158.10606120264131</v>
      </c>
      <c r="E3352" s="2">
        <v>159.060546875</v>
      </c>
      <c r="F3352" s="3">
        <v>101508000</v>
      </c>
      <c r="G3352">
        <f t="shared" si="156"/>
        <v>4</v>
      </c>
      <c r="H3352" s="4" t="b">
        <f t="shared" si="157"/>
        <v>1</v>
      </c>
      <c r="I3352" s="54">
        <f t="shared" si="158"/>
        <v>1</v>
      </c>
      <c r="J3352">
        <f>VLOOKUP(A3352,'RISK_FREE (SHY)'!$A$2:$F$5269,5,0)</f>
        <v>76.334251403808594</v>
      </c>
    </row>
    <row r="3353" spans="1:10" x14ac:dyDescent="0.35">
      <c r="A3353" s="1">
        <v>41760</v>
      </c>
      <c r="B3353" s="2">
        <v>158.98455420898435</v>
      </c>
      <c r="C3353" s="2">
        <v>159.50824800708511</v>
      </c>
      <c r="D3353" s="2">
        <v>158.57065927547356</v>
      </c>
      <c r="E3353" s="2">
        <v>159.07746887207031</v>
      </c>
      <c r="F3353" s="3">
        <v>93019000</v>
      </c>
      <c r="G3353">
        <f t="shared" si="156"/>
        <v>5</v>
      </c>
      <c r="H3353" s="4" t="b">
        <f t="shared" si="157"/>
        <v>0</v>
      </c>
      <c r="I3353" s="54">
        <f t="shared" si="158"/>
        <v>0</v>
      </c>
      <c r="J3353">
        <f>VLOOKUP(A3353,'RISK_FREE (SHY)'!$A$2:$F$5269,5,0)</f>
        <v>76.335174560546875</v>
      </c>
    </row>
    <row r="3354" spans="1:10" x14ac:dyDescent="0.35">
      <c r="A3354" s="1">
        <v>41761</v>
      </c>
      <c r="B3354" s="2">
        <v>159.06051842187674</v>
      </c>
      <c r="C3354" s="2">
        <v>159.76159921020599</v>
      </c>
      <c r="D3354" s="2">
        <v>158.6128423468362</v>
      </c>
      <c r="E3354" s="2">
        <v>158.84934997558594</v>
      </c>
      <c r="F3354" s="3">
        <v>98122000</v>
      </c>
      <c r="G3354">
        <f t="shared" si="156"/>
        <v>5</v>
      </c>
      <c r="H3354" s="4" t="b">
        <f t="shared" si="157"/>
        <v>0</v>
      </c>
      <c r="I3354" s="54">
        <f t="shared" si="158"/>
        <v>0</v>
      </c>
      <c r="J3354">
        <f>VLOOKUP(A3354,'RISK_FREE (SHY)'!$A$2:$F$5269,5,0)</f>
        <v>76.326133728027344</v>
      </c>
    </row>
    <row r="3355" spans="1:10" x14ac:dyDescent="0.35">
      <c r="A3355" s="1">
        <v>41764</v>
      </c>
      <c r="B3355" s="2">
        <v>158.07227606065564</v>
      </c>
      <c r="C3355" s="2">
        <v>159.26326937502142</v>
      </c>
      <c r="D3355" s="2">
        <v>157.63304201567726</v>
      </c>
      <c r="E3355" s="2">
        <v>159.15345764160156</v>
      </c>
      <c r="F3355" s="3">
        <v>75883000</v>
      </c>
      <c r="G3355">
        <f t="shared" si="156"/>
        <v>5</v>
      </c>
      <c r="H3355" s="4" t="b">
        <f t="shared" si="157"/>
        <v>0</v>
      </c>
      <c r="I3355" s="54">
        <f t="shared" si="158"/>
        <v>0</v>
      </c>
      <c r="J3355">
        <f>VLOOKUP(A3355,'RISK_FREE (SHY)'!$A$2:$F$5269,5,0)</f>
        <v>76.335174560546875</v>
      </c>
    </row>
    <row r="3356" spans="1:10" x14ac:dyDescent="0.35">
      <c r="A3356" s="1">
        <v>41765</v>
      </c>
      <c r="B3356" s="2">
        <v>158.7987223725481</v>
      </c>
      <c r="C3356" s="2">
        <v>158.90853412410564</v>
      </c>
      <c r="D3356" s="2">
        <v>157.73443770296311</v>
      </c>
      <c r="E3356" s="2">
        <v>157.76821899414063</v>
      </c>
      <c r="F3356" s="3">
        <v>85454000</v>
      </c>
      <c r="G3356">
        <f t="shared" si="156"/>
        <v>5</v>
      </c>
      <c r="H3356" s="4" t="b">
        <f t="shared" si="157"/>
        <v>0</v>
      </c>
      <c r="I3356" s="54">
        <f t="shared" si="158"/>
        <v>0</v>
      </c>
      <c r="J3356">
        <f>VLOOKUP(A3356,'RISK_FREE (SHY)'!$A$2:$F$5269,5,0)</f>
        <v>76.308036804199219</v>
      </c>
    </row>
    <row r="3357" spans="1:10" x14ac:dyDescent="0.35">
      <c r="A3357" s="1">
        <v>41766</v>
      </c>
      <c r="B3357" s="2">
        <v>158.30034414118407</v>
      </c>
      <c r="C3357" s="2">
        <v>158.77335947927372</v>
      </c>
      <c r="D3357" s="2">
        <v>157.11779290725866</v>
      </c>
      <c r="E3357" s="2">
        <v>158.69734191894531</v>
      </c>
      <c r="F3357" s="3">
        <v>106500000</v>
      </c>
      <c r="G3357">
        <f t="shared" si="156"/>
        <v>5</v>
      </c>
      <c r="H3357" s="4" t="b">
        <f t="shared" si="157"/>
        <v>0</v>
      </c>
      <c r="I3357" s="54">
        <f t="shared" si="158"/>
        <v>0</v>
      </c>
      <c r="J3357">
        <f>VLOOKUP(A3357,'RISK_FREE (SHY)'!$A$2:$F$5269,5,0)</f>
        <v>76.335174560546875</v>
      </c>
    </row>
    <row r="3358" spans="1:10" x14ac:dyDescent="0.35">
      <c r="A3358" s="1">
        <v>41767</v>
      </c>
      <c r="B3358" s="2">
        <v>158.55371815942974</v>
      </c>
      <c r="C3358" s="2">
        <v>159.68557791167214</v>
      </c>
      <c r="D3358" s="2">
        <v>158.02156956289389</v>
      </c>
      <c r="E3358" s="2">
        <v>158.52836608886719</v>
      </c>
      <c r="F3358" s="3">
        <v>93618000</v>
      </c>
      <c r="G3358">
        <f t="shared" si="156"/>
        <v>5</v>
      </c>
      <c r="H3358" s="4" t="b">
        <f t="shared" si="157"/>
        <v>0</v>
      </c>
      <c r="I3358" s="54">
        <f t="shared" si="158"/>
        <v>0</v>
      </c>
      <c r="J3358">
        <f>VLOOKUP(A3358,'RISK_FREE (SHY)'!$A$2:$F$5269,5,0)</f>
        <v>76.353218078613281</v>
      </c>
    </row>
    <row r="3359" spans="1:10" x14ac:dyDescent="0.35">
      <c r="A3359" s="1">
        <v>41768</v>
      </c>
      <c r="B3359" s="2">
        <v>158.55376984432584</v>
      </c>
      <c r="C3359" s="2">
        <v>158.83250093568677</v>
      </c>
      <c r="D3359" s="2">
        <v>157.81045256415536</v>
      </c>
      <c r="E3359" s="2">
        <v>158.76493835449219</v>
      </c>
      <c r="F3359" s="3">
        <v>83679000</v>
      </c>
      <c r="G3359">
        <f t="shared" si="156"/>
        <v>5</v>
      </c>
      <c r="H3359" s="4" t="b">
        <f t="shared" si="157"/>
        <v>0</v>
      </c>
      <c r="I3359" s="54">
        <f t="shared" si="158"/>
        <v>0</v>
      </c>
      <c r="J3359">
        <f>VLOOKUP(A3359,'RISK_FREE (SHY)'!$A$2:$F$5269,5,0)</f>
        <v>76.380317687988281</v>
      </c>
    </row>
    <row r="3360" spans="1:10" x14ac:dyDescent="0.35">
      <c r="A3360" s="1">
        <v>41771</v>
      </c>
      <c r="B3360" s="2">
        <v>159.47443477493593</v>
      </c>
      <c r="C3360" s="2">
        <v>160.38668413287755</v>
      </c>
      <c r="D3360" s="2">
        <v>158.79869307771611</v>
      </c>
      <c r="E3360" s="2">
        <v>160.31065368652344</v>
      </c>
      <c r="F3360" s="3">
        <v>86940000</v>
      </c>
      <c r="G3360">
        <f t="shared" si="156"/>
        <v>5</v>
      </c>
      <c r="H3360" s="4" t="b">
        <f t="shared" si="157"/>
        <v>0</v>
      </c>
      <c r="I3360" s="54">
        <f t="shared" si="158"/>
        <v>0</v>
      </c>
      <c r="J3360">
        <f>VLOOKUP(A3360,'RISK_FREE (SHY)'!$A$2:$F$5269,5,0)</f>
        <v>76.362258911132813</v>
      </c>
    </row>
    <row r="3361" spans="1:10" x14ac:dyDescent="0.35">
      <c r="A3361" s="1">
        <v>41772</v>
      </c>
      <c r="B3361" s="2">
        <v>160.52181671799076</v>
      </c>
      <c r="C3361" s="2">
        <v>160.84279691324326</v>
      </c>
      <c r="D3361" s="2">
        <v>160.29376405276437</v>
      </c>
      <c r="E3361" s="2">
        <v>160.45425415039063</v>
      </c>
      <c r="F3361" s="3">
        <v>66454000</v>
      </c>
      <c r="G3361">
        <f t="shared" si="156"/>
        <v>5</v>
      </c>
      <c r="H3361" s="4" t="b">
        <f t="shared" si="157"/>
        <v>0</v>
      </c>
      <c r="I3361" s="54">
        <f t="shared" si="158"/>
        <v>0</v>
      </c>
      <c r="J3361">
        <f>VLOOKUP(A3361,'RISK_FREE (SHY)'!$A$2:$F$5269,5,0)</f>
        <v>76.389389038085938</v>
      </c>
    </row>
    <row r="3362" spans="1:10" x14ac:dyDescent="0.35">
      <c r="A3362" s="1">
        <v>41773</v>
      </c>
      <c r="B3362" s="2">
        <v>160.31063904308414</v>
      </c>
      <c r="C3362" s="2">
        <v>160.38666948249329</v>
      </c>
      <c r="D3362" s="2">
        <v>159.46596522089058</v>
      </c>
      <c r="E3362" s="2">
        <v>159.69403076171875</v>
      </c>
      <c r="F3362" s="3">
        <v>72367000</v>
      </c>
      <c r="G3362">
        <f t="shared" si="156"/>
        <v>5</v>
      </c>
      <c r="H3362" s="4" t="b">
        <f t="shared" si="157"/>
        <v>0</v>
      </c>
      <c r="I3362" s="54">
        <f t="shared" si="158"/>
        <v>0</v>
      </c>
      <c r="J3362">
        <f>VLOOKUP(A3362,'RISK_FREE (SHY)'!$A$2:$F$5269,5,0)</f>
        <v>76.416450500488281</v>
      </c>
    </row>
    <row r="3363" spans="1:10" x14ac:dyDescent="0.35">
      <c r="A3363" s="1">
        <v>41774</v>
      </c>
      <c r="B3363" s="2">
        <v>159.37305158528582</v>
      </c>
      <c r="C3363" s="2">
        <v>159.40684575605752</v>
      </c>
      <c r="D3363" s="2">
        <v>157.51477174253554</v>
      </c>
      <c r="E3363" s="2">
        <v>158.2918701171875</v>
      </c>
      <c r="F3363" s="3">
        <v>154956000</v>
      </c>
      <c r="G3363">
        <f t="shared" si="156"/>
        <v>5</v>
      </c>
      <c r="H3363" s="4" t="b">
        <f t="shared" si="157"/>
        <v>0</v>
      </c>
      <c r="I3363" s="54">
        <f t="shared" si="158"/>
        <v>0</v>
      </c>
      <c r="J3363">
        <f>VLOOKUP(A3363,'RISK_FREE (SHY)'!$A$2:$F$5269,5,0)</f>
        <v>76.425506591796875</v>
      </c>
    </row>
    <row r="3364" spans="1:10" x14ac:dyDescent="0.35">
      <c r="A3364" s="1">
        <v>41775</v>
      </c>
      <c r="B3364" s="2">
        <v>158.38478079212399</v>
      </c>
      <c r="C3364" s="2">
        <v>158.90848731638775</v>
      </c>
      <c r="D3364" s="2">
        <v>157.71749415612106</v>
      </c>
      <c r="E3364" s="2">
        <v>158.84091186523438</v>
      </c>
      <c r="F3364" s="3">
        <v>97458000</v>
      </c>
      <c r="G3364">
        <f t="shared" si="156"/>
        <v>5</v>
      </c>
      <c r="H3364" s="4" t="b">
        <f t="shared" si="157"/>
        <v>0</v>
      </c>
      <c r="I3364" s="54">
        <f t="shared" si="158"/>
        <v>0</v>
      </c>
      <c r="J3364">
        <f>VLOOKUP(A3364,'RISK_FREE (SHY)'!$A$2:$F$5269,5,0)</f>
        <v>76.434532165527344</v>
      </c>
    </row>
    <row r="3365" spans="1:10" x14ac:dyDescent="0.35">
      <c r="A3365" s="1">
        <v>41778</v>
      </c>
      <c r="B3365" s="2">
        <v>158.53679616273021</v>
      </c>
      <c r="C3365" s="2">
        <v>159.55040194409708</v>
      </c>
      <c r="D3365" s="2">
        <v>158.39320319183378</v>
      </c>
      <c r="E3365" s="2">
        <v>159.4237060546875</v>
      </c>
      <c r="F3365" s="3">
        <v>63839000</v>
      </c>
      <c r="G3365">
        <f t="shared" si="156"/>
        <v>5</v>
      </c>
      <c r="H3365" s="4" t="b">
        <f t="shared" si="157"/>
        <v>0</v>
      </c>
      <c r="I3365" s="54">
        <f t="shared" si="158"/>
        <v>0</v>
      </c>
      <c r="J3365">
        <f>VLOOKUP(A3365,'RISK_FREE (SHY)'!$A$2:$F$5269,5,0)</f>
        <v>76.45263671875</v>
      </c>
    </row>
    <row r="3366" spans="1:10" x14ac:dyDescent="0.35">
      <c r="A3366" s="1">
        <v>41779</v>
      </c>
      <c r="B3366" s="2">
        <v>159.34774327619141</v>
      </c>
      <c r="C3366" s="2">
        <v>159.36464036485117</v>
      </c>
      <c r="D3366" s="2">
        <v>158.01316971222215</v>
      </c>
      <c r="E3366" s="2">
        <v>158.41860961914063</v>
      </c>
      <c r="F3366" s="3">
        <v>111644000</v>
      </c>
      <c r="G3366">
        <f t="shared" si="156"/>
        <v>5</v>
      </c>
      <c r="H3366" s="4" t="b">
        <f t="shared" si="157"/>
        <v>0</v>
      </c>
      <c r="I3366" s="54">
        <f t="shared" si="158"/>
        <v>0</v>
      </c>
      <c r="J3366">
        <f>VLOOKUP(A3366,'RISK_FREE (SHY)'!$A$2:$F$5269,5,0)</f>
        <v>76.461631774902344</v>
      </c>
    </row>
    <row r="3367" spans="1:10" x14ac:dyDescent="0.35">
      <c r="A3367" s="1">
        <v>41780</v>
      </c>
      <c r="B3367" s="2">
        <v>158.87469060708258</v>
      </c>
      <c r="C3367" s="2">
        <v>159.82917611740615</v>
      </c>
      <c r="D3367" s="2">
        <v>158.84935142439252</v>
      </c>
      <c r="E3367" s="2">
        <v>159.75315856933594</v>
      </c>
      <c r="F3367" s="3">
        <v>89093000</v>
      </c>
      <c r="G3367">
        <f t="shared" si="156"/>
        <v>5</v>
      </c>
      <c r="H3367" s="4" t="b">
        <f t="shared" si="157"/>
        <v>0</v>
      </c>
      <c r="I3367" s="54">
        <f t="shared" si="158"/>
        <v>0</v>
      </c>
      <c r="J3367">
        <f>VLOOKUP(A3367,'RISK_FREE (SHY)'!$A$2:$F$5269,5,0)</f>
        <v>76.461631774902344</v>
      </c>
    </row>
    <row r="3368" spans="1:10" x14ac:dyDescent="0.35">
      <c r="A3368" s="1">
        <v>41781</v>
      </c>
      <c r="B3368" s="2">
        <v>159.79543468772627</v>
      </c>
      <c r="C3368" s="2">
        <v>160.47117652278507</v>
      </c>
      <c r="D3368" s="2">
        <v>159.52514568692482</v>
      </c>
      <c r="E3368" s="2">
        <v>160.14175415039063</v>
      </c>
      <c r="F3368" s="3">
        <v>61549000</v>
      </c>
      <c r="G3368">
        <f t="shared" si="156"/>
        <v>5</v>
      </c>
      <c r="H3368" s="4" t="b">
        <f t="shared" si="157"/>
        <v>0</v>
      </c>
      <c r="I3368" s="54">
        <f t="shared" si="158"/>
        <v>0</v>
      </c>
      <c r="J3368">
        <f>VLOOKUP(A3368,'RISK_FREE (SHY)'!$A$2:$F$5269,5,0)</f>
        <v>76.443580627441406</v>
      </c>
    </row>
    <row r="3369" spans="1:10" x14ac:dyDescent="0.35">
      <c r="A3369" s="1">
        <v>41782</v>
      </c>
      <c r="B3369" s="2">
        <v>160.28532398074506</v>
      </c>
      <c r="C3369" s="2">
        <v>160.89349025534293</v>
      </c>
      <c r="D3369" s="2">
        <v>160.14173095600691</v>
      </c>
      <c r="E3369" s="2">
        <v>160.78369140625</v>
      </c>
      <c r="F3369" s="3">
        <v>61092800</v>
      </c>
      <c r="G3369">
        <f t="shared" si="156"/>
        <v>5</v>
      </c>
      <c r="H3369" s="4" t="b">
        <f t="shared" si="157"/>
        <v>0</v>
      </c>
      <c r="I3369" s="54">
        <f t="shared" si="158"/>
        <v>0</v>
      </c>
      <c r="J3369">
        <f>VLOOKUP(A3369,'RISK_FREE (SHY)'!$A$2:$F$5269,5,0)</f>
        <v>76.425506591796875</v>
      </c>
    </row>
    <row r="3370" spans="1:10" x14ac:dyDescent="0.35">
      <c r="A3370" s="1">
        <v>41786</v>
      </c>
      <c r="B3370" s="2">
        <v>161.38341693425059</v>
      </c>
      <c r="C3370" s="2">
        <v>161.82265103548843</v>
      </c>
      <c r="D3370" s="2">
        <v>161.29050227607917</v>
      </c>
      <c r="E3370" s="2">
        <v>161.77197265625</v>
      </c>
      <c r="F3370" s="3">
        <v>72010000</v>
      </c>
      <c r="G3370">
        <f t="shared" si="156"/>
        <v>5</v>
      </c>
      <c r="H3370" s="4" t="b">
        <f t="shared" si="157"/>
        <v>0</v>
      </c>
      <c r="I3370" s="54">
        <f t="shared" si="158"/>
        <v>0</v>
      </c>
      <c r="J3370">
        <f>VLOOKUP(A3370,'RISK_FREE (SHY)'!$A$2:$F$5269,5,0)</f>
        <v>76.443580627441406</v>
      </c>
    </row>
    <row r="3371" spans="1:10" x14ac:dyDescent="0.35">
      <c r="A3371" s="1">
        <v>41787</v>
      </c>
      <c r="B3371" s="2">
        <v>161.77194034761081</v>
      </c>
      <c r="C3371" s="2">
        <v>162.02534508189655</v>
      </c>
      <c r="D3371" s="2">
        <v>161.38338470321267</v>
      </c>
      <c r="E3371" s="2">
        <v>161.6536865234375</v>
      </c>
      <c r="F3371" s="3">
        <v>66723000</v>
      </c>
      <c r="G3371">
        <f t="shared" si="156"/>
        <v>5</v>
      </c>
      <c r="H3371" s="4" t="b">
        <f t="shared" si="157"/>
        <v>0</v>
      </c>
      <c r="I3371" s="54">
        <f t="shared" si="158"/>
        <v>0</v>
      </c>
      <c r="J3371">
        <f>VLOOKUP(A3371,'RISK_FREE (SHY)'!$A$2:$F$5269,5,0)</f>
        <v>76.461631774902344</v>
      </c>
    </row>
    <row r="3372" spans="1:10" x14ac:dyDescent="0.35">
      <c r="A3372" s="1">
        <v>41788</v>
      </c>
      <c r="B3372" s="2">
        <v>162.02535360661392</v>
      </c>
      <c r="C3372" s="2">
        <v>162.51525312632145</v>
      </c>
      <c r="D3372" s="2">
        <v>161.61145875588076</v>
      </c>
      <c r="E3372" s="2">
        <v>162.48991394042969</v>
      </c>
      <c r="F3372" s="3">
        <v>64377000</v>
      </c>
      <c r="G3372">
        <f t="shared" si="156"/>
        <v>5</v>
      </c>
      <c r="H3372" s="4" t="b">
        <f t="shared" si="157"/>
        <v>0</v>
      </c>
      <c r="I3372" s="54">
        <f t="shared" si="158"/>
        <v>0</v>
      </c>
      <c r="J3372">
        <f>VLOOKUP(A3372,'RISK_FREE (SHY)'!$A$2:$F$5269,5,0)</f>
        <v>76.45263671875</v>
      </c>
    </row>
    <row r="3373" spans="1:10" x14ac:dyDescent="0.35">
      <c r="A3373" s="1">
        <v>41789</v>
      </c>
      <c r="B3373" s="2">
        <v>162.33790325400622</v>
      </c>
      <c r="C3373" s="2">
        <v>162.85315492584243</v>
      </c>
      <c r="D3373" s="2">
        <v>162.20275231644527</v>
      </c>
      <c r="E3373" s="2">
        <v>162.75178527832031</v>
      </c>
      <c r="F3373" s="3">
        <v>76316000</v>
      </c>
      <c r="G3373">
        <f t="shared" si="156"/>
        <v>5</v>
      </c>
      <c r="H3373" s="4" t="b">
        <f t="shared" si="157"/>
        <v>0</v>
      </c>
      <c r="I3373" s="54">
        <f t="shared" si="158"/>
        <v>0</v>
      </c>
      <c r="J3373">
        <f>VLOOKUP(A3373,'RISK_FREE (SHY)'!$A$2:$F$5269,5,0)</f>
        <v>76.470649719238281</v>
      </c>
    </row>
    <row r="3374" spans="1:10" x14ac:dyDescent="0.35">
      <c r="A3374" s="1">
        <v>41792</v>
      </c>
      <c r="B3374" s="2">
        <v>162.97985835132579</v>
      </c>
      <c r="C3374" s="2">
        <v>163.01365253161779</v>
      </c>
      <c r="D3374" s="2">
        <v>162.15208137601925</v>
      </c>
      <c r="E3374" s="2">
        <v>162.9376220703125</v>
      </c>
      <c r="F3374" s="3">
        <v>64656000</v>
      </c>
      <c r="G3374">
        <f t="shared" si="156"/>
        <v>6</v>
      </c>
      <c r="H3374" s="4" t="b">
        <f t="shared" si="157"/>
        <v>0</v>
      </c>
      <c r="I3374" s="54">
        <f t="shared" si="158"/>
        <v>0</v>
      </c>
      <c r="J3374">
        <f>VLOOKUP(A3374,'RISK_FREE (SHY)'!$A$2:$F$5269,5,0)</f>
        <v>76.419181823730469</v>
      </c>
    </row>
    <row r="3375" spans="1:10" x14ac:dyDescent="0.35">
      <c r="A3375" s="1">
        <v>41793</v>
      </c>
      <c r="B3375" s="2">
        <v>162.5406417294534</v>
      </c>
      <c r="C3375" s="2">
        <v>162.93763961405773</v>
      </c>
      <c r="D3375" s="2">
        <v>162.38860656787972</v>
      </c>
      <c r="E3375" s="2">
        <v>162.85317993164063</v>
      </c>
      <c r="F3375" s="3">
        <v>65047000</v>
      </c>
      <c r="G3375">
        <f t="shared" si="156"/>
        <v>6</v>
      </c>
      <c r="H3375" s="4" t="b">
        <f t="shared" si="157"/>
        <v>0</v>
      </c>
      <c r="I3375" s="54">
        <f t="shared" si="158"/>
        <v>0</v>
      </c>
      <c r="J3375">
        <f>VLOOKUP(A3375,'RISK_FREE (SHY)'!$A$2:$F$5269,5,0)</f>
        <v>76.401107788085938</v>
      </c>
    </row>
    <row r="3376" spans="1:10" x14ac:dyDescent="0.35">
      <c r="A3376" s="1">
        <v>41794</v>
      </c>
      <c r="B3376" s="2">
        <v>162.57440510268668</v>
      </c>
      <c r="C3376" s="2">
        <v>163.27548606627604</v>
      </c>
      <c r="D3376" s="2">
        <v>162.40547288116326</v>
      </c>
      <c r="E3376" s="2">
        <v>163.18257141113281</v>
      </c>
      <c r="F3376" s="3">
        <v>55529000</v>
      </c>
      <c r="G3376">
        <f t="shared" si="156"/>
        <v>6</v>
      </c>
      <c r="H3376" s="4" t="b">
        <f t="shared" si="157"/>
        <v>0</v>
      </c>
      <c r="I3376" s="54">
        <f t="shared" si="158"/>
        <v>0</v>
      </c>
      <c r="J3376">
        <f>VLOOKUP(A3376,'RISK_FREE (SHY)'!$A$2:$F$5269,5,0)</f>
        <v>76.42822265625</v>
      </c>
    </row>
    <row r="3377" spans="1:10" x14ac:dyDescent="0.35">
      <c r="A3377" s="1">
        <v>41795</v>
      </c>
      <c r="B3377" s="2">
        <v>163.36837104629925</v>
      </c>
      <c r="C3377" s="2">
        <v>164.41575836271269</v>
      </c>
      <c r="D3377" s="2">
        <v>162.76864694682061</v>
      </c>
      <c r="E3377" s="2">
        <v>164.246826171875</v>
      </c>
      <c r="F3377" s="3">
        <v>92103000</v>
      </c>
      <c r="G3377">
        <f t="shared" si="156"/>
        <v>6</v>
      </c>
      <c r="H3377" s="4" t="b">
        <f t="shared" si="157"/>
        <v>0</v>
      </c>
      <c r="I3377" s="54">
        <f t="shared" si="158"/>
        <v>0</v>
      </c>
      <c r="J3377">
        <f>VLOOKUP(A3377,'RISK_FREE (SHY)'!$A$2:$F$5269,5,0)</f>
        <v>76.437263488769531</v>
      </c>
    </row>
    <row r="3378" spans="1:10" x14ac:dyDescent="0.35">
      <c r="A3378" s="1">
        <v>41796</v>
      </c>
      <c r="B3378" s="2">
        <v>164.60161768070387</v>
      </c>
      <c r="C3378" s="2">
        <v>165.07463305685934</v>
      </c>
      <c r="D3378" s="2">
        <v>164.52560011425794</v>
      </c>
      <c r="E3378" s="2">
        <v>165.03240966796875</v>
      </c>
      <c r="F3378" s="3">
        <v>78696000</v>
      </c>
      <c r="G3378">
        <f t="shared" si="156"/>
        <v>6</v>
      </c>
      <c r="H3378" s="4" t="b">
        <f t="shared" si="157"/>
        <v>0</v>
      </c>
      <c r="I3378" s="54">
        <f t="shared" si="158"/>
        <v>0</v>
      </c>
      <c r="J3378">
        <f>VLOOKUP(A3378,'RISK_FREE (SHY)'!$A$2:$F$5269,5,0)</f>
        <v>76.419181823730469</v>
      </c>
    </row>
    <row r="3379" spans="1:10" x14ac:dyDescent="0.35">
      <c r="A3379" s="1">
        <v>41799</v>
      </c>
      <c r="B3379" s="2">
        <v>165.0070378320539</v>
      </c>
      <c r="C3379" s="2">
        <v>165.59830693526402</v>
      </c>
      <c r="D3379" s="2">
        <v>164.85498984054283</v>
      </c>
      <c r="E3379" s="2">
        <v>165.20130920410156</v>
      </c>
      <c r="F3379" s="3">
        <v>65119000</v>
      </c>
      <c r="G3379">
        <f t="shared" si="156"/>
        <v>6</v>
      </c>
      <c r="H3379" s="4" t="b">
        <f t="shared" si="157"/>
        <v>0</v>
      </c>
      <c r="I3379" s="54">
        <f t="shared" si="158"/>
        <v>0</v>
      </c>
      <c r="J3379">
        <f>VLOOKUP(A3379,'RISK_FREE (SHY)'!$A$2:$F$5269,5,0)</f>
        <v>76.364936828613281</v>
      </c>
    </row>
    <row r="3380" spans="1:10" x14ac:dyDescent="0.35">
      <c r="A3380" s="1">
        <v>41800</v>
      </c>
      <c r="B3380" s="2">
        <v>164.99862296201334</v>
      </c>
      <c r="C3380" s="2">
        <v>165.25202775034359</v>
      </c>
      <c r="D3380" s="2">
        <v>164.64386141383213</v>
      </c>
      <c r="E3380" s="2">
        <v>165.21824645996094</v>
      </c>
      <c r="F3380" s="3">
        <v>57129000</v>
      </c>
      <c r="G3380">
        <f t="shared" si="156"/>
        <v>6</v>
      </c>
      <c r="H3380" s="4" t="b">
        <f t="shared" si="157"/>
        <v>0</v>
      </c>
      <c r="I3380" s="54">
        <f t="shared" si="158"/>
        <v>0</v>
      </c>
      <c r="J3380">
        <f>VLOOKUP(A3380,'RISK_FREE (SHY)'!$A$2:$F$5269,5,0)</f>
        <v>76.346855163574219</v>
      </c>
    </row>
    <row r="3381" spans="1:10" x14ac:dyDescent="0.35">
      <c r="A3381" s="1">
        <v>41801</v>
      </c>
      <c r="B3381" s="2">
        <v>164.62697803112064</v>
      </c>
      <c r="C3381" s="2">
        <v>164.8128073654548</v>
      </c>
      <c r="D3381" s="2">
        <v>164.27221645340202</v>
      </c>
      <c r="E3381" s="2">
        <v>164.64387512207031</v>
      </c>
      <c r="F3381" s="3">
        <v>68772000</v>
      </c>
      <c r="G3381">
        <f t="shared" si="156"/>
        <v>6</v>
      </c>
      <c r="H3381" s="4" t="b">
        <f t="shared" si="157"/>
        <v>0</v>
      </c>
      <c r="I3381" s="54">
        <f t="shared" si="158"/>
        <v>0</v>
      </c>
      <c r="J3381">
        <f>VLOOKUP(A3381,'RISK_FREE (SHY)'!$A$2:$F$5269,5,0)</f>
        <v>76.373924255371094</v>
      </c>
    </row>
    <row r="3382" spans="1:10" x14ac:dyDescent="0.35">
      <c r="A3382" s="1">
        <v>41802</v>
      </c>
      <c r="B3382" s="2">
        <v>164.44957799335577</v>
      </c>
      <c r="C3382" s="2">
        <v>164.54249264600602</v>
      </c>
      <c r="D3382" s="2">
        <v>163.1149915683344</v>
      </c>
      <c r="E3382" s="2">
        <v>163.47819519042969</v>
      </c>
      <c r="F3382" s="3">
        <v>106350000</v>
      </c>
      <c r="G3382">
        <f t="shared" si="156"/>
        <v>6</v>
      </c>
      <c r="H3382" s="4" t="b">
        <f t="shared" si="157"/>
        <v>0</v>
      </c>
      <c r="I3382" s="54">
        <f t="shared" si="158"/>
        <v>0</v>
      </c>
      <c r="J3382">
        <f>VLOOKUP(A3382,'RISK_FREE (SHY)'!$A$2:$F$5269,5,0)</f>
        <v>76.401107788085938</v>
      </c>
    </row>
    <row r="3383" spans="1:10" x14ac:dyDescent="0.35">
      <c r="A3383" s="1">
        <v>41803</v>
      </c>
      <c r="B3383" s="2">
        <v>163.79920577920893</v>
      </c>
      <c r="C3383" s="2">
        <v>164.13708316450635</v>
      </c>
      <c r="D3383" s="2">
        <v>163.27551194287844</v>
      </c>
      <c r="E3383" s="2">
        <v>163.97659301757813</v>
      </c>
      <c r="F3383" s="3">
        <v>82017000</v>
      </c>
      <c r="G3383">
        <f t="shared" si="156"/>
        <v>6</v>
      </c>
      <c r="H3383" s="4" t="b">
        <f t="shared" si="157"/>
        <v>0</v>
      </c>
      <c r="I3383" s="54">
        <f t="shared" si="158"/>
        <v>0</v>
      </c>
      <c r="J3383">
        <f>VLOOKUP(A3383,'RISK_FREE (SHY)'!$A$2:$F$5269,5,0)</f>
        <v>76.355911254882813</v>
      </c>
    </row>
    <row r="3384" spans="1:10" x14ac:dyDescent="0.35">
      <c r="A3384" s="1">
        <v>41806</v>
      </c>
      <c r="B3384" s="2">
        <v>163.77384514237244</v>
      </c>
      <c r="C3384" s="2">
        <v>164.4580290360463</v>
      </c>
      <c r="D3384" s="2">
        <v>163.57957372670393</v>
      </c>
      <c r="E3384" s="2">
        <v>164.11170959472656</v>
      </c>
      <c r="F3384" s="3">
        <v>87424000</v>
      </c>
      <c r="G3384">
        <f t="shared" si="156"/>
        <v>6</v>
      </c>
      <c r="H3384" s="4" t="b">
        <f t="shared" si="157"/>
        <v>0</v>
      </c>
      <c r="I3384" s="54">
        <f t="shared" si="158"/>
        <v>0</v>
      </c>
      <c r="J3384">
        <f>VLOOKUP(A3384,'RISK_FREE (SHY)'!$A$2:$F$5269,5,0)</f>
        <v>76.337821960449219</v>
      </c>
    </row>
    <row r="3385" spans="1:10" x14ac:dyDescent="0.35">
      <c r="A3385" s="1">
        <v>41807</v>
      </c>
      <c r="B3385" s="2">
        <v>163.88362629265521</v>
      </c>
      <c r="C3385" s="2">
        <v>164.68606388371029</v>
      </c>
      <c r="D3385" s="2">
        <v>163.70623911063029</v>
      </c>
      <c r="E3385" s="2">
        <v>164.56781005859375</v>
      </c>
      <c r="F3385" s="3">
        <v>84834000</v>
      </c>
      <c r="G3385">
        <f t="shared" si="156"/>
        <v>6</v>
      </c>
      <c r="H3385" s="4" t="b">
        <f t="shared" si="157"/>
        <v>0</v>
      </c>
      <c r="I3385" s="54">
        <f t="shared" si="158"/>
        <v>0</v>
      </c>
      <c r="J3385">
        <f>VLOOKUP(A3385,'RISK_FREE (SHY)'!$A$2:$F$5269,5,0)</f>
        <v>76.274566650390625</v>
      </c>
    </row>
    <row r="3386" spans="1:10" x14ac:dyDescent="0.35">
      <c r="A3386" s="1">
        <v>41808</v>
      </c>
      <c r="B3386" s="2">
        <v>164.56781830433405</v>
      </c>
      <c r="C3386" s="2">
        <v>165.86861044579263</v>
      </c>
      <c r="D3386" s="2">
        <v>164.20460182339826</v>
      </c>
      <c r="E3386" s="2">
        <v>165.77569580078125</v>
      </c>
      <c r="F3386" s="3">
        <v>105267000</v>
      </c>
      <c r="G3386">
        <f t="shared" si="156"/>
        <v>6</v>
      </c>
      <c r="H3386" s="4" t="b">
        <f t="shared" si="157"/>
        <v>0</v>
      </c>
      <c r="I3386" s="54">
        <f t="shared" si="158"/>
        <v>0</v>
      </c>
      <c r="J3386">
        <f>VLOOKUP(A3386,'RISK_FREE (SHY)'!$A$2:$F$5269,5,0)</f>
        <v>76.337821960449219</v>
      </c>
    </row>
    <row r="3387" spans="1:10" x14ac:dyDescent="0.35">
      <c r="A3387" s="1">
        <v>41809</v>
      </c>
      <c r="B3387" s="2">
        <v>165.91926580810187</v>
      </c>
      <c r="C3387" s="2">
        <v>166.06287169395944</v>
      </c>
      <c r="D3387" s="2">
        <v>165.38713008656151</v>
      </c>
      <c r="E3387" s="2">
        <v>165.96150207519531</v>
      </c>
      <c r="F3387" s="3">
        <v>85929000</v>
      </c>
      <c r="G3387">
        <f t="shared" si="156"/>
        <v>6</v>
      </c>
      <c r="H3387" s="4" t="b">
        <f t="shared" si="157"/>
        <v>0</v>
      </c>
      <c r="I3387" s="54">
        <f t="shared" si="158"/>
        <v>0</v>
      </c>
      <c r="J3387">
        <f>VLOOKUP(A3387,'RISK_FREE (SHY)'!$A$2:$F$5269,5,0)</f>
        <v>76.32879638671875</v>
      </c>
    </row>
    <row r="3388" spans="1:10" x14ac:dyDescent="0.35">
      <c r="A3388" s="1">
        <v>41810</v>
      </c>
      <c r="B3388" s="2">
        <v>166.37485899257118</v>
      </c>
      <c r="C3388" s="2">
        <v>166.43427570821609</v>
      </c>
      <c r="D3388" s="2">
        <v>166.09477936980474</v>
      </c>
      <c r="E3388" s="2">
        <v>166.29847717285156</v>
      </c>
      <c r="F3388" s="3">
        <v>100587000</v>
      </c>
      <c r="G3388">
        <f t="shared" si="156"/>
        <v>6</v>
      </c>
      <c r="H3388" s="4" t="b">
        <f t="shared" si="157"/>
        <v>0</v>
      </c>
      <c r="I3388" s="54">
        <f t="shared" si="158"/>
        <v>0</v>
      </c>
      <c r="J3388">
        <f>VLOOKUP(A3388,'RISK_FREE (SHY)'!$A$2:$F$5269,5,0)</f>
        <v>76.32879638671875</v>
      </c>
    </row>
    <row r="3389" spans="1:10" x14ac:dyDescent="0.35">
      <c r="A3389" s="1">
        <v>41813</v>
      </c>
      <c r="B3389" s="2">
        <v>166.34087266741082</v>
      </c>
      <c r="C3389" s="2">
        <v>166.39179386734284</v>
      </c>
      <c r="D3389" s="2">
        <v>165.94197266733283</v>
      </c>
      <c r="E3389" s="2">
        <v>166.24751281738281</v>
      </c>
      <c r="F3389" s="3">
        <v>70611000</v>
      </c>
      <c r="G3389">
        <f t="shared" si="156"/>
        <v>6</v>
      </c>
      <c r="H3389" s="4" t="b">
        <f t="shared" si="157"/>
        <v>0</v>
      </c>
      <c r="I3389" s="54">
        <f t="shared" si="158"/>
        <v>0</v>
      </c>
      <c r="J3389">
        <f>VLOOKUP(A3389,'RISK_FREE (SHY)'!$A$2:$F$5269,5,0)</f>
        <v>76.32879638671875</v>
      </c>
    </row>
    <row r="3390" spans="1:10" x14ac:dyDescent="0.35">
      <c r="A3390" s="1">
        <v>41814</v>
      </c>
      <c r="B3390" s="2">
        <v>165.95048826404087</v>
      </c>
      <c r="C3390" s="2">
        <v>166.77374902810448</v>
      </c>
      <c r="D3390" s="2">
        <v>165.05932823639404</v>
      </c>
      <c r="E3390" s="2">
        <v>165.24604797363281</v>
      </c>
      <c r="F3390" s="3">
        <v>96237000</v>
      </c>
      <c r="G3390">
        <f t="shared" si="156"/>
        <v>6</v>
      </c>
      <c r="H3390" s="4" t="b">
        <f t="shared" si="157"/>
        <v>0</v>
      </c>
      <c r="I3390" s="54">
        <f t="shared" si="158"/>
        <v>0</v>
      </c>
      <c r="J3390">
        <f>VLOOKUP(A3390,'RISK_FREE (SHY)'!$A$2:$F$5269,5,0)</f>
        <v>76.355911254882813</v>
      </c>
    </row>
    <row r="3391" spans="1:10" x14ac:dyDescent="0.35">
      <c r="A3391" s="1">
        <v>41815</v>
      </c>
      <c r="B3391" s="2">
        <v>164.89806214965387</v>
      </c>
      <c r="C3391" s="2">
        <v>166.16266159844406</v>
      </c>
      <c r="D3391" s="2">
        <v>164.86411899452398</v>
      </c>
      <c r="E3391" s="2">
        <v>165.992919921875</v>
      </c>
      <c r="F3391" s="3">
        <v>82782000</v>
      </c>
      <c r="G3391">
        <f t="shared" si="156"/>
        <v>6</v>
      </c>
      <c r="H3391" s="4" t="b">
        <f t="shared" si="157"/>
        <v>0</v>
      </c>
      <c r="I3391" s="54">
        <f t="shared" si="158"/>
        <v>0</v>
      </c>
      <c r="J3391">
        <f>VLOOKUP(A3391,'RISK_FREE (SHY)'!$A$2:$F$5269,5,0)</f>
        <v>76.364936828613281</v>
      </c>
    </row>
    <row r="3392" spans="1:10" x14ac:dyDescent="0.35">
      <c r="A3392" s="1">
        <v>41816</v>
      </c>
      <c r="B3392" s="2">
        <v>166.018380804294</v>
      </c>
      <c r="C3392" s="2">
        <v>166.03535885711733</v>
      </c>
      <c r="D3392" s="2">
        <v>164.76227685502431</v>
      </c>
      <c r="E3392" s="2">
        <v>165.87409973144531</v>
      </c>
      <c r="F3392" s="3">
        <v>84312000</v>
      </c>
      <c r="G3392">
        <f t="shared" si="156"/>
        <v>6</v>
      </c>
      <c r="H3392" s="4" t="b">
        <f t="shared" si="157"/>
        <v>0</v>
      </c>
      <c r="I3392" s="54">
        <f t="shared" si="158"/>
        <v>0</v>
      </c>
      <c r="J3392">
        <f>VLOOKUP(A3392,'RISK_FREE (SHY)'!$A$2:$F$5269,5,0)</f>
        <v>76.382957458496094</v>
      </c>
    </row>
    <row r="3393" spans="1:10" x14ac:dyDescent="0.35">
      <c r="A3393" s="1">
        <v>41817</v>
      </c>
      <c r="B3393" s="2">
        <v>165.48367376995006</v>
      </c>
      <c r="C3393" s="2">
        <v>166.2475307024805</v>
      </c>
      <c r="D3393" s="2">
        <v>165.40729196183474</v>
      </c>
      <c r="E3393" s="2">
        <v>166.19660949707031</v>
      </c>
      <c r="F3393" s="3">
        <v>71445100</v>
      </c>
      <c r="G3393">
        <f t="shared" si="156"/>
        <v>6</v>
      </c>
      <c r="H3393" s="4" t="b">
        <f t="shared" si="157"/>
        <v>0</v>
      </c>
      <c r="I3393" s="54">
        <f t="shared" si="158"/>
        <v>0</v>
      </c>
      <c r="J3393">
        <f>VLOOKUP(A3393,'RISK_FREE (SHY)'!$A$2:$F$5269,5,0)</f>
        <v>76.401107788085938</v>
      </c>
    </row>
    <row r="3394" spans="1:10" x14ac:dyDescent="0.35">
      <c r="A3394" s="1">
        <v>41820</v>
      </c>
      <c r="B3394" s="2">
        <v>166.09476205953828</v>
      </c>
      <c r="C3394" s="2">
        <v>166.49366212156036</v>
      </c>
      <c r="D3394" s="2">
        <v>165.95048098717322</v>
      </c>
      <c r="E3394" s="2">
        <v>166.11174011230469</v>
      </c>
      <c r="F3394" s="3">
        <v>70201200</v>
      </c>
      <c r="G3394">
        <f t="shared" si="156"/>
        <v>6</v>
      </c>
      <c r="H3394" s="4" t="b">
        <f t="shared" si="157"/>
        <v>0</v>
      </c>
      <c r="I3394" s="54">
        <f t="shared" si="158"/>
        <v>0</v>
      </c>
      <c r="J3394">
        <f>VLOOKUP(A3394,'RISK_FREE (SHY)'!$A$2:$F$5269,5,0)</f>
        <v>76.410041809082031</v>
      </c>
    </row>
    <row r="3395" spans="1:10" x14ac:dyDescent="0.35">
      <c r="A3395" s="1">
        <v>41821</v>
      </c>
      <c r="B3395" s="2">
        <v>166.51914667529724</v>
      </c>
      <c r="C3395" s="2">
        <v>167.73282508868868</v>
      </c>
      <c r="D3395" s="2">
        <v>166.45974290776064</v>
      </c>
      <c r="E3395" s="2">
        <v>167.22358703613281</v>
      </c>
      <c r="F3395" s="3">
        <v>90470000</v>
      </c>
      <c r="G3395">
        <f t="shared" si="156"/>
        <v>7</v>
      </c>
      <c r="H3395" s="4" t="b">
        <f t="shared" si="157"/>
        <v>0</v>
      </c>
      <c r="I3395" s="54">
        <f t="shared" si="158"/>
        <v>0</v>
      </c>
      <c r="J3395">
        <f>VLOOKUP(A3395,'RISK_FREE (SHY)'!$A$2:$F$5269,5,0)</f>
        <v>76.378463745117188</v>
      </c>
    </row>
    <row r="3396" spans="1:10" x14ac:dyDescent="0.35">
      <c r="A3396" s="1">
        <v>41822</v>
      </c>
      <c r="B3396" s="2">
        <v>167.24053167312158</v>
      </c>
      <c r="C3396" s="2">
        <v>167.60547560917578</v>
      </c>
      <c r="D3396" s="2">
        <v>167.16414986563939</v>
      </c>
      <c r="E3396" s="2">
        <v>167.39329528808594</v>
      </c>
      <c r="F3396" s="3">
        <v>52475000</v>
      </c>
      <c r="G3396">
        <f t="shared" si="156"/>
        <v>7</v>
      </c>
      <c r="H3396" s="4" t="b">
        <f t="shared" si="157"/>
        <v>0</v>
      </c>
      <c r="I3396" s="54">
        <f t="shared" si="158"/>
        <v>0</v>
      </c>
      <c r="J3396">
        <f>VLOOKUP(A3396,'RISK_FREE (SHY)'!$A$2:$F$5269,5,0)</f>
        <v>76.351356506347656</v>
      </c>
    </row>
    <row r="3397" spans="1:10" x14ac:dyDescent="0.35">
      <c r="A3397" s="1">
        <v>41823</v>
      </c>
      <c r="B3397" s="2">
        <v>167.86860436081903</v>
      </c>
      <c r="C3397" s="2">
        <v>168.2929650718232</v>
      </c>
      <c r="D3397" s="2">
        <v>167.74130132770225</v>
      </c>
      <c r="E3397" s="2">
        <v>168.21658325195313</v>
      </c>
      <c r="F3397" s="3">
        <v>52938800</v>
      </c>
      <c r="G3397">
        <f t="shared" si="156"/>
        <v>7</v>
      </c>
      <c r="H3397" s="4" t="b">
        <f t="shared" si="157"/>
        <v>0</v>
      </c>
      <c r="I3397" s="54">
        <f t="shared" si="158"/>
        <v>0</v>
      </c>
      <c r="J3397">
        <f>VLOOKUP(A3397,'RISK_FREE (SHY)'!$A$2:$F$5269,5,0)</f>
        <v>76.342361450195313</v>
      </c>
    </row>
    <row r="3398" spans="1:10" x14ac:dyDescent="0.35">
      <c r="A3398" s="1">
        <v>41827</v>
      </c>
      <c r="B3398" s="2">
        <v>167.89408071010919</v>
      </c>
      <c r="C3398" s="2">
        <v>168.02986629753826</v>
      </c>
      <c r="D3398" s="2">
        <v>167.38484266825071</v>
      </c>
      <c r="E3398" s="2">
        <v>167.63096618652344</v>
      </c>
      <c r="F3398" s="3">
        <v>61696000</v>
      </c>
      <c r="G3398">
        <f t="shared" si="156"/>
        <v>7</v>
      </c>
      <c r="H3398" s="4" t="b">
        <f t="shared" si="157"/>
        <v>0</v>
      </c>
      <c r="I3398" s="54">
        <f t="shared" si="158"/>
        <v>0</v>
      </c>
      <c r="J3398">
        <f>VLOOKUP(A3398,'RISK_FREE (SHY)'!$A$2:$F$5269,5,0)</f>
        <v>76.324264526367188</v>
      </c>
    </row>
    <row r="3399" spans="1:10" x14ac:dyDescent="0.35">
      <c r="A3399" s="1">
        <v>41828</v>
      </c>
      <c r="B3399" s="2">
        <v>167.32542725648241</v>
      </c>
      <c r="C3399" s="2">
        <v>167.38484397369589</v>
      </c>
      <c r="D3399" s="2">
        <v>166.14570496908888</v>
      </c>
      <c r="E3399" s="2">
        <v>166.5531005859375</v>
      </c>
      <c r="F3399" s="3">
        <v>108143000</v>
      </c>
      <c r="G3399">
        <f t="shared" si="156"/>
        <v>7</v>
      </c>
      <c r="H3399" s="4" t="b">
        <f t="shared" si="157"/>
        <v>0</v>
      </c>
      <c r="I3399" s="54">
        <f t="shared" si="158"/>
        <v>0</v>
      </c>
      <c r="J3399">
        <f>VLOOKUP(A3399,'RISK_FREE (SHY)'!$A$2:$F$5269,5,0)</f>
        <v>76.342361450195313</v>
      </c>
    </row>
    <row r="3400" spans="1:10" x14ac:dyDescent="0.35">
      <c r="A3400" s="1">
        <v>41829</v>
      </c>
      <c r="B3400" s="2">
        <v>166.96894122068582</v>
      </c>
      <c r="C3400" s="2">
        <v>167.45271858804088</v>
      </c>
      <c r="D3400" s="2">
        <v>166.61247982127347</v>
      </c>
      <c r="E3400" s="2">
        <v>167.29994201660156</v>
      </c>
      <c r="F3400" s="3">
        <v>72992000</v>
      </c>
      <c r="G3400">
        <f t="shared" si="156"/>
        <v>7</v>
      </c>
      <c r="H3400" s="4" t="b">
        <f t="shared" si="157"/>
        <v>0</v>
      </c>
      <c r="I3400" s="54">
        <f t="shared" si="158"/>
        <v>0</v>
      </c>
      <c r="J3400">
        <f>VLOOKUP(A3400,'RISK_FREE (SHY)'!$A$2:$F$5269,5,0)</f>
        <v>76.351356506347656</v>
      </c>
    </row>
    <row r="3401" spans="1:10" x14ac:dyDescent="0.35">
      <c r="A3401" s="1">
        <v>41830</v>
      </c>
      <c r="B3401" s="2">
        <v>165.68740607039604</v>
      </c>
      <c r="C3401" s="2">
        <v>167.07930876032935</v>
      </c>
      <c r="D3401" s="2">
        <v>165.55160752736305</v>
      </c>
      <c r="E3401" s="2">
        <v>166.63796997070313</v>
      </c>
      <c r="F3401" s="3">
        <v>99040000</v>
      </c>
      <c r="G3401">
        <f t="shared" si="156"/>
        <v>7</v>
      </c>
      <c r="H3401" s="4" t="b">
        <f t="shared" si="157"/>
        <v>0</v>
      </c>
      <c r="I3401" s="54">
        <f t="shared" si="158"/>
        <v>0</v>
      </c>
      <c r="J3401">
        <f>VLOOKUP(A3401,'RISK_FREE (SHY)'!$A$2:$F$5269,5,0)</f>
        <v>76.387527465820313</v>
      </c>
    </row>
    <row r="3402" spans="1:10" x14ac:dyDescent="0.35">
      <c r="A3402" s="1">
        <v>41831</v>
      </c>
      <c r="B3402" s="2">
        <v>166.53611038554334</v>
      </c>
      <c r="C3402" s="2">
        <v>166.98593168135463</v>
      </c>
      <c r="D3402" s="2">
        <v>166.16267090589764</v>
      </c>
      <c r="E3402" s="2">
        <v>166.86711120605469</v>
      </c>
      <c r="F3402" s="3">
        <v>64243000</v>
      </c>
      <c r="G3402">
        <f t="shared" si="156"/>
        <v>7</v>
      </c>
      <c r="H3402" s="4" t="b">
        <f t="shared" si="157"/>
        <v>0</v>
      </c>
      <c r="I3402" s="54">
        <f t="shared" si="158"/>
        <v>0</v>
      </c>
      <c r="J3402">
        <f>VLOOKUP(A3402,'RISK_FREE (SHY)'!$A$2:$F$5269,5,0)</f>
        <v>76.405563354492188</v>
      </c>
    </row>
    <row r="3403" spans="1:10" x14ac:dyDescent="0.35">
      <c r="A3403" s="1">
        <v>41834</v>
      </c>
      <c r="B3403" s="2">
        <v>167.71580371717471</v>
      </c>
      <c r="C3403" s="2">
        <v>167.92798402586246</v>
      </c>
      <c r="D3403" s="2">
        <v>167.57152266132201</v>
      </c>
      <c r="E3403" s="2">
        <v>167.70732116699219</v>
      </c>
      <c r="F3403" s="3">
        <v>58658000</v>
      </c>
      <c r="G3403">
        <f t="shared" si="156"/>
        <v>7</v>
      </c>
      <c r="H3403" s="4" t="b">
        <f t="shared" si="157"/>
        <v>0</v>
      </c>
      <c r="I3403" s="54">
        <f t="shared" si="158"/>
        <v>0</v>
      </c>
      <c r="J3403">
        <f>VLOOKUP(A3403,'RISK_FREE (SHY)'!$A$2:$F$5269,5,0)</f>
        <v>76.396499633789063</v>
      </c>
    </row>
    <row r="3404" spans="1:10" x14ac:dyDescent="0.35">
      <c r="A3404" s="1">
        <v>41835</v>
      </c>
      <c r="B3404" s="2">
        <v>167.80917337958732</v>
      </c>
      <c r="C3404" s="2">
        <v>168.13169161179081</v>
      </c>
      <c r="D3404" s="2">
        <v>166.65491191484011</v>
      </c>
      <c r="E3404" s="2">
        <v>167.39329528808594</v>
      </c>
      <c r="F3404" s="3">
        <v>111307000</v>
      </c>
      <c r="G3404">
        <f t="shared" si="156"/>
        <v>7</v>
      </c>
      <c r="H3404" s="4" t="b">
        <f t="shared" si="157"/>
        <v>0</v>
      </c>
      <c r="I3404" s="54">
        <f t="shared" si="158"/>
        <v>0</v>
      </c>
      <c r="J3404">
        <f>VLOOKUP(A3404,'RISK_FREE (SHY)'!$A$2:$F$5269,5,0)</f>
        <v>76.360397338867188</v>
      </c>
    </row>
    <row r="3405" spans="1:10" x14ac:dyDescent="0.35">
      <c r="A3405" s="1">
        <v>41836</v>
      </c>
      <c r="B3405" s="2">
        <v>168.14019670629659</v>
      </c>
      <c r="C3405" s="2">
        <v>168.26749973583537</v>
      </c>
      <c r="D3405" s="2">
        <v>167.55457686949663</v>
      </c>
      <c r="E3405" s="2">
        <v>168.01289367675781</v>
      </c>
      <c r="F3405" s="3">
        <v>79986400</v>
      </c>
      <c r="G3405">
        <f t="shared" si="156"/>
        <v>7</v>
      </c>
      <c r="H3405" s="4" t="b">
        <f t="shared" si="157"/>
        <v>0</v>
      </c>
      <c r="I3405" s="54">
        <f t="shared" si="158"/>
        <v>0</v>
      </c>
      <c r="J3405">
        <f>VLOOKUP(A3405,'RISK_FREE (SHY)'!$A$2:$F$5269,5,0)</f>
        <v>76.351356506347656</v>
      </c>
    </row>
    <row r="3406" spans="1:10" x14ac:dyDescent="0.35">
      <c r="A3406" s="1">
        <v>41837</v>
      </c>
      <c r="B3406" s="2">
        <v>167.49512790735747</v>
      </c>
      <c r="C3406" s="2">
        <v>168.13166878420259</v>
      </c>
      <c r="D3406" s="2">
        <v>165.86557186623159</v>
      </c>
      <c r="E3406" s="2">
        <v>166.10322570800781</v>
      </c>
      <c r="F3406" s="3">
        <v>145398000</v>
      </c>
      <c r="G3406">
        <f t="shared" si="156"/>
        <v>7</v>
      </c>
      <c r="H3406" s="4" t="b">
        <f t="shared" si="157"/>
        <v>0</v>
      </c>
      <c r="I3406" s="54">
        <f t="shared" si="158"/>
        <v>0</v>
      </c>
      <c r="J3406">
        <f>VLOOKUP(A3406,'RISK_FREE (SHY)'!$A$2:$F$5269,5,0)</f>
        <v>76.414604187011719</v>
      </c>
    </row>
    <row r="3407" spans="1:10" x14ac:dyDescent="0.35">
      <c r="A3407" s="1">
        <v>41838</v>
      </c>
      <c r="B3407" s="2">
        <v>166.64647370178506</v>
      </c>
      <c r="C3407" s="2">
        <v>167.97047718557403</v>
      </c>
      <c r="D3407" s="2">
        <v>166.55311381764801</v>
      </c>
      <c r="E3407" s="2">
        <v>167.80073547363281</v>
      </c>
      <c r="F3407" s="3">
        <v>124330000</v>
      </c>
      <c r="G3407">
        <f t="shared" ref="G3407:G3470" si="159">MONTH(A3407)</f>
        <v>7</v>
      </c>
      <c r="H3407" s="4" t="b">
        <f t="shared" ref="H3407:H3470" si="160">OR(G3407&gt;=11,G3407&lt;5)</f>
        <v>0</v>
      </c>
      <c r="I3407" s="54">
        <f t="shared" ref="I3407:I3470" si="161">INT(H3407)</f>
        <v>0</v>
      </c>
      <c r="J3407">
        <f>VLOOKUP(A3407,'RISK_FREE (SHY)'!$A$2:$F$5269,5,0)</f>
        <v>76.351356506347656</v>
      </c>
    </row>
    <row r="3408" spans="1:10" x14ac:dyDescent="0.35">
      <c r="A3408" s="1">
        <v>41841</v>
      </c>
      <c r="B3408" s="2">
        <v>167.27446824682622</v>
      </c>
      <c r="C3408" s="2">
        <v>167.62244706783659</v>
      </c>
      <c r="D3408" s="2">
        <v>166.71430911307175</v>
      </c>
      <c r="E3408" s="2">
        <v>167.48664855957031</v>
      </c>
      <c r="F3408" s="3">
        <v>67592000</v>
      </c>
      <c r="G3408">
        <f t="shared" si="159"/>
        <v>7</v>
      </c>
      <c r="H3408" s="4" t="b">
        <f t="shared" si="160"/>
        <v>0</v>
      </c>
      <c r="I3408" s="54">
        <f t="shared" si="161"/>
        <v>0</v>
      </c>
      <c r="J3408">
        <f>VLOOKUP(A3408,'RISK_FREE (SHY)'!$A$2:$F$5269,5,0)</f>
        <v>76.360397338867188</v>
      </c>
    </row>
    <row r="3409" spans="1:10" x14ac:dyDescent="0.35">
      <c r="A3409" s="1">
        <v>41842</v>
      </c>
      <c r="B3409" s="2">
        <v>168.05532410969775</v>
      </c>
      <c r="C3409" s="2">
        <v>168.52212348189457</v>
      </c>
      <c r="D3409" s="2">
        <v>167.93650362863505</v>
      </c>
      <c r="E3409" s="2">
        <v>168.21658325195313</v>
      </c>
      <c r="F3409" s="3">
        <v>67678000</v>
      </c>
      <c r="G3409">
        <f t="shared" si="159"/>
        <v>7</v>
      </c>
      <c r="H3409" s="4" t="b">
        <f t="shared" si="160"/>
        <v>0</v>
      </c>
      <c r="I3409" s="54">
        <f t="shared" si="161"/>
        <v>0</v>
      </c>
      <c r="J3409">
        <f>VLOOKUP(A3409,'RISK_FREE (SHY)'!$A$2:$F$5269,5,0)</f>
        <v>76.360397338867188</v>
      </c>
    </row>
    <row r="3410" spans="1:10" x14ac:dyDescent="0.35">
      <c r="A3410" s="1">
        <v>41843</v>
      </c>
      <c r="B3410" s="2">
        <v>168.4711911234775</v>
      </c>
      <c r="C3410" s="2">
        <v>168.76824878171308</v>
      </c>
      <c r="D3410" s="2">
        <v>168.13170775731709</v>
      </c>
      <c r="E3410" s="2">
        <v>168.59001159667969</v>
      </c>
      <c r="F3410" s="3">
        <v>65612000</v>
      </c>
      <c r="G3410">
        <f t="shared" si="159"/>
        <v>7</v>
      </c>
      <c r="H3410" s="4" t="b">
        <f t="shared" si="160"/>
        <v>0</v>
      </c>
      <c r="I3410" s="54">
        <f t="shared" si="161"/>
        <v>0</v>
      </c>
      <c r="J3410">
        <f>VLOOKUP(A3410,'RISK_FREE (SHY)'!$A$2:$F$5269,5,0)</f>
        <v>76.387527465820313</v>
      </c>
    </row>
    <row r="3411" spans="1:10" x14ac:dyDescent="0.35">
      <c r="A3411" s="1">
        <v>41844</v>
      </c>
      <c r="B3411" s="2">
        <v>168.75127206470276</v>
      </c>
      <c r="C3411" s="2">
        <v>168.94647435426791</v>
      </c>
      <c r="D3411" s="2">
        <v>168.42875379897396</v>
      </c>
      <c r="E3411" s="2">
        <v>168.59849548339844</v>
      </c>
      <c r="F3411" s="3">
        <v>56888000</v>
      </c>
      <c r="G3411">
        <f t="shared" si="159"/>
        <v>7</v>
      </c>
      <c r="H3411" s="4" t="b">
        <f t="shared" si="160"/>
        <v>0</v>
      </c>
      <c r="I3411" s="54">
        <f t="shared" si="161"/>
        <v>0</v>
      </c>
      <c r="J3411">
        <f>VLOOKUP(A3411,'RISK_FREE (SHY)'!$A$2:$F$5269,5,0)</f>
        <v>76.360397338867188</v>
      </c>
    </row>
    <row r="3412" spans="1:10" x14ac:dyDescent="0.35">
      <c r="A3412" s="1">
        <v>41845</v>
      </c>
      <c r="B3412" s="2">
        <v>168.12316574074703</v>
      </c>
      <c r="C3412" s="2">
        <v>168.26744677897</v>
      </c>
      <c r="D3412" s="2">
        <v>167.47814234331665</v>
      </c>
      <c r="E3412" s="2">
        <v>167.80914306640625</v>
      </c>
      <c r="F3412" s="3">
        <v>76837000</v>
      </c>
      <c r="G3412">
        <f t="shared" si="159"/>
        <v>7</v>
      </c>
      <c r="H3412" s="4" t="b">
        <f t="shared" si="160"/>
        <v>0</v>
      </c>
      <c r="I3412" s="54">
        <f t="shared" si="161"/>
        <v>0</v>
      </c>
      <c r="J3412">
        <f>VLOOKUP(A3412,'RISK_FREE (SHY)'!$A$2:$F$5269,5,0)</f>
        <v>76.369461059570313</v>
      </c>
    </row>
    <row r="3413" spans="1:10" x14ac:dyDescent="0.35">
      <c r="A3413" s="1">
        <v>41848</v>
      </c>
      <c r="B3413" s="2">
        <v>167.84316485827156</v>
      </c>
      <c r="C3413" s="2">
        <v>168.12324451680598</v>
      </c>
      <c r="D3413" s="2">
        <v>166.87562283354484</v>
      </c>
      <c r="E3413" s="2">
        <v>167.87712097167969</v>
      </c>
      <c r="F3413" s="3">
        <v>69259000</v>
      </c>
      <c r="G3413">
        <f t="shared" si="159"/>
        <v>7</v>
      </c>
      <c r="H3413" s="4" t="b">
        <f t="shared" si="160"/>
        <v>0</v>
      </c>
      <c r="I3413" s="54">
        <f t="shared" si="161"/>
        <v>0</v>
      </c>
      <c r="J3413">
        <f>VLOOKUP(A3413,'RISK_FREE (SHY)'!$A$2:$F$5269,5,0)</f>
        <v>76.333251953125</v>
      </c>
    </row>
    <row r="3414" spans="1:10" x14ac:dyDescent="0.35">
      <c r="A3414" s="1">
        <v>41849</v>
      </c>
      <c r="B3414" s="2">
        <v>168.19111126685291</v>
      </c>
      <c r="C3414" s="2">
        <v>168.42875221290143</v>
      </c>
      <c r="D3414" s="2">
        <v>167.13020956111473</v>
      </c>
      <c r="E3414" s="2">
        <v>167.15567016601563</v>
      </c>
      <c r="F3414" s="3">
        <v>80466000</v>
      </c>
      <c r="G3414">
        <f t="shared" si="159"/>
        <v>7</v>
      </c>
      <c r="H3414" s="4" t="b">
        <f t="shared" si="160"/>
        <v>0</v>
      </c>
      <c r="I3414" s="54">
        <f t="shared" si="161"/>
        <v>0</v>
      </c>
      <c r="J3414">
        <f>VLOOKUP(A3414,'RISK_FREE (SHY)'!$A$2:$F$5269,5,0)</f>
        <v>76.351356506347656</v>
      </c>
    </row>
    <row r="3415" spans="1:10" x14ac:dyDescent="0.35">
      <c r="A3415" s="1">
        <v>41850</v>
      </c>
      <c r="B3415" s="2">
        <v>167.74982479872637</v>
      </c>
      <c r="C3415" s="2">
        <v>167.97050071057279</v>
      </c>
      <c r="D3415" s="2">
        <v>166.48523785976028</v>
      </c>
      <c r="E3415" s="2">
        <v>167.18118286132813</v>
      </c>
      <c r="F3415" s="3">
        <v>104222000</v>
      </c>
      <c r="G3415">
        <f t="shared" si="159"/>
        <v>7</v>
      </c>
      <c r="H3415" s="4" t="b">
        <f t="shared" si="160"/>
        <v>0</v>
      </c>
      <c r="I3415" s="54">
        <f t="shared" si="161"/>
        <v>0</v>
      </c>
      <c r="J3415">
        <f>VLOOKUP(A3415,'RISK_FREE (SHY)'!$A$2:$F$5269,5,0)</f>
        <v>76.315261840820313</v>
      </c>
    </row>
    <row r="3416" spans="1:10" x14ac:dyDescent="0.35">
      <c r="A3416" s="1">
        <v>41851</v>
      </c>
      <c r="B3416" s="2">
        <v>166.01838965800243</v>
      </c>
      <c r="C3416" s="2">
        <v>166.16267073854559</v>
      </c>
      <c r="D3416" s="2">
        <v>163.77776573284535</v>
      </c>
      <c r="E3416" s="2">
        <v>163.87960815429688</v>
      </c>
      <c r="F3416" s="3">
        <v>183479000</v>
      </c>
      <c r="G3416">
        <f t="shared" si="159"/>
        <v>7</v>
      </c>
      <c r="H3416" s="4" t="b">
        <f t="shared" si="160"/>
        <v>0</v>
      </c>
      <c r="I3416" s="54">
        <f t="shared" si="161"/>
        <v>0</v>
      </c>
      <c r="J3416">
        <f>VLOOKUP(A3416,'RISK_FREE (SHY)'!$A$2:$F$5269,5,0)</f>
        <v>76.351356506347656</v>
      </c>
    </row>
    <row r="3417" spans="1:10" x14ac:dyDescent="0.35">
      <c r="A3417" s="1">
        <v>41852</v>
      </c>
      <c r="B3417" s="2">
        <v>163.42976641920094</v>
      </c>
      <c r="C3417" s="2">
        <v>164.44822935772115</v>
      </c>
      <c r="D3417" s="2">
        <v>162.58954064638971</v>
      </c>
      <c r="E3417" s="2">
        <v>163.37884521484375</v>
      </c>
      <c r="F3417" s="3">
        <v>189261000</v>
      </c>
      <c r="G3417">
        <f t="shared" si="159"/>
        <v>8</v>
      </c>
      <c r="H3417" s="4" t="b">
        <f t="shared" si="160"/>
        <v>0</v>
      </c>
      <c r="I3417" s="54">
        <f t="shared" si="161"/>
        <v>0</v>
      </c>
      <c r="J3417">
        <f>VLOOKUP(A3417,'RISK_FREE (SHY)'!$A$2:$F$5269,5,0)</f>
        <v>76.448135375976563</v>
      </c>
    </row>
    <row r="3418" spans="1:10" x14ac:dyDescent="0.35">
      <c r="A3418" s="1">
        <v>41855</v>
      </c>
      <c r="B3418" s="2">
        <v>163.69292464226686</v>
      </c>
      <c r="C3418" s="2">
        <v>164.90660321849762</v>
      </c>
      <c r="D3418" s="2">
        <v>162.99697969089129</v>
      </c>
      <c r="E3418" s="2">
        <v>164.55862426757813</v>
      </c>
      <c r="F3418" s="3">
        <v>91340000</v>
      </c>
      <c r="G3418">
        <f t="shared" si="159"/>
        <v>8</v>
      </c>
      <c r="H3418" s="4" t="b">
        <f t="shared" si="160"/>
        <v>0</v>
      </c>
      <c r="I3418" s="54">
        <f t="shared" si="161"/>
        <v>0</v>
      </c>
      <c r="J3418">
        <f>VLOOKUP(A3418,'RISK_FREE (SHY)'!$A$2:$F$5269,5,0)</f>
        <v>76.448135375976563</v>
      </c>
    </row>
    <row r="3419" spans="1:10" x14ac:dyDescent="0.35">
      <c r="A3419" s="1">
        <v>41856</v>
      </c>
      <c r="B3419" s="2">
        <v>163.88808294859373</v>
      </c>
      <c r="C3419" s="2">
        <v>164.31244358496971</v>
      </c>
      <c r="D3419" s="2">
        <v>162.36886461811068</v>
      </c>
      <c r="E3419" s="2">
        <v>162.96296691894531</v>
      </c>
      <c r="F3419" s="3">
        <v>152690000</v>
      </c>
      <c r="G3419">
        <f t="shared" si="159"/>
        <v>8</v>
      </c>
      <c r="H3419" s="4" t="b">
        <f t="shared" si="160"/>
        <v>0</v>
      </c>
      <c r="I3419" s="54">
        <f t="shared" si="161"/>
        <v>0</v>
      </c>
      <c r="J3419">
        <f>VLOOKUP(A3419,'RISK_FREE (SHY)'!$A$2:$F$5269,5,0)</f>
        <v>76.448135375976563</v>
      </c>
    </row>
    <row r="3420" spans="1:10" x14ac:dyDescent="0.35">
      <c r="A3420" s="1">
        <v>41857</v>
      </c>
      <c r="B3420" s="2">
        <v>162.19915300342063</v>
      </c>
      <c r="C3420" s="2">
        <v>163.70987611276607</v>
      </c>
      <c r="D3420" s="2">
        <v>162.17369239655784</v>
      </c>
      <c r="E3420" s="2">
        <v>163.01393127441406</v>
      </c>
      <c r="F3420" s="3">
        <v>94818000</v>
      </c>
      <c r="G3420">
        <f t="shared" si="159"/>
        <v>8</v>
      </c>
      <c r="H3420" s="4" t="b">
        <f t="shared" si="160"/>
        <v>0</v>
      </c>
      <c r="I3420" s="54">
        <f t="shared" si="161"/>
        <v>0</v>
      </c>
      <c r="J3420">
        <f>VLOOKUP(A3420,'RISK_FREE (SHY)'!$A$2:$F$5269,5,0)</f>
        <v>76.466194152832031</v>
      </c>
    </row>
    <row r="3421" spans="1:10" x14ac:dyDescent="0.35">
      <c r="A3421" s="1">
        <v>41858</v>
      </c>
      <c r="B3421" s="2">
        <v>163.75231716658919</v>
      </c>
      <c r="C3421" s="2">
        <v>163.91357631271691</v>
      </c>
      <c r="D3421" s="2">
        <v>161.72387343729815</v>
      </c>
      <c r="E3421" s="2">
        <v>162.13125610351563</v>
      </c>
      <c r="F3421" s="3">
        <v>135733000</v>
      </c>
      <c r="G3421">
        <f t="shared" si="159"/>
        <v>8</v>
      </c>
      <c r="H3421" s="4" t="b">
        <f t="shared" si="160"/>
        <v>0</v>
      </c>
      <c r="I3421" s="54">
        <f t="shared" si="161"/>
        <v>0</v>
      </c>
      <c r="J3421">
        <f>VLOOKUP(A3421,'RISK_FREE (SHY)'!$A$2:$F$5269,5,0)</f>
        <v>76.502365112304688</v>
      </c>
    </row>
    <row r="3422" spans="1:10" x14ac:dyDescent="0.35">
      <c r="A3422" s="1">
        <v>41859</v>
      </c>
      <c r="B3422" s="2">
        <v>162.49618932071473</v>
      </c>
      <c r="C3422" s="2">
        <v>164.11723719652591</v>
      </c>
      <c r="D3422" s="2">
        <v>162.06333316003222</v>
      </c>
      <c r="E3422" s="2">
        <v>164.00691223144531</v>
      </c>
      <c r="F3422" s="3">
        <v>117014000</v>
      </c>
      <c r="G3422">
        <f t="shared" si="159"/>
        <v>8</v>
      </c>
      <c r="H3422" s="4" t="b">
        <f t="shared" si="160"/>
        <v>0</v>
      </c>
      <c r="I3422" s="54">
        <f t="shared" si="161"/>
        <v>0</v>
      </c>
      <c r="J3422">
        <f>VLOOKUP(A3422,'RISK_FREE (SHY)'!$A$2:$F$5269,5,0)</f>
        <v>76.457130432128906</v>
      </c>
    </row>
    <row r="3423" spans="1:10" x14ac:dyDescent="0.35">
      <c r="A3423" s="1">
        <v>41862</v>
      </c>
      <c r="B3423" s="2">
        <v>164.62651987879099</v>
      </c>
      <c r="C3423" s="2">
        <v>165.2121398196154</v>
      </c>
      <c r="D3423" s="2">
        <v>164.40585693824016</v>
      </c>
      <c r="E3423" s="2">
        <v>164.48223876953125</v>
      </c>
      <c r="F3423" s="3">
        <v>74544000</v>
      </c>
      <c r="G3423">
        <f t="shared" si="159"/>
        <v>8</v>
      </c>
      <c r="H3423" s="4" t="b">
        <f t="shared" si="160"/>
        <v>0</v>
      </c>
      <c r="I3423" s="54">
        <f t="shared" si="161"/>
        <v>0</v>
      </c>
      <c r="J3423">
        <f>VLOOKUP(A3423,'RISK_FREE (SHY)'!$A$2:$F$5269,5,0)</f>
        <v>76.457130432128906</v>
      </c>
    </row>
    <row r="3424" spans="1:10" x14ac:dyDescent="0.35">
      <c r="A3424" s="1">
        <v>41863</v>
      </c>
      <c r="B3424" s="2">
        <v>164.32096628906868</v>
      </c>
      <c r="C3424" s="2">
        <v>164.77927019014416</v>
      </c>
      <c r="D3424" s="2">
        <v>163.75232445142635</v>
      </c>
      <c r="E3424" s="2">
        <v>164.25306701660156</v>
      </c>
      <c r="F3424" s="3">
        <v>73632000</v>
      </c>
      <c r="G3424">
        <f t="shared" si="159"/>
        <v>8</v>
      </c>
      <c r="H3424" s="4" t="b">
        <f t="shared" si="160"/>
        <v>0</v>
      </c>
      <c r="I3424" s="54">
        <f t="shared" si="161"/>
        <v>0</v>
      </c>
      <c r="J3424">
        <f>VLOOKUP(A3424,'RISK_FREE (SHY)'!$A$2:$F$5269,5,0)</f>
        <v>76.457130432128906</v>
      </c>
    </row>
    <row r="3425" spans="1:10" x14ac:dyDescent="0.35">
      <c r="A3425" s="1">
        <v>41864</v>
      </c>
      <c r="B3425" s="2">
        <v>164.89805360604919</v>
      </c>
      <c r="C3425" s="2">
        <v>165.55157262496314</v>
      </c>
      <c r="D3425" s="2">
        <v>164.61798697697375</v>
      </c>
      <c r="E3425" s="2">
        <v>165.36485290527344</v>
      </c>
      <c r="F3425" s="3">
        <v>69047000</v>
      </c>
      <c r="G3425">
        <f t="shared" si="159"/>
        <v>8</v>
      </c>
      <c r="H3425" s="4" t="b">
        <f t="shared" si="160"/>
        <v>0</v>
      </c>
      <c r="I3425" s="54">
        <f t="shared" si="161"/>
        <v>0</v>
      </c>
      <c r="J3425">
        <f>VLOOKUP(A3425,'RISK_FREE (SHY)'!$A$2:$F$5269,5,0)</f>
        <v>76.49334716796875</v>
      </c>
    </row>
    <row r="3426" spans="1:10" x14ac:dyDescent="0.35">
      <c r="A3426" s="1">
        <v>41865</v>
      </c>
      <c r="B3426" s="2">
        <v>165.63649628970975</v>
      </c>
      <c r="C3426" s="2">
        <v>166.14572143554688</v>
      </c>
      <c r="D3426" s="2">
        <v>165.48371968063469</v>
      </c>
      <c r="E3426" s="2">
        <v>166.14572143554688</v>
      </c>
      <c r="F3426" s="3">
        <v>57371000</v>
      </c>
      <c r="G3426">
        <f t="shared" si="159"/>
        <v>8</v>
      </c>
      <c r="H3426" s="4" t="b">
        <f t="shared" si="160"/>
        <v>0</v>
      </c>
      <c r="I3426" s="54">
        <f t="shared" si="161"/>
        <v>0</v>
      </c>
      <c r="J3426">
        <f>VLOOKUP(A3426,'RISK_FREE (SHY)'!$A$2:$F$5269,5,0)</f>
        <v>76.511428833007813</v>
      </c>
    </row>
    <row r="3427" spans="1:10" x14ac:dyDescent="0.35">
      <c r="A3427" s="1">
        <v>41866</v>
      </c>
      <c r="B3427" s="2">
        <v>166.74828111121741</v>
      </c>
      <c r="C3427" s="2">
        <v>166.90104473473579</v>
      </c>
      <c r="D3427" s="2">
        <v>164.91503992623839</v>
      </c>
      <c r="E3427" s="2">
        <v>166.11174011230469</v>
      </c>
      <c r="F3427" s="3">
        <v>139951000</v>
      </c>
      <c r="G3427">
        <f t="shared" si="159"/>
        <v>8</v>
      </c>
      <c r="H3427" s="4" t="b">
        <f t="shared" si="160"/>
        <v>0</v>
      </c>
      <c r="I3427" s="54">
        <f t="shared" si="161"/>
        <v>0</v>
      </c>
      <c r="J3427">
        <f>VLOOKUP(A3427,'RISK_FREE (SHY)'!$A$2:$F$5269,5,0)</f>
        <v>76.511428833007813</v>
      </c>
    </row>
    <row r="3428" spans="1:10" x14ac:dyDescent="0.35">
      <c r="A3428" s="1">
        <v>41869</v>
      </c>
      <c r="B3428" s="2">
        <v>167.02839539566935</v>
      </c>
      <c r="C3428" s="2">
        <v>167.58005919578733</v>
      </c>
      <c r="D3428" s="2">
        <v>166.93503551175343</v>
      </c>
      <c r="E3428" s="2">
        <v>167.50367736816406</v>
      </c>
      <c r="F3428" s="3">
        <v>75424000</v>
      </c>
      <c r="G3428">
        <f t="shared" si="159"/>
        <v>8</v>
      </c>
      <c r="H3428" s="4" t="b">
        <f t="shared" si="160"/>
        <v>0</v>
      </c>
      <c r="I3428" s="54">
        <f t="shared" si="161"/>
        <v>0</v>
      </c>
      <c r="J3428">
        <f>VLOOKUP(A3428,'RISK_FREE (SHY)'!$A$2:$F$5269,5,0)</f>
        <v>76.511428833007813</v>
      </c>
    </row>
    <row r="3429" spans="1:10" x14ac:dyDescent="0.35">
      <c r="A3429" s="1">
        <v>41870</v>
      </c>
      <c r="B3429" s="2">
        <v>167.91099312491752</v>
      </c>
      <c r="C3429" s="2">
        <v>168.50509535368536</v>
      </c>
      <c r="D3429" s="2">
        <v>167.57150983718088</v>
      </c>
      <c r="E3429" s="2">
        <v>168.37779235839844</v>
      </c>
      <c r="F3429" s="3">
        <v>59135000</v>
      </c>
      <c r="G3429">
        <f t="shared" si="159"/>
        <v>8</v>
      </c>
      <c r="H3429" s="4" t="b">
        <f t="shared" si="160"/>
        <v>0</v>
      </c>
      <c r="I3429" s="54">
        <f t="shared" si="161"/>
        <v>0</v>
      </c>
      <c r="J3429">
        <f>VLOOKUP(A3429,'RISK_FREE (SHY)'!$A$2:$F$5269,5,0)</f>
        <v>76.511428833007813</v>
      </c>
    </row>
    <row r="3430" spans="1:10" x14ac:dyDescent="0.35">
      <c r="A3430" s="1">
        <v>41871</v>
      </c>
      <c r="B3430" s="2">
        <v>168.14862670476552</v>
      </c>
      <c r="C3430" s="2">
        <v>169.0313039352308</v>
      </c>
      <c r="D3430" s="2">
        <v>168.11468355765072</v>
      </c>
      <c r="E3430" s="2">
        <v>168.82760620117188</v>
      </c>
      <c r="F3430" s="3">
        <v>72763000</v>
      </c>
      <c r="G3430">
        <f t="shared" si="159"/>
        <v>8</v>
      </c>
      <c r="H3430" s="4" t="b">
        <f t="shared" si="160"/>
        <v>0</v>
      </c>
      <c r="I3430" s="54">
        <f t="shared" si="161"/>
        <v>0</v>
      </c>
      <c r="J3430">
        <f>VLOOKUP(A3430,'RISK_FREE (SHY)'!$A$2:$F$5269,5,0)</f>
        <v>76.439056396484375</v>
      </c>
    </row>
    <row r="3431" spans="1:10" x14ac:dyDescent="0.35">
      <c r="A3431" s="1">
        <v>41872</v>
      </c>
      <c r="B3431" s="2">
        <v>168.97198257891503</v>
      </c>
      <c r="C3431" s="2">
        <v>169.54062450474436</v>
      </c>
      <c r="D3431" s="2">
        <v>168.83618401292068</v>
      </c>
      <c r="E3431" s="2">
        <v>169.31996154785156</v>
      </c>
      <c r="F3431" s="3">
        <v>67791000</v>
      </c>
      <c r="G3431">
        <f t="shared" si="159"/>
        <v>8</v>
      </c>
      <c r="H3431" s="4" t="b">
        <f t="shared" si="160"/>
        <v>0</v>
      </c>
      <c r="I3431" s="54">
        <f t="shared" si="161"/>
        <v>0</v>
      </c>
      <c r="J3431">
        <f>VLOOKUP(A3431,'RISK_FREE (SHY)'!$A$2:$F$5269,5,0)</f>
        <v>76.439056396484375</v>
      </c>
    </row>
    <row r="3432" spans="1:10" x14ac:dyDescent="0.35">
      <c r="A3432" s="1">
        <v>41873</v>
      </c>
      <c r="B3432" s="2">
        <v>169.18412676479682</v>
      </c>
      <c r="C3432" s="2">
        <v>169.48118444551065</v>
      </c>
      <c r="D3432" s="2">
        <v>168.67490167702329</v>
      </c>
      <c r="E3432" s="2">
        <v>169.05682373046875</v>
      </c>
      <c r="F3432" s="3">
        <v>76107000</v>
      </c>
      <c r="G3432">
        <f t="shared" si="159"/>
        <v>8</v>
      </c>
      <c r="H3432" s="4" t="b">
        <f t="shared" si="160"/>
        <v>0</v>
      </c>
      <c r="I3432" s="54">
        <f t="shared" si="161"/>
        <v>0</v>
      </c>
      <c r="J3432">
        <f>VLOOKUP(A3432,'RISK_FREE (SHY)'!$A$2:$F$5269,5,0)</f>
        <v>76.420967102050781</v>
      </c>
    </row>
    <row r="3433" spans="1:10" x14ac:dyDescent="0.35">
      <c r="A3433" s="1">
        <v>41876</v>
      </c>
      <c r="B3433" s="2">
        <v>169.86311076741106</v>
      </c>
      <c r="C3433" s="2">
        <v>170.24503283045377</v>
      </c>
      <c r="D3433" s="2">
        <v>169.02287186834783</v>
      </c>
      <c r="E3433" s="2">
        <v>169.91403198242188</v>
      </c>
      <c r="F3433" s="3">
        <v>63855000</v>
      </c>
      <c r="G3433">
        <f t="shared" si="159"/>
        <v>8</v>
      </c>
      <c r="H3433" s="4" t="b">
        <f t="shared" si="160"/>
        <v>0</v>
      </c>
      <c r="I3433" s="54">
        <f t="shared" si="161"/>
        <v>0</v>
      </c>
      <c r="J3433">
        <f>VLOOKUP(A3433,'RISK_FREE (SHY)'!$A$2:$F$5269,5,0)</f>
        <v>76.393890380859375</v>
      </c>
    </row>
    <row r="3434" spans="1:10" x14ac:dyDescent="0.35">
      <c r="A3434" s="1">
        <v>41877</v>
      </c>
      <c r="B3434" s="2">
        <v>170.02432250976563</v>
      </c>
      <c r="C3434" s="2">
        <v>170.44020056716985</v>
      </c>
      <c r="D3434" s="2">
        <v>169.98188385893533</v>
      </c>
      <c r="E3434" s="2">
        <v>170.02432250976563</v>
      </c>
      <c r="F3434" s="3">
        <v>47298000</v>
      </c>
      <c r="G3434">
        <f t="shared" si="159"/>
        <v>8</v>
      </c>
      <c r="H3434" s="4" t="b">
        <f t="shared" si="160"/>
        <v>0</v>
      </c>
      <c r="I3434" s="54">
        <f t="shared" si="161"/>
        <v>0</v>
      </c>
      <c r="J3434">
        <f>VLOOKUP(A3434,'RISK_FREE (SHY)'!$A$2:$F$5269,5,0)</f>
        <v>76.420967102050781</v>
      </c>
    </row>
    <row r="3435" spans="1:10" x14ac:dyDescent="0.35">
      <c r="A3435" s="1">
        <v>41878</v>
      </c>
      <c r="B3435" s="2">
        <v>170.10923031626848</v>
      </c>
      <c r="C3435" s="2">
        <v>170.22806374913316</v>
      </c>
      <c r="D3435" s="2">
        <v>169.69336510308727</v>
      </c>
      <c r="E3435" s="2">
        <v>169.95646667480469</v>
      </c>
      <c r="F3435" s="3">
        <v>47874000</v>
      </c>
      <c r="G3435">
        <f t="shared" si="159"/>
        <v>8</v>
      </c>
      <c r="H3435" s="4" t="b">
        <f t="shared" si="160"/>
        <v>0</v>
      </c>
      <c r="I3435" s="54">
        <f t="shared" si="161"/>
        <v>0</v>
      </c>
      <c r="J3435">
        <f>VLOOKUP(A3435,'RISK_FREE (SHY)'!$A$2:$F$5269,5,0)</f>
        <v>76.439056396484375</v>
      </c>
    </row>
    <row r="3436" spans="1:10" x14ac:dyDescent="0.35">
      <c r="A3436" s="1">
        <v>41879</v>
      </c>
      <c r="B3436" s="2">
        <v>169.39632922456462</v>
      </c>
      <c r="C3436" s="2">
        <v>169.97346660656439</v>
      </c>
      <c r="D3436" s="2">
        <v>169.22658750649282</v>
      </c>
      <c r="E3436" s="2">
        <v>169.86312866210938</v>
      </c>
      <c r="F3436" s="3">
        <v>58330000</v>
      </c>
      <c r="G3436">
        <f t="shared" si="159"/>
        <v>8</v>
      </c>
      <c r="H3436" s="4" t="b">
        <f t="shared" si="160"/>
        <v>0</v>
      </c>
      <c r="I3436" s="54">
        <f t="shared" si="161"/>
        <v>0</v>
      </c>
      <c r="J3436">
        <f>VLOOKUP(A3436,'RISK_FREE (SHY)'!$A$2:$F$5269,5,0)</f>
        <v>76.457130432128906</v>
      </c>
    </row>
    <row r="3437" spans="1:10" x14ac:dyDescent="0.35">
      <c r="A3437" s="1">
        <v>41880</v>
      </c>
      <c r="B3437" s="2">
        <v>170.12612600414587</v>
      </c>
      <c r="C3437" s="2">
        <v>170.36376685389837</v>
      </c>
      <c r="D3437" s="2">
        <v>169.59144056743023</v>
      </c>
      <c r="E3437" s="2">
        <v>170.3468017578125</v>
      </c>
      <c r="F3437" s="3">
        <v>65907000</v>
      </c>
      <c r="G3437">
        <f t="shared" si="159"/>
        <v>8</v>
      </c>
      <c r="H3437" s="4" t="b">
        <f t="shared" si="160"/>
        <v>0</v>
      </c>
      <c r="I3437" s="54">
        <f t="shared" si="161"/>
        <v>0</v>
      </c>
      <c r="J3437">
        <f>VLOOKUP(A3437,'RISK_FREE (SHY)'!$A$2:$F$5269,5,0)</f>
        <v>76.49334716796875</v>
      </c>
    </row>
    <row r="3438" spans="1:10" x14ac:dyDescent="0.35">
      <c r="A3438" s="1">
        <v>41884</v>
      </c>
      <c r="B3438" s="2">
        <v>170.56754890353727</v>
      </c>
      <c r="C3438" s="2">
        <v>170.59300951071091</v>
      </c>
      <c r="D3438" s="2">
        <v>169.62546758672835</v>
      </c>
      <c r="E3438" s="2">
        <v>170.26200866699219</v>
      </c>
      <c r="F3438" s="3">
        <v>72426000</v>
      </c>
      <c r="G3438">
        <f t="shared" si="159"/>
        <v>9</v>
      </c>
      <c r="H3438" s="4" t="b">
        <f t="shared" si="160"/>
        <v>0</v>
      </c>
      <c r="I3438" s="54">
        <f t="shared" si="161"/>
        <v>0</v>
      </c>
      <c r="J3438">
        <f>VLOOKUP(A3438,'RISK_FREE (SHY)'!$A$2:$F$5269,5,0)</f>
        <v>76.428207397460938</v>
      </c>
    </row>
    <row r="3439" spans="1:10" x14ac:dyDescent="0.35">
      <c r="A3439" s="1">
        <v>41885</v>
      </c>
      <c r="B3439" s="2">
        <v>170.91554976191529</v>
      </c>
      <c r="C3439" s="2">
        <v>170.94101037236018</v>
      </c>
      <c r="D3439" s="2">
        <v>169.93102965650249</v>
      </c>
      <c r="E3439" s="2">
        <v>170.16867065429688</v>
      </c>
      <c r="F3439" s="3">
        <v>57462000</v>
      </c>
      <c r="G3439">
        <f t="shared" si="159"/>
        <v>9</v>
      </c>
      <c r="H3439" s="4" t="b">
        <f t="shared" si="160"/>
        <v>0</v>
      </c>
      <c r="I3439" s="54">
        <f t="shared" si="161"/>
        <v>0</v>
      </c>
      <c r="J3439">
        <f>VLOOKUP(A3439,'RISK_FREE (SHY)'!$A$2:$F$5269,5,0)</f>
        <v>76.44622802734375</v>
      </c>
    </row>
    <row r="3440" spans="1:10" x14ac:dyDescent="0.35">
      <c r="A3440" s="1">
        <v>41886</v>
      </c>
      <c r="B3440" s="2">
        <v>170.45720154066407</v>
      </c>
      <c r="C3440" s="2">
        <v>171.08526003393973</v>
      </c>
      <c r="D3440" s="2">
        <v>169.4557165126831</v>
      </c>
      <c r="E3440" s="2">
        <v>169.92251586914063</v>
      </c>
      <c r="F3440" s="3">
        <v>85236000</v>
      </c>
      <c r="G3440">
        <f t="shared" si="159"/>
        <v>9</v>
      </c>
      <c r="H3440" s="4" t="b">
        <f t="shared" si="160"/>
        <v>0</v>
      </c>
      <c r="I3440" s="54">
        <f t="shared" si="161"/>
        <v>0</v>
      </c>
      <c r="J3440">
        <f>VLOOKUP(A3440,'RISK_FREE (SHY)'!$A$2:$F$5269,5,0)</f>
        <v>76.437286376953125</v>
      </c>
    </row>
    <row r="3441" spans="1:10" x14ac:dyDescent="0.35">
      <c r="A3441" s="1">
        <v>41887</v>
      </c>
      <c r="B3441" s="2">
        <v>169.88858580423769</v>
      </c>
      <c r="C3441" s="2">
        <v>170.75428538433368</v>
      </c>
      <c r="D3441" s="2">
        <v>169.24356210854694</v>
      </c>
      <c r="E3441" s="2">
        <v>170.68638610839844</v>
      </c>
      <c r="F3441" s="3">
        <v>102177000</v>
      </c>
      <c r="G3441">
        <f t="shared" si="159"/>
        <v>9</v>
      </c>
      <c r="H3441" s="4" t="b">
        <f t="shared" si="160"/>
        <v>0</v>
      </c>
      <c r="I3441" s="54">
        <f t="shared" si="161"/>
        <v>0</v>
      </c>
      <c r="J3441">
        <f>VLOOKUP(A3441,'RISK_FREE (SHY)'!$A$2:$F$5269,5,0)</f>
        <v>76.464347839355469</v>
      </c>
    </row>
    <row r="3442" spans="1:10" x14ac:dyDescent="0.35">
      <c r="A3442" s="1">
        <v>41890</v>
      </c>
      <c r="B3442" s="2">
        <v>170.52510525594866</v>
      </c>
      <c r="C3442" s="2">
        <v>170.77124171871299</v>
      </c>
      <c r="D3442" s="2">
        <v>169.74428310770853</v>
      </c>
      <c r="E3442" s="2">
        <v>170.24502563476563</v>
      </c>
      <c r="F3442" s="3">
        <v>64146000</v>
      </c>
      <c r="G3442">
        <f t="shared" si="159"/>
        <v>9</v>
      </c>
      <c r="H3442" s="4" t="b">
        <f t="shared" si="160"/>
        <v>0</v>
      </c>
      <c r="I3442" s="54">
        <f t="shared" si="161"/>
        <v>0</v>
      </c>
      <c r="J3442">
        <f>VLOOKUP(A3442,'RISK_FREE (SHY)'!$A$2:$F$5269,5,0)</f>
        <v>76.419166564941406</v>
      </c>
    </row>
    <row r="3443" spans="1:10" x14ac:dyDescent="0.35">
      <c r="A3443" s="1">
        <v>41891</v>
      </c>
      <c r="B3443" s="2">
        <v>170.09224793373366</v>
      </c>
      <c r="C3443" s="2">
        <v>170.21106840406708</v>
      </c>
      <c r="D3443" s="2">
        <v>168.8191659156785</v>
      </c>
      <c r="E3443" s="2">
        <v>169.16714477539063</v>
      </c>
      <c r="F3443" s="3">
        <v>88591000</v>
      </c>
      <c r="G3443">
        <f t="shared" si="159"/>
        <v>9</v>
      </c>
      <c r="H3443" s="4" t="b">
        <f t="shared" si="160"/>
        <v>0</v>
      </c>
      <c r="I3443" s="54">
        <f t="shared" si="161"/>
        <v>0</v>
      </c>
      <c r="J3443">
        <f>VLOOKUP(A3443,'RISK_FREE (SHY)'!$A$2:$F$5269,5,0)</f>
        <v>76.373924255371094</v>
      </c>
    </row>
    <row r="3444" spans="1:10" x14ac:dyDescent="0.35">
      <c r="A3444" s="1">
        <v>41892</v>
      </c>
      <c r="B3444" s="2">
        <v>169.260516763558</v>
      </c>
      <c r="C3444" s="2">
        <v>169.91403592242779</v>
      </c>
      <c r="D3444" s="2">
        <v>168.70037043498866</v>
      </c>
      <c r="E3444" s="2">
        <v>169.8037109375</v>
      </c>
      <c r="F3444" s="3">
        <v>67251000</v>
      </c>
      <c r="G3444">
        <f t="shared" si="159"/>
        <v>9</v>
      </c>
      <c r="H3444" s="4" t="b">
        <f t="shared" si="160"/>
        <v>0</v>
      </c>
      <c r="I3444" s="54">
        <f t="shared" si="161"/>
        <v>0</v>
      </c>
      <c r="J3444">
        <f>VLOOKUP(A3444,'RISK_FREE (SHY)'!$A$2:$F$5269,5,0)</f>
        <v>76.382949829101563</v>
      </c>
    </row>
    <row r="3445" spans="1:10" x14ac:dyDescent="0.35">
      <c r="A3445" s="1">
        <v>41893</v>
      </c>
      <c r="B3445" s="2">
        <v>169.12470416877943</v>
      </c>
      <c r="C3445" s="2">
        <v>170.02434671242929</v>
      </c>
      <c r="D3445" s="2">
        <v>168.99738819816531</v>
      </c>
      <c r="E3445" s="2">
        <v>169.99888610839844</v>
      </c>
      <c r="F3445" s="3">
        <v>66774400</v>
      </c>
      <c r="G3445">
        <f t="shared" si="159"/>
        <v>9</v>
      </c>
      <c r="H3445" s="4" t="b">
        <f t="shared" si="160"/>
        <v>0</v>
      </c>
      <c r="I3445" s="54">
        <f t="shared" si="161"/>
        <v>0</v>
      </c>
      <c r="J3445">
        <f>VLOOKUP(A3445,'RISK_FREE (SHY)'!$A$2:$F$5269,5,0)</f>
        <v>76.392044067382813</v>
      </c>
    </row>
    <row r="3446" spans="1:10" x14ac:dyDescent="0.35">
      <c r="A3446" s="1">
        <v>41894</v>
      </c>
      <c r="B3446" s="2">
        <v>169.8291813205368</v>
      </c>
      <c r="C3446" s="2">
        <v>169.84614642660253</v>
      </c>
      <c r="D3446" s="2">
        <v>168.52214292756736</v>
      </c>
      <c r="E3446" s="2">
        <v>169.00592041015625</v>
      </c>
      <c r="F3446" s="3">
        <v>117409300</v>
      </c>
      <c r="G3446">
        <f t="shared" si="159"/>
        <v>9</v>
      </c>
      <c r="H3446" s="4" t="b">
        <f t="shared" si="160"/>
        <v>0</v>
      </c>
      <c r="I3446" s="54">
        <f t="shared" si="161"/>
        <v>0</v>
      </c>
      <c r="J3446">
        <f>VLOOKUP(A3446,'RISK_FREE (SHY)'!$A$2:$F$5269,5,0)</f>
        <v>76.373924255371094</v>
      </c>
    </row>
    <row r="3447" spans="1:10" x14ac:dyDescent="0.35">
      <c r="A3447" s="1">
        <v>41897</v>
      </c>
      <c r="B3447" s="2">
        <v>169.03130131606451</v>
      </c>
      <c r="C3447" s="2">
        <v>169.16709980333292</v>
      </c>
      <c r="D3447" s="2">
        <v>168.36929987870172</v>
      </c>
      <c r="E3447" s="2">
        <v>168.87852478027344</v>
      </c>
      <c r="F3447" s="3">
        <v>76401000</v>
      </c>
      <c r="G3447">
        <f t="shared" si="159"/>
        <v>9</v>
      </c>
      <c r="H3447" s="4" t="b">
        <f t="shared" si="160"/>
        <v>0</v>
      </c>
      <c r="I3447" s="54">
        <f t="shared" si="161"/>
        <v>0</v>
      </c>
      <c r="J3447">
        <f>VLOOKUP(A3447,'RISK_FREE (SHY)'!$A$2:$F$5269,5,0)</f>
        <v>76.410064697265625</v>
      </c>
    </row>
    <row r="3448" spans="1:10" x14ac:dyDescent="0.35">
      <c r="A3448" s="1">
        <v>41898</v>
      </c>
      <c r="B3448" s="2">
        <v>168.564537165866</v>
      </c>
      <c r="C3448" s="2">
        <v>170.45718203037083</v>
      </c>
      <c r="D3448" s="2">
        <v>168.47117730526034</v>
      </c>
      <c r="E3448" s="2">
        <v>170.15164184570313</v>
      </c>
      <c r="F3448" s="3">
        <v>116201000</v>
      </c>
      <c r="G3448">
        <f t="shared" si="159"/>
        <v>9</v>
      </c>
      <c r="H3448" s="4" t="b">
        <f t="shared" si="160"/>
        <v>0</v>
      </c>
      <c r="I3448" s="54">
        <f t="shared" si="161"/>
        <v>0</v>
      </c>
      <c r="J3448">
        <f>VLOOKUP(A3448,'RISK_FREE (SHY)'!$A$2:$F$5269,5,0)</f>
        <v>76.455352783203125</v>
      </c>
    </row>
    <row r="3449" spans="1:10" x14ac:dyDescent="0.35">
      <c r="A3449" s="1">
        <v>41899</v>
      </c>
      <c r="B3449" s="2">
        <v>170.39777639170978</v>
      </c>
      <c r="C3449" s="2">
        <v>171.1701029204157</v>
      </c>
      <c r="D3449" s="2">
        <v>169.53207705297032</v>
      </c>
      <c r="E3449" s="2">
        <v>170.38079833984375</v>
      </c>
      <c r="F3449" s="3">
        <v>151266000</v>
      </c>
      <c r="G3449">
        <f t="shared" si="159"/>
        <v>9</v>
      </c>
      <c r="H3449" s="4" t="b">
        <f t="shared" si="160"/>
        <v>0</v>
      </c>
      <c r="I3449" s="54">
        <f t="shared" si="161"/>
        <v>0</v>
      </c>
      <c r="J3449">
        <f>VLOOKUP(A3449,'RISK_FREE (SHY)'!$A$2:$F$5269,5,0)</f>
        <v>76.373924255371094</v>
      </c>
    </row>
    <row r="3450" spans="1:10" x14ac:dyDescent="0.35">
      <c r="A3450" s="1">
        <v>41900</v>
      </c>
      <c r="B3450" s="2">
        <v>170.89858382622552</v>
      </c>
      <c r="C3450" s="2">
        <v>171.3144620770945</v>
      </c>
      <c r="D3450" s="2">
        <v>170.67792086989766</v>
      </c>
      <c r="E3450" s="2">
        <v>171.28900146484375</v>
      </c>
      <c r="F3450" s="3">
        <v>94990000</v>
      </c>
      <c r="G3450">
        <f t="shared" si="159"/>
        <v>9</v>
      </c>
      <c r="H3450" s="4" t="b">
        <f t="shared" si="160"/>
        <v>0</v>
      </c>
      <c r="I3450" s="54">
        <f t="shared" si="161"/>
        <v>0</v>
      </c>
      <c r="J3450">
        <f>VLOOKUP(A3450,'RISK_FREE (SHY)'!$A$2:$F$5269,5,0)</f>
        <v>76.382949829101563</v>
      </c>
    </row>
    <row r="3451" spans="1:10" x14ac:dyDescent="0.35">
      <c r="A3451" s="1">
        <v>41901</v>
      </c>
      <c r="B3451" s="2">
        <v>171.83377802663475</v>
      </c>
      <c r="C3451" s="2">
        <v>172.15779078627418</v>
      </c>
      <c r="D3451" s="2">
        <v>170.78496187779592</v>
      </c>
      <c r="E3451" s="2">
        <v>171.13456726074219</v>
      </c>
      <c r="F3451" s="3">
        <v>121649000</v>
      </c>
      <c r="G3451">
        <f t="shared" si="159"/>
        <v>9</v>
      </c>
      <c r="H3451" s="4" t="b">
        <f t="shared" si="160"/>
        <v>0</v>
      </c>
      <c r="I3451" s="54">
        <f t="shared" si="161"/>
        <v>0</v>
      </c>
      <c r="J3451">
        <f>VLOOKUP(A3451,'RISK_FREE (SHY)'!$A$2:$F$5269,5,0)</f>
        <v>76.373924255371094</v>
      </c>
    </row>
    <row r="3452" spans="1:10" x14ac:dyDescent="0.35">
      <c r="A3452" s="1">
        <v>41904</v>
      </c>
      <c r="B3452" s="2">
        <v>170.8361793121291</v>
      </c>
      <c r="C3452" s="2">
        <v>170.8617589312106</v>
      </c>
      <c r="D3452" s="2">
        <v>169.45481482674521</v>
      </c>
      <c r="E3452" s="2">
        <v>169.81294250488281</v>
      </c>
      <c r="F3452" s="3">
        <v>125553000</v>
      </c>
      <c r="G3452">
        <f t="shared" si="159"/>
        <v>9</v>
      </c>
      <c r="H3452" s="4" t="b">
        <f t="shared" si="160"/>
        <v>0</v>
      </c>
      <c r="I3452" s="54">
        <f t="shared" si="161"/>
        <v>0</v>
      </c>
      <c r="J3452">
        <f>VLOOKUP(A3452,'RISK_FREE (SHY)'!$A$2:$F$5269,5,0)</f>
        <v>76.428207397460938</v>
      </c>
    </row>
    <row r="3453" spans="1:10" x14ac:dyDescent="0.35">
      <c r="A3453" s="1">
        <v>41905</v>
      </c>
      <c r="B3453" s="2">
        <v>169.19896315954415</v>
      </c>
      <c r="C3453" s="2">
        <v>169.90669613549824</v>
      </c>
      <c r="D3453" s="2">
        <v>168.78967634596592</v>
      </c>
      <c r="E3453" s="2">
        <v>168.84083557128906</v>
      </c>
      <c r="F3453" s="3">
        <v>111393000</v>
      </c>
      <c r="G3453">
        <f t="shared" si="159"/>
        <v>9</v>
      </c>
      <c r="H3453" s="4" t="b">
        <f t="shared" si="160"/>
        <v>0</v>
      </c>
      <c r="I3453" s="54">
        <f t="shared" si="161"/>
        <v>0</v>
      </c>
      <c r="J3453">
        <f>VLOOKUP(A3453,'RISK_FREE (SHY)'!$A$2:$F$5269,5,0)</f>
        <v>76.44622802734375</v>
      </c>
    </row>
    <row r="3454" spans="1:10" x14ac:dyDescent="0.35">
      <c r="A3454" s="1">
        <v>41906</v>
      </c>
      <c r="B3454" s="2">
        <v>168.86647657829911</v>
      </c>
      <c r="C3454" s="2">
        <v>170.27342084117024</v>
      </c>
      <c r="D3454" s="2">
        <v>168.42308779030151</v>
      </c>
      <c r="E3454" s="2">
        <v>170.16256713867188</v>
      </c>
      <c r="F3454" s="3">
        <v>107276000</v>
      </c>
      <c r="G3454">
        <f t="shared" si="159"/>
        <v>9</v>
      </c>
      <c r="H3454" s="4" t="b">
        <f t="shared" si="160"/>
        <v>0</v>
      </c>
      <c r="I3454" s="54">
        <f t="shared" si="161"/>
        <v>0</v>
      </c>
      <c r="J3454">
        <f>VLOOKUP(A3454,'RISK_FREE (SHY)'!$A$2:$F$5269,5,0)</f>
        <v>76.419166564941406</v>
      </c>
    </row>
    <row r="3455" spans="1:10" x14ac:dyDescent="0.35">
      <c r="A3455" s="1">
        <v>41907</v>
      </c>
      <c r="B3455" s="2">
        <v>169.71914211444283</v>
      </c>
      <c r="C3455" s="2">
        <v>169.72767732792727</v>
      </c>
      <c r="D3455" s="2">
        <v>167.35720393656621</v>
      </c>
      <c r="E3455" s="2">
        <v>167.41688537597656</v>
      </c>
      <c r="F3455" s="3">
        <v>150300000</v>
      </c>
      <c r="G3455">
        <f t="shared" si="159"/>
        <v>9</v>
      </c>
      <c r="H3455" s="4" t="b">
        <f t="shared" si="160"/>
        <v>0</v>
      </c>
      <c r="I3455" s="54">
        <f t="shared" si="161"/>
        <v>0</v>
      </c>
      <c r="J3455">
        <f>VLOOKUP(A3455,'RISK_FREE (SHY)'!$A$2:$F$5269,5,0)</f>
        <v>76.473434448242188</v>
      </c>
    </row>
    <row r="3456" spans="1:10" x14ac:dyDescent="0.35">
      <c r="A3456" s="1">
        <v>41908</v>
      </c>
      <c r="B3456" s="2">
        <v>167.72384658513732</v>
      </c>
      <c r="C3456" s="2">
        <v>169.16489241436281</v>
      </c>
      <c r="D3456" s="2">
        <v>167.48509481578589</v>
      </c>
      <c r="E3456" s="2">
        <v>168.7470703125</v>
      </c>
      <c r="F3456" s="3">
        <v>103547000</v>
      </c>
      <c r="G3456">
        <f t="shared" si="159"/>
        <v>9</v>
      </c>
      <c r="H3456" s="4" t="b">
        <f t="shared" si="160"/>
        <v>0</v>
      </c>
      <c r="I3456" s="54">
        <f t="shared" si="161"/>
        <v>0</v>
      </c>
      <c r="J3456">
        <f>VLOOKUP(A3456,'RISK_FREE (SHY)'!$A$2:$F$5269,5,0)</f>
        <v>76.437286376953125</v>
      </c>
    </row>
    <row r="3457" spans="1:10" x14ac:dyDescent="0.35">
      <c r="A3457" s="1">
        <v>41911</v>
      </c>
      <c r="B3457" s="2">
        <v>167.29750959096714</v>
      </c>
      <c r="C3457" s="2">
        <v>168.73855548315694</v>
      </c>
      <c r="D3457" s="2">
        <v>167.16961149858184</v>
      </c>
      <c r="E3457" s="2">
        <v>168.44010925292969</v>
      </c>
      <c r="F3457" s="3">
        <v>95112000</v>
      </c>
      <c r="G3457">
        <f t="shared" si="159"/>
        <v>9</v>
      </c>
      <c r="H3457" s="4" t="b">
        <f t="shared" si="160"/>
        <v>0</v>
      </c>
      <c r="I3457" s="54">
        <f t="shared" si="161"/>
        <v>0</v>
      </c>
      <c r="J3457">
        <f>VLOOKUP(A3457,'RISK_FREE (SHY)'!$A$2:$F$5269,5,0)</f>
        <v>76.455352783203125</v>
      </c>
    </row>
    <row r="3458" spans="1:10" x14ac:dyDescent="0.35">
      <c r="A3458" s="1">
        <v>41912</v>
      </c>
      <c r="B3458" s="2">
        <v>168.5680498087292</v>
      </c>
      <c r="C3458" s="2">
        <v>169.08819049363598</v>
      </c>
      <c r="D3458" s="2">
        <v>167.64714434966481</v>
      </c>
      <c r="E3458" s="2">
        <v>167.99674987792969</v>
      </c>
      <c r="F3458" s="3">
        <v>131302000</v>
      </c>
      <c r="G3458">
        <f t="shared" si="159"/>
        <v>9</v>
      </c>
      <c r="H3458" s="4" t="b">
        <f t="shared" si="160"/>
        <v>0</v>
      </c>
      <c r="I3458" s="54">
        <f t="shared" si="161"/>
        <v>0</v>
      </c>
      <c r="J3458">
        <f>VLOOKUP(A3458,'RISK_FREE (SHY)'!$A$2:$F$5269,5,0)</f>
        <v>76.437286376953125</v>
      </c>
    </row>
    <row r="3459" spans="1:10" x14ac:dyDescent="0.35">
      <c r="A3459" s="1">
        <v>41913</v>
      </c>
      <c r="B3459" s="2">
        <v>167.7238575501986</v>
      </c>
      <c r="C3459" s="2">
        <v>167.78355200193684</v>
      </c>
      <c r="D3459" s="2">
        <v>165.34486190327706</v>
      </c>
      <c r="E3459" s="2">
        <v>165.72004699707031</v>
      </c>
      <c r="F3459" s="3">
        <v>177798000</v>
      </c>
      <c r="G3459">
        <f t="shared" si="159"/>
        <v>10</v>
      </c>
      <c r="H3459" s="4" t="b">
        <f t="shared" si="160"/>
        <v>0</v>
      </c>
      <c r="I3459" s="54">
        <f t="shared" si="161"/>
        <v>0</v>
      </c>
      <c r="J3459">
        <f>VLOOKUP(A3459,'RISK_FREE (SHY)'!$A$2:$F$5269,5,0)</f>
        <v>76.518714904785156</v>
      </c>
    </row>
    <row r="3460" spans="1:10" x14ac:dyDescent="0.35">
      <c r="A3460" s="1">
        <v>41914</v>
      </c>
      <c r="B3460" s="2">
        <v>165.57504210588215</v>
      </c>
      <c r="C3460" s="2">
        <v>166.32541212864933</v>
      </c>
      <c r="D3460" s="2">
        <v>164.01463364370863</v>
      </c>
      <c r="E3460" s="2">
        <v>165.74559020996094</v>
      </c>
      <c r="F3460" s="3">
        <v>157285000</v>
      </c>
      <c r="G3460">
        <f t="shared" si="159"/>
        <v>10</v>
      </c>
      <c r="H3460" s="4" t="b">
        <f t="shared" si="160"/>
        <v>0</v>
      </c>
      <c r="I3460" s="54">
        <f t="shared" si="161"/>
        <v>0</v>
      </c>
      <c r="J3460">
        <f>VLOOKUP(A3460,'RISK_FREE (SHY)'!$A$2:$F$5269,5,0)</f>
        <v>76.509597778320313</v>
      </c>
    </row>
    <row r="3461" spans="1:10" x14ac:dyDescent="0.35">
      <c r="A3461" s="1">
        <v>41915</v>
      </c>
      <c r="B3461" s="2">
        <v>166.85409000264599</v>
      </c>
      <c r="C3461" s="2">
        <v>167.92848590773039</v>
      </c>
      <c r="D3461" s="2">
        <v>166.34248467683918</v>
      </c>
      <c r="E3461" s="2">
        <v>167.57035827636719</v>
      </c>
      <c r="F3461" s="3">
        <v>121569000</v>
      </c>
      <c r="G3461">
        <f t="shared" si="159"/>
        <v>10</v>
      </c>
      <c r="H3461" s="4" t="b">
        <f t="shared" si="160"/>
        <v>0</v>
      </c>
      <c r="I3461" s="54">
        <f t="shared" si="161"/>
        <v>0</v>
      </c>
      <c r="J3461">
        <f>VLOOKUP(A3461,'RISK_FREE (SHY)'!$A$2:$F$5269,5,0)</f>
        <v>76.437271118164063</v>
      </c>
    </row>
    <row r="3462" spans="1:10" x14ac:dyDescent="0.35">
      <c r="A3462" s="1">
        <v>41918</v>
      </c>
      <c r="B3462" s="2">
        <v>168.26959336015088</v>
      </c>
      <c r="C3462" s="2">
        <v>168.49130076028925</v>
      </c>
      <c r="D3462" s="2">
        <v>166.76886585697255</v>
      </c>
      <c r="E3462" s="2">
        <v>167.374267578125</v>
      </c>
      <c r="F3462" s="3">
        <v>104778000</v>
      </c>
      <c r="G3462">
        <f t="shared" si="159"/>
        <v>10</v>
      </c>
      <c r="H3462" s="4" t="b">
        <f t="shared" si="160"/>
        <v>0</v>
      </c>
      <c r="I3462" s="54">
        <f t="shared" si="161"/>
        <v>0</v>
      </c>
      <c r="J3462">
        <f>VLOOKUP(A3462,'RISK_FREE (SHY)'!$A$2:$F$5269,5,0)</f>
        <v>76.509597778320313</v>
      </c>
    </row>
    <row r="3463" spans="1:10" x14ac:dyDescent="0.35">
      <c r="A3463" s="1">
        <v>41919</v>
      </c>
      <c r="B3463" s="2">
        <v>166.51305377019852</v>
      </c>
      <c r="C3463" s="2">
        <v>166.88823889229442</v>
      </c>
      <c r="D3463" s="2">
        <v>164.75651707220177</v>
      </c>
      <c r="E3463" s="2">
        <v>164.79061889648438</v>
      </c>
      <c r="F3463" s="3">
        <v>147913000</v>
      </c>
      <c r="G3463">
        <f t="shared" si="159"/>
        <v>10</v>
      </c>
      <c r="H3463" s="4" t="b">
        <f t="shared" si="160"/>
        <v>0</v>
      </c>
      <c r="I3463" s="54">
        <f t="shared" si="161"/>
        <v>0</v>
      </c>
      <c r="J3463">
        <f>VLOOKUP(A3463,'RISK_FREE (SHY)'!$A$2:$F$5269,5,0)</f>
        <v>76.554878234863281</v>
      </c>
    </row>
    <row r="3464" spans="1:10" x14ac:dyDescent="0.35">
      <c r="A3464" s="1">
        <v>41920</v>
      </c>
      <c r="B3464" s="2">
        <v>164.88435837503761</v>
      </c>
      <c r="C3464" s="2">
        <v>167.91140491896385</v>
      </c>
      <c r="D3464" s="2">
        <v>164.0231477403627</v>
      </c>
      <c r="E3464" s="2">
        <v>167.67265319824219</v>
      </c>
      <c r="F3464" s="3">
        <v>186461000</v>
      </c>
      <c r="G3464">
        <f t="shared" si="159"/>
        <v>10</v>
      </c>
      <c r="H3464" s="4" t="b">
        <f t="shared" si="160"/>
        <v>0</v>
      </c>
      <c r="I3464" s="54">
        <f t="shared" si="161"/>
        <v>0</v>
      </c>
      <c r="J3464">
        <f>VLOOKUP(A3464,'RISK_FREE (SHY)'!$A$2:$F$5269,5,0)</f>
        <v>76.636283874511719</v>
      </c>
    </row>
    <row r="3465" spans="1:10" x14ac:dyDescent="0.35">
      <c r="A3465" s="1">
        <v>41921</v>
      </c>
      <c r="B3465" s="2">
        <v>167.40839393702393</v>
      </c>
      <c r="C3465" s="2">
        <v>167.63862355647717</v>
      </c>
      <c r="D3465" s="2">
        <v>164.21081093183423</v>
      </c>
      <c r="E3465" s="2">
        <v>164.34724426269531</v>
      </c>
      <c r="F3465" s="3">
        <v>210705000</v>
      </c>
      <c r="G3465">
        <f t="shared" si="159"/>
        <v>10</v>
      </c>
      <c r="H3465" s="4" t="b">
        <f t="shared" si="160"/>
        <v>0</v>
      </c>
      <c r="I3465" s="54">
        <f t="shared" si="161"/>
        <v>0</v>
      </c>
      <c r="J3465">
        <f>VLOOKUP(A3465,'RISK_FREE (SHY)'!$A$2:$F$5269,5,0)</f>
        <v>76.636283874511719</v>
      </c>
    </row>
    <row r="3466" spans="1:10" x14ac:dyDescent="0.35">
      <c r="A3466" s="1">
        <v>41922</v>
      </c>
      <c r="B3466" s="2">
        <v>164.30454042569414</v>
      </c>
      <c r="C3466" s="2">
        <v>165.12311405608875</v>
      </c>
      <c r="D3466" s="2">
        <v>162.42862842746385</v>
      </c>
      <c r="E3466" s="2">
        <v>162.47125244140625</v>
      </c>
      <c r="F3466" s="3">
        <v>221909000</v>
      </c>
      <c r="G3466">
        <f t="shared" si="159"/>
        <v>10</v>
      </c>
      <c r="H3466" s="4" t="b">
        <f t="shared" si="160"/>
        <v>0</v>
      </c>
      <c r="I3466" s="54">
        <f t="shared" si="161"/>
        <v>0</v>
      </c>
      <c r="J3466">
        <f>VLOOKUP(A3466,'RISK_FREE (SHY)'!$A$2:$F$5269,5,0)</f>
        <v>76.672508239746094</v>
      </c>
    </row>
    <row r="3467" spans="1:10" x14ac:dyDescent="0.35">
      <c r="A3467" s="1">
        <v>41925</v>
      </c>
      <c r="B3467" s="2">
        <v>162.4030709070029</v>
      </c>
      <c r="C3467" s="2">
        <v>162.99141509157414</v>
      </c>
      <c r="D3467" s="2">
        <v>159.70857190084186</v>
      </c>
      <c r="E3467" s="2">
        <v>159.8023681640625</v>
      </c>
      <c r="F3467" s="3">
        <v>230939000</v>
      </c>
      <c r="G3467">
        <f t="shared" si="159"/>
        <v>10</v>
      </c>
      <c r="H3467" s="4" t="b">
        <f t="shared" si="160"/>
        <v>0</v>
      </c>
      <c r="I3467" s="54">
        <f t="shared" si="161"/>
        <v>0</v>
      </c>
      <c r="J3467">
        <f>VLOOKUP(A3467,'RISK_FREE (SHY)'!$A$2:$F$5269,5,0)</f>
        <v>76.699691772460938</v>
      </c>
    </row>
    <row r="3468" spans="1:10" x14ac:dyDescent="0.35">
      <c r="A3468" s="1">
        <v>41926</v>
      </c>
      <c r="B3468" s="2">
        <v>160.66360426700132</v>
      </c>
      <c r="C3468" s="2">
        <v>161.85737626083898</v>
      </c>
      <c r="D3468" s="2">
        <v>159.48688969034626</v>
      </c>
      <c r="E3468" s="2">
        <v>160.04966735839844</v>
      </c>
      <c r="F3468" s="3">
        <v>215847000</v>
      </c>
      <c r="G3468">
        <f t="shared" si="159"/>
        <v>10</v>
      </c>
      <c r="H3468" s="4" t="b">
        <f t="shared" si="160"/>
        <v>0</v>
      </c>
      <c r="I3468" s="54">
        <f t="shared" si="161"/>
        <v>0</v>
      </c>
      <c r="J3468">
        <f>VLOOKUP(A3468,'RISK_FREE (SHY)'!$A$2:$F$5269,5,0)</f>
        <v>76.744857788085938</v>
      </c>
    </row>
    <row r="3469" spans="1:10" x14ac:dyDescent="0.35">
      <c r="A3469" s="1">
        <v>41927</v>
      </c>
      <c r="B3469" s="2">
        <v>157.88384579709438</v>
      </c>
      <c r="C3469" s="2">
        <v>160.04114720796645</v>
      </c>
      <c r="D3469" s="2">
        <v>155.12112967294723</v>
      </c>
      <c r="E3469" s="2">
        <v>158.96675109863281</v>
      </c>
      <c r="F3469" s="3">
        <v>380715000</v>
      </c>
      <c r="G3469">
        <f t="shared" si="159"/>
        <v>10</v>
      </c>
      <c r="H3469" s="4" t="b">
        <f t="shared" si="160"/>
        <v>0</v>
      </c>
      <c r="I3469" s="54">
        <f t="shared" si="161"/>
        <v>0</v>
      </c>
      <c r="J3469">
        <f>VLOOKUP(A3469,'RISK_FREE (SHY)'!$A$2:$F$5269,5,0)</f>
        <v>76.844413757324219</v>
      </c>
    </row>
    <row r="3470" spans="1:10" x14ac:dyDescent="0.35">
      <c r="A3470" s="1">
        <v>41928</v>
      </c>
      <c r="B3470" s="2">
        <v>156.09315591735805</v>
      </c>
      <c r="C3470" s="2">
        <v>159.94731160979731</v>
      </c>
      <c r="D3470" s="2">
        <v>155.94820043257306</v>
      </c>
      <c r="E3470" s="2">
        <v>158.83029174804688</v>
      </c>
      <c r="F3470" s="3">
        <v>270391000</v>
      </c>
      <c r="G3470">
        <f t="shared" si="159"/>
        <v>10</v>
      </c>
      <c r="H3470" s="4" t="b">
        <f t="shared" si="160"/>
        <v>0</v>
      </c>
      <c r="I3470" s="54">
        <f t="shared" si="161"/>
        <v>0</v>
      </c>
      <c r="J3470">
        <f>VLOOKUP(A3470,'RISK_FREE (SHY)'!$A$2:$F$5269,5,0)</f>
        <v>76.799125671386719</v>
      </c>
    </row>
    <row r="3471" spans="1:10" x14ac:dyDescent="0.35">
      <c r="A3471" s="1">
        <v>41929</v>
      </c>
      <c r="B3471" s="2">
        <v>160.66358550170168</v>
      </c>
      <c r="C3471" s="2">
        <v>161.79766290843995</v>
      </c>
      <c r="D3471" s="2">
        <v>159.9814320150401</v>
      </c>
      <c r="E3471" s="2">
        <v>160.70622253417969</v>
      </c>
      <c r="F3471" s="3">
        <v>214625000</v>
      </c>
      <c r="G3471">
        <f t="shared" ref="G3471:G3534" si="162">MONTH(A3471)</f>
        <v>10</v>
      </c>
      <c r="H3471" s="4" t="b">
        <f t="shared" ref="H3471:H3534" si="163">OR(G3471&gt;=11,G3471&lt;5)</f>
        <v>0</v>
      </c>
      <c r="I3471" s="54">
        <f t="shared" ref="I3471:I3534" si="164">INT(H3471)</f>
        <v>0</v>
      </c>
      <c r="J3471">
        <f>VLOOKUP(A3471,'RISK_FREE (SHY)'!$A$2:$F$5269,5,0)</f>
        <v>76.753952026367188</v>
      </c>
    </row>
    <row r="3472" spans="1:10" x14ac:dyDescent="0.35">
      <c r="A3472" s="1">
        <v>41932</v>
      </c>
      <c r="B3472" s="2">
        <v>160.41637492995804</v>
      </c>
      <c r="C3472" s="2">
        <v>162.39460651100924</v>
      </c>
      <c r="D3472" s="2">
        <v>160.36521567516371</v>
      </c>
      <c r="E3472" s="2">
        <v>162.26670837402344</v>
      </c>
      <c r="F3472" s="3">
        <v>130011000</v>
      </c>
      <c r="G3472">
        <f t="shared" si="162"/>
        <v>10</v>
      </c>
      <c r="H3472" s="4" t="b">
        <f t="shared" si="163"/>
        <v>0</v>
      </c>
      <c r="I3472" s="54">
        <f t="shared" si="164"/>
        <v>0</v>
      </c>
      <c r="J3472">
        <f>VLOOKUP(A3472,'RISK_FREE (SHY)'!$A$2:$F$5269,5,0)</f>
        <v>76.799125671386719</v>
      </c>
    </row>
    <row r="3473" spans="1:10" x14ac:dyDescent="0.35">
      <c r="A3473" s="1">
        <v>41933</v>
      </c>
      <c r="B3473" s="2">
        <v>163.44333928753846</v>
      </c>
      <c r="C3473" s="2">
        <v>165.59211813273885</v>
      </c>
      <c r="D3473" s="2">
        <v>163.27280417528337</v>
      </c>
      <c r="E3473" s="2">
        <v>165.48127746582031</v>
      </c>
      <c r="F3473" s="3">
        <v>154949000</v>
      </c>
      <c r="G3473">
        <f t="shared" si="162"/>
        <v>10</v>
      </c>
      <c r="H3473" s="4" t="b">
        <f t="shared" si="163"/>
        <v>0</v>
      </c>
      <c r="I3473" s="54">
        <f t="shared" si="164"/>
        <v>0</v>
      </c>
      <c r="J3473">
        <f>VLOOKUP(A3473,'RISK_FREE (SHY)'!$A$2:$F$5269,5,0)</f>
        <v>76.781112670898438</v>
      </c>
    </row>
    <row r="3474" spans="1:10" x14ac:dyDescent="0.35">
      <c r="A3474" s="1">
        <v>41934</v>
      </c>
      <c r="B3474" s="2">
        <v>165.77120623090568</v>
      </c>
      <c r="C3474" s="2">
        <v>166.19755056275142</v>
      </c>
      <c r="D3474" s="2">
        <v>164.23636403406169</v>
      </c>
      <c r="E3474" s="2">
        <v>164.30458068847656</v>
      </c>
      <c r="F3474" s="3">
        <v>151822000</v>
      </c>
      <c r="G3474">
        <f t="shared" si="162"/>
        <v>10</v>
      </c>
      <c r="H3474" s="4" t="b">
        <f t="shared" si="163"/>
        <v>0</v>
      </c>
      <c r="I3474" s="54">
        <f t="shared" si="164"/>
        <v>0</v>
      </c>
      <c r="J3474">
        <f>VLOOKUP(A3474,'RISK_FREE (SHY)'!$A$2:$F$5269,5,0)</f>
        <v>76.762969970703125</v>
      </c>
    </row>
    <row r="3475" spans="1:10" x14ac:dyDescent="0.35">
      <c r="A3475" s="1">
        <v>41935</v>
      </c>
      <c r="B3475" s="2">
        <v>165.95025296348609</v>
      </c>
      <c r="C3475" s="2">
        <v>167.29750252737807</v>
      </c>
      <c r="D3475" s="2">
        <v>165.64328454372591</v>
      </c>
      <c r="E3475" s="2">
        <v>166.21458435058594</v>
      </c>
      <c r="F3475" s="3">
        <v>154944000</v>
      </c>
      <c r="G3475">
        <f t="shared" si="162"/>
        <v>10</v>
      </c>
      <c r="H3475" s="4" t="b">
        <f t="shared" si="163"/>
        <v>0</v>
      </c>
      <c r="I3475" s="54">
        <f t="shared" si="164"/>
        <v>0</v>
      </c>
      <c r="J3475">
        <f>VLOOKUP(A3475,'RISK_FREE (SHY)'!$A$2:$F$5269,5,0)</f>
        <v>76.726783752441406</v>
      </c>
    </row>
    <row r="3476" spans="1:10" x14ac:dyDescent="0.35">
      <c r="A3476" s="1">
        <v>41936</v>
      </c>
      <c r="B3476" s="2">
        <v>166.48740998378341</v>
      </c>
      <c r="C3476" s="2">
        <v>167.5447482830026</v>
      </c>
      <c r="D3476" s="2">
        <v>165.83937148419304</v>
      </c>
      <c r="E3476" s="2">
        <v>167.49357604980469</v>
      </c>
      <c r="F3476" s="3">
        <v>117927000</v>
      </c>
      <c r="G3476">
        <f t="shared" si="162"/>
        <v>10</v>
      </c>
      <c r="H3476" s="4" t="b">
        <f t="shared" si="163"/>
        <v>0</v>
      </c>
      <c r="I3476" s="54">
        <f t="shared" si="164"/>
        <v>0</v>
      </c>
      <c r="J3476">
        <f>VLOOKUP(A3476,'RISK_FREE (SHY)'!$A$2:$F$5269,5,0)</f>
        <v>76.744857788085938</v>
      </c>
    </row>
    <row r="3477" spans="1:10" x14ac:dyDescent="0.35">
      <c r="A3477" s="1">
        <v>41939</v>
      </c>
      <c r="B3477" s="2">
        <v>166.89674958210583</v>
      </c>
      <c r="C3477" s="2">
        <v>167.5106864648194</v>
      </c>
      <c r="D3477" s="2">
        <v>166.29987011585564</v>
      </c>
      <c r="E3477" s="2">
        <v>167.26341247558594</v>
      </c>
      <c r="F3477" s="3">
        <v>82954000</v>
      </c>
      <c r="G3477">
        <f t="shared" si="162"/>
        <v>10</v>
      </c>
      <c r="H3477" s="4" t="b">
        <f t="shared" si="163"/>
        <v>0</v>
      </c>
      <c r="I3477" s="54">
        <f t="shared" si="164"/>
        <v>0</v>
      </c>
      <c r="J3477">
        <f>VLOOKUP(A3477,'RISK_FREE (SHY)'!$A$2:$F$5269,5,0)</f>
        <v>76.744857788085938</v>
      </c>
    </row>
    <row r="3478" spans="1:10" x14ac:dyDescent="0.35">
      <c r="A3478" s="1">
        <v>41940</v>
      </c>
      <c r="B3478" s="2">
        <v>167.82617406903654</v>
      </c>
      <c r="C3478" s="2">
        <v>169.19046800269956</v>
      </c>
      <c r="D3478" s="2">
        <v>167.74942220779047</v>
      </c>
      <c r="E3478" s="2">
        <v>169.18194580078125</v>
      </c>
      <c r="F3478" s="3">
        <v>106736000</v>
      </c>
      <c r="G3478">
        <f t="shared" si="162"/>
        <v>10</v>
      </c>
      <c r="H3478" s="4" t="b">
        <f t="shared" si="163"/>
        <v>0</v>
      </c>
      <c r="I3478" s="54">
        <f t="shared" si="164"/>
        <v>0</v>
      </c>
      <c r="J3478">
        <f>VLOOKUP(A3478,'RISK_FREE (SHY)'!$A$2:$F$5269,5,0)</f>
        <v>76.726783752441406</v>
      </c>
    </row>
    <row r="3479" spans="1:10" x14ac:dyDescent="0.35">
      <c r="A3479" s="1">
        <v>41941</v>
      </c>
      <c r="B3479" s="2">
        <v>169.30133254534095</v>
      </c>
      <c r="C3479" s="2">
        <v>169.78735830577554</v>
      </c>
      <c r="D3479" s="2">
        <v>167.80912742118838</v>
      </c>
      <c r="E3479" s="2">
        <v>168.9261474609375</v>
      </c>
      <c r="F3479" s="3">
        <v>142557000</v>
      </c>
      <c r="G3479">
        <f t="shared" si="162"/>
        <v>10</v>
      </c>
      <c r="H3479" s="4" t="b">
        <f t="shared" si="163"/>
        <v>0</v>
      </c>
      <c r="I3479" s="54">
        <f t="shared" si="164"/>
        <v>0</v>
      </c>
      <c r="J3479">
        <f>VLOOKUP(A3479,'RISK_FREE (SHY)'!$A$2:$F$5269,5,0)</f>
        <v>76.62725830078125</v>
      </c>
    </row>
    <row r="3480" spans="1:10" x14ac:dyDescent="0.35">
      <c r="A3480" s="1">
        <v>41942</v>
      </c>
      <c r="B3480" s="2">
        <v>168.47423670095233</v>
      </c>
      <c r="C3480" s="2">
        <v>170.49510477794814</v>
      </c>
      <c r="D3480" s="2">
        <v>168.32074596759978</v>
      </c>
      <c r="E3480" s="2">
        <v>170.00907897949219</v>
      </c>
      <c r="F3480" s="3">
        <v>113330000</v>
      </c>
      <c r="G3480">
        <f t="shared" si="162"/>
        <v>10</v>
      </c>
      <c r="H3480" s="4" t="b">
        <f t="shared" si="163"/>
        <v>0</v>
      </c>
      <c r="I3480" s="54">
        <f t="shared" si="164"/>
        <v>0</v>
      </c>
      <c r="J3480">
        <f>VLOOKUP(A3480,'RISK_FREE (SHY)'!$A$2:$F$5269,5,0)</f>
        <v>76.654396057128906</v>
      </c>
    </row>
    <row r="3481" spans="1:10" x14ac:dyDescent="0.35">
      <c r="A3481" s="1">
        <v>41943</v>
      </c>
      <c r="B3481" s="2">
        <v>172.05553503927763</v>
      </c>
      <c r="C3481" s="2">
        <v>172.08964987545724</v>
      </c>
      <c r="D3481" s="2">
        <v>171.19432408521047</v>
      </c>
      <c r="E3481" s="2">
        <v>171.95321655273438</v>
      </c>
      <c r="F3481" s="3">
        <v>146903000</v>
      </c>
      <c r="G3481">
        <f t="shared" si="162"/>
        <v>10</v>
      </c>
      <c r="H3481" s="4" t="b">
        <f t="shared" si="163"/>
        <v>0</v>
      </c>
      <c r="I3481" s="54">
        <f t="shared" si="164"/>
        <v>0</v>
      </c>
      <c r="J3481">
        <f>VLOOKUP(A3481,'RISK_FREE (SHY)'!$A$2:$F$5269,5,0)</f>
        <v>76.636283874511719</v>
      </c>
    </row>
    <row r="3482" spans="1:10" x14ac:dyDescent="0.35">
      <c r="A3482" s="1">
        <v>41946</v>
      </c>
      <c r="B3482" s="2">
        <v>172.17491043690401</v>
      </c>
      <c r="C3482" s="2">
        <v>172.62683443246959</v>
      </c>
      <c r="D3482" s="2">
        <v>171.65476978017787</v>
      </c>
      <c r="E3482" s="2">
        <v>172.04701232910156</v>
      </c>
      <c r="F3482" s="3">
        <v>93600000</v>
      </c>
      <c r="G3482">
        <f t="shared" si="162"/>
        <v>11</v>
      </c>
      <c r="H3482" s="4" t="b">
        <f t="shared" si="163"/>
        <v>1</v>
      </c>
      <c r="I3482" s="54">
        <f t="shared" si="164"/>
        <v>1</v>
      </c>
      <c r="J3482">
        <f>VLOOKUP(A3482,'RISK_FREE (SHY)'!$A$2:$F$5269,5,0)</f>
        <v>76.626358032226563</v>
      </c>
    </row>
    <row r="3483" spans="1:10" x14ac:dyDescent="0.35">
      <c r="A3483" s="1">
        <v>41947</v>
      </c>
      <c r="B3483" s="2">
        <v>171.58653931890623</v>
      </c>
      <c r="C3483" s="2">
        <v>171.90204297777359</v>
      </c>
      <c r="D3483" s="2">
        <v>170.58889512529106</v>
      </c>
      <c r="E3483" s="2">
        <v>171.45011901855469</v>
      </c>
      <c r="F3483" s="3">
        <v>93343000</v>
      </c>
      <c r="G3483">
        <f t="shared" si="162"/>
        <v>11</v>
      </c>
      <c r="H3483" s="4" t="b">
        <f t="shared" si="163"/>
        <v>1</v>
      </c>
      <c r="I3483" s="54">
        <f t="shared" si="164"/>
        <v>1</v>
      </c>
      <c r="J3483">
        <f>VLOOKUP(A3483,'RISK_FREE (SHY)'!$A$2:$F$5269,5,0)</f>
        <v>76.617271423339844</v>
      </c>
    </row>
    <row r="3484" spans="1:10" x14ac:dyDescent="0.35">
      <c r="A3484" s="1">
        <v>41948</v>
      </c>
      <c r="B3484" s="2">
        <v>172.70357042288464</v>
      </c>
      <c r="C3484" s="2">
        <v>172.74620746177507</v>
      </c>
      <c r="D3484" s="2">
        <v>171.77414282566119</v>
      </c>
      <c r="E3484" s="2">
        <v>172.53303527832031</v>
      </c>
      <c r="F3484" s="3">
        <v>91709000</v>
      </c>
      <c r="G3484">
        <f t="shared" si="162"/>
        <v>11</v>
      </c>
      <c r="H3484" s="4" t="b">
        <f t="shared" si="163"/>
        <v>1</v>
      </c>
      <c r="I3484" s="54">
        <f t="shared" si="164"/>
        <v>1</v>
      </c>
      <c r="J3484">
        <f>VLOOKUP(A3484,'RISK_FREE (SHY)'!$A$2:$F$5269,5,0)</f>
        <v>76.599189758300781</v>
      </c>
    </row>
    <row r="3485" spans="1:10" x14ac:dyDescent="0.35">
      <c r="A3485" s="1">
        <v>41949</v>
      </c>
      <c r="B3485" s="2">
        <v>172.57565515834608</v>
      </c>
      <c r="C3485" s="2">
        <v>173.31749011949029</v>
      </c>
      <c r="D3485" s="2">
        <v>171.93613867156762</v>
      </c>
      <c r="E3485" s="2">
        <v>173.22369384765625</v>
      </c>
      <c r="F3485" s="3">
        <v>107089000</v>
      </c>
      <c r="G3485">
        <f t="shared" si="162"/>
        <v>11</v>
      </c>
      <c r="H3485" s="4" t="b">
        <f t="shared" si="163"/>
        <v>1</v>
      </c>
      <c r="I3485" s="54">
        <f t="shared" si="164"/>
        <v>1</v>
      </c>
      <c r="J3485">
        <f>VLOOKUP(A3485,'RISK_FREE (SHY)'!$A$2:$F$5269,5,0)</f>
        <v>76.581092834472656</v>
      </c>
    </row>
    <row r="3486" spans="1:10" x14ac:dyDescent="0.35">
      <c r="A3486" s="1">
        <v>41950</v>
      </c>
      <c r="B3486" s="2">
        <v>173.24077140284305</v>
      </c>
      <c r="C3486" s="2">
        <v>173.60743433027173</v>
      </c>
      <c r="D3486" s="2">
        <v>172.76326778563171</v>
      </c>
      <c r="E3486" s="2">
        <v>173.38572692871094</v>
      </c>
      <c r="F3486" s="3">
        <v>89540000</v>
      </c>
      <c r="G3486">
        <f t="shared" si="162"/>
        <v>11</v>
      </c>
      <c r="H3486" s="4" t="b">
        <f t="shared" si="163"/>
        <v>1</v>
      </c>
      <c r="I3486" s="54">
        <f t="shared" si="164"/>
        <v>1</v>
      </c>
      <c r="J3486">
        <f>VLOOKUP(A3486,'RISK_FREE (SHY)'!$A$2:$F$5269,5,0)</f>
        <v>76.635360717773438</v>
      </c>
    </row>
    <row r="3487" spans="1:10" x14ac:dyDescent="0.35">
      <c r="A3487" s="1">
        <v>41953</v>
      </c>
      <c r="B3487" s="2">
        <v>173.41985204689922</v>
      </c>
      <c r="C3487" s="2">
        <v>173.98261676569462</v>
      </c>
      <c r="D3487" s="2">
        <v>173.20667984721959</v>
      </c>
      <c r="E3487" s="2">
        <v>173.93145751953125</v>
      </c>
      <c r="F3487" s="3">
        <v>66319000</v>
      </c>
      <c r="G3487">
        <f t="shared" si="162"/>
        <v>11</v>
      </c>
      <c r="H3487" s="4" t="b">
        <f t="shared" si="163"/>
        <v>1</v>
      </c>
      <c r="I3487" s="54">
        <f t="shared" si="164"/>
        <v>1</v>
      </c>
      <c r="J3487">
        <f>VLOOKUP(A3487,'RISK_FREE (SHY)'!$A$2:$F$5269,5,0)</f>
        <v>76.581092834472656</v>
      </c>
    </row>
    <row r="3488" spans="1:10" x14ac:dyDescent="0.35">
      <c r="A3488" s="1">
        <v>41954</v>
      </c>
      <c r="B3488" s="2">
        <v>173.99962550602481</v>
      </c>
      <c r="C3488" s="2">
        <v>174.21279764606669</v>
      </c>
      <c r="D3488" s="2">
        <v>173.65002007371737</v>
      </c>
      <c r="E3488" s="2">
        <v>174.10194396972656</v>
      </c>
      <c r="F3488" s="3">
        <v>54499400</v>
      </c>
      <c r="G3488">
        <f t="shared" si="162"/>
        <v>11</v>
      </c>
      <c r="H3488" s="4" t="b">
        <f t="shared" si="163"/>
        <v>1</v>
      </c>
      <c r="I3488" s="54">
        <f t="shared" si="164"/>
        <v>1</v>
      </c>
      <c r="J3488">
        <f>VLOOKUP(A3488,'RISK_FREE (SHY)'!$A$2:$F$5269,5,0)</f>
        <v>76.572021484375</v>
      </c>
    </row>
    <row r="3489" spans="1:10" x14ac:dyDescent="0.35">
      <c r="A3489" s="1">
        <v>41955</v>
      </c>
      <c r="B3489" s="2">
        <v>173.39424233716471</v>
      </c>
      <c r="C3489" s="2">
        <v>174.1531347159044</v>
      </c>
      <c r="D3489" s="2">
        <v>173.36012750497628</v>
      </c>
      <c r="E3489" s="2">
        <v>173.91438293457031</v>
      </c>
      <c r="F3489" s="3">
        <v>90120300</v>
      </c>
      <c r="G3489">
        <f t="shared" si="162"/>
        <v>11</v>
      </c>
      <c r="H3489" s="4" t="b">
        <f t="shared" si="163"/>
        <v>1</v>
      </c>
      <c r="I3489" s="54">
        <f t="shared" si="164"/>
        <v>1</v>
      </c>
      <c r="J3489">
        <f>VLOOKUP(A3489,'RISK_FREE (SHY)'!$A$2:$F$5269,5,0)</f>
        <v>76.599189758300781</v>
      </c>
    </row>
    <row r="3490" spans="1:10" x14ac:dyDescent="0.35">
      <c r="A3490" s="1">
        <v>41956</v>
      </c>
      <c r="B3490" s="2">
        <v>174.0848940177024</v>
      </c>
      <c r="C3490" s="2">
        <v>174.65619377348577</v>
      </c>
      <c r="D3490" s="2">
        <v>173.27484251356159</v>
      </c>
      <c r="E3490" s="2">
        <v>174.1104736328125</v>
      </c>
      <c r="F3490" s="3">
        <v>85357900</v>
      </c>
      <c r="G3490">
        <f t="shared" si="162"/>
        <v>11</v>
      </c>
      <c r="H3490" s="4" t="b">
        <f t="shared" si="163"/>
        <v>1</v>
      </c>
      <c r="I3490" s="54">
        <f t="shared" si="164"/>
        <v>1</v>
      </c>
      <c r="J3490">
        <f>VLOOKUP(A3490,'RISK_FREE (SHY)'!$A$2:$F$5269,5,0)</f>
        <v>76.617271423339844</v>
      </c>
    </row>
    <row r="3491" spans="1:10" x14ac:dyDescent="0.35">
      <c r="A3491" s="1">
        <v>41957</v>
      </c>
      <c r="B3491" s="2">
        <v>174.03371556966752</v>
      </c>
      <c r="C3491" s="2">
        <v>174.36626354037165</v>
      </c>
      <c r="D3491" s="2">
        <v>173.70968979939423</v>
      </c>
      <c r="E3491" s="2">
        <v>174.15309143066406</v>
      </c>
      <c r="F3491" s="3">
        <v>80417500</v>
      </c>
      <c r="G3491">
        <f t="shared" si="162"/>
        <v>11</v>
      </c>
      <c r="H3491" s="4" t="b">
        <f t="shared" si="163"/>
        <v>1</v>
      </c>
      <c r="I3491" s="54">
        <f t="shared" si="164"/>
        <v>1</v>
      </c>
      <c r="J3491">
        <f>VLOOKUP(A3491,'RISK_FREE (SHY)'!$A$2:$F$5269,5,0)</f>
        <v>76.653541564941406</v>
      </c>
    </row>
    <row r="3492" spans="1:10" x14ac:dyDescent="0.35">
      <c r="A3492" s="1">
        <v>41960</v>
      </c>
      <c r="B3492" s="2">
        <v>173.82063397597963</v>
      </c>
      <c r="C3492" s="2">
        <v>174.44309321738953</v>
      </c>
      <c r="D3492" s="2">
        <v>173.65008579060725</v>
      </c>
      <c r="E3492" s="2">
        <v>174.26402282714844</v>
      </c>
      <c r="F3492" s="3">
        <v>80441000</v>
      </c>
      <c r="G3492">
        <f t="shared" si="162"/>
        <v>11</v>
      </c>
      <c r="H3492" s="4" t="b">
        <f t="shared" si="163"/>
        <v>1</v>
      </c>
      <c r="I3492" s="54">
        <f t="shared" si="164"/>
        <v>1</v>
      </c>
      <c r="J3492">
        <f>VLOOKUP(A3492,'RISK_FREE (SHY)'!$A$2:$F$5269,5,0)</f>
        <v>76.644393920898438</v>
      </c>
    </row>
    <row r="3493" spans="1:10" x14ac:dyDescent="0.35">
      <c r="A3493" s="1">
        <v>41961</v>
      </c>
      <c r="B3493" s="2">
        <v>174.3236871026472</v>
      </c>
      <c r="C3493" s="2">
        <v>175.58566278763928</v>
      </c>
      <c r="D3493" s="2">
        <v>174.3236871026472</v>
      </c>
      <c r="E3493" s="2">
        <v>175.27017211914063</v>
      </c>
      <c r="F3493" s="3">
        <v>76068100</v>
      </c>
      <c r="G3493">
        <f t="shared" si="162"/>
        <v>11</v>
      </c>
      <c r="H3493" s="4" t="b">
        <f t="shared" si="163"/>
        <v>1</v>
      </c>
      <c r="I3493" s="54">
        <f t="shared" si="164"/>
        <v>1</v>
      </c>
      <c r="J3493">
        <f>VLOOKUP(A3493,'RISK_FREE (SHY)'!$A$2:$F$5269,5,0)</f>
        <v>76.635360717773438</v>
      </c>
    </row>
    <row r="3494" spans="1:10" x14ac:dyDescent="0.35">
      <c r="A3494" s="1">
        <v>41962</v>
      </c>
      <c r="B3494" s="2">
        <v>175.06549312326928</v>
      </c>
      <c r="C3494" s="2">
        <v>175.27014306975357</v>
      </c>
      <c r="D3494" s="2">
        <v>174.20428232743083</v>
      </c>
      <c r="E3494" s="2">
        <v>174.98875427246094</v>
      </c>
      <c r="F3494" s="3">
        <v>82373000</v>
      </c>
      <c r="G3494">
        <f t="shared" si="162"/>
        <v>11</v>
      </c>
      <c r="H3494" s="4" t="b">
        <f t="shared" si="163"/>
        <v>1</v>
      </c>
      <c r="I3494" s="54">
        <f t="shared" si="164"/>
        <v>1</v>
      </c>
      <c r="J3494">
        <f>VLOOKUP(A3494,'RISK_FREE (SHY)'!$A$2:$F$5269,5,0)</f>
        <v>76.626358032226563</v>
      </c>
    </row>
    <row r="3495" spans="1:10" x14ac:dyDescent="0.35">
      <c r="A3495" s="1">
        <v>41963</v>
      </c>
      <c r="B3495" s="2">
        <v>174.17019051171212</v>
      </c>
      <c r="C3495" s="2">
        <v>175.40659954497724</v>
      </c>
      <c r="D3495" s="2">
        <v>174.10197385387011</v>
      </c>
      <c r="E3495" s="2">
        <v>175.29574584960938</v>
      </c>
      <c r="F3495" s="3">
        <v>72840300</v>
      </c>
      <c r="G3495">
        <f t="shared" si="162"/>
        <v>11</v>
      </c>
      <c r="H3495" s="4" t="b">
        <f t="shared" si="163"/>
        <v>1</v>
      </c>
      <c r="I3495" s="54">
        <f t="shared" si="164"/>
        <v>1</v>
      </c>
      <c r="J3495">
        <f>VLOOKUP(A3495,'RISK_FREE (SHY)'!$A$2:$F$5269,5,0)</f>
        <v>76.644393920898438</v>
      </c>
    </row>
    <row r="3496" spans="1:10" x14ac:dyDescent="0.35">
      <c r="A3496" s="1">
        <v>41964</v>
      </c>
      <c r="B3496" s="2">
        <v>177.05225987418609</v>
      </c>
      <c r="C3496" s="2">
        <v>177.22279499149636</v>
      </c>
      <c r="D3496" s="2">
        <v>175.63679367961942</v>
      </c>
      <c r="E3496" s="2">
        <v>176.23367309570313</v>
      </c>
      <c r="F3496" s="3">
        <v>142327300</v>
      </c>
      <c r="G3496">
        <f t="shared" si="162"/>
        <v>11</v>
      </c>
      <c r="H3496" s="4" t="b">
        <f t="shared" si="163"/>
        <v>1</v>
      </c>
      <c r="I3496" s="54">
        <f t="shared" si="164"/>
        <v>1</v>
      </c>
      <c r="J3496">
        <f>VLOOKUP(A3496,'RISK_FREE (SHY)'!$A$2:$F$5269,5,0)</f>
        <v>76.662567138671875</v>
      </c>
    </row>
    <row r="3497" spans="1:10" x14ac:dyDescent="0.35">
      <c r="A3497" s="1">
        <v>41967</v>
      </c>
      <c r="B3497" s="2">
        <v>176.6515173648138</v>
      </c>
      <c r="C3497" s="2">
        <v>176.83910992069934</v>
      </c>
      <c r="D3497" s="2">
        <v>176.42982298558408</v>
      </c>
      <c r="E3497" s="2">
        <v>176.72825622558594</v>
      </c>
      <c r="F3497" s="3">
        <v>65880800</v>
      </c>
      <c r="G3497">
        <f t="shared" si="162"/>
        <v>11</v>
      </c>
      <c r="H3497" s="4" t="b">
        <f t="shared" si="163"/>
        <v>1</v>
      </c>
      <c r="I3497" s="54">
        <f t="shared" si="164"/>
        <v>1</v>
      </c>
      <c r="J3497">
        <f>VLOOKUP(A3497,'RISK_FREE (SHY)'!$A$2:$F$5269,5,0)</f>
        <v>76.671600341796875</v>
      </c>
    </row>
    <row r="3498" spans="1:10" x14ac:dyDescent="0.35">
      <c r="A3498" s="1">
        <v>41968</v>
      </c>
      <c r="B3498" s="2">
        <v>176.96699166066398</v>
      </c>
      <c r="C3498" s="2">
        <v>177.18016381709828</v>
      </c>
      <c r="D3498" s="2">
        <v>176.33601040465581</v>
      </c>
      <c r="E3498" s="2">
        <v>176.600341796875</v>
      </c>
      <c r="F3498" s="3">
        <v>79108300</v>
      </c>
      <c r="G3498">
        <f t="shared" si="162"/>
        <v>11</v>
      </c>
      <c r="H3498" s="4" t="b">
        <f t="shared" si="163"/>
        <v>1</v>
      </c>
      <c r="I3498" s="54">
        <f t="shared" si="164"/>
        <v>1</v>
      </c>
      <c r="J3498">
        <f>VLOOKUP(A3498,'RISK_FREE (SHY)'!$A$2:$F$5269,5,0)</f>
        <v>76.680671691894531</v>
      </c>
    </row>
    <row r="3499" spans="1:10" x14ac:dyDescent="0.35">
      <c r="A3499" s="1">
        <v>41969</v>
      </c>
      <c r="B3499" s="2">
        <v>176.75381513650751</v>
      </c>
      <c r="C3499" s="2">
        <v>177.15457982158048</v>
      </c>
      <c r="D3499" s="2">
        <v>176.53212078325259</v>
      </c>
      <c r="E3499" s="2">
        <v>177.05226135253906</v>
      </c>
      <c r="F3499" s="3">
        <v>62167800</v>
      </c>
      <c r="G3499">
        <f t="shared" si="162"/>
        <v>11</v>
      </c>
      <c r="H3499" s="4" t="b">
        <f t="shared" si="163"/>
        <v>1</v>
      </c>
      <c r="I3499" s="54">
        <f t="shared" si="164"/>
        <v>1</v>
      </c>
      <c r="J3499">
        <f>VLOOKUP(A3499,'RISK_FREE (SHY)'!$A$2:$F$5269,5,0)</f>
        <v>76.689720153808594</v>
      </c>
    </row>
    <row r="3500" spans="1:10" x14ac:dyDescent="0.35">
      <c r="A3500" s="1">
        <v>41971</v>
      </c>
      <c r="B3500" s="2">
        <v>176.92434995118165</v>
      </c>
      <c r="C3500" s="2">
        <v>177.24836274909327</v>
      </c>
      <c r="D3500" s="2">
        <v>176.42978903637544</v>
      </c>
      <c r="E3500" s="2">
        <v>176.67706298828125</v>
      </c>
      <c r="F3500" s="3">
        <v>57890100</v>
      </c>
      <c r="G3500">
        <f t="shared" si="162"/>
        <v>11</v>
      </c>
      <c r="H3500" s="4" t="b">
        <f t="shared" si="163"/>
        <v>1</v>
      </c>
      <c r="I3500" s="54">
        <f t="shared" si="164"/>
        <v>1</v>
      </c>
      <c r="J3500">
        <f>VLOOKUP(A3500,'RISK_FREE (SHY)'!$A$2:$F$5269,5,0)</f>
        <v>76.716873168945313</v>
      </c>
    </row>
    <row r="3501" spans="1:10" x14ac:dyDescent="0.35">
      <c r="A3501" s="1">
        <v>41974</v>
      </c>
      <c r="B3501" s="2">
        <v>175.99492368049169</v>
      </c>
      <c r="C3501" s="2">
        <v>176.11429956530324</v>
      </c>
      <c r="D3501" s="2">
        <v>175.12519066729135</v>
      </c>
      <c r="E3501" s="2">
        <v>175.44920349121094</v>
      </c>
      <c r="F3501" s="3">
        <v>103968400</v>
      </c>
      <c r="G3501">
        <f t="shared" si="162"/>
        <v>12</v>
      </c>
      <c r="H3501" s="4" t="b">
        <f t="shared" si="163"/>
        <v>1</v>
      </c>
      <c r="I3501" s="54">
        <f t="shared" si="164"/>
        <v>1</v>
      </c>
      <c r="J3501">
        <f>VLOOKUP(A3501,'RISK_FREE (SHY)'!$A$2:$F$5269,5,0)</f>
        <v>76.715965270996094</v>
      </c>
    </row>
    <row r="3502" spans="1:10" x14ac:dyDescent="0.35">
      <c r="A3502" s="1">
        <v>41975</v>
      </c>
      <c r="B3502" s="2">
        <v>175.4918572469245</v>
      </c>
      <c r="C3502" s="2">
        <v>176.79646990204051</v>
      </c>
      <c r="D3502" s="2">
        <v>175.46627762709846</v>
      </c>
      <c r="E3502" s="2">
        <v>176.58329772949219</v>
      </c>
      <c r="F3502" s="3">
        <v>74507200</v>
      </c>
      <c r="G3502">
        <f t="shared" si="162"/>
        <v>12</v>
      </c>
      <c r="H3502" s="4" t="b">
        <f t="shared" si="163"/>
        <v>1</v>
      </c>
      <c r="I3502" s="54">
        <f t="shared" si="164"/>
        <v>1</v>
      </c>
      <c r="J3502">
        <f>VLOOKUP(A3502,'RISK_FREE (SHY)'!$A$2:$F$5269,5,0)</f>
        <v>76.670654296875</v>
      </c>
    </row>
    <row r="3503" spans="1:10" x14ac:dyDescent="0.35">
      <c r="A3503" s="1">
        <v>41976</v>
      </c>
      <c r="B3503" s="2">
        <v>176.76234350111923</v>
      </c>
      <c r="C3503" s="2">
        <v>177.48712098040778</v>
      </c>
      <c r="D3503" s="2">
        <v>176.59180838899221</v>
      </c>
      <c r="E3503" s="2">
        <v>177.26542663574219</v>
      </c>
      <c r="F3503" s="3">
        <v>68952000</v>
      </c>
      <c r="G3503">
        <f t="shared" si="162"/>
        <v>12</v>
      </c>
      <c r="H3503" s="4" t="b">
        <f t="shared" si="163"/>
        <v>1</v>
      </c>
      <c r="I3503" s="54">
        <f t="shared" si="164"/>
        <v>1</v>
      </c>
      <c r="J3503">
        <f>VLOOKUP(A3503,'RISK_FREE (SHY)'!$A$2:$F$5269,5,0)</f>
        <v>76.634445190429688</v>
      </c>
    </row>
    <row r="3504" spans="1:10" x14ac:dyDescent="0.35">
      <c r="A3504" s="1">
        <v>41977</v>
      </c>
      <c r="B3504" s="2">
        <v>176.96700444754032</v>
      </c>
      <c r="C3504" s="2">
        <v>177.58947655722267</v>
      </c>
      <c r="D3504" s="2">
        <v>176.25074907280651</v>
      </c>
      <c r="E3504" s="2">
        <v>177.0693359375</v>
      </c>
      <c r="F3504" s="3">
        <v>91316600</v>
      </c>
      <c r="G3504">
        <f t="shared" si="162"/>
        <v>12</v>
      </c>
      <c r="H3504" s="4" t="b">
        <f t="shared" si="163"/>
        <v>1</v>
      </c>
      <c r="I3504" s="54">
        <f t="shared" si="164"/>
        <v>1</v>
      </c>
      <c r="J3504">
        <f>VLOOKUP(A3504,'RISK_FREE (SHY)'!$A$2:$F$5269,5,0)</f>
        <v>76.679763793945313</v>
      </c>
    </row>
    <row r="3505" spans="1:10" x14ac:dyDescent="0.35">
      <c r="A3505" s="1">
        <v>41978</v>
      </c>
      <c r="B3505" s="2">
        <v>177.24838398383537</v>
      </c>
      <c r="C3505" s="2">
        <v>177.76000237382294</v>
      </c>
      <c r="D3505" s="2">
        <v>176.97553038390581</v>
      </c>
      <c r="E3505" s="2">
        <v>177.35923767089844</v>
      </c>
      <c r="F3505" s="3">
        <v>91025500</v>
      </c>
      <c r="G3505">
        <f t="shared" si="162"/>
        <v>12</v>
      </c>
      <c r="H3505" s="4" t="b">
        <f t="shared" si="163"/>
        <v>1</v>
      </c>
      <c r="I3505" s="54">
        <f t="shared" si="164"/>
        <v>1</v>
      </c>
      <c r="J3505">
        <f>VLOOKUP(A3505,'RISK_FREE (SHY)'!$A$2:$F$5269,5,0)</f>
        <v>76.534828186035156</v>
      </c>
    </row>
    <row r="3506" spans="1:10" x14ac:dyDescent="0.35">
      <c r="A3506" s="1">
        <v>41981</v>
      </c>
      <c r="B3506" s="2">
        <v>176.94994573707859</v>
      </c>
      <c r="C3506" s="2">
        <v>177.46155110153163</v>
      </c>
      <c r="D3506" s="2">
        <v>175.59416094543798</v>
      </c>
      <c r="E3506" s="2">
        <v>176.17399597167969</v>
      </c>
      <c r="F3506" s="3">
        <v>108588200</v>
      </c>
      <c r="G3506">
        <f t="shared" si="162"/>
        <v>12</v>
      </c>
      <c r="H3506" s="4" t="b">
        <f t="shared" si="163"/>
        <v>1</v>
      </c>
      <c r="I3506" s="54">
        <f t="shared" si="164"/>
        <v>1</v>
      </c>
      <c r="J3506">
        <f>VLOOKUP(A3506,'RISK_FREE (SHY)'!$A$2:$F$5269,5,0)</f>
        <v>76.525802612304688</v>
      </c>
    </row>
    <row r="3507" spans="1:10" x14ac:dyDescent="0.35">
      <c r="A3507" s="1">
        <v>41982</v>
      </c>
      <c r="B3507" s="2">
        <v>174.26397509688482</v>
      </c>
      <c r="C3507" s="2">
        <v>176.16548015277343</v>
      </c>
      <c r="D3507" s="2">
        <v>173.87174560435804</v>
      </c>
      <c r="E3507" s="2">
        <v>176.05462646484375</v>
      </c>
      <c r="F3507" s="3">
        <v>125180100</v>
      </c>
      <c r="G3507">
        <f t="shared" si="162"/>
        <v>12</v>
      </c>
      <c r="H3507" s="4" t="b">
        <f t="shared" si="163"/>
        <v>1</v>
      </c>
      <c r="I3507" s="54">
        <f t="shared" si="164"/>
        <v>1</v>
      </c>
      <c r="J3507">
        <f>VLOOKUP(A3507,'RISK_FREE (SHY)'!$A$2:$F$5269,5,0)</f>
        <v>76.552955627441406</v>
      </c>
    </row>
    <row r="3508" spans="1:10" x14ac:dyDescent="0.35">
      <c r="A3508" s="1">
        <v>41983</v>
      </c>
      <c r="B3508" s="2">
        <v>175.577132685799</v>
      </c>
      <c r="C3508" s="2">
        <v>175.6368141288583</v>
      </c>
      <c r="D3508" s="2">
        <v>173.03611100134378</v>
      </c>
      <c r="E3508" s="2">
        <v>173.23223876953125</v>
      </c>
      <c r="F3508" s="3">
        <v>159856400</v>
      </c>
      <c r="G3508">
        <f t="shared" si="162"/>
        <v>12</v>
      </c>
      <c r="H3508" s="4" t="b">
        <f t="shared" si="163"/>
        <v>1</v>
      </c>
      <c r="I3508" s="54">
        <f t="shared" si="164"/>
        <v>1</v>
      </c>
      <c r="J3508">
        <f>VLOOKUP(A3508,'RISK_FREE (SHY)'!$A$2:$F$5269,5,0)</f>
        <v>76.616340637207031</v>
      </c>
    </row>
    <row r="3509" spans="1:10" x14ac:dyDescent="0.35">
      <c r="A3509" s="1">
        <v>41984</v>
      </c>
      <c r="B3509" s="2">
        <v>173.84614226934499</v>
      </c>
      <c r="C3509" s="2">
        <v>175.8158506987908</v>
      </c>
      <c r="D3509" s="2">
        <v>173.70118678005616</v>
      </c>
      <c r="E3509" s="2">
        <v>174.1104736328125</v>
      </c>
      <c r="F3509" s="3">
        <v>159012800</v>
      </c>
      <c r="G3509">
        <f t="shared" si="162"/>
        <v>12</v>
      </c>
      <c r="H3509" s="4" t="b">
        <f t="shared" si="163"/>
        <v>1</v>
      </c>
      <c r="I3509" s="54">
        <f t="shared" si="164"/>
        <v>1</v>
      </c>
      <c r="J3509">
        <f>VLOOKUP(A3509,'RISK_FREE (SHY)'!$A$2:$F$5269,5,0)</f>
        <v>76.580123901367188</v>
      </c>
    </row>
    <row r="3510" spans="1:10" x14ac:dyDescent="0.35">
      <c r="A3510" s="1">
        <v>41985</v>
      </c>
      <c r="B3510" s="2">
        <v>172.78883607075772</v>
      </c>
      <c r="C3510" s="2">
        <v>173.79501549329419</v>
      </c>
      <c r="D3510" s="2">
        <v>171.26252903652488</v>
      </c>
      <c r="E3510" s="2">
        <v>171.296630859375</v>
      </c>
      <c r="F3510" s="3">
        <v>202330200</v>
      </c>
      <c r="G3510">
        <f t="shared" si="162"/>
        <v>12</v>
      </c>
      <c r="H3510" s="4" t="b">
        <f t="shared" si="163"/>
        <v>1</v>
      </c>
      <c r="I3510" s="54">
        <f t="shared" si="164"/>
        <v>1</v>
      </c>
      <c r="J3510">
        <f>VLOOKUP(A3510,'RISK_FREE (SHY)'!$A$2:$F$5269,5,0)</f>
        <v>76.652610778808594</v>
      </c>
    </row>
    <row r="3511" spans="1:10" x14ac:dyDescent="0.35">
      <c r="A3511" s="1">
        <v>41988</v>
      </c>
      <c r="B3511" s="2">
        <v>172.22604551743535</v>
      </c>
      <c r="C3511" s="2">
        <v>172.69502686524439</v>
      </c>
      <c r="D3511" s="2">
        <v>169.49744450881343</v>
      </c>
      <c r="E3511" s="2">
        <v>170.11990356445313</v>
      </c>
      <c r="F3511" s="3">
        <v>189965800</v>
      </c>
      <c r="G3511">
        <f t="shared" si="162"/>
        <v>12</v>
      </c>
      <c r="H3511" s="4" t="b">
        <f t="shared" si="163"/>
        <v>1</v>
      </c>
      <c r="I3511" s="54">
        <f t="shared" si="164"/>
        <v>1</v>
      </c>
      <c r="J3511">
        <f>VLOOKUP(A3511,'RISK_FREE (SHY)'!$A$2:$F$5269,5,0)</f>
        <v>76.598251342773438</v>
      </c>
    </row>
    <row r="3512" spans="1:10" x14ac:dyDescent="0.35">
      <c r="A3512" s="1">
        <v>41989</v>
      </c>
      <c r="B3512" s="2">
        <v>169.32691507326192</v>
      </c>
      <c r="C3512" s="2">
        <v>172.58417897737772</v>
      </c>
      <c r="D3512" s="2">
        <v>168.71297819932451</v>
      </c>
      <c r="E3512" s="2">
        <v>168.755615234375</v>
      </c>
      <c r="F3512" s="3">
        <v>259543800</v>
      </c>
      <c r="G3512">
        <f t="shared" si="162"/>
        <v>12</v>
      </c>
      <c r="H3512" s="4" t="b">
        <f t="shared" si="163"/>
        <v>1</v>
      </c>
      <c r="I3512" s="54">
        <f t="shared" si="164"/>
        <v>1</v>
      </c>
      <c r="J3512">
        <f>VLOOKUP(A3512,'RISK_FREE (SHY)'!$A$2:$F$5269,5,0)</f>
        <v>76.643470764160156</v>
      </c>
    </row>
    <row r="3513" spans="1:10" x14ac:dyDescent="0.35">
      <c r="A3513" s="1">
        <v>41990</v>
      </c>
      <c r="B3513" s="2">
        <v>169.2075569028876</v>
      </c>
      <c r="C3513" s="2">
        <v>172.53303780916377</v>
      </c>
      <c r="D3513" s="2">
        <v>169.0796457843399</v>
      </c>
      <c r="E3513" s="2">
        <v>172.06405639648438</v>
      </c>
      <c r="F3513" s="3">
        <v>253910100</v>
      </c>
      <c r="G3513">
        <f t="shared" si="162"/>
        <v>12</v>
      </c>
      <c r="H3513" s="4" t="b">
        <f t="shared" si="163"/>
        <v>1</v>
      </c>
      <c r="I3513" s="54">
        <f t="shared" si="164"/>
        <v>1</v>
      </c>
      <c r="J3513">
        <f>VLOOKUP(A3513,'RISK_FREE (SHY)'!$A$2:$F$5269,5,0)</f>
        <v>76.571083068847656</v>
      </c>
    </row>
    <row r="3514" spans="1:10" x14ac:dyDescent="0.35">
      <c r="A3514" s="1">
        <v>41991</v>
      </c>
      <c r="B3514" s="2">
        <v>174.57952070627871</v>
      </c>
      <c r="C3514" s="2">
        <v>181.59714633380401</v>
      </c>
      <c r="D3514" s="2">
        <v>173.88030960050131</v>
      </c>
      <c r="E3514" s="2">
        <v>176.31900024414063</v>
      </c>
      <c r="F3514" s="3">
        <v>257633900</v>
      </c>
      <c r="G3514">
        <f t="shared" si="162"/>
        <v>12</v>
      </c>
      <c r="H3514" s="4" t="b">
        <f t="shared" si="163"/>
        <v>1</v>
      </c>
      <c r="I3514" s="54">
        <f t="shared" si="164"/>
        <v>1</v>
      </c>
      <c r="J3514">
        <f>VLOOKUP(A3514,'RISK_FREE (SHY)'!$A$2:$F$5269,5,0)</f>
        <v>76.525802612304688</v>
      </c>
    </row>
    <row r="3515" spans="1:10" x14ac:dyDescent="0.35">
      <c r="A3515" s="1">
        <v>41992</v>
      </c>
      <c r="B3515" s="2">
        <v>176.992038376517</v>
      </c>
      <c r="C3515" s="2">
        <v>177.76370170355864</v>
      </c>
      <c r="D3515" s="2">
        <v>176.28898130020875</v>
      </c>
      <c r="E3515" s="2">
        <v>177.0692138671875</v>
      </c>
      <c r="F3515" s="3">
        <v>245084600</v>
      </c>
      <c r="G3515">
        <f t="shared" si="162"/>
        <v>12</v>
      </c>
      <c r="H3515" s="4" t="b">
        <f t="shared" si="163"/>
        <v>1</v>
      </c>
      <c r="I3515" s="54">
        <f t="shared" si="164"/>
        <v>1</v>
      </c>
      <c r="J3515">
        <f>VLOOKUP(A3515,'RISK_FREE (SHY)'!$A$2:$F$5269,5,0)</f>
        <v>76.471473693847656</v>
      </c>
    </row>
    <row r="3516" spans="1:10" x14ac:dyDescent="0.35">
      <c r="A3516" s="1">
        <v>41995</v>
      </c>
      <c r="B3516" s="2">
        <v>177.2664026281567</v>
      </c>
      <c r="C3516" s="2">
        <v>177.88372802734375</v>
      </c>
      <c r="D3516" s="2">
        <v>177.01776385369922</v>
      </c>
      <c r="E3516" s="2">
        <v>177.88372802734375</v>
      </c>
      <c r="F3516" s="3">
        <v>148318900</v>
      </c>
      <c r="G3516">
        <f t="shared" si="162"/>
        <v>12</v>
      </c>
      <c r="H3516" s="4" t="b">
        <f t="shared" si="163"/>
        <v>1</v>
      </c>
      <c r="I3516" s="54">
        <f t="shared" si="164"/>
        <v>1</v>
      </c>
      <c r="J3516">
        <f>VLOOKUP(A3516,'RISK_FREE (SHY)'!$A$2:$F$5269,5,0)</f>
        <v>76.489601135253906</v>
      </c>
    </row>
    <row r="3517" spans="1:10" x14ac:dyDescent="0.35">
      <c r="A3517" s="1">
        <v>41996</v>
      </c>
      <c r="B3517" s="2">
        <v>178.48385298306573</v>
      </c>
      <c r="C3517" s="2">
        <v>178.53529457177487</v>
      </c>
      <c r="D3517" s="2">
        <v>177.82365540142041</v>
      </c>
      <c r="E3517" s="2">
        <v>178.12374877929688</v>
      </c>
      <c r="F3517" s="3">
        <v>122167900</v>
      </c>
      <c r="G3517">
        <f t="shared" si="162"/>
        <v>12</v>
      </c>
      <c r="H3517" s="4" t="b">
        <f t="shared" si="163"/>
        <v>1</v>
      </c>
      <c r="I3517" s="54">
        <f t="shared" si="164"/>
        <v>1</v>
      </c>
      <c r="J3517">
        <f>VLOOKUP(A3517,'RISK_FREE (SHY)'!$A$2:$F$5269,5,0)</f>
        <v>76.408073425292969</v>
      </c>
    </row>
    <row r="3518" spans="1:10" x14ac:dyDescent="0.35">
      <c r="A3518" s="1">
        <v>41997</v>
      </c>
      <c r="B3518" s="2">
        <v>178.35526360936092</v>
      </c>
      <c r="C3518" s="2">
        <v>178.62962313253382</v>
      </c>
      <c r="D3518" s="2">
        <v>178.09804256195724</v>
      </c>
      <c r="E3518" s="2">
        <v>178.14091491699219</v>
      </c>
      <c r="F3518" s="3">
        <v>42963400</v>
      </c>
      <c r="G3518">
        <f t="shared" si="162"/>
        <v>12</v>
      </c>
      <c r="H3518" s="4" t="b">
        <f t="shared" si="163"/>
        <v>1</v>
      </c>
      <c r="I3518" s="54">
        <f t="shared" si="164"/>
        <v>1</v>
      </c>
      <c r="J3518">
        <f>VLOOKUP(A3518,'RISK_FREE (SHY)'!$A$2:$F$5269,5,0)</f>
        <v>76.447090148925781</v>
      </c>
    </row>
    <row r="3519" spans="1:10" x14ac:dyDescent="0.35">
      <c r="A3519" s="1">
        <v>41999</v>
      </c>
      <c r="B3519" s="2">
        <v>178.60392754414443</v>
      </c>
      <c r="C3519" s="2">
        <v>179.06692811137987</v>
      </c>
      <c r="D3519" s="2">
        <v>178.55248594396443</v>
      </c>
      <c r="E3519" s="2">
        <v>178.71539306640625</v>
      </c>
      <c r="F3519" s="3">
        <v>57326700</v>
      </c>
      <c r="G3519">
        <f t="shared" si="162"/>
        <v>12</v>
      </c>
      <c r="H3519" s="4" t="b">
        <f t="shared" si="163"/>
        <v>1</v>
      </c>
      <c r="I3519" s="54">
        <f t="shared" si="164"/>
        <v>1</v>
      </c>
      <c r="J3519">
        <f>VLOOKUP(A3519,'RISK_FREE (SHY)'!$A$2:$F$5269,5,0)</f>
        <v>76.419914245605469</v>
      </c>
    </row>
    <row r="3520" spans="1:10" x14ac:dyDescent="0.35">
      <c r="A3520" s="1">
        <v>42002</v>
      </c>
      <c r="B3520" s="2">
        <v>178.52673171218456</v>
      </c>
      <c r="C3520" s="2">
        <v>179.16977775963039</v>
      </c>
      <c r="D3520" s="2">
        <v>178.45813856385371</v>
      </c>
      <c r="E3520" s="2">
        <v>178.95542907714844</v>
      </c>
      <c r="F3520" s="3">
        <v>79643900</v>
      </c>
      <c r="G3520">
        <f t="shared" si="162"/>
        <v>12</v>
      </c>
      <c r="H3520" s="4" t="b">
        <f t="shared" si="163"/>
        <v>1</v>
      </c>
      <c r="I3520" s="54">
        <f t="shared" si="164"/>
        <v>1</v>
      </c>
      <c r="J3520">
        <f>VLOOKUP(A3520,'RISK_FREE (SHY)'!$A$2:$F$5269,5,0)</f>
        <v>76.492340087890625</v>
      </c>
    </row>
    <row r="3521" spans="1:10" x14ac:dyDescent="0.35">
      <c r="A3521" s="1">
        <v>42003</v>
      </c>
      <c r="B3521" s="2">
        <v>178.51815900347651</v>
      </c>
      <c r="C3521" s="2">
        <v>178.65533221466563</v>
      </c>
      <c r="D3521" s="2">
        <v>177.91797223795322</v>
      </c>
      <c r="E3521" s="2">
        <v>177.99514770507813</v>
      </c>
      <c r="F3521" s="3">
        <v>73540800</v>
      </c>
      <c r="G3521">
        <f t="shared" si="162"/>
        <v>12</v>
      </c>
      <c r="H3521" s="4" t="b">
        <f t="shared" si="163"/>
        <v>1</v>
      </c>
      <c r="I3521" s="54">
        <f t="shared" si="164"/>
        <v>1</v>
      </c>
      <c r="J3521">
        <f>VLOOKUP(A3521,'RISK_FREE (SHY)'!$A$2:$F$5269,5,0)</f>
        <v>76.519554138183594</v>
      </c>
    </row>
    <row r="3522" spans="1:10" x14ac:dyDescent="0.35">
      <c r="A3522" s="1">
        <v>42004</v>
      </c>
      <c r="B3522" s="2">
        <v>178.32952453083178</v>
      </c>
      <c r="C3522" s="2">
        <v>178.50100085058611</v>
      </c>
      <c r="D3522" s="2">
        <v>176.10029312561198</v>
      </c>
      <c r="E3522" s="2">
        <v>176.22889709472656</v>
      </c>
      <c r="F3522" s="3">
        <v>130333800</v>
      </c>
      <c r="G3522">
        <f t="shared" si="162"/>
        <v>12</v>
      </c>
      <c r="H3522" s="4" t="b">
        <f t="shared" si="163"/>
        <v>1</v>
      </c>
      <c r="I3522" s="54">
        <f t="shared" si="164"/>
        <v>1</v>
      </c>
      <c r="J3522">
        <f>VLOOKUP(A3522,'RISK_FREE (SHY)'!$A$2:$F$5269,5,0)</f>
        <v>76.492340087890625</v>
      </c>
    </row>
    <row r="3523" spans="1:10" x14ac:dyDescent="0.35">
      <c r="A3523" s="1">
        <v>42006</v>
      </c>
      <c r="B3523" s="2">
        <v>176.94914858903371</v>
      </c>
      <c r="C3523" s="2">
        <v>177.37784600254892</v>
      </c>
      <c r="D3523" s="2">
        <v>175.06286950332137</v>
      </c>
      <c r="E3523" s="2">
        <v>176.13461303710938</v>
      </c>
      <c r="F3523" s="3">
        <v>121465900</v>
      </c>
      <c r="G3523">
        <f t="shared" si="162"/>
        <v>1</v>
      </c>
      <c r="H3523" s="4" t="b">
        <f t="shared" si="163"/>
        <v>1</v>
      </c>
      <c r="I3523" s="54">
        <f t="shared" si="164"/>
        <v>1</v>
      </c>
      <c r="J3523">
        <f>VLOOKUP(A3523,'RISK_FREE (SHY)'!$A$2:$F$5269,5,0)</f>
        <v>76.573860168457031</v>
      </c>
    </row>
    <row r="3524" spans="1:10" x14ac:dyDescent="0.35">
      <c r="A3524" s="1">
        <v>42009</v>
      </c>
      <c r="B3524" s="2">
        <v>175.05427344545308</v>
      </c>
      <c r="C3524" s="2">
        <v>175.22574976802656</v>
      </c>
      <c r="D3524" s="2">
        <v>172.63642720671604</v>
      </c>
      <c r="E3524" s="2">
        <v>172.95365905761719</v>
      </c>
      <c r="F3524" s="3">
        <v>169632600</v>
      </c>
      <c r="G3524">
        <f t="shared" si="162"/>
        <v>1</v>
      </c>
      <c r="H3524" s="4" t="b">
        <f t="shared" si="163"/>
        <v>1</v>
      </c>
      <c r="I3524" s="54">
        <f t="shared" si="164"/>
        <v>1</v>
      </c>
      <c r="J3524">
        <f>VLOOKUP(A3524,'RISK_FREE (SHY)'!$A$2:$F$5269,5,0)</f>
        <v>76.573860168457031</v>
      </c>
    </row>
    <row r="3525" spans="1:10" x14ac:dyDescent="0.35">
      <c r="A3525" s="1">
        <v>42010</v>
      </c>
      <c r="B3525" s="2">
        <v>173.27087659854524</v>
      </c>
      <c r="C3525" s="2">
        <v>173.81103939870567</v>
      </c>
      <c r="D3525" s="2">
        <v>170.50149562342514</v>
      </c>
      <c r="E3525" s="2">
        <v>171.32460021972656</v>
      </c>
      <c r="F3525" s="3">
        <v>209151400</v>
      </c>
      <c r="G3525">
        <f t="shared" si="162"/>
        <v>1</v>
      </c>
      <c r="H3525" s="4" t="b">
        <f t="shared" si="163"/>
        <v>1</v>
      </c>
      <c r="I3525" s="54">
        <f t="shared" si="164"/>
        <v>1</v>
      </c>
      <c r="J3525">
        <f>VLOOKUP(A3525,'RISK_FREE (SHY)'!$A$2:$F$5269,5,0)</f>
        <v>76.610107421875</v>
      </c>
    </row>
    <row r="3526" spans="1:10" x14ac:dyDescent="0.35">
      <c r="A3526" s="1">
        <v>42011</v>
      </c>
      <c r="B3526" s="2">
        <v>172.69646806167097</v>
      </c>
      <c r="C3526" s="2">
        <v>173.81108397642072</v>
      </c>
      <c r="D3526" s="2">
        <v>172.23348060193555</v>
      </c>
      <c r="E3526" s="2">
        <v>173.45954895019531</v>
      </c>
      <c r="F3526" s="3">
        <v>125346700</v>
      </c>
      <c r="G3526">
        <f t="shared" si="162"/>
        <v>1</v>
      </c>
      <c r="H3526" s="4" t="b">
        <f t="shared" si="163"/>
        <v>1</v>
      </c>
      <c r="I3526" s="54">
        <f t="shared" si="164"/>
        <v>1</v>
      </c>
      <c r="J3526">
        <f>VLOOKUP(A3526,'RISK_FREE (SHY)'!$A$2:$F$5269,5,0)</f>
        <v>76.646331787109375</v>
      </c>
    </row>
    <row r="3527" spans="1:10" x14ac:dyDescent="0.35">
      <c r="A3527" s="1">
        <v>42012</v>
      </c>
      <c r="B3527" s="2">
        <v>174.91713700173156</v>
      </c>
      <c r="C3527" s="2">
        <v>176.76054397243925</v>
      </c>
      <c r="D3527" s="2">
        <v>174.89999852255349</v>
      </c>
      <c r="E3527" s="2">
        <v>176.53761291503906</v>
      </c>
      <c r="F3527" s="3">
        <v>147217800</v>
      </c>
      <c r="G3527">
        <f t="shared" si="162"/>
        <v>1</v>
      </c>
      <c r="H3527" s="4" t="b">
        <f t="shared" si="163"/>
        <v>1</v>
      </c>
      <c r="I3527" s="54">
        <f t="shared" si="164"/>
        <v>1</v>
      </c>
      <c r="J3527">
        <f>VLOOKUP(A3527,'RISK_FREE (SHY)'!$A$2:$F$5269,5,0)</f>
        <v>76.637298583984375</v>
      </c>
    </row>
    <row r="3528" spans="1:10" x14ac:dyDescent="0.35">
      <c r="A3528" s="1">
        <v>42013</v>
      </c>
      <c r="B3528" s="2">
        <v>176.96634961884911</v>
      </c>
      <c r="C3528" s="2">
        <v>176.98350118463824</v>
      </c>
      <c r="D3528" s="2">
        <v>174.4884782161819</v>
      </c>
      <c r="E3528" s="2">
        <v>175.12295532226563</v>
      </c>
      <c r="F3528" s="3">
        <v>158567300</v>
      </c>
      <c r="G3528">
        <f t="shared" si="162"/>
        <v>1</v>
      </c>
      <c r="H3528" s="4" t="b">
        <f t="shared" si="163"/>
        <v>1</v>
      </c>
      <c r="I3528" s="54">
        <f t="shared" si="164"/>
        <v>1</v>
      </c>
      <c r="J3528">
        <f>VLOOKUP(A3528,'RISK_FREE (SHY)'!$A$2:$F$5269,5,0)</f>
        <v>76.700660705566406</v>
      </c>
    </row>
    <row r="3529" spans="1:10" x14ac:dyDescent="0.35">
      <c r="A3529" s="1">
        <v>42016</v>
      </c>
      <c r="B3529" s="2">
        <v>175.26009148498977</v>
      </c>
      <c r="C3529" s="2">
        <v>175.42299860629817</v>
      </c>
      <c r="D3529" s="2">
        <v>173.12517351271956</v>
      </c>
      <c r="E3529" s="2">
        <v>173.75106811523438</v>
      </c>
      <c r="F3529" s="3">
        <v>144396100</v>
      </c>
      <c r="G3529">
        <f t="shared" si="162"/>
        <v>1</v>
      </c>
      <c r="H3529" s="4" t="b">
        <f t="shared" si="163"/>
        <v>1</v>
      </c>
      <c r="I3529" s="54">
        <f t="shared" si="164"/>
        <v>1</v>
      </c>
      <c r="J3529">
        <f>VLOOKUP(A3529,'RISK_FREE (SHY)'!$A$2:$F$5269,5,0)</f>
        <v>76.7459716796875</v>
      </c>
    </row>
    <row r="3530" spans="1:10" x14ac:dyDescent="0.35">
      <c r="A3530" s="1">
        <v>42017</v>
      </c>
      <c r="B3530" s="2">
        <v>175.01139318648106</v>
      </c>
      <c r="C3530" s="2">
        <v>176.17745044322086</v>
      </c>
      <c r="D3530" s="2">
        <v>171.91619795164405</v>
      </c>
      <c r="E3530" s="2">
        <v>173.26231384277344</v>
      </c>
      <c r="F3530" s="3">
        <v>214553300</v>
      </c>
      <c r="G3530">
        <f t="shared" si="162"/>
        <v>1</v>
      </c>
      <c r="H3530" s="4" t="b">
        <f t="shared" si="163"/>
        <v>1</v>
      </c>
      <c r="I3530" s="54">
        <f t="shared" si="164"/>
        <v>1</v>
      </c>
      <c r="J3530">
        <f>VLOOKUP(A3530,'RISK_FREE (SHY)'!$A$2:$F$5269,5,0)</f>
        <v>76.791229248046875</v>
      </c>
    </row>
    <row r="3531" spans="1:10" x14ac:dyDescent="0.35">
      <c r="A3531" s="1">
        <v>42018</v>
      </c>
      <c r="B3531" s="2">
        <v>171.17890069894145</v>
      </c>
      <c r="C3531" s="2">
        <v>172.42213387293469</v>
      </c>
      <c r="D3531" s="2">
        <v>170.25292564328529</v>
      </c>
      <c r="E3531" s="2">
        <v>172.21635437011719</v>
      </c>
      <c r="F3531" s="3">
        <v>192991100</v>
      </c>
      <c r="G3531">
        <f t="shared" si="162"/>
        <v>1</v>
      </c>
      <c r="H3531" s="4" t="b">
        <f t="shared" si="163"/>
        <v>1</v>
      </c>
      <c r="I3531" s="54">
        <f t="shared" si="164"/>
        <v>1</v>
      </c>
      <c r="J3531">
        <f>VLOOKUP(A3531,'RISK_FREE (SHY)'!$A$2:$F$5269,5,0)</f>
        <v>76.836540222167969</v>
      </c>
    </row>
    <row r="3532" spans="1:10" x14ac:dyDescent="0.35">
      <c r="A3532" s="1">
        <v>42019</v>
      </c>
      <c r="B3532" s="2">
        <v>172.87653407327659</v>
      </c>
      <c r="C3532" s="2">
        <v>173.20233523180534</v>
      </c>
      <c r="D3532" s="2">
        <v>170.51869815010721</v>
      </c>
      <c r="E3532" s="2">
        <v>170.63873291015625</v>
      </c>
      <c r="F3532" s="3">
        <v>176613900</v>
      </c>
      <c r="G3532">
        <f t="shared" si="162"/>
        <v>1</v>
      </c>
      <c r="H3532" s="4" t="b">
        <f t="shared" si="163"/>
        <v>1</v>
      </c>
      <c r="I3532" s="54">
        <f t="shared" si="164"/>
        <v>1</v>
      </c>
      <c r="J3532">
        <f>VLOOKUP(A3532,'RISK_FREE (SHY)'!$A$2:$F$5269,5,0)</f>
        <v>76.95428466796875</v>
      </c>
    </row>
    <row r="3533" spans="1:10" x14ac:dyDescent="0.35">
      <c r="A3533" s="1">
        <v>42020</v>
      </c>
      <c r="B3533" s="2">
        <v>170.42439115408234</v>
      </c>
      <c r="C3533" s="2">
        <v>173.03944826502055</v>
      </c>
      <c r="D3533" s="2">
        <v>170.23576322589608</v>
      </c>
      <c r="E3533" s="2">
        <v>172.87654113769531</v>
      </c>
      <c r="F3533" s="3">
        <v>211879600</v>
      </c>
      <c r="G3533">
        <f t="shared" si="162"/>
        <v>1</v>
      </c>
      <c r="H3533" s="4" t="b">
        <f t="shared" si="163"/>
        <v>1</v>
      </c>
      <c r="I3533" s="54">
        <f t="shared" si="164"/>
        <v>1</v>
      </c>
      <c r="J3533">
        <f>VLOOKUP(A3533,'RISK_FREE (SHY)'!$A$2:$F$5269,5,0)</f>
        <v>76.881820678710938</v>
      </c>
    </row>
    <row r="3534" spans="1:10" x14ac:dyDescent="0.35">
      <c r="A3534" s="1">
        <v>42024</v>
      </c>
      <c r="B3534" s="2">
        <v>173.53671986188377</v>
      </c>
      <c r="C3534" s="2">
        <v>173.81109250541803</v>
      </c>
      <c r="D3534" s="2">
        <v>171.62473292743223</v>
      </c>
      <c r="E3534" s="2">
        <v>173.24520874023438</v>
      </c>
      <c r="F3534" s="3">
        <v>130991100</v>
      </c>
      <c r="G3534">
        <f t="shared" si="162"/>
        <v>1</v>
      </c>
      <c r="H3534" s="4" t="b">
        <f t="shared" si="163"/>
        <v>1</v>
      </c>
      <c r="I3534" s="54">
        <f t="shared" si="164"/>
        <v>1</v>
      </c>
      <c r="J3534">
        <f>VLOOKUP(A3534,'RISK_FREE (SHY)'!$A$2:$F$5269,5,0)</f>
        <v>76.845611572265625</v>
      </c>
    </row>
    <row r="3535" spans="1:10" x14ac:dyDescent="0.35">
      <c r="A3535" s="1">
        <v>42025</v>
      </c>
      <c r="B3535" s="2">
        <v>172.76502009797693</v>
      </c>
      <c r="C3535" s="2">
        <v>174.61699566172894</v>
      </c>
      <c r="D3535" s="2">
        <v>172.2848811924421</v>
      </c>
      <c r="E3535" s="2">
        <v>174.11970520019531</v>
      </c>
      <c r="F3535" s="3">
        <v>122942700</v>
      </c>
      <c r="G3535">
        <f t="shared" ref="G3535:G3598" si="165">MONTH(A3535)</f>
        <v>1</v>
      </c>
      <c r="H3535" s="4" t="b">
        <f t="shared" ref="H3535:H3598" si="166">OR(G3535&gt;=11,G3535&lt;5)</f>
        <v>1</v>
      </c>
      <c r="I3535" s="54">
        <f t="shared" ref="I3535:I3598" si="167">INT(H3535)</f>
        <v>1</v>
      </c>
      <c r="J3535">
        <f>VLOOKUP(A3535,'RISK_FREE (SHY)'!$A$2:$F$5269,5,0)</f>
        <v>76.845611572265625</v>
      </c>
    </row>
    <row r="3536" spans="1:10" x14ac:dyDescent="0.35">
      <c r="A3536" s="1">
        <v>42026</v>
      </c>
      <c r="B3536" s="2">
        <v>174.89995724912856</v>
      </c>
      <c r="C3536" s="2">
        <v>176.84623388404196</v>
      </c>
      <c r="D3536" s="2">
        <v>173.47667884470664</v>
      </c>
      <c r="E3536" s="2">
        <v>176.70906066894531</v>
      </c>
      <c r="F3536" s="3">
        <v>174356000</v>
      </c>
      <c r="G3536">
        <f t="shared" si="165"/>
        <v>1</v>
      </c>
      <c r="H3536" s="4" t="b">
        <f t="shared" si="166"/>
        <v>1</v>
      </c>
      <c r="I3536" s="54">
        <f t="shared" si="167"/>
        <v>1</v>
      </c>
      <c r="J3536">
        <f>VLOOKUP(A3536,'RISK_FREE (SHY)'!$A$2:$F$5269,5,0)</f>
        <v>76.818443298339844</v>
      </c>
    </row>
    <row r="3537" spans="1:10" x14ac:dyDescent="0.35">
      <c r="A3537" s="1">
        <v>42027</v>
      </c>
      <c r="B3537" s="2">
        <v>176.44329139264175</v>
      </c>
      <c r="C3537" s="2">
        <v>176.7090948022219</v>
      </c>
      <c r="D3537" s="2">
        <v>175.60304805059889</v>
      </c>
      <c r="E3537" s="2">
        <v>175.740234375</v>
      </c>
      <c r="F3537" s="3">
        <v>117516800</v>
      </c>
      <c r="G3537">
        <f t="shared" si="165"/>
        <v>1</v>
      </c>
      <c r="H3537" s="4" t="b">
        <f t="shared" si="166"/>
        <v>1</v>
      </c>
      <c r="I3537" s="54">
        <f t="shared" si="167"/>
        <v>1</v>
      </c>
      <c r="J3537">
        <f>VLOOKUP(A3537,'RISK_FREE (SHY)'!$A$2:$F$5269,5,0)</f>
        <v>76.854621887207031</v>
      </c>
    </row>
    <row r="3538" spans="1:10" x14ac:dyDescent="0.35">
      <c r="A3538" s="1">
        <v>42030</v>
      </c>
      <c r="B3538" s="2">
        <v>175.51731532329157</v>
      </c>
      <c r="C3538" s="2">
        <v>176.24609313689552</v>
      </c>
      <c r="D3538" s="2">
        <v>174.7799551877107</v>
      </c>
      <c r="E3538" s="2">
        <v>176.15177917480469</v>
      </c>
      <c r="F3538" s="3">
        <v>92009700</v>
      </c>
      <c r="G3538">
        <f t="shared" si="165"/>
        <v>1</v>
      </c>
      <c r="H3538" s="4" t="b">
        <f t="shared" si="166"/>
        <v>1</v>
      </c>
      <c r="I3538" s="54">
        <f t="shared" si="167"/>
        <v>1</v>
      </c>
      <c r="J3538">
        <f>VLOOKUP(A3538,'RISK_FREE (SHY)'!$A$2:$F$5269,5,0)</f>
        <v>76.809379577636719</v>
      </c>
    </row>
    <row r="3539" spans="1:10" x14ac:dyDescent="0.35">
      <c r="A3539" s="1">
        <v>42031</v>
      </c>
      <c r="B3539" s="2">
        <v>174.02541368230737</v>
      </c>
      <c r="C3539" s="2">
        <v>175.01141241297796</v>
      </c>
      <c r="D3539" s="2">
        <v>172.97082180161016</v>
      </c>
      <c r="E3539" s="2">
        <v>173.82821655273438</v>
      </c>
      <c r="F3539" s="3">
        <v>134044600</v>
      </c>
      <c r="G3539">
        <f t="shared" si="165"/>
        <v>1</v>
      </c>
      <c r="H3539" s="4" t="b">
        <f t="shared" si="166"/>
        <v>1</v>
      </c>
      <c r="I3539" s="54">
        <f t="shared" si="167"/>
        <v>1</v>
      </c>
      <c r="J3539">
        <f>VLOOKUP(A3539,'RISK_FREE (SHY)'!$A$2:$F$5269,5,0)</f>
        <v>76.854621887207031</v>
      </c>
    </row>
    <row r="3540" spans="1:10" x14ac:dyDescent="0.35">
      <c r="A3540" s="1">
        <v>42032</v>
      </c>
      <c r="B3540" s="2">
        <v>175.0543146729274</v>
      </c>
      <c r="C3540" s="2">
        <v>175.15719787414082</v>
      </c>
      <c r="D3540" s="2">
        <v>171.40181711896491</v>
      </c>
      <c r="E3540" s="2">
        <v>171.59901428222656</v>
      </c>
      <c r="F3540" s="3">
        <v>168514300</v>
      </c>
      <c r="G3540">
        <f t="shared" si="165"/>
        <v>1</v>
      </c>
      <c r="H3540" s="4" t="b">
        <f t="shared" si="166"/>
        <v>1</v>
      </c>
      <c r="I3540" s="54">
        <f t="shared" si="167"/>
        <v>1</v>
      </c>
      <c r="J3540">
        <f>VLOOKUP(A3540,'RISK_FREE (SHY)'!$A$2:$F$5269,5,0)</f>
        <v>76.908981323242188</v>
      </c>
    </row>
    <row r="3541" spans="1:10" x14ac:dyDescent="0.35">
      <c r="A3541" s="1">
        <v>42033</v>
      </c>
      <c r="B3541" s="2">
        <v>171.80472909884332</v>
      </c>
      <c r="C3541" s="2">
        <v>173.45092511265636</v>
      </c>
      <c r="D3541" s="2">
        <v>170.34714785532285</v>
      </c>
      <c r="E3541" s="2">
        <v>173.18513488769531</v>
      </c>
      <c r="F3541" s="3">
        <v>173585400</v>
      </c>
      <c r="G3541">
        <f t="shared" si="165"/>
        <v>1</v>
      </c>
      <c r="H3541" s="4" t="b">
        <f t="shared" si="166"/>
        <v>1</v>
      </c>
      <c r="I3541" s="54">
        <f t="shared" si="167"/>
        <v>1</v>
      </c>
      <c r="J3541">
        <f>VLOOKUP(A3541,'RISK_FREE (SHY)'!$A$2:$F$5269,5,0)</f>
        <v>76.881820678710938</v>
      </c>
    </row>
    <row r="3542" spans="1:10" x14ac:dyDescent="0.35">
      <c r="A3542" s="1">
        <v>42034</v>
      </c>
      <c r="B3542" s="2">
        <v>171.96766095372118</v>
      </c>
      <c r="C3542" s="2">
        <v>173.33948462160501</v>
      </c>
      <c r="D3542" s="2">
        <v>170.73301049466235</v>
      </c>
      <c r="E3542" s="2">
        <v>171.00736999511719</v>
      </c>
      <c r="F3542" s="3">
        <v>197729700</v>
      </c>
      <c r="G3542">
        <f t="shared" si="165"/>
        <v>1</v>
      </c>
      <c r="H3542" s="4" t="b">
        <f t="shared" si="166"/>
        <v>1</v>
      </c>
      <c r="I3542" s="54">
        <f t="shared" si="167"/>
        <v>1</v>
      </c>
      <c r="J3542">
        <f>VLOOKUP(A3542,'RISK_FREE (SHY)'!$A$2:$F$5269,5,0)</f>
        <v>76.972389221191406</v>
      </c>
    </row>
    <row r="3543" spans="1:10" x14ac:dyDescent="0.35">
      <c r="A3543" s="1">
        <v>42037</v>
      </c>
      <c r="B3543" s="2">
        <v>171.52184365159582</v>
      </c>
      <c r="C3543" s="2">
        <v>173.2194818042027</v>
      </c>
      <c r="D3543" s="2">
        <v>169.64414682269694</v>
      </c>
      <c r="E3543" s="2">
        <v>173.12516784667969</v>
      </c>
      <c r="F3543" s="3">
        <v>163107000</v>
      </c>
      <c r="G3543">
        <f t="shared" si="165"/>
        <v>2</v>
      </c>
      <c r="H3543" s="4" t="b">
        <f t="shared" si="166"/>
        <v>1</v>
      </c>
      <c r="I3543" s="54">
        <f t="shared" si="167"/>
        <v>1</v>
      </c>
      <c r="J3543">
        <f>VLOOKUP(A3543,'RISK_FREE (SHY)'!$A$2:$F$5269,5,0)</f>
        <v>76.94793701171875</v>
      </c>
    </row>
    <row r="3544" spans="1:10" x14ac:dyDescent="0.35">
      <c r="A3544" s="1">
        <v>42038</v>
      </c>
      <c r="B3544" s="2">
        <v>174.05113519463148</v>
      </c>
      <c r="C3544" s="2">
        <v>175.6373207238625</v>
      </c>
      <c r="D3544" s="2">
        <v>173.66531017159863</v>
      </c>
      <c r="E3544" s="2">
        <v>175.62873840332031</v>
      </c>
      <c r="F3544" s="3">
        <v>124212900</v>
      </c>
      <c r="G3544">
        <f t="shared" si="165"/>
        <v>2</v>
      </c>
      <c r="H3544" s="4" t="b">
        <f t="shared" si="166"/>
        <v>1</v>
      </c>
      <c r="I3544" s="54">
        <f t="shared" si="167"/>
        <v>1</v>
      </c>
      <c r="J3544">
        <f>VLOOKUP(A3544,'RISK_FREE (SHY)'!$A$2:$F$5269,5,0)</f>
        <v>76.884498596191406</v>
      </c>
    </row>
    <row r="3545" spans="1:10" x14ac:dyDescent="0.35">
      <c r="A3545" s="1">
        <v>42039</v>
      </c>
      <c r="B3545" s="2">
        <v>174.83994145075621</v>
      </c>
      <c r="C3545" s="2">
        <v>176.09174358228998</v>
      </c>
      <c r="D3545" s="2">
        <v>174.48840645212204</v>
      </c>
      <c r="E3545" s="2">
        <v>174.95997619628906</v>
      </c>
      <c r="F3545" s="3">
        <v>134306700</v>
      </c>
      <c r="G3545">
        <f t="shared" si="165"/>
        <v>2</v>
      </c>
      <c r="H3545" s="4" t="b">
        <f t="shared" si="166"/>
        <v>1</v>
      </c>
      <c r="I3545" s="54">
        <f t="shared" si="167"/>
        <v>1</v>
      </c>
      <c r="J3545">
        <f>VLOOKUP(A3545,'RISK_FREE (SHY)'!$A$2:$F$5269,5,0)</f>
        <v>76.8935546875</v>
      </c>
    </row>
    <row r="3546" spans="1:10" x14ac:dyDescent="0.35">
      <c r="A3546" s="1">
        <v>42040</v>
      </c>
      <c r="B3546" s="2">
        <v>175.64588364684829</v>
      </c>
      <c r="C3546" s="2">
        <v>176.88053414241037</v>
      </c>
      <c r="D3546" s="2">
        <v>175.56872126157697</v>
      </c>
      <c r="E3546" s="2">
        <v>176.7261962890625</v>
      </c>
      <c r="F3546" s="3">
        <v>97953200</v>
      </c>
      <c r="G3546">
        <f t="shared" si="165"/>
        <v>2</v>
      </c>
      <c r="H3546" s="4" t="b">
        <f t="shared" si="166"/>
        <v>1</v>
      </c>
      <c r="I3546" s="54">
        <f t="shared" si="167"/>
        <v>1</v>
      </c>
      <c r="J3546">
        <f>VLOOKUP(A3546,'RISK_FREE (SHY)'!$A$2:$F$5269,5,0)</f>
        <v>76.866378784179688</v>
      </c>
    </row>
    <row r="3547" spans="1:10" x14ac:dyDescent="0.35">
      <c r="A3547" s="1">
        <v>42041</v>
      </c>
      <c r="B3547" s="2">
        <v>177.10349775401426</v>
      </c>
      <c r="C3547" s="2">
        <v>177.68653311970129</v>
      </c>
      <c r="D3547" s="2">
        <v>175.6973705674626</v>
      </c>
      <c r="E3547" s="2">
        <v>176.23753356933594</v>
      </c>
      <c r="F3547" s="3">
        <v>125672000</v>
      </c>
      <c r="G3547">
        <f t="shared" si="165"/>
        <v>2</v>
      </c>
      <c r="H3547" s="4" t="b">
        <f t="shared" si="166"/>
        <v>1</v>
      </c>
      <c r="I3547" s="54">
        <f t="shared" si="167"/>
        <v>1</v>
      </c>
      <c r="J3547">
        <f>VLOOKUP(A3547,'RISK_FREE (SHY)'!$A$2:$F$5269,5,0)</f>
        <v>76.685142517089844</v>
      </c>
    </row>
    <row r="3548" spans="1:10" x14ac:dyDescent="0.35">
      <c r="A3548" s="1">
        <v>42044</v>
      </c>
      <c r="B3548" s="2">
        <v>175.56876523683928</v>
      </c>
      <c r="C3548" s="2">
        <v>176.31469464690784</v>
      </c>
      <c r="D3548" s="2">
        <v>175.02860223903323</v>
      </c>
      <c r="E3548" s="2">
        <v>175.44873046875</v>
      </c>
      <c r="F3548" s="3">
        <v>87219000</v>
      </c>
      <c r="G3548">
        <f t="shared" si="165"/>
        <v>2</v>
      </c>
      <c r="H3548" s="4" t="b">
        <f t="shared" si="166"/>
        <v>1</v>
      </c>
      <c r="I3548" s="54">
        <f t="shared" si="167"/>
        <v>1</v>
      </c>
      <c r="J3548">
        <f>VLOOKUP(A3548,'RISK_FREE (SHY)'!$A$2:$F$5269,5,0)</f>
        <v>76.676094055175781</v>
      </c>
    </row>
    <row r="3549" spans="1:10" x14ac:dyDescent="0.35">
      <c r="A3549" s="1">
        <v>42045</v>
      </c>
      <c r="B3549" s="2">
        <v>176.52043920328322</v>
      </c>
      <c r="C3549" s="2">
        <v>177.58360034369724</v>
      </c>
      <c r="D3549" s="2">
        <v>175.49155501438381</v>
      </c>
      <c r="E3549" s="2">
        <v>177.31781005859375</v>
      </c>
      <c r="F3549" s="3">
        <v>96164200</v>
      </c>
      <c r="G3549">
        <f t="shared" si="165"/>
        <v>2</v>
      </c>
      <c r="H3549" s="4" t="b">
        <f t="shared" si="166"/>
        <v>1</v>
      </c>
      <c r="I3549" s="54">
        <f t="shared" si="167"/>
        <v>1</v>
      </c>
      <c r="J3549">
        <f>VLOOKUP(A3549,'RISK_FREE (SHY)'!$A$2:$F$5269,5,0)</f>
        <v>76.657981872558594</v>
      </c>
    </row>
    <row r="3550" spans="1:10" x14ac:dyDescent="0.35">
      <c r="A3550" s="1">
        <v>42046</v>
      </c>
      <c r="B3550" s="2">
        <v>177.14638624527959</v>
      </c>
      <c r="C3550" s="2">
        <v>177.86659492480629</v>
      </c>
      <c r="D3550" s="2">
        <v>176.47761917388911</v>
      </c>
      <c r="E3550" s="2">
        <v>177.42074584960938</v>
      </c>
      <c r="F3550" s="3">
        <v>91087800</v>
      </c>
      <c r="G3550">
        <f t="shared" si="165"/>
        <v>2</v>
      </c>
      <c r="H3550" s="4" t="b">
        <f t="shared" si="166"/>
        <v>1</v>
      </c>
      <c r="I3550" s="54">
        <f t="shared" si="167"/>
        <v>1</v>
      </c>
      <c r="J3550">
        <f>VLOOKUP(A3550,'RISK_FREE (SHY)'!$A$2:$F$5269,5,0)</f>
        <v>76.66705322265625</v>
      </c>
    </row>
    <row r="3551" spans="1:10" x14ac:dyDescent="0.35">
      <c r="A3551" s="1">
        <v>42047</v>
      </c>
      <c r="B3551" s="2">
        <v>178.2438069974186</v>
      </c>
      <c r="C3551" s="2">
        <v>179.18694652402723</v>
      </c>
      <c r="D3551" s="2">
        <v>177.45500534007621</v>
      </c>
      <c r="E3551" s="2">
        <v>179.12692260742188</v>
      </c>
      <c r="F3551" s="3">
        <v>97545900</v>
      </c>
      <c r="G3551">
        <f t="shared" si="165"/>
        <v>2</v>
      </c>
      <c r="H3551" s="4" t="b">
        <f t="shared" si="166"/>
        <v>1</v>
      </c>
      <c r="I3551" s="54">
        <f t="shared" si="167"/>
        <v>1</v>
      </c>
      <c r="J3551">
        <f>VLOOKUP(A3551,'RISK_FREE (SHY)'!$A$2:$F$5269,5,0)</f>
        <v>76.694229125976563</v>
      </c>
    </row>
    <row r="3552" spans="1:10" x14ac:dyDescent="0.35">
      <c r="A3552" s="1">
        <v>42048</v>
      </c>
      <c r="B3552" s="2">
        <v>179.25554532058646</v>
      </c>
      <c r="C3552" s="2">
        <v>179.91572992718366</v>
      </c>
      <c r="D3552" s="2">
        <v>178.98974193086281</v>
      </c>
      <c r="E3552" s="2">
        <v>179.86428833007813</v>
      </c>
      <c r="F3552" s="3">
        <v>93670400</v>
      </c>
      <c r="G3552">
        <f t="shared" si="165"/>
        <v>2</v>
      </c>
      <c r="H3552" s="4" t="b">
        <f t="shared" si="166"/>
        <v>1</v>
      </c>
      <c r="I3552" s="54">
        <f t="shared" si="167"/>
        <v>1</v>
      </c>
      <c r="J3552">
        <f>VLOOKUP(A3552,'RISK_FREE (SHY)'!$A$2:$F$5269,5,0)</f>
        <v>76.694229125976563</v>
      </c>
    </row>
    <row r="3553" spans="1:10" x14ac:dyDescent="0.35">
      <c r="A3553" s="1">
        <v>42052</v>
      </c>
      <c r="B3553" s="2">
        <v>179.5384759570845</v>
      </c>
      <c r="C3553" s="2">
        <v>180.32729073019829</v>
      </c>
      <c r="D3553" s="2">
        <v>179.28126796890297</v>
      </c>
      <c r="E3553" s="2">
        <v>180.14723205566409</v>
      </c>
      <c r="F3553" s="3">
        <v>76968200</v>
      </c>
      <c r="G3553">
        <f t="shared" si="165"/>
        <v>2</v>
      </c>
      <c r="H3553" s="4" t="b">
        <f t="shared" si="166"/>
        <v>1</v>
      </c>
      <c r="I3553" s="54">
        <f t="shared" si="167"/>
        <v>1</v>
      </c>
      <c r="J3553">
        <f>VLOOKUP(A3553,'RISK_FREE (SHY)'!$A$2:$F$5269,5,0)</f>
        <v>76.657981872558594</v>
      </c>
    </row>
    <row r="3554" spans="1:10" x14ac:dyDescent="0.35">
      <c r="A3554" s="1">
        <v>42053</v>
      </c>
      <c r="B3554" s="2">
        <v>179.76137586154786</v>
      </c>
      <c r="C3554" s="2">
        <v>180.24151480008456</v>
      </c>
      <c r="D3554" s="2">
        <v>179.48700327792417</v>
      </c>
      <c r="E3554" s="2">
        <v>180.16435241699219</v>
      </c>
      <c r="F3554" s="3">
        <v>80652900</v>
      </c>
      <c r="G3554">
        <f t="shared" si="165"/>
        <v>2</v>
      </c>
      <c r="H3554" s="4" t="b">
        <f t="shared" si="166"/>
        <v>1</v>
      </c>
      <c r="I3554" s="54">
        <f t="shared" si="167"/>
        <v>1</v>
      </c>
      <c r="J3554">
        <f>VLOOKUP(A3554,'RISK_FREE (SHY)'!$A$2:$F$5269,5,0)</f>
        <v>76.748619079589844</v>
      </c>
    </row>
    <row r="3555" spans="1:10" x14ac:dyDescent="0.35">
      <c r="A3555" s="1">
        <v>42054</v>
      </c>
      <c r="B3555" s="2">
        <v>179.54705834104041</v>
      </c>
      <c r="C3555" s="2">
        <v>180.41302242810289</v>
      </c>
      <c r="D3555" s="2">
        <v>179.40130278675113</v>
      </c>
      <c r="E3555" s="2">
        <v>180.0357666015625</v>
      </c>
      <c r="F3555" s="3">
        <v>91462500</v>
      </c>
      <c r="G3555">
        <f t="shared" si="165"/>
        <v>2</v>
      </c>
      <c r="H3555" s="4" t="b">
        <f t="shared" si="166"/>
        <v>1</v>
      </c>
      <c r="I3555" s="54">
        <f t="shared" si="167"/>
        <v>1</v>
      </c>
      <c r="J3555">
        <f>VLOOKUP(A3555,'RISK_FREE (SHY)'!$A$2:$F$5269,5,0)</f>
        <v>76.703285217285156</v>
      </c>
    </row>
    <row r="3556" spans="1:10" x14ac:dyDescent="0.35">
      <c r="A3556" s="1">
        <v>42055</v>
      </c>
      <c r="B3556" s="2">
        <v>179.60705045950084</v>
      </c>
      <c r="C3556" s="2">
        <v>181.19323599683821</v>
      </c>
      <c r="D3556" s="2">
        <v>178.96400439022449</v>
      </c>
      <c r="E3556" s="2">
        <v>181.11607360839844</v>
      </c>
      <c r="F3556" s="3">
        <v>140896400</v>
      </c>
      <c r="G3556">
        <f t="shared" si="165"/>
        <v>2</v>
      </c>
      <c r="H3556" s="4" t="b">
        <f t="shared" si="166"/>
        <v>1</v>
      </c>
      <c r="I3556" s="54">
        <f t="shared" si="167"/>
        <v>1</v>
      </c>
      <c r="J3556">
        <f>VLOOKUP(A3556,'RISK_FREE (SHY)'!$A$2:$F$5269,5,0)</f>
        <v>76.694229125976563</v>
      </c>
    </row>
    <row r="3557" spans="1:10" x14ac:dyDescent="0.35">
      <c r="A3557" s="1">
        <v>42058</v>
      </c>
      <c r="B3557" s="2">
        <v>180.85887752753877</v>
      </c>
      <c r="C3557" s="2">
        <v>181.09037780761719</v>
      </c>
      <c r="D3557" s="2">
        <v>180.46447012750917</v>
      </c>
      <c r="E3557" s="2">
        <v>181.09037780761719</v>
      </c>
      <c r="F3557" s="3">
        <v>74411100</v>
      </c>
      <c r="G3557">
        <f t="shared" si="165"/>
        <v>2</v>
      </c>
      <c r="H3557" s="4" t="b">
        <f t="shared" si="166"/>
        <v>1</v>
      </c>
      <c r="I3557" s="54">
        <f t="shared" si="167"/>
        <v>1</v>
      </c>
      <c r="J3557">
        <f>VLOOKUP(A3557,'RISK_FREE (SHY)'!$A$2:$F$5269,5,0)</f>
        <v>76.730476379394531</v>
      </c>
    </row>
    <row r="3558" spans="1:10" x14ac:dyDescent="0.35">
      <c r="A3558" s="1">
        <v>42059</v>
      </c>
      <c r="B3558" s="2">
        <v>181.01317762657567</v>
      </c>
      <c r="C3558" s="2">
        <v>181.81056155679536</v>
      </c>
      <c r="D3558" s="2">
        <v>180.70451498952383</v>
      </c>
      <c r="E3558" s="2">
        <v>181.60478210449219</v>
      </c>
      <c r="F3558" s="3">
        <v>72472300</v>
      </c>
      <c r="G3558">
        <f t="shared" si="165"/>
        <v>2</v>
      </c>
      <c r="H3558" s="4" t="b">
        <f t="shared" si="166"/>
        <v>1</v>
      </c>
      <c r="I3558" s="54">
        <f t="shared" si="167"/>
        <v>1</v>
      </c>
      <c r="J3558">
        <f>VLOOKUP(A3558,'RISK_FREE (SHY)'!$A$2:$F$5269,5,0)</f>
        <v>76.7939453125</v>
      </c>
    </row>
    <row r="3559" spans="1:10" x14ac:dyDescent="0.35">
      <c r="A3559" s="1">
        <v>42060</v>
      </c>
      <c r="B3559" s="2">
        <v>181.4761907686825</v>
      </c>
      <c r="C3559" s="2">
        <v>181.97348133429497</v>
      </c>
      <c r="D3559" s="2">
        <v>181.09893495457604</v>
      </c>
      <c r="E3559" s="2">
        <v>181.45046997070313</v>
      </c>
      <c r="F3559" s="3">
        <v>73061700</v>
      </c>
      <c r="G3559">
        <f t="shared" si="165"/>
        <v>2</v>
      </c>
      <c r="H3559" s="4" t="b">
        <f t="shared" si="166"/>
        <v>1</v>
      </c>
      <c r="I3559" s="54">
        <f t="shared" si="167"/>
        <v>1</v>
      </c>
      <c r="J3559">
        <f>VLOOKUP(A3559,'RISK_FREE (SHY)'!$A$2:$F$5269,5,0)</f>
        <v>76.7939453125</v>
      </c>
    </row>
    <row r="3560" spans="1:10" x14ac:dyDescent="0.35">
      <c r="A3560" s="1">
        <v>42061</v>
      </c>
      <c r="B3560" s="2">
        <v>181.35614924897945</v>
      </c>
      <c r="C3560" s="2">
        <v>181.5190563519736</v>
      </c>
      <c r="D3560" s="2">
        <v>180.61020688699588</v>
      </c>
      <c r="E3560" s="2">
        <v>181.23611450195313</v>
      </c>
      <c r="F3560" s="3">
        <v>72697900</v>
      </c>
      <c r="G3560">
        <f t="shared" si="165"/>
        <v>2</v>
      </c>
      <c r="H3560" s="4" t="b">
        <f t="shared" si="166"/>
        <v>1</v>
      </c>
      <c r="I3560" s="54">
        <f t="shared" si="167"/>
        <v>1</v>
      </c>
      <c r="J3560">
        <f>VLOOKUP(A3560,'RISK_FREE (SHY)'!$A$2:$F$5269,5,0)</f>
        <v>76.721389770507813</v>
      </c>
    </row>
    <row r="3561" spans="1:10" x14ac:dyDescent="0.35">
      <c r="A3561" s="1">
        <v>42062</v>
      </c>
      <c r="B3561" s="2">
        <v>181.13324930186835</v>
      </c>
      <c r="C3561" s="2">
        <v>181.40762196088247</v>
      </c>
      <c r="D3561" s="2">
        <v>180.56737858756668</v>
      </c>
      <c r="E3561" s="2">
        <v>180.61882019042969</v>
      </c>
      <c r="F3561" s="3">
        <v>108076000</v>
      </c>
      <c r="G3561">
        <f t="shared" si="165"/>
        <v>2</v>
      </c>
      <c r="H3561" s="4" t="b">
        <f t="shared" si="166"/>
        <v>1</v>
      </c>
      <c r="I3561" s="54">
        <f t="shared" si="167"/>
        <v>1</v>
      </c>
      <c r="J3561">
        <f>VLOOKUP(A3561,'RISK_FREE (SHY)'!$A$2:$F$5269,5,0)</f>
        <v>76.748619079589844</v>
      </c>
    </row>
    <row r="3562" spans="1:10" x14ac:dyDescent="0.35">
      <c r="A3562" s="1">
        <v>42065</v>
      </c>
      <c r="B3562" s="2">
        <v>180.72170165539521</v>
      </c>
      <c r="C3562" s="2">
        <v>181.8191661152635</v>
      </c>
      <c r="D3562" s="2">
        <v>180.67026005302768</v>
      </c>
      <c r="E3562" s="2">
        <v>181.7591552734375</v>
      </c>
      <c r="F3562" s="3">
        <v>87491400</v>
      </c>
      <c r="G3562">
        <f t="shared" si="165"/>
        <v>3</v>
      </c>
      <c r="H3562" s="4" t="b">
        <f t="shared" si="166"/>
        <v>1</v>
      </c>
      <c r="I3562" s="54">
        <f t="shared" si="167"/>
        <v>1</v>
      </c>
      <c r="J3562">
        <f>VLOOKUP(A3562,'RISK_FREE (SHY)'!$A$2:$F$5269,5,0)</f>
        <v>76.686019897460938</v>
      </c>
    </row>
    <row r="3563" spans="1:10" x14ac:dyDescent="0.35">
      <c r="A3563" s="1">
        <v>42066</v>
      </c>
      <c r="B3563" s="2">
        <v>181.31324643472897</v>
      </c>
      <c r="C3563" s="2">
        <v>181.81053689824415</v>
      </c>
      <c r="D3563" s="2">
        <v>180.12146840274028</v>
      </c>
      <c r="E3563" s="2">
        <v>181.01315307617188</v>
      </c>
      <c r="F3563" s="3">
        <v>110325800</v>
      </c>
      <c r="G3563">
        <f t="shared" si="165"/>
        <v>3</v>
      </c>
      <c r="H3563" s="4" t="b">
        <f t="shared" si="166"/>
        <v>1</v>
      </c>
      <c r="I3563" s="54">
        <f t="shared" si="167"/>
        <v>1</v>
      </c>
      <c r="J3563">
        <f>VLOOKUP(A3563,'RISK_FREE (SHY)'!$A$2:$F$5269,5,0)</f>
        <v>76.667915344238281</v>
      </c>
    </row>
    <row r="3564" spans="1:10" x14ac:dyDescent="0.35">
      <c r="A3564" s="1">
        <v>42067</v>
      </c>
      <c r="B3564" s="2">
        <v>180.39589290119321</v>
      </c>
      <c r="C3564" s="2">
        <v>180.4730683899077</v>
      </c>
      <c r="D3564" s="2">
        <v>179.24698680390006</v>
      </c>
      <c r="E3564" s="2">
        <v>180.25013732910156</v>
      </c>
      <c r="F3564" s="3">
        <v>114497200</v>
      </c>
      <c r="G3564">
        <f t="shared" si="165"/>
        <v>3</v>
      </c>
      <c r="H3564" s="4" t="b">
        <f t="shared" si="166"/>
        <v>1</v>
      </c>
      <c r="I3564" s="54">
        <f t="shared" si="167"/>
        <v>1</v>
      </c>
      <c r="J3564">
        <f>VLOOKUP(A3564,'RISK_FREE (SHY)'!$A$2:$F$5269,5,0)</f>
        <v>76.686019897460938</v>
      </c>
    </row>
    <row r="3565" spans="1:10" x14ac:dyDescent="0.35">
      <c r="A3565" s="1">
        <v>42068</v>
      </c>
      <c r="B3565" s="2">
        <v>180.58451516419876</v>
      </c>
      <c r="C3565" s="2">
        <v>180.73885305397036</v>
      </c>
      <c r="D3565" s="2">
        <v>179.92433049066705</v>
      </c>
      <c r="E3565" s="2">
        <v>180.44734191894531</v>
      </c>
      <c r="F3565" s="3">
        <v>76873000</v>
      </c>
      <c r="G3565">
        <f t="shared" si="165"/>
        <v>3</v>
      </c>
      <c r="H3565" s="4" t="b">
        <f t="shared" si="166"/>
        <v>1</v>
      </c>
      <c r="I3565" s="54">
        <f t="shared" si="167"/>
        <v>1</v>
      </c>
      <c r="J3565">
        <f>VLOOKUP(A3565,'RISK_FREE (SHY)'!$A$2:$F$5269,5,0)</f>
        <v>76.713233947753906</v>
      </c>
    </row>
    <row r="3566" spans="1:10" x14ac:dyDescent="0.35">
      <c r="A3566" s="1">
        <v>42069</v>
      </c>
      <c r="B3566" s="2">
        <v>179.55558950039949</v>
      </c>
      <c r="C3566" s="2">
        <v>180.00143839019429</v>
      </c>
      <c r="D3566" s="2">
        <v>177.56644067704588</v>
      </c>
      <c r="E3566" s="2">
        <v>177.90939331054688</v>
      </c>
      <c r="F3566" s="3">
        <v>188128000</v>
      </c>
      <c r="G3566">
        <f t="shared" si="165"/>
        <v>3</v>
      </c>
      <c r="H3566" s="4" t="b">
        <f t="shared" si="166"/>
        <v>1</v>
      </c>
      <c r="I3566" s="54">
        <f t="shared" si="167"/>
        <v>1</v>
      </c>
      <c r="J3566">
        <f>VLOOKUP(A3566,'RISK_FREE (SHY)'!$A$2:$F$5269,5,0)</f>
        <v>76.631637573242188</v>
      </c>
    </row>
    <row r="3567" spans="1:10" x14ac:dyDescent="0.35">
      <c r="A3567" s="1">
        <v>42072</v>
      </c>
      <c r="B3567" s="2">
        <v>178.11520893598831</v>
      </c>
      <c r="C3567" s="2">
        <v>179.01546305257452</v>
      </c>
      <c r="D3567" s="2">
        <v>177.95230182298866</v>
      </c>
      <c r="E3567" s="2">
        <v>178.64678955078125</v>
      </c>
      <c r="F3567" s="3">
        <v>89818900</v>
      </c>
      <c r="G3567">
        <f t="shared" si="165"/>
        <v>3</v>
      </c>
      <c r="H3567" s="4" t="b">
        <f t="shared" si="166"/>
        <v>1</v>
      </c>
      <c r="I3567" s="54">
        <f t="shared" si="167"/>
        <v>1</v>
      </c>
      <c r="J3567">
        <f>VLOOKUP(A3567,'RISK_FREE (SHY)'!$A$2:$F$5269,5,0)</f>
        <v>76.667915344238281</v>
      </c>
    </row>
    <row r="3568" spans="1:10" x14ac:dyDescent="0.35">
      <c r="A3568" s="1">
        <v>42073</v>
      </c>
      <c r="B3568" s="2">
        <v>177.23208169396108</v>
      </c>
      <c r="C3568" s="2">
        <v>177.3178133227436</v>
      </c>
      <c r="D3568" s="2">
        <v>175.70590694108066</v>
      </c>
      <c r="E3568" s="2">
        <v>175.748779296875</v>
      </c>
      <c r="F3568" s="3">
        <v>157121300</v>
      </c>
      <c r="G3568">
        <f t="shared" si="165"/>
        <v>3</v>
      </c>
      <c r="H3568" s="4" t="b">
        <f t="shared" si="166"/>
        <v>1</v>
      </c>
      <c r="I3568" s="54">
        <f t="shared" si="167"/>
        <v>1</v>
      </c>
      <c r="J3568">
        <f>VLOOKUP(A3568,'RISK_FREE (SHY)'!$A$2:$F$5269,5,0)</f>
        <v>76.686019897460938</v>
      </c>
    </row>
    <row r="3569" spans="1:10" x14ac:dyDescent="0.35">
      <c r="A3569" s="1">
        <v>42074</v>
      </c>
      <c r="B3569" s="2">
        <v>176.01458594224627</v>
      </c>
      <c r="C3569" s="2">
        <v>176.19464462019121</v>
      </c>
      <c r="D3569" s="2">
        <v>175.25150503630323</v>
      </c>
      <c r="E3569" s="2">
        <v>175.33724975585938</v>
      </c>
      <c r="F3569" s="3">
        <v>110145700</v>
      </c>
      <c r="G3569">
        <f t="shared" si="165"/>
        <v>3</v>
      </c>
      <c r="H3569" s="4" t="b">
        <f t="shared" si="166"/>
        <v>1</v>
      </c>
      <c r="I3569" s="54">
        <f t="shared" si="167"/>
        <v>1</v>
      </c>
      <c r="J3569">
        <f>VLOOKUP(A3569,'RISK_FREE (SHY)'!$A$2:$F$5269,5,0)</f>
        <v>76.686019897460938</v>
      </c>
    </row>
    <row r="3570" spans="1:10" x14ac:dyDescent="0.35">
      <c r="A3570" s="1">
        <v>42075</v>
      </c>
      <c r="B3570" s="2">
        <v>175.9889114122366</v>
      </c>
      <c r="C3570" s="2">
        <v>177.63510841461897</v>
      </c>
      <c r="D3570" s="2">
        <v>175.93746980010135</v>
      </c>
      <c r="E3570" s="2">
        <v>177.5665283203125</v>
      </c>
      <c r="F3570" s="3">
        <v>93993500</v>
      </c>
      <c r="G3570">
        <f t="shared" si="165"/>
        <v>3</v>
      </c>
      <c r="H3570" s="4" t="b">
        <f t="shared" si="166"/>
        <v>1</v>
      </c>
      <c r="I3570" s="54">
        <f t="shared" si="167"/>
        <v>1</v>
      </c>
      <c r="J3570">
        <f>VLOOKUP(A3570,'RISK_FREE (SHY)'!$A$2:$F$5269,5,0)</f>
        <v>76.70416259765625</v>
      </c>
    </row>
    <row r="3571" spans="1:10" x14ac:dyDescent="0.35">
      <c r="A3571" s="1">
        <v>42076</v>
      </c>
      <c r="B3571" s="2">
        <v>177.28353809702327</v>
      </c>
      <c r="C3571" s="2">
        <v>178.27810618737917</v>
      </c>
      <c r="D3571" s="2">
        <v>175.40584126851221</v>
      </c>
      <c r="E3571" s="2">
        <v>176.47758483886719</v>
      </c>
      <c r="F3571" s="3">
        <v>162410900</v>
      </c>
      <c r="G3571">
        <f t="shared" si="165"/>
        <v>3</v>
      </c>
      <c r="H3571" s="4" t="b">
        <f t="shared" si="166"/>
        <v>1</v>
      </c>
      <c r="I3571" s="54">
        <f t="shared" si="167"/>
        <v>1</v>
      </c>
      <c r="J3571">
        <f>VLOOKUP(A3571,'RISK_FREE (SHY)'!$A$2:$F$5269,5,0)</f>
        <v>76.713233947753906</v>
      </c>
    </row>
    <row r="3572" spans="1:10" x14ac:dyDescent="0.35">
      <c r="A3572" s="1">
        <v>42079</v>
      </c>
      <c r="B3572" s="2">
        <v>177.23209452428242</v>
      </c>
      <c r="C3572" s="2">
        <v>178.92973265762461</v>
      </c>
      <c r="D3572" s="2">
        <v>176.50330367143789</v>
      </c>
      <c r="E3572" s="2">
        <v>178.83541870117188</v>
      </c>
      <c r="F3572" s="3">
        <v>136099200</v>
      </c>
      <c r="G3572">
        <f t="shared" si="165"/>
        <v>3</v>
      </c>
      <c r="H3572" s="4" t="b">
        <f t="shared" si="166"/>
        <v>1</v>
      </c>
      <c r="I3572" s="54">
        <f t="shared" si="167"/>
        <v>1</v>
      </c>
      <c r="J3572">
        <f>VLOOKUP(A3572,'RISK_FREE (SHY)'!$A$2:$F$5269,5,0)</f>
        <v>76.722282409667969</v>
      </c>
    </row>
    <row r="3573" spans="1:10" x14ac:dyDescent="0.35">
      <c r="A3573" s="1">
        <v>42080</v>
      </c>
      <c r="B3573" s="2">
        <v>178.07236322055371</v>
      </c>
      <c r="C3573" s="2">
        <v>178.69825788479235</v>
      </c>
      <c r="D3573" s="2">
        <v>177.46360703607411</v>
      </c>
      <c r="E3573" s="2">
        <v>178.30386352539063</v>
      </c>
      <c r="F3573" s="3">
        <v>94510400</v>
      </c>
      <c r="G3573">
        <f t="shared" si="165"/>
        <v>3</v>
      </c>
      <c r="H3573" s="4" t="b">
        <f t="shared" si="166"/>
        <v>1</v>
      </c>
      <c r="I3573" s="54">
        <f t="shared" si="167"/>
        <v>1</v>
      </c>
      <c r="J3573">
        <f>VLOOKUP(A3573,'RISK_FREE (SHY)'!$A$2:$F$5269,5,0)</f>
        <v>76.70416259765625</v>
      </c>
    </row>
    <row r="3574" spans="1:10" x14ac:dyDescent="0.35">
      <c r="A3574" s="1">
        <v>42081</v>
      </c>
      <c r="B3574" s="2">
        <v>177.81513321584416</v>
      </c>
      <c r="C3574" s="2">
        <v>181.14182971589665</v>
      </c>
      <c r="D3574" s="2">
        <v>177.15493545950412</v>
      </c>
      <c r="E3574" s="2">
        <v>180.44734191894531</v>
      </c>
      <c r="F3574" s="3">
        <v>228808500</v>
      </c>
      <c r="G3574">
        <f t="shared" si="165"/>
        <v>3</v>
      </c>
      <c r="H3574" s="4" t="b">
        <f t="shared" si="166"/>
        <v>1</v>
      </c>
      <c r="I3574" s="54">
        <f t="shared" si="167"/>
        <v>1</v>
      </c>
      <c r="J3574">
        <f>VLOOKUP(A3574,'RISK_FREE (SHY)'!$A$2:$F$5269,5,0)</f>
        <v>76.885467529296875</v>
      </c>
    </row>
    <row r="3575" spans="1:10" x14ac:dyDescent="0.35">
      <c r="A3575" s="1">
        <v>42082</v>
      </c>
      <c r="B3575" s="2">
        <v>180.01861389849535</v>
      </c>
      <c r="C3575" s="2">
        <v>180.45588052680887</v>
      </c>
      <c r="D3575" s="2">
        <v>179.22122994944596</v>
      </c>
      <c r="E3575" s="2">
        <v>179.62420654296875</v>
      </c>
      <c r="F3575" s="3">
        <v>117917300</v>
      </c>
      <c r="G3575">
        <f t="shared" si="165"/>
        <v>3</v>
      </c>
      <c r="H3575" s="4" t="b">
        <f t="shared" si="166"/>
        <v>1</v>
      </c>
      <c r="I3575" s="54">
        <f t="shared" si="167"/>
        <v>1</v>
      </c>
      <c r="J3575">
        <f>VLOOKUP(A3575,'RISK_FREE (SHY)'!$A$2:$F$5269,5,0)</f>
        <v>76.785736083984375</v>
      </c>
    </row>
    <row r="3576" spans="1:10" x14ac:dyDescent="0.35">
      <c r="A3576" s="1">
        <v>42083</v>
      </c>
      <c r="B3576" s="2">
        <v>180.60690967373529</v>
      </c>
      <c r="C3576" s="2">
        <v>181.73510863021411</v>
      </c>
      <c r="D3576" s="2">
        <v>180.41743974228916</v>
      </c>
      <c r="E3576" s="2">
        <v>181.20976257324219</v>
      </c>
      <c r="F3576" s="3">
        <v>177715100</v>
      </c>
      <c r="G3576">
        <f t="shared" si="165"/>
        <v>3</v>
      </c>
      <c r="H3576" s="4" t="b">
        <f t="shared" si="166"/>
        <v>1</v>
      </c>
      <c r="I3576" s="54">
        <f t="shared" si="167"/>
        <v>1</v>
      </c>
      <c r="J3576">
        <f>VLOOKUP(A3576,'RISK_FREE (SHY)'!$A$2:$F$5269,5,0)</f>
        <v>76.840141296386719</v>
      </c>
    </row>
    <row r="3577" spans="1:10" x14ac:dyDescent="0.35">
      <c r="A3577" s="1">
        <v>42086</v>
      </c>
      <c r="B3577" s="2">
        <v>181.21835538716653</v>
      </c>
      <c r="C3577" s="2">
        <v>181.81260074755463</v>
      </c>
      <c r="D3577" s="2">
        <v>180.85664367675781</v>
      </c>
      <c r="E3577" s="2">
        <v>180.85664367675781</v>
      </c>
      <c r="F3577" s="3">
        <v>71784500</v>
      </c>
      <c r="G3577">
        <f t="shared" si="165"/>
        <v>3</v>
      </c>
      <c r="H3577" s="4" t="b">
        <f t="shared" si="166"/>
        <v>1</v>
      </c>
      <c r="I3577" s="54">
        <f t="shared" si="167"/>
        <v>1</v>
      </c>
      <c r="J3577">
        <f>VLOOKUP(A3577,'RISK_FREE (SHY)'!$A$2:$F$5269,5,0)</f>
        <v>76.867332458496094</v>
      </c>
    </row>
    <row r="3578" spans="1:10" x14ac:dyDescent="0.35">
      <c r="A3578" s="1">
        <v>42087</v>
      </c>
      <c r="B3578" s="2">
        <v>180.72746605216687</v>
      </c>
      <c r="C3578" s="2">
        <v>181.20112770235448</v>
      </c>
      <c r="D3578" s="2">
        <v>179.77150897906466</v>
      </c>
      <c r="E3578" s="2">
        <v>179.84040832519531</v>
      </c>
      <c r="F3578" s="3">
        <v>77805300</v>
      </c>
      <c r="G3578">
        <f t="shared" si="165"/>
        <v>3</v>
      </c>
      <c r="H3578" s="4" t="b">
        <f t="shared" si="166"/>
        <v>1</v>
      </c>
      <c r="I3578" s="54">
        <f t="shared" si="167"/>
        <v>1</v>
      </c>
      <c r="J3578">
        <f>VLOOKUP(A3578,'RISK_FREE (SHY)'!$A$2:$F$5269,5,0)</f>
        <v>76.89453125</v>
      </c>
    </row>
    <row r="3579" spans="1:10" x14ac:dyDescent="0.35">
      <c r="A3579" s="1">
        <v>42088</v>
      </c>
      <c r="B3579" s="2">
        <v>180.05570368510763</v>
      </c>
      <c r="C3579" s="2">
        <v>180.29684481234295</v>
      </c>
      <c r="D3579" s="2">
        <v>177.16199701707728</v>
      </c>
      <c r="E3579" s="2">
        <v>177.20504760742188</v>
      </c>
      <c r="F3579" s="3">
        <v>159521700</v>
      </c>
      <c r="G3579">
        <f t="shared" si="165"/>
        <v>3</v>
      </c>
      <c r="H3579" s="4" t="b">
        <f t="shared" si="166"/>
        <v>1</v>
      </c>
      <c r="I3579" s="54">
        <f t="shared" si="167"/>
        <v>1</v>
      </c>
      <c r="J3579">
        <f>VLOOKUP(A3579,'RISK_FREE (SHY)'!$A$2:$F$5269,5,0)</f>
        <v>76.876419067382813</v>
      </c>
    </row>
    <row r="3580" spans="1:10" x14ac:dyDescent="0.35">
      <c r="A3580" s="1">
        <v>42089</v>
      </c>
      <c r="B3580" s="2">
        <v>176.51604333776459</v>
      </c>
      <c r="C3580" s="2">
        <v>177.73035620834179</v>
      </c>
      <c r="D3580" s="2">
        <v>175.79260696702551</v>
      </c>
      <c r="E3580" s="2">
        <v>176.78302001953125</v>
      </c>
      <c r="F3580" s="3">
        <v>153067200</v>
      </c>
      <c r="G3580">
        <f t="shared" si="165"/>
        <v>3</v>
      </c>
      <c r="H3580" s="4" t="b">
        <f t="shared" si="166"/>
        <v>1</v>
      </c>
      <c r="I3580" s="54">
        <f t="shared" si="167"/>
        <v>1</v>
      </c>
      <c r="J3580">
        <f>VLOOKUP(A3580,'RISK_FREE (SHY)'!$A$2:$F$5269,5,0)</f>
        <v>76.840141296386719</v>
      </c>
    </row>
    <row r="3581" spans="1:10" x14ac:dyDescent="0.35">
      <c r="A3581" s="1">
        <v>42090</v>
      </c>
      <c r="B3581" s="2">
        <v>176.66247448470085</v>
      </c>
      <c r="C3581" s="2">
        <v>177.36866969694876</v>
      </c>
      <c r="D3581" s="2">
        <v>176.46438396144168</v>
      </c>
      <c r="E3581" s="2">
        <v>177.18782043457031</v>
      </c>
      <c r="F3581" s="3">
        <v>118939000</v>
      </c>
      <c r="G3581">
        <f t="shared" si="165"/>
        <v>3</v>
      </c>
      <c r="H3581" s="4" t="b">
        <f t="shared" si="166"/>
        <v>1</v>
      </c>
      <c r="I3581" s="54">
        <f t="shared" si="167"/>
        <v>1</v>
      </c>
      <c r="J3581">
        <f>VLOOKUP(A3581,'RISK_FREE (SHY)'!$A$2:$F$5269,5,0)</f>
        <v>76.885467529296875</v>
      </c>
    </row>
    <row r="3582" spans="1:10" x14ac:dyDescent="0.35">
      <c r="A3582" s="1">
        <v>42093</v>
      </c>
      <c r="B3582" s="2">
        <v>178.25571648401657</v>
      </c>
      <c r="C3582" s="2">
        <v>179.65951247520337</v>
      </c>
      <c r="D3582" s="2">
        <v>178.23850150659149</v>
      </c>
      <c r="E3582" s="2">
        <v>179.34947204589844</v>
      </c>
      <c r="F3582" s="3">
        <v>96180400</v>
      </c>
      <c r="G3582">
        <f t="shared" si="165"/>
        <v>3</v>
      </c>
      <c r="H3582" s="4" t="b">
        <f t="shared" si="166"/>
        <v>1</v>
      </c>
      <c r="I3582" s="54">
        <f t="shared" si="167"/>
        <v>1</v>
      </c>
      <c r="J3582">
        <f>VLOOKUP(A3582,'RISK_FREE (SHY)'!$A$2:$F$5269,5,0)</f>
        <v>76.876419067382813</v>
      </c>
    </row>
    <row r="3583" spans="1:10" x14ac:dyDescent="0.35">
      <c r="A3583" s="1">
        <v>42094</v>
      </c>
      <c r="B3583" s="2">
        <v>178.49687458317618</v>
      </c>
      <c r="C3583" s="2">
        <v>179.2203110812699</v>
      </c>
      <c r="D3583" s="2">
        <v>177.72178000668231</v>
      </c>
      <c r="E3583" s="2">
        <v>177.78205871582031</v>
      </c>
      <c r="F3583" s="3">
        <v>126768700</v>
      </c>
      <c r="G3583">
        <f t="shared" si="165"/>
        <v>3</v>
      </c>
      <c r="H3583" s="4" t="b">
        <f t="shared" si="166"/>
        <v>1</v>
      </c>
      <c r="I3583" s="54">
        <f t="shared" si="167"/>
        <v>1</v>
      </c>
      <c r="J3583">
        <f>VLOOKUP(A3583,'RISK_FREE (SHY)'!$A$2:$F$5269,5,0)</f>
        <v>76.939872741699219</v>
      </c>
    </row>
    <row r="3584" spans="1:10" x14ac:dyDescent="0.35">
      <c r="A3584" s="1">
        <v>42095</v>
      </c>
      <c r="B3584" s="2">
        <v>177.74758076264027</v>
      </c>
      <c r="C3584" s="2">
        <v>177.77341636737702</v>
      </c>
      <c r="D3584" s="2">
        <v>176.12847944605471</v>
      </c>
      <c r="E3584" s="2">
        <v>177.15333557128906</v>
      </c>
      <c r="F3584" s="3">
        <v>137303600</v>
      </c>
      <c r="G3584">
        <f t="shared" si="165"/>
        <v>4</v>
      </c>
      <c r="H3584" s="4" t="b">
        <f t="shared" si="166"/>
        <v>1</v>
      </c>
      <c r="I3584" s="54">
        <f t="shared" si="167"/>
        <v>1</v>
      </c>
      <c r="J3584">
        <f>VLOOKUP(A3584,'RISK_FREE (SHY)'!$A$2:$F$5269,5,0)</f>
        <v>76.973419189453125</v>
      </c>
    </row>
    <row r="3585" spans="1:10" x14ac:dyDescent="0.35">
      <c r="A3585" s="1">
        <v>42096</v>
      </c>
      <c r="B3585" s="2">
        <v>177.08453234420963</v>
      </c>
      <c r="C3585" s="2">
        <v>178.2557952456346</v>
      </c>
      <c r="D3585" s="2">
        <v>176.89506237918428</v>
      </c>
      <c r="E3585" s="2">
        <v>177.79074096679688</v>
      </c>
      <c r="F3585" s="3">
        <v>86900900</v>
      </c>
      <c r="G3585">
        <f t="shared" si="165"/>
        <v>4</v>
      </c>
      <c r="H3585" s="4" t="b">
        <f t="shared" si="166"/>
        <v>1</v>
      </c>
      <c r="I3585" s="54">
        <f t="shared" si="167"/>
        <v>1</v>
      </c>
      <c r="J3585">
        <f>VLOOKUP(A3585,'RISK_FREE (SHY)'!$A$2:$F$5269,5,0)</f>
        <v>76.964370727539063</v>
      </c>
    </row>
    <row r="3586" spans="1:10" x14ac:dyDescent="0.35">
      <c r="A3586" s="1">
        <v>42100</v>
      </c>
      <c r="B3586" s="2">
        <v>176.86909032375868</v>
      </c>
      <c r="C3586" s="2">
        <v>179.52165464671788</v>
      </c>
      <c r="D3586" s="2">
        <v>176.73130484374508</v>
      </c>
      <c r="E3586" s="2">
        <v>178.98770141601563</v>
      </c>
      <c r="F3586" s="3">
        <v>114368200</v>
      </c>
      <c r="G3586">
        <f t="shared" si="165"/>
        <v>4</v>
      </c>
      <c r="H3586" s="4" t="b">
        <f t="shared" si="166"/>
        <v>1</v>
      </c>
      <c r="I3586" s="54">
        <f t="shared" si="167"/>
        <v>1</v>
      </c>
      <c r="J3586">
        <f>VLOOKUP(A3586,'RISK_FREE (SHY)'!$A$2:$F$5269,5,0)</f>
        <v>77.027885437011719</v>
      </c>
    </row>
    <row r="3587" spans="1:10" x14ac:dyDescent="0.35">
      <c r="A3587" s="1">
        <v>42101</v>
      </c>
      <c r="B3587" s="2">
        <v>179.0135941677801</v>
      </c>
      <c r="C3587" s="2">
        <v>179.78868866246717</v>
      </c>
      <c r="D3587" s="2">
        <v>178.47964076660477</v>
      </c>
      <c r="E3587" s="2">
        <v>178.51408386230469</v>
      </c>
      <c r="F3587" s="3">
        <v>81236300</v>
      </c>
      <c r="G3587">
        <f t="shared" si="165"/>
        <v>4</v>
      </c>
      <c r="H3587" s="4" t="b">
        <f t="shared" si="166"/>
        <v>1</v>
      </c>
      <c r="I3587" s="54">
        <f t="shared" si="167"/>
        <v>1</v>
      </c>
      <c r="J3587">
        <f>VLOOKUP(A3587,'RISK_FREE (SHY)'!$A$2:$F$5269,5,0)</f>
        <v>76.973419189453125</v>
      </c>
    </row>
    <row r="3588" spans="1:10" x14ac:dyDescent="0.35">
      <c r="A3588" s="1">
        <v>42102</v>
      </c>
      <c r="B3588" s="2">
        <v>178.74663944374248</v>
      </c>
      <c r="C3588" s="2">
        <v>179.57340525423072</v>
      </c>
      <c r="D3588" s="2">
        <v>178.34186402818062</v>
      </c>
      <c r="E3588" s="2">
        <v>179.11695861816406</v>
      </c>
      <c r="F3588" s="3">
        <v>89351900</v>
      </c>
      <c r="G3588">
        <f t="shared" si="165"/>
        <v>4</v>
      </c>
      <c r="H3588" s="4" t="b">
        <f t="shared" si="166"/>
        <v>1</v>
      </c>
      <c r="I3588" s="54">
        <f t="shared" si="167"/>
        <v>1</v>
      </c>
      <c r="J3588">
        <f>VLOOKUP(A3588,'RISK_FREE (SHY)'!$A$2:$F$5269,5,0)</f>
        <v>76.973419189453125</v>
      </c>
    </row>
    <row r="3589" spans="1:10" x14ac:dyDescent="0.35">
      <c r="A3589" s="1">
        <v>42103</v>
      </c>
      <c r="B3589" s="2">
        <v>178.94470680168456</v>
      </c>
      <c r="C3589" s="2">
        <v>180.15041234987183</v>
      </c>
      <c r="D3589" s="2">
        <v>178.43658897360598</v>
      </c>
      <c r="E3589" s="2">
        <v>179.90927124023438</v>
      </c>
      <c r="F3589" s="3">
        <v>85548900</v>
      </c>
      <c r="G3589">
        <f t="shared" si="165"/>
        <v>4</v>
      </c>
      <c r="H3589" s="4" t="b">
        <f t="shared" si="166"/>
        <v>1</v>
      </c>
      <c r="I3589" s="54">
        <f t="shared" si="167"/>
        <v>1</v>
      </c>
      <c r="J3589">
        <f>VLOOKUP(A3589,'RISK_FREE (SHY)'!$A$2:$F$5269,5,0)</f>
        <v>76.946212768554688</v>
      </c>
    </row>
    <row r="3590" spans="1:10" x14ac:dyDescent="0.35">
      <c r="A3590" s="1">
        <v>42104</v>
      </c>
      <c r="B3590" s="2">
        <v>180.16764416114736</v>
      </c>
      <c r="C3590" s="2">
        <v>180.93413123417292</v>
      </c>
      <c r="D3590" s="2">
        <v>179.96095928648302</v>
      </c>
      <c r="E3590" s="2">
        <v>180.89106750488281</v>
      </c>
      <c r="F3590" s="3">
        <v>72722900</v>
      </c>
      <c r="G3590">
        <f t="shared" si="165"/>
        <v>4</v>
      </c>
      <c r="H3590" s="4" t="b">
        <f t="shared" si="166"/>
        <v>1</v>
      </c>
      <c r="I3590" s="54">
        <f t="shared" si="167"/>
        <v>1</v>
      </c>
      <c r="J3590">
        <f>VLOOKUP(A3590,'RISK_FREE (SHY)'!$A$2:$F$5269,5,0)</f>
        <v>76.928062438964844</v>
      </c>
    </row>
    <row r="3591" spans="1:10" x14ac:dyDescent="0.35">
      <c r="A3591" s="1">
        <v>42107</v>
      </c>
      <c r="B3591" s="2">
        <v>180.74467392477789</v>
      </c>
      <c r="C3591" s="2">
        <v>181.39921111667533</v>
      </c>
      <c r="D3591" s="2">
        <v>180.02125053066538</v>
      </c>
      <c r="E3591" s="2">
        <v>180.07292175292969</v>
      </c>
      <c r="F3591" s="3">
        <v>74436600</v>
      </c>
      <c r="G3591">
        <f t="shared" si="165"/>
        <v>4</v>
      </c>
      <c r="H3591" s="4" t="b">
        <f t="shared" si="166"/>
        <v>1</v>
      </c>
      <c r="I3591" s="54">
        <f t="shared" si="167"/>
        <v>1</v>
      </c>
      <c r="J3591">
        <f>VLOOKUP(A3591,'RISK_FREE (SHY)'!$A$2:$F$5269,5,0)</f>
        <v>76.973419189453125</v>
      </c>
    </row>
    <row r="3592" spans="1:10" x14ac:dyDescent="0.35">
      <c r="A3592" s="1">
        <v>42108</v>
      </c>
      <c r="B3592" s="2">
        <v>179.8662530366602</v>
      </c>
      <c r="C3592" s="2">
        <v>180.60690461852565</v>
      </c>
      <c r="D3592" s="2">
        <v>179.22033641786615</v>
      </c>
      <c r="E3592" s="2">
        <v>180.41743469238281</v>
      </c>
      <c r="F3592" s="3">
        <v>75099900</v>
      </c>
      <c r="G3592">
        <f t="shared" si="165"/>
        <v>4</v>
      </c>
      <c r="H3592" s="4" t="b">
        <f t="shared" si="166"/>
        <v>1</v>
      </c>
      <c r="I3592" s="54">
        <f t="shared" si="167"/>
        <v>1</v>
      </c>
      <c r="J3592">
        <f>VLOOKUP(A3592,'RISK_FREE (SHY)'!$A$2:$F$5269,5,0)</f>
        <v>77.009666442871094</v>
      </c>
    </row>
    <row r="3593" spans="1:10" x14ac:dyDescent="0.35">
      <c r="A3593" s="1">
        <v>42109</v>
      </c>
      <c r="B3593" s="2">
        <v>180.8996885370465</v>
      </c>
      <c r="C3593" s="2">
        <v>181.75228992933987</v>
      </c>
      <c r="D3593" s="2">
        <v>180.81356107827509</v>
      </c>
      <c r="E3593" s="2">
        <v>181.22694396972656</v>
      </c>
      <c r="F3593" s="3">
        <v>99529300</v>
      </c>
      <c r="G3593">
        <f t="shared" si="165"/>
        <v>4</v>
      </c>
      <c r="H3593" s="4" t="b">
        <f t="shared" si="166"/>
        <v>1</v>
      </c>
      <c r="I3593" s="54">
        <f t="shared" si="167"/>
        <v>1</v>
      </c>
      <c r="J3593">
        <f>VLOOKUP(A3593,'RISK_FREE (SHY)'!$A$2:$F$5269,5,0)</f>
        <v>77.009666442871094</v>
      </c>
    </row>
    <row r="3594" spans="1:10" x14ac:dyDescent="0.35">
      <c r="A3594" s="1">
        <v>42110</v>
      </c>
      <c r="B3594" s="2">
        <v>180.88246536805167</v>
      </c>
      <c r="C3594" s="2">
        <v>181.70062368395369</v>
      </c>
      <c r="D3594" s="2">
        <v>180.67576734606573</v>
      </c>
      <c r="E3594" s="2">
        <v>181.17527770996097</v>
      </c>
      <c r="F3594" s="3">
        <v>68934900</v>
      </c>
      <c r="G3594">
        <f t="shared" si="165"/>
        <v>4</v>
      </c>
      <c r="H3594" s="4" t="b">
        <f t="shared" si="166"/>
        <v>1</v>
      </c>
      <c r="I3594" s="54">
        <f t="shared" si="167"/>
        <v>1</v>
      </c>
      <c r="J3594">
        <f>VLOOKUP(A3594,'RISK_FREE (SHY)'!$A$2:$F$5269,5,0)</f>
        <v>77.04595947265625</v>
      </c>
    </row>
    <row r="3595" spans="1:10" x14ac:dyDescent="0.35">
      <c r="A3595" s="1">
        <v>42111</v>
      </c>
      <c r="B3595" s="2">
        <v>179.94374006203603</v>
      </c>
      <c r="C3595" s="2">
        <v>180.19348867833679</v>
      </c>
      <c r="D3595" s="2">
        <v>178.28157464594543</v>
      </c>
      <c r="E3595" s="2">
        <v>179.09112548828125</v>
      </c>
      <c r="F3595" s="3">
        <v>191113200</v>
      </c>
      <c r="G3595">
        <f t="shared" si="165"/>
        <v>4</v>
      </c>
      <c r="H3595" s="4" t="b">
        <f t="shared" si="166"/>
        <v>1</v>
      </c>
      <c r="I3595" s="54">
        <f t="shared" si="167"/>
        <v>1</v>
      </c>
      <c r="J3595">
        <f>VLOOKUP(A3595,'RISK_FREE (SHY)'!$A$2:$F$5269,5,0)</f>
        <v>77.009666442871094</v>
      </c>
    </row>
    <row r="3596" spans="1:10" x14ac:dyDescent="0.35">
      <c r="A3596" s="1">
        <v>42114</v>
      </c>
      <c r="B3596" s="2">
        <v>180.04704434709424</v>
      </c>
      <c r="C3596" s="2">
        <v>181.07190048812129</v>
      </c>
      <c r="D3596" s="2">
        <v>179.9609300437123</v>
      </c>
      <c r="E3596" s="2">
        <v>180.7274169921875</v>
      </c>
      <c r="F3596" s="3">
        <v>92189500</v>
      </c>
      <c r="G3596">
        <f t="shared" si="165"/>
        <v>4</v>
      </c>
      <c r="H3596" s="4" t="b">
        <f t="shared" si="166"/>
        <v>1</v>
      </c>
      <c r="I3596" s="54">
        <f t="shared" si="167"/>
        <v>1</v>
      </c>
      <c r="J3596">
        <f>VLOOKUP(A3596,'RISK_FREE (SHY)'!$A$2:$F$5269,5,0)</f>
        <v>77.0006103515625</v>
      </c>
    </row>
    <row r="3597" spans="1:10" x14ac:dyDescent="0.35">
      <c r="A3597" s="1">
        <v>42115</v>
      </c>
      <c r="B3597" s="2">
        <v>181.43364675136624</v>
      </c>
      <c r="C3597" s="2">
        <v>181.59728104260668</v>
      </c>
      <c r="D3597" s="2">
        <v>180.20210553406071</v>
      </c>
      <c r="E3597" s="2">
        <v>180.51214599609375</v>
      </c>
      <c r="F3597" s="3">
        <v>72559800</v>
      </c>
      <c r="G3597">
        <f t="shared" si="165"/>
        <v>4</v>
      </c>
      <c r="H3597" s="4" t="b">
        <f t="shared" si="166"/>
        <v>1</v>
      </c>
      <c r="I3597" s="54">
        <f t="shared" si="167"/>
        <v>1</v>
      </c>
      <c r="J3597">
        <f>VLOOKUP(A3597,'RISK_FREE (SHY)'!$A$2:$F$5269,5,0)</f>
        <v>77.009666442871094</v>
      </c>
    </row>
    <row r="3598" spans="1:10" x14ac:dyDescent="0.35">
      <c r="A3598" s="1">
        <v>42116</v>
      </c>
      <c r="B3598" s="2">
        <v>180.86523384467057</v>
      </c>
      <c r="C3598" s="2">
        <v>181.58867033740736</v>
      </c>
      <c r="D3598" s="2">
        <v>179.90927686543054</v>
      </c>
      <c r="E3598" s="2">
        <v>181.39920043945313</v>
      </c>
      <c r="F3598" s="3">
        <v>78264600</v>
      </c>
      <c r="G3598">
        <f t="shared" si="165"/>
        <v>4</v>
      </c>
      <c r="H3598" s="4" t="b">
        <f t="shared" si="166"/>
        <v>1</v>
      </c>
      <c r="I3598" s="54">
        <f t="shared" si="167"/>
        <v>1</v>
      </c>
      <c r="J3598">
        <f>VLOOKUP(A3598,'RISK_FREE (SHY)'!$A$2:$F$5269,5,0)</f>
        <v>76.946212768554688</v>
      </c>
    </row>
    <row r="3599" spans="1:10" x14ac:dyDescent="0.35">
      <c r="A3599" s="1">
        <v>42117</v>
      </c>
      <c r="B3599" s="2">
        <v>180.98580917161451</v>
      </c>
      <c r="C3599" s="2">
        <v>182.52740400547572</v>
      </c>
      <c r="D3599" s="2">
        <v>180.86523860984929</v>
      </c>
      <c r="E3599" s="2">
        <v>181.85565185546875</v>
      </c>
      <c r="F3599" s="3">
        <v>102585900</v>
      </c>
      <c r="G3599">
        <f t="shared" ref="G3599:G3662" si="168">MONTH(A3599)</f>
        <v>4</v>
      </c>
      <c r="H3599" s="4" t="b">
        <f t="shared" ref="H3599:H3662" si="169">OR(G3599&gt;=11,G3599&lt;5)</f>
        <v>1</v>
      </c>
      <c r="I3599" s="54">
        <f t="shared" ref="I3599:I3662" si="170">INT(H3599)</f>
        <v>1</v>
      </c>
      <c r="J3599">
        <f>VLOOKUP(A3599,'RISK_FREE (SHY)'!$A$2:$F$5269,5,0)</f>
        <v>76.982444763183594</v>
      </c>
    </row>
    <row r="3600" spans="1:10" x14ac:dyDescent="0.35">
      <c r="A3600" s="1">
        <v>42118</v>
      </c>
      <c r="B3600" s="2">
        <v>182.28626955699809</v>
      </c>
      <c r="C3600" s="2">
        <v>182.55324630059692</v>
      </c>
      <c r="D3600" s="2">
        <v>181.81259478228745</v>
      </c>
      <c r="E3600" s="2">
        <v>182.27764892578125</v>
      </c>
      <c r="F3600" s="3">
        <v>61327400</v>
      </c>
      <c r="G3600">
        <f t="shared" si="168"/>
        <v>4</v>
      </c>
      <c r="H3600" s="4" t="b">
        <f t="shared" si="169"/>
        <v>1</v>
      </c>
      <c r="I3600" s="54">
        <f t="shared" si="170"/>
        <v>1</v>
      </c>
      <c r="J3600">
        <f>VLOOKUP(A3600,'RISK_FREE (SHY)'!$A$2:$F$5269,5,0)</f>
        <v>77.009666442871094</v>
      </c>
    </row>
    <row r="3601" spans="1:10" x14ac:dyDescent="0.35">
      <c r="A3601" s="1">
        <v>42121</v>
      </c>
      <c r="B3601" s="2">
        <v>182.86327968775359</v>
      </c>
      <c r="C3601" s="2">
        <v>182.99245773893688</v>
      </c>
      <c r="D3601" s="2">
        <v>181.32168485720317</v>
      </c>
      <c r="E3601" s="2">
        <v>181.519775390625</v>
      </c>
      <c r="F3601" s="3">
        <v>79358100</v>
      </c>
      <c r="G3601">
        <f t="shared" si="168"/>
        <v>4</v>
      </c>
      <c r="H3601" s="4" t="b">
        <f t="shared" si="169"/>
        <v>1</v>
      </c>
      <c r="I3601" s="54">
        <f t="shared" si="170"/>
        <v>1</v>
      </c>
      <c r="J3601">
        <f>VLOOKUP(A3601,'RISK_FREE (SHY)'!$A$2:$F$5269,5,0)</f>
        <v>77.0006103515625</v>
      </c>
    </row>
    <row r="3602" spans="1:10" x14ac:dyDescent="0.35">
      <c r="A3602" s="1">
        <v>42122</v>
      </c>
      <c r="B3602" s="2">
        <v>181.49394891992316</v>
      </c>
      <c r="C3602" s="2">
        <v>182.14847298088785</v>
      </c>
      <c r="D3602" s="2">
        <v>180.27962261282775</v>
      </c>
      <c r="E3602" s="2">
        <v>182.0968017578125</v>
      </c>
      <c r="F3602" s="3">
        <v>86863500</v>
      </c>
      <c r="G3602">
        <f t="shared" si="168"/>
        <v>4</v>
      </c>
      <c r="H3602" s="4" t="b">
        <f t="shared" si="169"/>
        <v>1</v>
      </c>
      <c r="I3602" s="54">
        <f t="shared" si="170"/>
        <v>1</v>
      </c>
      <c r="J3602">
        <f>VLOOKUP(A3602,'RISK_FREE (SHY)'!$A$2:$F$5269,5,0)</f>
        <v>76.964370727539063</v>
      </c>
    </row>
    <row r="3603" spans="1:10" x14ac:dyDescent="0.35">
      <c r="A3603" s="1">
        <v>42123</v>
      </c>
      <c r="B3603" s="2">
        <v>181.17529450025523</v>
      </c>
      <c r="C3603" s="2">
        <v>181.96761727948763</v>
      </c>
      <c r="D3603" s="2">
        <v>180.51216292468879</v>
      </c>
      <c r="E3603" s="2">
        <v>181.34754943847656</v>
      </c>
      <c r="F3603" s="3">
        <v>125684900</v>
      </c>
      <c r="G3603">
        <f t="shared" si="168"/>
        <v>4</v>
      </c>
      <c r="H3603" s="4" t="b">
        <f t="shared" si="169"/>
        <v>1</v>
      </c>
      <c r="I3603" s="54">
        <f t="shared" si="170"/>
        <v>1</v>
      </c>
      <c r="J3603">
        <f>VLOOKUP(A3603,'RISK_FREE (SHY)'!$A$2:$F$5269,5,0)</f>
        <v>76.973419189453125</v>
      </c>
    </row>
    <row r="3604" spans="1:10" x14ac:dyDescent="0.35">
      <c r="A3604" s="1">
        <v>42124</v>
      </c>
      <c r="B3604" s="2">
        <v>180.75328343420915</v>
      </c>
      <c r="C3604" s="2">
        <v>181.15805883864851</v>
      </c>
      <c r="D3604" s="2">
        <v>178.8069132406398</v>
      </c>
      <c r="E3604" s="2">
        <v>179.53034973144531</v>
      </c>
      <c r="F3604" s="3">
        <v>161304900</v>
      </c>
      <c r="G3604">
        <f t="shared" si="168"/>
        <v>4</v>
      </c>
      <c r="H3604" s="4" t="b">
        <f t="shared" si="169"/>
        <v>1</v>
      </c>
      <c r="I3604" s="54">
        <f t="shared" si="170"/>
        <v>1</v>
      </c>
      <c r="J3604">
        <f>VLOOKUP(A3604,'RISK_FREE (SHY)'!$A$2:$F$5269,5,0)</f>
        <v>76.964370727539063</v>
      </c>
    </row>
    <row r="3605" spans="1:10" x14ac:dyDescent="0.35">
      <c r="A3605" s="1">
        <v>42125</v>
      </c>
      <c r="B3605" s="2">
        <v>180.33991081438484</v>
      </c>
      <c r="C3605" s="2">
        <v>181.51979408191031</v>
      </c>
      <c r="D3605" s="2">
        <v>180.23656836279693</v>
      </c>
      <c r="E3605" s="2">
        <v>181.47673034667969</v>
      </c>
      <c r="F3605" s="3">
        <v>103399700</v>
      </c>
      <c r="G3605">
        <f t="shared" si="168"/>
        <v>5</v>
      </c>
      <c r="H3605" s="4" t="b">
        <f t="shared" si="169"/>
        <v>0</v>
      </c>
      <c r="I3605" s="54">
        <f t="shared" si="170"/>
        <v>0</v>
      </c>
      <c r="J3605">
        <f>VLOOKUP(A3605,'RISK_FREE (SHY)'!$A$2:$F$5269,5,0)</f>
        <v>76.932571411132813</v>
      </c>
    </row>
    <row r="3606" spans="1:10" x14ac:dyDescent="0.35">
      <c r="A3606" s="1">
        <v>42128</v>
      </c>
      <c r="B3606" s="2">
        <v>181.91593400594417</v>
      </c>
      <c r="C3606" s="2">
        <v>182.59630679971875</v>
      </c>
      <c r="D3606" s="2">
        <v>181.803984072963</v>
      </c>
      <c r="E3606" s="2">
        <v>181.99345397949219</v>
      </c>
      <c r="F3606" s="3">
        <v>70927200</v>
      </c>
      <c r="G3606">
        <f t="shared" si="168"/>
        <v>5</v>
      </c>
      <c r="H3606" s="4" t="b">
        <f t="shared" si="169"/>
        <v>0</v>
      </c>
      <c r="I3606" s="54">
        <f t="shared" si="170"/>
        <v>0</v>
      </c>
      <c r="J3606">
        <f>VLOOKUP(A3606,'RISK_FREE (SHY)'!$A$2:$F$5269,5,0)</f>
        <v>76.932571411132813</v>
      </c>
    </row>
    <row r="3607" spans="1:10" x14ac:dyDescent="0.35">
      <c r="A3607" s="1">
        <v>42129</v>
      </c>
      <c r="B3607" s="2">
        <v>181.74367831252383</v>
      </c>
      <c r="C3607" s="2">
        <v>182.1140106073845</v>
      </c>
      <c r="D3607" s="2">
        <v>179.76286507661197</v>
      </c>
      <c r="E3607" s="2">
        <v>179.90927124023438</v>
      </c>
      <c r="F3607" s="3">
        <v>113326200</v>
      </c>
      <c r="G3607">
        <f t="shared" si="168"/>
        <v>5</v>
      </c>
      <c r="H3607" s="4" t="b">
        <f t="shared" si="169"/>
        <v>0</v>
      </c>
      <c r="I3607" s="54">
        <f t="shared" si="170"/>
        <v>0</v>
      </c>
      <c r="J3607">
        <f>VLOOKUP(A3607,'RISK_FREE (SHY)'!$A$2:$F$5269,5,0)</f>
        <v>76.914466857910156</v>
      </c>
    </row>
    <row r="3608" spans="1:10" x14ac:dyDescent="0.35">
      <c r="A3608" s="1">
        <v>42130</v>
      </c>
      <c r="B3608" s="2">
        <v>180.47768603969791</v>
      </c>
      <c r="C3608" s="2">
        <v>180.79633398479211</v>
      </c>
      <c r="D3608" s="2">
        <v>178.06626173366334</v>
      </c>
      <c r="E3608" s="2">
        <v>179.16862487792969</v>
      </c>
      <c r="F3608" s="3">
        <v>135060200</v>
      </c>
      <c r="G3608">
        <f t="shared" si="168"/>
        <v>5</v>
      </c>
      <c r="H3608" s="4" t="b">
        <f t="shared" si="169"/>
        <v>0</v>
      </c>
      <c r="I3608" s="54">
        <f t="shared" si="170"/>
        <v>0</v>
      </c>
      <c r="J3608">
        <f>VLOOKUP(A3608,'RISK_FREE (SHY)'!$A$2:$F$5269,5,0)</f>
        <v>76.887237548828125</v>
      </c>
    </row>
    <row r="3609" spans="1:10" x14ac:dyDescent="0.35">
      <c r="A3609" s="1">
        <v>42131</v>
      </c>
      <c r="B3609" s="2">
        <v>179.06527982414931</v>
      </c>
      <c r="C3609" s="2">
        <v>180.32266974847653</v>
      </c>
      <c r="D3609" s="2">
        <v>178.72079627455</v>
      </c>
      <c r="E3609" s="2">
        <v>179.88343811035156</v>
      </c>
      <c r="F3609" s="3">
        <v>88244900</v>
      </c>
      <c r="G3609">
        <f t="shared" si="168"/>
        <v>5</v>
      </c>
      <c r="H3609" s="4" t="b">
        <f t="shared" si="169"/>
        <v>0</v>
      </c>
      <c r="I3609" s="54">
        <f t="shared" si="170"/>
        <v>0</v>
      </c>
      <c r="J3609">
        <f>VLOOKUP(A3609,'RISK_FREE (SHY)'!$A$2:$F$5269,5,0)</f>
        <v>76.860015869140625</v>
      </c>
    </row>
    <row r="3610" spans="1:10" x14ac:dyDescent="0.35">
      <c r="A3610" s="1">
        <v>42132</v>
      </c>
      <c r="B3610" s="2">
        <v>181.61453506050344</v>
      </c>
      <c r="C3610" s="2">
        <v>182.45852910591896</v>
      </c>
      <c r="D3610" s="2">
        <v>181.5284075871885</v>
      </c>
      <c r="E3610" s="2">
        <v>182.2518310546875</v>
      </c>
      <c r="F3610" s="3">
        <v>155877300</v>
      </c>
      <c r="G3610">
        <f t="shared" si="168"/>
        <v>5</v>
      </c>
      <c r="H3610" s="4" t="b">
        <f t="shared" si="169"/>
        <v>0</v>
      </c>
      <c r="I3610" s="54">
        <f t="shared" si="170"/>
        <v>0</v>
      </c>
      <c r="J3610">
        <f>VLOOKUP(A3610,'RISK_FREE (SHY)'!$A$2:$F$5269,5,0)</f>
        <v>76.968841552734375</v>
      </c>
    </row>
    <row r="3611" spans="1:10" x14ac:dyDescent="0.35">
      <c r="A3611" s="1">
        <v>42135</v>
      </c>
      <c r="B3611" s="2">
        <v>182.2087522021022</v>
      </c>
      <c r="C3611" s="2">
        <v>182.48433641979884</v>
      </c>
      <c r="D3611" s="2">
        <v>181.30446643736241</v>
      </c>
      <c r="E3611" s="2">
        <v>181.38197326660156</v>
      </c>
      <c r="F3611" s="3">
        <v>75708100</v>
      </c>
      <c r="G3611">
        <f t="shared" si="168"/>
        <v>5</v>
      </c>
      <c r="H3611" s="4" t="b">
        <f t="shared" si="169"/>
        <v>0</v>
      </c>
      <c r="I3611" s="54">
        <f t="shared" si="170"/>
        <v>0</v>
      </c>
      <c r="J3611">
        <f>VLOOKUP(A3611,'RISK_FREE (SHY)'!$A$2:$F$5269,5,0)</f>
        <v>76.896278381347656</v>
      </c>
    </row>
    <row r="3612" spans="1:10" x14ac:dyDescent="0.35">
      <c r="A3612" s="1">
        <v>42136</v>
      </c>
      <c r="B3612" s="2">
        <v>180.52075329380173</v>
      </c>
      <c r="C3612" s="2">
        <v>181.39920345882908</v>
      </c>
      <c r="D3612" s="2">
        <v>179.66813873881591</v>
      </c>
      <c r="E3612" s="2">
        <v>180.83940124511719</v>
      </c>
      <c r="F3612" s="3">
        <v>119727600</v>
      </c>
      <c r="G3612">
        <f t="shared" si="168"/>
        <v>5</v>
      </c>
      <c r="H3612" s="4" t="b">
        <f t="shared" si="169"/>
        <v>0</v>
      </c>
      <c r="I3612" s="54">
        <f t="shared" si="170"/>
        <v>0</v>
      </c>
      <c r="J3612">
        <f>VLOOKUP(A3612,'RISK_FREE (SHY)'!$A$2:$F$5269,5,0)</f>
        <v>76.9053955078125</v>
      </c>
    </row>
    <row r="3613" spans="1:10" x14ac:dyDescent="0.35">
      <c r="A3613" s="1">
        <v>42137</v>
      </c>
      <c r="B3613" s="2">
        <v>181.261448753037</v>
      </c>
      <c r="C3613" s="2">
        <v>181.90736544318904</v>
      </c>
      <c r="D3613" s="2">
        <v>180.63276018749411</v>
      </c>
      <c r="E3613" s="2">
        <v>180.8739013671875</v>
      </c>
      <c r="F3613" s="3">
        <v>94667900</v>
      </c>
      <c r="G3613">
        <f t="shared" si="168"/>
        <v>5</v>
      </c>
      <c r="H3613" s="4" t="b">
        <f t="shared" si="169"/>
        <v>0</v>
      </c>
      <c r="I3613" s="54">
        <f t="shared" si="170"/>
        <v>0</v>
      </c>
      <c r="J3613">
        <f>VLOOKUP(A3613,'RISK_FREE (SHY)'!$A$2:$F$5269,5,0)</f>
        <v>76.941680908203125</v>
      </c>
    </row>
    <row r="3614" spans="1:10" x14ac:dyDescent="0.35">
      <c r="A3614" s="1">
        <v>42138</v>
      </c>
      <c r="B3614" s="2">
        <v>181.92456223711065</v>
      </c>
      <c r="C3614" s="2">
        <v>182.85468368769099</v>
      </c>
      <c r="D3614" s="2">
        <v>181.64035736544389</v>
      </c>
      <c r="E3614" s="2">
        <v>182.75994873046875</v>
      </c>
      <c r="F3614" s="3">
        <v>95934000</v>
      </c>
      <c r="G3614">
        <f t="shared" si="168"/>
        <v>5</v>
      </c>
      <c r="H3614" s="4" t="b">
        <f t="shared" si="169"/>
        <v>0</v>
      </c>
      <c r="I3614" s="54">
        <f t="shared" si="170"/>
        <v>0</v>
      </c>
      <c r="J3614">
        <f>VLOOKUP(A3614,'RISK_FREE (SHY)'!$A$2:$F$5269,5,0)</f>
        <v>77.014236450195313</v>
      </c>
    </row>
    <row r="3615" spans="1:10" x14ac:dyDescent="0.35">
      <c r="A3615" s="1">
        <v>42139</v>
      </c>
      <c r="B3615" s="2">
        <v>182.95802307128903</v>
      </c>
      <c r="C3615" s="2">
        <v>183.10442924977963</v>
      </c>
      <c r="D3615" s="2">
        <v>182.45851268168263</v>
      </c>
      <c r="E3615" s="2">
        <v>182.95802307128903</v>
      </c>
      <c r="F3615" s="3">
        <v>76510100</v>
      </c>
      <c r="G3615">
        <f t="shared" si="168"/>
        <v>5</v>
      </c>
      <c r="H3615" s="4" t="b">
        <f t="shared" si="169"/>
        <v>0</v>
      </c>
      <c r="I3615" s="54">
        <f t="shared" si="170"/>
        <v>0</v>
      </c>
      <c r="J3615">
        <f>VLOOKUP(A3615,'RISK_FREE (SHY)'!$A$2:$F$5269,5,0)</f>
        <v>77.014236450195313</v>
      </c>
    </row>
    <row r="3616" spans="1:10" x14ac:dyDescent="0.35">
      <c r="A3616" s="1">
        <v>42142</v>
      </c>
      <c r="B3616" s="2">
        <v>182.78580711183605</v>
      </c>
      <c r="C3616" s="2">
        <v>183.78481489101793</v>
      </c>
      <c r="D3616" s="2">
        <v>182.71690775789108</v>
      </c>
      <c r="E3616" s="2">
        <v>183.5264587402344</v>
      </c>
      <c r="F3616" s="3">
        <v>74549700</v>
      </c>
      <c r="G3616">
        <f t="shared" si="168"/>
        <v>5</v>
      </c>
      <c r="H3616" s="4" t="b">
        <f t="shared" si="169"/>
        <v>0</v>
      </c>
      <c r="I3616" s="54">
        <f t="shared" si="170"/>
        <v>0</v>
      </c>
      <c r="J3616">
        <f>VLOOKUP(A3616,'RISK_FREE (SHY)'!$A$2:$F$5269,5,0)</f>
        <v>76.968841552734375</v>
      </c>
    </row>
    <row r="3617" spans="1:10" x14ac:dyDescent="0.35">
      <c r="A3617" s="1">
        <v>42143</v>
      </c>
      <c r="B3617" s="2">
        <v>183.64698789423591</v>
      </c>
      <c r="C3617" s="2">
        <v>183.93119273719029</v>
      </c>
      <c r="D3617" s="2">
        <v>183.1733131559786</v>
      </c>
      <c r="E3617" s="2">
        <v>183.46612548828125</v>
      </c>
      <c r="F3617" s="3">
        <v>72114600</v>
      </c>
      <c r="G3617">
        <f t="shared" si="168"/>
        <v>5</v>
      </c>
      <c r="H3617" s="4" t="b">
        <f t="shared" si="169"/>
        <v>0</v>
      </c>
      <c r="I3617" s="54">
        <f t="shared" si="170"/>
        <v>0</v>
      </c>
      <c r="J3617">
        <f>VLOOKUP(A3617,'RISK_FREE (SHY)'!$A$2:$F$5269,5,0)</f>
        <v>76.923553466796875</v>
      </c>
    </row>
    <row r="3618" spans="1:10" x14ac:dyDescent="0.35">
      <c r="A3618" s="1">
        <v>42144</v>
      </c>
      <c r="B3618" s="2">
        <v>183.5694956159804</v>
      </c>
      <c r="C3618" s="2">
        <v>184.1120697744843</v>
      </c>
      <c r="D3618" s="2">
        <v>183.00970647618317</v>
      </c>
      <c r="E3618" s="2">
        <v>183.33697509765625</v>
      </c>
      <c r="F3618" s="3">
        <v>76857500</v>
      </c>
      <c r="G3618">
        <f t="shared" si="168"/>
        <v>5</v>
      </c>
      <c r="H3618" s="4" t="b">
        <f t="shared" si="169"/>
        <v>0</v>
      </c>
      <c r="I3618" s="54">
        <f t="shared" si="170"/>
        <v>0</v>
      </c>
      <c r="J3618">
        <f>VLOOKUP(A3618,'RISK_FREE (SHY)'!$A$2:$F$5269,5,0)</f>
        <v>76.950714111328125</v>
      </c>
    </row>
    <row r="3619" spans="1:10" x14ac:dyDescent="0.35">
      <c r="A3619" s="1">
        <v>42145</v>
      </c>
      <c r="B3619" s="2">
        <v>183.19055099617384</v>
      </c>
      <c r="C3619" s="2">
        <v>184.08621616050849</v>
      </c>
      <c r="D3619" s="2">
        <v>183.01829607042745</v>
      </c>
      <c r="E3619" s="2">
        <v>183.87091064453125</v>
      </c>
      <c r="F3619" s="3">
        <v>64764600</v>
      </c>
      <c r="G3619">
        <f t="shared" si="168"/>
        <v>5</v>
      </c>
      <c r="H3619" s="4" t="b">
        <f t="shared" si="169"/>
        <v>0</v>
      </c>
      <c r="I3619" s="54">
        <f t="shared" si="170"/>
        <v>0</v>
      </c>
      <c r="J3619">
        <f>VLOOKUP(A3619,'RISK_FREE (SHY)'!$A$2:$F$5269,5,0)</f>
        <v>76.97796630859375</v>
      </c>
    </row>
    <row r="3620" spans="1:10" x14ac:dyDescent="0.35">
      <c r="A3620" s="1">
        <v>42146</v>
      </c>
      <c r="B3620" s="2">
        <v>183.4747369902552</v>
      </c>
      <c r="C3620" s="2">
        <v>183.90534800877845</v>
      </c>
      <c r="D3620" s="2">
        <v>183.36278706145879</v>
      </c>
      <c r="E3620" s="2">
        <v>183.43168640136719</v>
      </c>
      <c r="F3620" s="3">
        <v>57433500</v>
      </c>
      <c r="G3620">
        <f t="shared" si="168"/>
        <v>5</v>
      </c>
      <c r="H3620" s="4" t="b">
        <f t="shared" si="169"/>
        <v>0</v>
      </c>
      <c r="I3620" s="54">
        <f t="shared" si="170"/>
        <v>0</v>
      </c>
      <c r="J3620">
        <f>VLOOKUP(A3620,'RISK_FREE (SHY)'!$A$2:$F$5269,5,0)</f>
        <v>76.923553466796875</v>
      </c>
    </row>
    <row r="3621" spans="1:10" x14ac:dyDescent="0.35">
      <c r="A3621" s="1">
        <v>42150</v>
      </c>
      <c r="B3621" s="2">
        <v>182.92359357278303</v>
      </c>
      <c r="C3621" s="2">
        <v>183.36282531367851</v>
      </c>
      <c r="D3621" s="2">
        <v>181.02890732426204</v>
      </c>
      <c r="E3621" s="2">
        <v>181.45951843261719</v>
      </c>
      <c r="F3621" s="3">
        <v>124308600</v>
      </c>
      <c r="G3621">
        <f t="shared" si="168"/>
        <v>5</v>
      </c>
      <c r="H3621" s="4" t="b">
        <f t="shared" si="169"/>
        <v>0</v>
      </c>
      <c r="I3621" s="54">
        <f t="shared" si="170"/>
        <v>0</v>
      </c>
      <c r="J3621">
        <f>VLOOKUP(A3621,'RISK_FREE (SHY)'!$A$2:$F$5269,5,0)</f>
        <v>76.932571411132813</v>
      </c>
    </row>
    <row r="3622" spans="1:10" x14ac:dyDescent="0.35">
      <c r="A3622" s="1">
        <v>42151</v>
      </c>
      <c r="B3622" s="2">
        <v>181.93317633112849</v>
      </c>
      <c r="C3622" s="2">
        <v>183.42308694769875</v>
      </c>
      <c r="D3622" s="2">
        <v>181.51117275341943</v>
      </c>
      <c r="E3622" s="2">
        <v>183.18194580078125</v>
      </c>
      <c r="F3622" s="3">
        <v>93214000</v>
      </c>
      <c r="G3622">
        <f t="shared" si="168"/>
        <v>5</v>
      </c>
      <c r="H3622" s="4" t="b">
        <f t="shared" si="169"/>
        <v>0</v>
      </c>
      <c r="I3622" s="54">
        <f t="shared" si="170"/>
        <v>0</v>
      </c>
      <c r="J3622">
        <f>VLOOKUP(A3622,'RISK_FREE (SHY)'!$A$2:$F$5269,5,0)</f>
        <v>76.941680908203125</v>
      </c>
    </row>
    <row r="3623" spans="1:10" x14ac:dyDescent="0.35">
      <c r="A3623" s="1">
        <v>42152</v>
      </c>
      <c r="B3623" s="2">
        <v>182.86327191827937</v>
      </c>
      <c r="C3623" s="2">
        <v>183.08718491121869</v>
      </c>
      <c r="D3623" s="2">
        <v>182.26041913636195</v>
      </c>
      <c r="E3623" s="2">
        <v>182.97523498535156</v>
      </c>
      <c r="F3623" s="3">
        <v>74974600</v>
      </c>
      <c r="G3623">
        <f t="shared" si="168"/>
        <v>5</v>
      </c>
      <c r="H3623" s="4" t="b">
        <f t="shared" si="169"/>
        <v>0</v>
      </c>
      <c r="I3623" s="54">
        <f t="shared" si="170"/>
        <v>0</v>
      </c>
      <c r="J3623">
        <f>VLOOKUP(A3623,'RISK_FREE (SHY)'!$A$2:$F$5269,5,0)</f>
        <v>76.97796630859375</v>
      </c>
    </row>
    <row r="3624" spans="1:10" x14ac:dyDescent="0.35">
      <c r="A3624" s="1">
        <v>42153</v>
      </c>
      <c r="B3624" s="2">
        <v>182.90632941627655</v>
      </c>
      <c r="C3624" s="2">
        <v>182.94938000257156</v>
      </c>
      <c r="D3624" s="2">
        <v>181.56282522199908</v>
      </c>
      <c r="E3624" s="2">
        <v>181.83840942382813</v>
      </c>
      <c r="F3624" s="3">
        <v>124919600</v>
      </c>
      <c r="G3624">
        <f t="shared" si="168"/>
        <v>5</v>
      </c>
      <c r="H3624" s="4" t="b">
        <f t="shared" si="169"/>
        <v>0</v>
      </c>
      <c r="I3624" s="54">
        <f t="shared" si="170"/>
        <v>0</v>
      </c>
      <c r="J3624">
        <f>VLOOKUP(A3624,'RISK_FREE (SHY)'!$A$2:$F$5269,5,0)</f>
        <v>76.996101379394531</v>
      </c>
    </row>
    <row r="3625" spans="1:10" x14ac:dyDescent="0.35">
      <c r="A3625" s="1">
        <v>42156</v>
      </c>
      <c r="B3625" s="2">
        <v>182.52744930301648</v>
      </c>
      <c r="C3625" s="2">
        <v>182.8719329532054</v>
      </c>
      <c r="D3625" s="2">
        <v>181.39062960321695</v>
      </c>
      <c r="E3625" s="2">
        <v>182.20880126953125</v>
      </c>
      <c r="F3625" s="3">
        <v>93338800</v>
      </c>
      <c r="G3625">
        <f t="shared" si="168"/>
        <v>6</v>
      </c>
      <c r="H3625" s="4" t="b">
        <f t="shared" si="169"/>
        <v>0</v>
      </c>
      <c r="I3625" s="54">
        <f t="shared" si="170"/>
        <v>0</v>
      </c>
      <c r="J3625">
        <f>VLOOKUP(A3625,'RISK_FREE (SHY)'!$A$2:$F$5269,5,0)</f>
        <v>76.948005676269531</v>
      </c>
    </row>
    <row r="3626" spans="1:10" x14ac:dyDescent="0.35">
      <c r="A3626" s="1">
        <v>42157</v>
      </c>
      <c r="B3626" s="2">
        <v>181.73509595745429</v>
      </c>
      <c r="C3626" s="2">
        <v>182.74272426376777</v>
      </c>
      <c r="D3626" s="2">
        <v>181.08917936562207</v>
      </c>
      <c r="E3626" s="2">
        <v>182.02790832519531</v>
      </c>
      <c r="F3626" s="3">
        <v>91531000</v>
      </c>
      <c r="G3626">
        <f t="shared" si="168"/>
        <v>6</v>
      </c>
      <c r="H3626" s="4" t="b">
        <f t="shared" si="169"/>
        <v>0</v>
      </c>
      <c r="I3626" s="54">
        <f t="shared" si="170"/>
        <v>0</v>
      </c>
      <c r="J3626">
        <f>VLOOKUP(A3626,'RISK_FREE (SHY)'!$A$2:$F$5269,5,0)</f>
        <v>76.938949584960938</v>
      </c>
    </row>
    <row r="3627" spans="1:10" x14ac:dyDescent="0.35">
      <c r="A3627" s="1">
        <v>42158</v>
      </c>
      <c r="B3627" s="2">
        <v>182.57907695413772</v>
      </c>
      <c r="C3627" s="2">
        <v>183.15609415813299</v>
      </c>
      <c r="D3627" s="2">
        <v>182.00205975014245</v>
      </c>
      <c r="E3627" s="2">
        <v>182.51017761230469</v>
      </c>
      <c r="F3627" s="3">
        <v>87820900</v>
      </c>
      <c r="G3627">
        <f t="shared" si="168"/>
        <v>6</v>
      </c>
      <c r="H3627" s="4" t="b">
        <f t="shared" si="169"/>
        <v>0</v>
      </c>
      <c r="I3627" s="54">
        <f t="shared" si="170"/>
        <v>0</v>
      </c>
      <c r="J3627">
        <f>VLOOKUP(A3627,'RISK_FREE (SHY)'!$A$2:$F$5269,5,0)</f>
        <v>76.911720275878906</v>
      </c>
    </row>
    <row r="3628" spans="1:10" x14ac:dyDescent="0.35">
      <c r="A3628" s="1">
        <v>42159</v>
      </c>
      <c r="B3628" s="2">
        <v>181.77814825888217</v>
      </c>
      <c r="C3628" s="2">
        <v>182.45850791068997</v>
      </c>
      <c r="D3628" s="2">
        <v>180.64132882097849</v>
      </c>
      <c r="E3628" s="2">
        <v>180.96859741210935</v>
      </c>
      <c r="F3628" s="3">
        <v>151882800</v>
      </c>
      <c r="G3628">
        <f t="shared" si="168"/>
        <v>6</v>
      </c>
      <c r="H3628" s="4" t="b">
        <f t="shared" si="169"/>
        <v>0</v>
      </c>
      <c r="I3628" s="54">
        <f t="shared" si="170"/>
        <v>0</v>
      </c>
      <c r="J3628">
        <f>VLOOKUP(A3628,'RISK_FREE (SHY)'!$A$2:$F$5269,5,0)</f>
        <v>76.920768737792969</v>
      </c>
    </row>
    <row r="3629" spans="1:10" x14ac:dyDescent="0.35">
      <c r="A3629" s="1">
        <v>42160</v>
      </c>
      <c r="B3629" s="2">
        <v>180.81358301108313</v>
      </c>
      <c r="C3629" s="2">
        <v>181.35615715650636</v>
      </c>
      <c r="D3629" s="2">
        <v>179.97819649624694</v>
      </c>
      <c r="E3629" s="2">
        <v>180.6585693359375</v>
      </c>
      <c r="F3629" s="3">
        <v>121704700</v>
      </c>
      <c r="G3629">
        <f t="shared" si="168"/>
        <v>6</v>
      </c>
      <c r="H3629" s="4" t="b">
        <f t="shared" si="169"/>
        <v>0</v>
      </c>
      <c r="I3629" s="54">
        <f t="shared" si="170"/>
        <v>0</v>
      </c>
      <c r="J3629">
        <f>VLOOKUP(A3629,'RISK_FREE (SHY)'!$A$2:$F$5269,5,0)</f>
        <v>76.848182678222656</v>
      </c>
    </row>
    <row r="3630" spans="1:10" x14ac:dyDescent="0.35">
      <c r="A3630" s="1">
        <v>42163</v>
      </c>
      <c r="B3630" s="2">
        <v>180.54659767847247</v>
      </c>
      <c r="C3630" s="2">
        <v>180.70162448746132</v>
      </c>
      <c r="D3630" s="2">
        <v>179.47007007040554</v>
      </c>
      <c r="E3630" s="2">
        <v>179.54757690429688</v>
      </c>
      <c r="F3630" s="3">
        <v>89063300</v>
      </c>
      <c r="G3630">
        <f t="shared" si="168"/>
        <v>6</v>
      </c>
      <c r="H3630" s="4" t="b">
        <f t="shared" si="169"/>
        <v>0</v>
      </c>
      <c r="I3630" s="54">
        <f t="shared" si="170"/>
        <v>0</v>
      </c>
      <c r="J3630">
        <f>VLOOKUP(A3630,'RISK_FREE (SHY)'!$A$2:$F$5269,5,0)</f>
        <v>76.893516540527344</v>
      </c>
    </row>
    <row r="3631" spans="1:10" x14ac:dyDescent="0.35">
      <c r="A3631" s="1">
        <v>42164</v>
      </c>
      <c r="B3631" s="2">
        <v>179.52171325683594</v>
      </c>
      <c r="C3631" s="2">
        <v>180.08151541032933</v>
      </c>
      <c r="D3631" s="2">
        <v>178.8671893041834</v>
      </c>
      <c r="E3631" s="2">
        <v>179.52171325683594</v>
      </c>
      <c r="F3631" s="3">
        <v>105034700</v>
      </c>
      <c r="G3631">
        <f t="shared" si="168"/>
        <v>6</v>
      </c>
      <c r="H3631" s="4" t="b">
        <f t="shared" si="169"/>
        <v>0</v>
      </c>
      <c r="I3631" s="54">
        <f t="shared" si="170"/>
        <v>0</v>
      </c>
      <c r="J3631">
        <f>VLOOKUP(A3631,'RISK_FREE (SHY)'!$A$2:$F$5269,5,0)</f>
        <v>76.857246398925781</v>
      </c>
    </row>
    <row r="3632" spans="1:10" x14ac:dyDescent="0.35">
      <c r="A3632" s="1">
        <v>42165</v>
      </c>
      <c r="B3632" s="2">
        <v>180.31407215270323</v>
      </c>
      <c r="C3632" s="2">
        <v>182.07097264723345</v>
      </c>
      <c r="D3632" s="2">
        <v>180.25379343736515</v>
      </c>
      <c r="E3632" s="2">
        <v>181.6748046875</v>
      </c>
      <c r="F3632" s="3">
        <v>134551300</v>
      </c>
      <c r="G3632">
        <f t="shared" si="168"/>
        <v>6</v>
      </c>
      <c r="H3632" s="4" t="b">
        <f t="shared" si="169"/>
        <v>0</v>
      </c>
      <c r="I3632" s="54">
        <f t="shared" si="170"/>
        <v>0</v>
      </c>
      <c r="J3632">
        <f>VLOOKUP(A3632,'RISK_FREE (SHY)'!$A$2:$F$5269,5,0)</f>
        <v>76.839118957519531</v>
      </c>
    </row>
    <row r="3633" spans="1:10" x14ac:dyDescent="0.35">
      <c r="A3633" s="1">
        <v>42166</v>
      </c>
      <c r="B3633" s="2">
        <v>182.13126106012157</v>
      </c>
      <c r="C3633" s="2">
        <v>182.65660711012771</v>
      </c>
      <c r="D3633" s="2">
        <v>181.89011990351625</v>
      </c>
      <c r="E3633" s="2">
        <v>182.26045227050781</v>
      </c>
      <c r="F3633" s="3">
        <v>73876400</v>
      </c>
      <c r="G3633">
        <f t="shared" si="168"/>
        <v>6</v>
      </c>
      <c r="H3633" s="4" t="b">
        <f t="shared" si="169"/>
        <v>0</v>
      </c>
      <c r="I3633" s="54">
        <f t="shared" si="170"/>
        <v>0</v>
      </c>
      <c r="J3633">
        <f>VLOOKUP(A3633,'RISK_FREE (SHY)'!$A$2:$F$5269,5,0)</f>
        <v>76.857246398925781</v>
      </c>
    </row>
    <row r="3634" spans="1:10" x14ac:dyDescent="0.35">
      <c r="A3634" s="1">
        <v>42167</v>
      </c>
      <c r="B3634" s="2">
        <v>181.40780846084223</v>
      </c>
      <c r="C3634" s="2">
        <v>182.13123181449495</v>
      </c>
      <c r="D3634" s="2">
        <v>180.5810295272353</v>
      </c>
      <c r="E3634" s="2">
        <v>180.865234375</v>
      </c>
      <c r="F3634" s="3">
        <v>135382400</v>
      </c>
      <c r="G3634">
        <f t="shared" si="168"/>
        <v>6</v>
      </c>
      <c r="H3634" s="4" t="b">
        <f t="shared" si="169"/>
        <v>0</v>
      </c>
      <c r="I3634" s="54">
        <f t="shared" si="170"/>
        <v>0</v>
      </c>
      <c r="J3634">
        <f>VLOOKUP(A3634,'RISK_FREE (SHY)'!$A$2:$F$5269,5,0)</f>
        <v>76.839118957519531</v>
      </c>
    </row>
    <row r="3635" spans="1:10" x14ac:dyDescent="0.35">
      <c r="A3635" s="1">
        <v>42170</v>
      </c>
      <c r="B3635" s="2">
        <v>179.6853582740745</v>
      </c>
      <c r="C3635" s="2">
        <v>180.38294599427587</v>
      </c>
      <c r="D3635" s="2">
        <v>178.95331431466039</v>
      </c>
      <c r="E3635" s="2">
        <v>180.09013366699219</v>
      </c>
      <c r="F3635" s="3">
        <v>124384200</v>
      </c>
      <c r="G3635">
        <f t="shared" si="168"/>
        <v>6</v>
      </c>
      <c r="H3635" s="4" t="b">
        <f t="shared" si="169"/>
        <v>0</v>
      </c>
      <c r="I3635" s="54">
        <f t="shared" si="170"/>
        <v>0</v>
      </c>
      <c r="J3635">
        <f>VLOOKUP(A3635,'RISK_FREE (SHY)'!$A$2:$F$5269,5,0)</f>
        <v>76.875419616699219</v>
      </c>
    </row>
    <row r="3636" spans="1:10" x14ac:dyDescent="0.35">
      <c r="A3636" s="1">
        <v>42171</v>
      </c>
      <c r="B3636" s="2">
        <v>179.93514088201962</v>
      </c>
      <c r="C3636" s="2">
        <v>181.1580879223244</v>
      </c>
      <c r="D3636" s="2">
        <v>179.75429158618809</v>
      </c>
      <c r="E3636" s="2">
        <v>181.07196044921875</v>
      </c>
      <c r="F3636" s="3">
        <v>85308200</v>
      </c>
      <c r="G3636">
        <f t="shared" si="168"/>
        <v>6</v>
      </c>
      <c r="H3636" s="4" t="b">
        <f t="shared" si="169"/>
        <v>0</v>
      </c>
      <c r="I3636" s="54">
        <f t="shared" si="170"/>
        <v>0</v>
      </c>
      <c r="J3636">
        <f>VLOOKUP(A3636,'RISK_FREE (SHY)'!$A$2:$F$5269,5,0)</f>
        <v>76.902603149414063</v>
      </c>
    </row>
    <row r="3637" spans="1:10" x14ac:dyDescent="0.35">
      <c r="A3637" s="1">
        <v>42172</v>
      </c>
      <c r="B3637" s="2">
        <v>181.36474609375</v>
      </c>
      <c r="C3637" s="2">
        <v>181.99344764407729</v>
      </c>
      <c r="D3637" s="2">
        <v>180.30544666499844</v>
      </c>
      <c r="E3637" s="2">
        <v>181.36474609375</v>
      </c>
      <c r="F3637" s="3">
        <v>126708600</v>
      </c>
      <c r="G3637">
        <f t="shared" si="168"/>
        <v>6</v>
      </c>
      <c r="H3637" s="4" t="b">
        <f t="shared" si="169"/>
        <v>0</v>
      </c>
      <c r="I3637" s="54">
        <f t="shared" si="170"/>
        <v>0</v>
      </c>
      <c r="J3637">
        <f>VLOOKUP(A3637,'RISK_FREE (SHY)'!$A$2:$F$5269,5,0)</f>
        <v>76.95709228515625</v>
      </c>
    </row>
    <row r="3638" spans="1:10" x14ac:dyDescent="0.35">
      <c r="A3638" s="1">
        <v>42173</v>
      </c>
      <c r="B3638" s="2">
        <v>181.98481137559804</v>
      </c>
      <c r="C3638" s="2">
        <v>183.73309091377084</v>
      </c>
      <c r="D3638" s="2">
        <v>181.3991867470022</v>
      </c>
      <c r="E3638" s="2">
        <v>183.25080871582031</v>
      </c>
      <c r="F3638" s="3">
        <v>165867900</v>
      </c>
      <c r="G3638">
        <f t="shared" si="168"/>
        <v>6</v>
      </c>
      <c r="H3638" s="4" t="b">
        <f t="shared" si="169"/>
        <v>0</v>
      </c>
      <c r="I3638" s="54">
        <f t="shared" si="170"/>
        <v>0</v>
      </c>
      <c r="J3638">
        <f>VLOOKUP(A3638,'RISK_FREE (SHY)'!$A$2:$F$5269,5,0)</f>
        <v>76.975242614746094</v>
      </c>
    </row>
    <row r="3639" spans="1:10" x14ac:dyDescent="0.35">
      <c r="A3639" s="1">
        <v>42174</v>
      </c>
      <c r="B3639" s="2">
        <v>182.99988796558739</v>
      </c>
      <c r="C3639" s="2">
        <v>183.07777181704105</v>
      </c>
      <c r="D3639" s="2">
        <v>182.0479302085009</v>
      </c>
      <c r="E3639" s="2">
        <v>182.43736267089844</v>
      </c>
      <c r="F3639" s="3">
        <v>130478700</v>
      </c>
      <c r="G3639">
        <f t="shared" si="168"/>
        <v>6</v>
      </c>
      <c r="H3639" s="4" t="b">
        <f t="shared" si="169"/>
        <v>0</v>
      </c>
      <c r="I3639" s="54">
        <f t="shared" si="170"/>
        <v>0</v>
      </c>
      <c r="J3639">
        <f>VLOOKUP(A3639,'RISK_FREE (SHY)'!$A$2:$F$5269,5,0)</f>
        <v>76.993331909179688</v>
      </c>
    </row>
    <row r="3640" spans="1:10" x14ac:dyDescent="0.35">
      <c r="A3640" s="1">
        <v>42177</v>
      </c>
      <c r="B3640" s="2">
        <v>183.38927542098287</v>
      </c>
      <c r="C3640" s="2">
        <v>183.97774864993875</v>
      </c>
      <c r="D3640" s="2">
        <v>183.1556107188382</v>
      </c>
      <c r="E3640" s="2">
        <v>183.37196350097656</v>
      </c>
      <c r="F3640" s="3">
        <v>70696000</v>
      </c>
      <c r="G3640">
        <f t="shared" si="168"/>
        <v>6</v>
      </c>
      <c r="H3640" s="4" t="b">
        <f t="shared" si="169"/>
        <v>0</v>
      </c>
      <c r="I3640" s="54">
        <f t="shared" si="170"/>
        <v>0</v>
      </c>
      <c r="J3640">
        <f>VLOOKUP(A3640,'RISK_FREE (SHY)'!$A$2:$F$5269,5,0)</f>
        <v>76.938949584960938</v>
      </c>
    </row>
    <row r="3641" spans="1:10" x14ac:dyDescent="0.35">
      <c r="A3641" s="1">
        <v>42178</v>
      </c>
      <c r="B3641" s="2">
        <v>183.58837747844163</v>
      </c>
      <c r="C3641" s="2">
        <v>183.84800354457371</v>
      </c>
      <c r="D3641" s="2">
        <v>183.0950998374079</v>
      </c>
      <c r="E3641" s="2">
        <v>183.5018310546875</v>
      </c>
      <c r="F3641" s="3">
        <v>68476800</v>
      </c>
      <c r="G3641">
        <f t="shared" si="168"/>
        <v>6</v>
      </c>
      <c r="H3641" s="4" t="b">
        <f t="shared" si="169"/>
        <v>0</v>
      </c>
      <c r="I3641" s="54">
        <f t="shared" si="170"/>
        <v>0</v>
      </c>
      <c r="J3641">
        <f>VLOOKUP(A3641,'RISK_FREE (SHY)'!$A$2:$F$5269,5,0)</f>
        <v>76.920768737792969</v>
      </c>
    </row>
    <row r="3642" spans="1:10" x14ac:dyDescent="0.35">
      <c r="A3642" s="1">
        <v>42179</v>
      </c>
      <c r="B3642" s="2">
        <v>183.22487015992121</v>
      </c>
      <c r="C3642" s="2">
        <v>183.61430257980905</v>
      </c>
      <c r="D3642" s="2">
        <v>182.14310610182849</v>
      </c>
      <c r="E3642" s="2">
        <v>182.1690673828125</v>
      </c>
      <c r="F3642" s="3">
        <v>92307300</v>
      </c>
      <c r="G3642">
        <f t="shared" si="168"/>
        <v>6</v>
      </c>
      <c r="H3642" s="4" t="b">
        <f t="shared" si="169"/>
        <v>0</v>
      </c>
      <c r="I3642" s="54">
        <f t="shared" si="170"/>
        <v>0</v>
      </c>
      <c r="J3642">
        <f>VLOOKUP(A3642,'RISK_FREE (SHY)'!$A$2:$F$5269,5,0)</f>
        <v>76.95709228515625</v>
      </c>
    </row>
    <row r="3643" spans="1:10" x14ac:dyDescent="0.35">
      <c r="A3643" s="1">
        <v>42180</v>
      </c>
      <c r="B3643" s="2">
        <v>182.68828785394064</v>
      </c>
      <c r="C3643" s="2">
        <v>182.81809423643705</v>
      </c>
      <c r="D3643" s="2">
        <v>181.53728951034589</v>
      </c>
      <c r="E3643" s="2">
        <v>181.61517333984375</v>
      </c>
      <c r="F3643" s="3">
        <v>97107400</v>
      </c>
      <c r="G3643">
        <f t="shared" si="168"/>
        <v>6</v>
      </c>
      <c r="H3643" s="4" t="b">
        <f t="shared" si="169"/>
        <v>0</v>
      </c>
      <c r="I3643" s="54">
        <f t="shared" si="170"/>
        <v>0</v>
      </c>
      <c r="J3643">
        <f>VLOOKUP(A3643,'RISK_FREE (SHY)'!$A$2:$F$5269,5,0)</f>
        <v>76.938949584960938</v>
      </c>
    </row>
    <row r="3644" spans="1:10" x14ac:dyDescent="0.35">
      <c r="A3644" s="1">
        <v>42181</v>
      </c>
      <c r="B3644" s="2">
        <v>181.98732806733776</v>
      </c>
      <c r="C3644" s="2">
        <v>182.23830472762617</v>
      </c>
      <c r="D3644" s="2">
        <v>181.00942232295921</v>
      </c>
      <c r="E3644" s="2">
        <v>181.58059692382813</v>
      </c>
      <c r="F3644" s="3">
        <v>104174800</v>
      </c>
      <c r="G3644">
        <f t="shared" si="168"/>
        <v>6</v>
      </c>
      <c r="H3644" s="4" t="b">
        <f t="shared" si="169"/>
        <v>0</v>
      </c>
      <c r="I3644" s="54">
        <f t="shared" si="170"/>
        <v>0</v>
      </c>
      <c r="J3644">
        <f>VLOOKUP(A3644,'RISK_FREE (SHY)'!$A$2:$F$5269,5,0)</f>
        <v>76.893516540527344</v>
      </c>
    </row>
    <row r="3645" spans="1:10" x14ac:dyDescent="0.35">
      <c r="A3645" s="1">
        <v>42184</v>
      </c>
      <c r="B3645" s="2">
        <v>180.0487863278924</v>
      </c>
      <c r="C3645" s="2">
        <v>181.58921706654419</v>
      </c>
      <c r="D3645" s="2">
        <v>177.69486702284846</v>
      </c>
      <c r="E3645" s="2">
        <v>177.77275085449219</v>
      </c>
      <c r="F3645" s="3">
        <v>202621300</v>
      </c>
      <c r="G3645">
        <f t="shared" si="168"/>
        <v>6</v>
      </c>
      <c r="H3645" s="4" t="b">
        <f t="shared" si="169"/>
        <v>0</v>
      </c>
      <c r="I3645" s="54">
        <f t="shared" si="170"/>
        <v>0</v>
      </c>
      <c r="J3645">
        <f>VLOOKUP(A3645,'RISK_FREE (SHY)'!$A$2:$F$5269,5,0)</f>
        <v>77.020599365234375</v>
      </c>
    </row>
    <row r="3646" spans="1:10" x14ac:dyDescent="0.35">
      <c r="A3646" s="1">
        <v>42185</v>
      </c>
      <c r="B3646" s="2">
        <v>179.36513255746129</v>
      </c>
      <c r="C3646" s="2">
        <v>179.41706832524238</v>
      </c>
      <c r="D3646" s="2">
        <v>177.65162196426508</v>
      </c>
      <c r="E3646" s="2">
        <v>178.14491271972656</v>
      </c>
      <c r="F3646" s="3">
        <v>182925100</v>
      </c>
      <c r="G3646">
        <f t="shared" si="168"/>
        <v>6</v>
      </c>
      <c r="H3646" s="4" t="b">
        <f t="shared" si="169"/>
        <v>0</v>
      </c>
      <c r="I3646" s="54">
        <f t="shared" si="170"/>
        <v>0</v>
      </c>
      <c r="J3646">
        <f>VLOOKUP(A3646,'RISK_FREE (SHY)'!$A$2:$F$5269,5,0)</f>
        <v>77.020599365234375</v>
      </c>
    </row>
    <row r="3647" spans="1:10" x14ac:dyDescent="0.35">
      <c r="A3647" s="1">
        <v>42186</v>
      </c>
      <c r="B3647" s="2">
        <v>179.77187108563214</v>
      </c>
      <c r="C3647" s="2">
        <v>180.03149709562177</v>
      </c>
      <c r="D3647" s="2">
        <v>178.7593415312873</v>
      </c>
      <c r="E3647" s="2">
        <v>179.57283020019531</v>
      </c>
      <c r="F3647" s="3">
        <v>135979900</v>
      </c>
      <c r="G3647">
        <f t="shared" si="168"/>
        <v>7</v>
      </c>
      <c r="H3647" s="4" t="b">
        <f t="shared" si="169"/>
        <v>0</v>
      </c>
      <c r="I3647" s="54">
        <f t="shared" si="170"/>
        <v>0</v>
      </c>
      <c r="J3647">
        <f>VLOOKUP(A3647,'RISK_FREE (SHY)'!$A$2:$F$5269,5,0)</f>
        <v>76.955238342285156</v>
      </c>
    </row>
    <row r="3648" spans="1:10" x14ac:dyDescent="0.35">
      <c r="A3648" s="1">
        <v>42187</v>
      </c>
      <c r="B3648" s="2">
        <v>180.06613779560655</v>
      </c>
      <c r="C3648" s="2">
        <v>180.23921741675909</v>
      </c>
      <c r="D3648" s="2">
        <v>178.97571109260124</v>
      </c>
      <c r="E3648" s="2">
        <v>179.40841674804688</v>
      </c>
      <c r="F3648" s="3">
        <v>104373700</v>
      </c>
      <c r="G3648">
        <f t="shared" si="168"/>
        <v>7</v>
      </c>
      <c r="H3648" s="4" t="b">
        <f t="shared" si="169"/>
        <v>0</v>
      </c>
      <c r="I3648" s="54">
        <f t="shared" si="170"/>
        <v>0</v>
      </c>
      <c r="J3648">
        <f>VLOOKUP(A3648,'RISK_FREE (SHY)'!$A$2:$F$5269,5,0)</f>
        <v>77.073226928710938</v>
      </c>
    </row>
    <row r="3649" spans="1:10" x14ac:dyDescent="0.35">
      <c r="A3649" s="1">
        <v>42191</v>
      </c>
      <c r="B3649" s="2">
        <v>178.07567385588882</v>
      </c>
      <c r="C3649" s="2">
        <v>179.70263800124002</v>
      </c>
      <c r="D3649" s="2">
        <v>177.86797040525511</v>
      </c>
      <c r="E3649" s="2">
        <v>178.89781188964844</v>
      </c>
      <c r="F3649" s="3">
        <v>117975400</v>
      </c>
      <c r="G3649">
        <f t="shared" si="168"/>
        <v>7</v>
      </c>
      <c r="H3649" s="4" t="b">
        <f t="shared" si="169"/>
        <v>0</v>
      </c>
      <c r="I3649" s="54">
        <f t="shared" si="170"/>
        <v>0</v>
      </c>
      <c r="J3649">
        <f>VLOOKUP(A3649,'RISK_FREE (SHY)'!$A$2:$F$5269,5,0)</f>
        <v>77.091407775878906</v>
      </c>
    </row>
    <row r="3650" spans="1:10" x14ac:dyDescent="0.35">
      <c r="A3650" s="1">
        <v>42192</v>
      </c>
      <c r="B3650" s="2">
        <v>179.10552382456876</v>
      </c>
      <c r="C3650" s="2">
        <v>180.15266407560597</v>
      </c>
      <c r="D3650" s="2">
        <v>176.63909640132698</v>
      </c>
      <c r="E3650" s="2">
        <v>180.02285766601563</v>
      </c>
      <c r="F3650" s="3">
        <v>173820200</v>
      </c>
      <c r="G3650">
        <f t="shared" si="168"/>
        <v>7</v>
      </c>
      <c r="H3650" s="4" t="b">
        <f t="shared" si="169"/>
        <v>0</v>
      </c>
      <c r="I3650" s="54">
        <f t="shared" si="170"/>
        <v>0</v>
      </c>
      <c r="J3650">
        <f>VLOOKUP(A3650,'RISK_FREE (SHY)'!$A$2:$F$5269,5,0)</f>
        <v>77.082344055175781</v>
      </c>
    </row>
    <row r="3651" spans="1:10" x14ac:dyDescent="0.35">
      <c r="A3651" s="1">
        <v>42193</v>
      </c>
      <c r="B3651" s="2">
        <v>178.6382364247423</v>
      </c>
      <c r="C3651" s="2">
        <v>178.93247315921772</v>
      </c>
      <c r="D3651" s="2">
        <v>176.76029509452275</v>
      </c>
      <c r="E3651" s="2">
        <v>177.00260925292969</v>
      </c>
      <c r="F3651" s="3">
        <v>164020100</v>
      </c>
      <c r="G3651">
        <f t="shared" si="168"/>
        <v>7</v>
      </c>
      <c r="H3651" s="4" t="b">
        <f t="shared" si="169"/>
        <v>0</v>
      </c>
      <c r="I3651" s="54">
        <f t="shared" si="170"/>
        <v>0</v>
      </c>
      <c r="J3651">
        <f>VLOOKUP(A3651,'RISK_FREE (SHY)'!$A$2:$F$5269,5,0)</f>
        <v>77.164070129394531</v>
      </c>
    </row>
    <row r="3652" spans="1:10" x14ac:dyDescent="0.35">
      <c r="A3652" s="1">
        <v>42194</v>
      </c>
      <c r="B3652" s="2">
        <v>179.17470255473407</v>
      </c>
      <c r="C3652" s="2">
        <v>179.44299107938619</v>
      </c>
      <c r="D3652" s="2">
        <v>177.21022892878551</v>
      </c>
      <c r="E3652" s="2">
        <v>177.32272338867188</v>
      </c>
      <c r="F3652" s="3">
        <v>144113100</v>
      </c>
      <c r="G3652">
        <f t="shared" si="168"/>
        <v>7</v>
      </c>
      <c r="H3652" s="4" t="b">
        <f t="shared" si="169"/>
        <v>0</v>
      </c>
      <c r="I3652" s="54">
        <f t="shared" si="170"/>
        <v>0</v>
      </c>
      <c r="J3652">
        <f>VLOOKUP(A3652,'RISK_FREE (SHY)'!$A$2:$F$5269,5,0)</f>
        <v>77.109580993652344</v>
      </c>
    </row>
    <row r="3653" spans="1:10" x14ac:dyDescent="0.35">
      <c r="A3653" s="1">
        <v>42195</v>
      </c>
      <c r="B3653" s="2">
        <v>179.39109647915777</v>
      </c>
      <c r="C3653" s="2">
        <v>179.98823236871468</v>
      </c>
      <c r="D3653" s="2">
        <v>177.3660372751084</v>
      </c>
      <c r="E3653" s="2">
        <v>179.55552673339844</v>
      </c>
      <c r="F3653" s="3">
        <v>129456900</v>
      </c>
      <c r="G3653">
        <f t="shared" si="168"/>
        <v>7</v>
      </c>
      <c r="H3653" s="4" t="b">
        <f t="shared" si="169"/>
        <v>0</v>
      </c>
      <c r="I3653" s="54">
        <f t="shared" si="170"/>
        <v>0</v>
      </c>
      <c r="J3653">
        <f>VLOOKUP(A3653,'RISK_FREE (SHY)'!$A$2:$F$5269,5,0)</f>
        <v>77.036911010742188</v>
      </c>
    </row>
    <row r="3654" spans="1:10" x14ac:dyDescent="0.35">
      <c r="A3654" s="1">
        <v>42198</v>
      </c>
      <c r="B3654" s="2">
        <v>180.86230327429561</v>
      </c>
      <c r="C3654" s="2">
        <v>181.64981748192025</v>
      </c>
      <c r="D3654" s="2">
        <v>180.8190300704392</v>
      </c>
      <c r="E3654" s="2">
        <v>181.53732299804688</v>
      </c>
      <c r="F3654" s="3">
        <v>106069400</v>
      </c>
      <c r="G3654">
        <f t="shared" si="168"/>
        <v>7</v>
      </c>
      <c r="H3654" s="4" t="b">
        <f t="shared" si="169"/>
        <v>0</v>
      </c>
      <c r="I3654" s="54">
        <f t="shared" si="170"/>
        <v>0</v>
      </c>
      <c r="J3654">
        <f>VLOOKUP(A3654,'RISK_FREE (SHY)'!$A$2:$F$5269,5,0)</f>
        <v>77.000625610351563</v>
      </c>
    </row>
    <row r="3655" spans="1:10" x14ac:dyDescent="0.35">
      <c r="A3655" s="1">
        <v>42199</v>
      </c>
      <c r="B3655" s="2">
        <v>181.49407210552965</v>
      </c>
      <c r="C3655" s="2">
        <v>182.64507080294001</v>
      </c>
      <c r="D3655" s="2">
        <v>181.43348697165729</v>
      </c>
      <c r="E3655" s="2">
        <v>182.32485961914065</v>
      </c>
      <c r="F3655" s="3">
        <v>81709600</v>
      </c>
      <c r="G3655">
        <f t="shared" si="168"/>
        <v>7</v>
      </c>
      <c r="H3655" s="4" t="b">
        <f t="shared" si="169"/>
        <v>0</v>
      </c>
      <c r="I3655" s="54">
        <f t="shared" si="170"/>
        <v>0</v>
      </c>
      <c r="J3655">
        <f>VLOOKUP(A3655,'RISK_FREE (SHY)'!$A$2:$F$5269,5,0)</f>
        <v>77.036911010742188</v>
      </c>
    </row>
    <row r="3656" spans="1:10" x14ac:dyDescent="0.35">
      <c r="A3656" s="1">
        <v>42200</v>
      </c>
      <c r="B3656" s="2">
        <v>182.36812736136849</v>
      </c>
      <c r="C3656" s="2">
        <v>182.84410623777768</v>
      </c>
      <c r="D3656" s="2">
        <v>181.77099142597595</v>
      </c>
      <c r="E3656" s="2">
        <v>182.2642822265625</v>
      </c>
      <c r="F3656" s="3">
        <v>97914100</v>
      </c>
      <c r="G3656">
        <f t="shared" si="168"/>
        <v>7</v>
      </c>
      <c r="H3656" s="4" t="b">
        <f t="shared" si="169"/>
        <v>0</v>
      </c>
      <c r="I3656" s="54">
        <f t="shared" si="170"/>
        <v>0</v>
      </c>
      <c r="J3656">
        <f>VLOOKUP(A3656,'RISK_FREE (SHY)'!$A$2:$F$5269,5,0)</f>
        <v>77.064170837402344</v>
      </c>
    </row>
    <row r="3657" spans="1:10" x14ac:dyDescent="0.35">
      <c r="A3657" s="1">
        <v>42201</v>
      </c>
      <c r="B3657" s="2">
        <v>183.35468817320364</v>
      </c>
      <c r="C3657" s="2">
        <v>183.72682189941409</v>
      </c>
      <c r="D3657" s="2">
        <v>183.10372470609352</v>
      </c>
      <c r="E3657" s="2">
        <v>183.72682189941409</v>
      </c>
      <c r="F3657" s="3">
        <v>106683300</v>
      </c>
      <c r="G3657">
        <f t="shared" si="168"/>
        <v>7</v>
      </c>
      <c r="H3657" s="4" t="b">
        <f t="shared" si="169"/>
        <v>0</v>
      </c>
      <c r="I3657" s="54">
        <f t="shared" si="170"/>
        <v>0</v>
      </c>
      <c r="J3657">
        <f>VLOOKUP(A3657,'RISK_FREE (SHY)'!$A$2:$F$5269,5,0)</f>
        <v>77.027847290039063</v>
      </c>
    </row>
    <row r="3658" spans="1:10" x14ac:dyDescent="0.35">
      <c r="A3658" s="1">
        <v>42202</v>
      </c>
      <c r="B3658" s="2">
        <v>183.71818385373695</v>
      </c>
      <c r="C3658" s="2">
        <v>183.94319927337793</v>
      </c>
      <c r="D3658" s="2">
        <v>183.29414071080788</v>
      </c>
      <c r="E3658" s="2">
        <v>183.88261413574219</v>
      </c>
      <c r="F3658" s="3">
        <v>89030000</v>
      </c>
      <c r="G3658">
        <f t="shared" si="168"/>
        <v>7</v>
      </c>
      <c r="H3658" s="4" t="b">
        <f t="shared" si="169"/>
        <v>0</v>
      </c>
      <c r="I3658" s="54">
        <f t="shared" si="170"/>
        <v>0</v>
      </c>
      <c r="J3658">
        <f>VLOOKUP(A3658,'RISK_FREE (SHY)'!$A$2:$F$5269,5,0)</f>
        <v>77.009681701660156</v>
      </c>
    </row>
    <row r="3659" spans="1:10" x14ac:dyDescent="0.35">
      <c r="A3659" s="1">
        <v>42205</v>
      </c>
      <c r="B3659" s="2">
        <v>184.11625217892984</v>
      </c>
      <c r="C3659" s="2">
        <v>184.488372695636</v>
      </c>
      <c r="D3659" s="2">
        <v>183.64893589199892</v>
      </c>
      <c r="E3659" s="2">
        <v>183.977783203125</v>
      </c>
      <c r="F3659" s="3">
        <v>70446800</v>
      </c>
      <c r="G3659">
        <f t="shared" si="168"/>
        <v>7</v>
      </c>
      <c r="H3659" s="4" t="b">
        <f t="shared" si="169"/>
        <v>0</v>
      </c>
      <c r="I3659" s="54">
        <f t="shared" si="170"/>
        <v>0</v>
      </c>
      <c r="J3659">
        <f>VLOOKUP(A3659,'RISK_FREE (SHY)'!$A$2:$F$5269,5,0)</f>
        <v>76.964279174804688</v>
      </c>
    </row>
    <row r="3660" spans="1:10" x14ac:dyDescent="0.35">
      <c r="A3660" s="1">
        <v>42206</v>
      </c>
      <c r="B3660" s="2">
        <v>183.83928195198439</v>
      </c>
      <c r="C3660" s="2">
        <v>184.10757049742796</v>
      </c>
      <c r="D3660" s="2">
        <v>182.93926017751991</v>
      </c>
      <c r="E3660" s="2">
        <v>183.25080871582031</v>
      </c>
      <c r="F3660" s="3">
        <v>77965000</v>
      </c>
      <c r="G3660">
        <f t="shared" si="168"/>
        <v>7</v>
      </c>
      <c r="H3660" s="4" t="b">
        <f t="shared" si="169"/>
        <v>0</v>
      </c>
      <c r="I3660" s="54">
        <f t="shared" si="170"/>
        <v>0</v>
      </c>
      <c r="J3660">
        <f>VLOOKUP(A3660,'RISK_FREE (SHY)'!$A$2:$F$5269,5,0)</f>
        <v>76.973396301269531</v>
      </c>
    </row>
    <row r="3661" spans="1:10" x14ac:dyDescent="0.35">
      <c r="A3661" s="1">
        <v>42207</v>
      </c>
      <c r="B3661" s="2">
        <v>182.54121395465211</v>
      </c>
      <c r="C3661" s="2">
        <v>183.26816954142629</v>
      </c>
      <c r="D3661" s="2">
        <v>182.5066033101055</v>
      </c>
      <c r="E3661" s="2">
        <v>182.9219970703125</v>
      </c>
      <c r="F3661" s="3">
        <v>88667900</v>
      </c>
      <c r="G3661">
        <f t="shared" si="168"/>
        <v>7</v>
      </c>
      <c r="H3661" s="4" t="b">
        <f t="shared" si="169"/>
        <v>0</v>
      </c>
      <c r="I3661" s="54">
        <f t="shared" si="170"/>
        <v>0</v>
      </c>
      <c r="J3661">
        <f>VLOOKUP(A3661,'RISK_FREE (SHY)'!$A$2:$F$5269,5,0)</f>
        <v>76.964279174804688</v>
      </c>
    </row>
    <row r="3662" spans="1:10" x14ac:dyDescent="0.35">
      <c r="A3662" s="1">
        <v>42208</v>
      </c>
      <c r="B3662" s="2">
        <v>183.06043076777095</v>
      </c>
      <c r="C3662" s="2">
        <v>183.16427588652073</v>
      </c>
      <c r="D3662" s="2">
        <v>181.51999988239015</v>
      </c>
      <c r="E3662" s="2">
        <v>181.89212036132813</v>
      </c>
      <c r="F3662" s="3">
        <v>90509100</v>
      </c>
      <c r="G3662">
        <f t="shared" si="168"/>
        <v>7</v>
      </c>
      <c r="H3662" s="4" t="b">
        <f t="shared" si="169"/>
        <v>0</v>
      </c>
      <c r="I3662" s="54">
        <f t="shared" si="170"/>
        <v>0</v>
      </c>
      <c r="J3662">
        <f>VLOOKUP(A3662,'RISK_FREE (SHY)'!$A$2:$F$5269,5,0)</f>
        <v>76.973396301269531</v>
      </c>
    </row>
    <row r="3663" spans="1:10" x14ac:dyDescent="0.35">
      <c r="A3663" s="1">
        <v>42209</v>
      </c>
      <c r="B3663" s="2">
        <v>181.9959874447388</v>
      </c>
      <c r="C3663" s="2">
        <v>182.05655936521583</v>
      </c>
      <c r="D3663" s="2">
        <v>179.65937972451837</v>
      </c>
      <c r="E3663" s="2">
        <v>180.00553894042969</v>
      </c>
      <c r="F3663" s="3">
        <v>117755000</v>
      </c>
      <c r="G3663">
        <f t="shared" ref="G3663:G3726" si="171">MONTH(A3663)</f>
        <v>7</v>
      </c>
      <c r="H3663" s="4" t="b">
        <f t="shared" ref="H3663:H3726" si="172">OR(G3663&gt;=11,G3663&lt;5)</f>
        <v>0</v>
      </c>
      <c r="I3663" s="54">
        <f t="shared" ref="I3663:I3726" si="173">INT(H3663)</f>
        <v>0</v>
      </c>
      <c r="J3663">
        <f>VLOOKUP(A3663,'RISK_FREE (SHY)'!$A$2:$F$5269,5,0)</f>
        <v>76.991561889648438</v>
      </c>
    </row>
    <row r="3664" spans="1:10" x14ac:dyDescent="0.35">
      <c r="A3664" s="1">
        <v>42212</v>
      </c>
      <c r="B3664" s="2">
        <v>179.08819362490738</v>
      </c>
      <c r="C3664" s="2">
        <v>179.61609497858055</v>
      </c>
      <c r="D3664" s="2">
        <v>178.49970714952286</v>
      </c>
      <c r="E3664" s="2">
        <v>178.9583740234375</v>
      </c>
      <c r="F3664" s="3">
        <v>132361100</v>
      </c>
      <c r="G3664">
        <f t="shared" si="171"/>
        <v>7</v>
      </c>
      <c r="H3664" s="4" t="b">
        <f t="shared" si="172"/>
        <v>0</v>
      </c>
      <c r="I3664" s="54">
        <f t="shared" si="173"/>
        <v>0</v>
      </c>
      <c r="J3664">
        <f>VLOOKUP(A3664,'RISK_FREE (SHY)'!$A$2:$F$5269,5,0)</f>
        <v>77.045982360839844</v>
      </c>
    </row>
    <row r="3665" spans="1:10" x14ac:dyDescent="0.35">
      <c r="A3665" s="1">
        <v>42213</v>
      </c>
      <c r="B3665" s="2">
        <v>179.82382948010772</v>
      </c>
      <c r="C3665" s="2">
        <v>181.303688788351</v>
      </c>
      <c r="D3665" s="2">
        <v>178.96708064308322</v>
      </c>
      <c r="E3665" s="2">
        <v>181.15657043457031</v>
      </c>
      <c r="F3665" s="3">
        <v>123544800</v>
      </c>
      <c r="G3665">
        <f t="shared" si="171"/>
        <v>7</v>
      </c>
      <c r="H3665" s="4" t="b">
        <f t="shared" si="172"/>
        <v>0</v>
      </c>
      <c r="I3665" s="54">
        <f t="shared" si="173"/>
        <v>0</v>
      </c>
      <c r="J3665">
        <f>VLOOKUP(A3665,'RISK_FREE (SHY)'!$A$2:$F$5269,5,0)</f>
        <v>77.027847290039063</v>
      </c>
    </row>
    <row r="3666" spans="1:10" x14ac:dyDescent="0.35">
      <c r="A3666" s="1">
        <v>42214</v>
      </c>
      <c r="B3666" s="2">
        <v>181.2863373591166</v>
      </c>
      <c r="C3666" s="2">
        <v>182.63637673974776</v>
      </c>
      <c r="D3666" s="2">
        <v>181.13921903739421</v>
      </c>
      <c r="E3666" s="2">
        <v>182.40272521972656</v>
      </c>
      <c r="F3666" s="3">
        <v>105791300</v>
      </c>
      <c r="G3666">
        <f t="shared" si="171"/>
        <v>7</v>
      </c>
      <c r="H3666" s="4" t="b">
        <f t="shared" si="172"/>
        <v>0</v>
      </c>
      <c r="I3666" s="54">
        <f t="shared" si="173"/>
        <v>0</v>
      </c>
      <c r="J3666">
        <f>VLOOKUP(A3666,'RISK_FREE (SHY)'!$A$2:$F$5269,5,0)</f>
        <v>77.009681701660156</v>
      </c>
    </row>
    <row r="3667" spans="1:10" x14ac:dyDescent="0.35">
      <c r="A3667" s="1">
        <v>42215</v>
      </c>
      <c r="B3667" s="2">
        <v>181.87485499497311</v>
      </c>
      <c r="C3667" s="2">
        <v>182.61910929444849</v>
      </c>
      <c r="D3667" s="2">
        <v>181.23444583328941</v>
      </c>
      <c r="E3667" s="2">
        <v>182.44602966308591</v>
      </c>
      <c r="F3667" s="3">
        <v>91304400</v>
      </c>
      <c r="G3667">
        <f t="shared" si="171"/>
        <v>7</v>
      </c>
      <c r="H3667" s="4" t="b">
        <f t="shared" si="172"/>
        <v>0</v>
      </c>
      <c r="I3667" s="54">
        <f t="shared" si="173"/>
        <v>0</v>
      </c>
      <c r="J3667">
        <f>VLOOKUP(A3667,'RISK_FREE (SHY)'!$A$2:$F$5269,5,0)</f>
        <v>76.973396301269531</v>
      </c>
    </row>
    <row r="3668" spans="1:10" x14ac:dyDescent="0.35">
      <c r="A3668" s="1">
        <v>42216</v>
      </c>
      <c r="B3668" s="2">
        <v>182.96524414495343</v>
      </c>
      <c r="C3668" s="2">
        <v>182.99120542593744</v>
      </c>
      <c r="D3668" s="2">
        <v>181.87483072824193</v>
      </c>
      <c r="E3668" s="2">
        <v>182.1690673828125</v>
      </c>
      <c r="F3668" s="3">
        <v>103266900</v>
      </c>
      <c r="G3668">
        <f t="shared" si="171"/>
        <v>7</v>
      </c>
      <c r="H3668" s="4" t="b">
        <f t="shared" si="172"/>
        <v>0</v>
      </c>
      <c r="I3668" s="54">
        <f t="shared" si="173"/>
        <v>0</v>
      </c>
      <c r="J3668">
        <f>VLOOKUP(A3668,'RISK_FREE (SHY)'!$A$2:$F$5269,5,0)</f>
        <v>77.055099487304688</v>
      </c>
    </row>
    <row r="3669" spans="1:10" x14ac:dyDescent="0.35">
      <c r="A3669" s="1">
        <v>42219</v>
      </c>
      <c r="B3669" s="2">
        <v>182.13443302741484</v>
      </c>
      <c r="C3669" s="2">
        <v>182.19500494011456</v>
      </c>
      <c r="D3669" s="2">
        <v>180.56802778295159</v>
      </c>
      <c r="E3669" s="2">
        <v>181.5545959472656</v>
      </c>
      <c r="F3669" s="3">
        <v>113965700</v>
      </c>
      <c r="G3669">
        <f t="shared" si="171"/>
        <v>8</v>
      </c>
      <c r="H3669" s="4" t="b">
        <f t="shared" si="172"/>
        <v>0</v>
      </c>
      <c r="I3669" s="54">
        <f t="shared" si="173"/>
        <v>0</v>
      </c>
      <c r="J3669">
        <f>VLOOKUP(A3669,'RISK_FREE (SHY)'!$A$2:$F$5269,5,0)</f>
        <v>77.08050537109375</v>
      </c>
    </row>
    <row r="3670" spans="1:10" x14ac:dyDescent="0.35">
      <c r="A3670" s="1">
        <v>42220</v>
      </c>
      <c r="B3670" s="2">
        <v>181.47670801508676</v>
      </c>
      <c r="C3670" s="2">
        <v>181.95268676894383</v>
      </c>
      <c r="D3670" s="2">
        <v>180.69784329432107</v>
      </c>
      <c r="E3670" s="2">
        <v>181.19978332519531</v>
      </c>
      <c r="F3670" s="3">
        <v>81820800</v>
      </c>
      <c r="G3670">
        <f t="shared" si="171"/>
        <v>8</v>
      </c>
      <c r="H3670" s="4" t="b">
        <f t="shared" si="172"/>
        <v>0</v>
      </c>
      <c r="I3670" s="54">
        <f t="shared" si="173"/>
        <v>0</v>
      </c>
      <c r="J3670">
        <f>VLOOKUP(A3670,'RISK_FREE (SHY)'!$A$2:$F$5269,5,0)</f>
        <v>76.962448120117188</v>
      </c>
    </row>
    <row r="3671" spans="1:10" x14ac:dyDescent="0.35">
      <c r="A3671" s="1">
        <v>42221</v>
      </c>
      <c r="B3671" s="2">
        <v>182.12576802331287</v>
      </c>
      <c r="C3671" s="2">
        <v>182.87002211659907</v>
      </c>
      <c r="D3671" s="2">
        <v>181.50267095892789</v>
      </c>
      <c r="E3671" s="2">
        <v>181.79692077636719</v>
      </c>
      <c r="F3671" s="3">
        <v>85786800</v>
      </c>
      <c r="G3671">
        <f t="shared" si="171"/>
        <v>8</v>
      </c>
      <c r="H3671" s="4" t="b">
        <f t="shared" si="172"/>
        <v>0</v>
      </c>
      <c r="I3671" s="54">
        <f t="shared" si="173"/>
        <v>0</v>
      </c>
      <c r="J3671">
        <f>VLOOKUP(A3671,'RISK_FREE (SHY)'!$A$2:$F$5269,5,0)</f>
        <v>76.971519470214844</v>
      </c>
    </row>
    <row r="3672" spans="1:10" x14ac:dyDescent="0.35">
      <c r="A3672" s="1">
        <v>42222</v>
      </c>
      <c r="B3672" s="2">
        <v>181.98731251202301</v>
      </c>
      <c r="C3672" s="2">
        <v>182.09982019185492</v>
      </c>
      <c r="D3672" s="2">
        <v>179.70262750895787</v>
      </c>
      <c r="E3672" s="2">
        <v>180.30842590332031</v>
      </c>
      <c r="F3672" s="3">
        <v>116030800</v>
      </c>
      <c r="G3672">
        <f t="shared" si="171"/>
        <v>8</v>
      </c>
      <c r="H3672" s="4" t="b">
        <f t="shared" si="172"/>
        <v>0</v>
      </c>
      <c r="I3672" s="54">
        <f t="shared" si="173"/>
        <v>0</v>
      </c>
      <c r="J3672">
        <f>VLOOKUP(A3672,'RISK_FREE (SHY)'!$A$2:$F$5269,5,0)</f>
        <v>76.989730834960938</v>
      </c>
    </row>
    <row r="3673" spans="1:10" x14ac:dyDescent="0.35">
      <c r="A3673" s="1">
        <v>42223</v>
      </c>
      <c r="B3673" s="2">
        <v>180.1440071856052</v>
      </c>
      <c r="C3673" s="2">
        <v>180.2997748706016</v>
      </c>
      <c r="D3673" s="2">
        <v>179.02761928928714</v>
      </c>
      <c r="E3673" s="2">
        <v>179.96226501464844</v>
      </c>
      <c r="F3673" s="3">
        <v>117858000</v>
      </c>
      <c r="G3673">
        <f t="shared" si="171"/>
        <v>8</v>
      </c>
      <c r="H3673" s="4" t="b">
        <f t="shared" si="172"/>
        <v>0</v>
      </c>
      <c r="I3673" s="54">
        <f t="shared" si="173"/>
        <v>0</v>
      </c>
      <c r="J3673">
        <f>VLOOKUP(A3673,'RISK_FREE (SHY)'!$A$2:$F$5269,5,0)</f>
        <v>76.953346252441406</v>
      </c>
    </row>
    <row r="3674" spans="1:10" x14ac:dyDescent="0.35">
      <c r="A3674" s="1">
        <v>42226</v>
      </c>
      <c r="B3674" s="2">
        <v>181.11328725056191</v>
      </c>
      <c r="C3674" s="2">
        <v>182.31620850535893</v>
      </c>
      <c r="D3674" s="2">
        <v>181.11328725056191</v>
      </c>
      <c r="E3674" s="2">
        <v>182.22967529296875</v>
      </c>
      <c r="F3674" s="3">
        <v>80270700</v>
      </c>
      <c r="G3674">
        <f t="shared" si="171"/>
        <v>8</v>
      </c>
      <c r="H3674" s="4" t="b">
        <f t="shared" si="172"/>
        <v>0</v>
      </c>
      <c r="I3674" s="54">
        <f t="shared" si="173"/>
        <v>0</v>
      </c>
      <c r="J3674">
        <f>VLOOKUP(A3674,'RISK_FREE (SHY)'!$A$2:$F$5269,5,0)</f>
        <v>76.953346252441406</v>
      </c>
    </row>
    <row r="3675" spans="1:10" x14ac:dyDescent="0.35">
      <c r="A3675" s="1">
        <v>42227</v>
      </c>
      <c r="B3675" s="2">
        <v>180.84501423445559</v>
      </c>
      <c r="C3675" s="2">
        <v>181.27771991751547</v>
      </c>
      <c r="D3675" s="2">
        <v>179.79786067119372</v>
      </c>
      <c r="E3675" s="2">
        <v>180.58538818359375</v>
      </c>
      <c r="F3675" s="3">
        <v>126081400</v>
      </c>
      <c r="G3675">
        <f t="shared" si="171"/>
        <v>8</v>
      </c>
      <c r="H3675" s="4" t="b">
        <f t="shared" si="172"/>
        <v>0</v>
      </c>
      <c r="I3675" s="54">
        <f t="shared" si="173"/>
        <v>0</v>
      </c>
      <c r="J3675">
        <f>VLOOKUP(A3675,'RISK_FREE (SHY)'!$A$2:$F$5269,5,0)</f>
        <v>77.053329467773438</v>
      </c>
    </row>
    <row r="3676" spans="1:10" x14ac:dyDescent="0.35">
      <c r="A3676" s="1">
        <v>42228</v>
      </c>
      <c r="B3676" s="2">
        <v>179.23535008061185</v>
      </c>
      <c r="C3676" s="2">
        <v>180.99213411227731</v>
      </c>
      <c r="D3676" s="2">
        <v>177.72088017709819</v>
      </c>
      <c r="E3676" s="2">
        <v>180.80174255371097</v>
      </c>
      <c r="F3676" s="3">
        <v>172123700</v>
      </c>
      <c r="G3676">
        <f t="shared" si="171"/>
        <v>8</v>
      </c>
      <c r="H3676" s="4" t="b">
        <f t="shared" si="172"/>
        <v>0</v>
      </c>
      <c r="I3676" s="54">
        <f t="shared" si="173"/>
        <v>0</v>
      </c>
      <c r="J3676">
        <f>VLOOKUP(A3676,'RISK_FREE (SHY)'!$A$2:$F$5269,5,0)</f>
        <v>77.053329467773438</v>
      </c>
    </row>
    <row r="3677" spans="1:10" x14ac:dyDescent="0.35">
      <c r="A3677" s="1">
        <v>42229</v>
      </c>
      <c r="B3677" s="2">
        <v>180.63730837836019</v>
      </c>
      <c r="C3677" s="2">
        <v>181.34695202771263</v>
      </c>
      <c r="D3677" s="2">
        <v>180.01421114653388</v>
      </c>
      <c r="E3677" s="2">
        <v>180.57673645019531</v>
      </c>
      <c r="F3677" s="3">
        <v>89383300</v>
      </c>
      <c r="G3677">
        <f t="shared" si="171"/>
        <v>8</v>
      </c>
      <c r="H3677" s="4" t="b">
        <f t="shared" si="172"/>
        <v>0</v>
      </c>
      <c r="I3677" s="54">
        <f t="shared" si="173"/>
        <v>0</v>
      </c>
      <c r="J3677">
        <f>VLOOKUP(A3677,'RISK_FREE (SHY)'!$A$2:$F$5269,5,0)</f>
        <v>76.989730834960938</v>
      </c>
    </row>
    <row r="3678" spans="1:10" x14ac:dyDescent="0.35">
      <c r="A3678" s="1">
        <v>42230</v>
      </c>
      <c r="B3678" s="2">
        <v>180.37767407930639</v>
      </c>
      <c r="C3678" s="2">
        <v>181.31231988428931</v>
      </c>
      <c r="D3678" s="2">
        <v>180.23055574034549</v>
      </c>
      <c r="E3678" s="2">
        <v>181.23443603515625</v>
      </c>
      <c r="F3678" s="3">
        <v>72786500</v>
      </c>
      <c r="G3678">
        <f t="shared" si="171"/>
        <v>8</v>
      </c>
      <c r="H3678" s="4" t="b">
        <f t="shared" si="172"/>
        <v>0</v>
      </c>
      <c r="I3678" s="54">
        <f t="shared" si="173"/>
        <v>0</v>
      </c>
      <c r="J3678">
        <f>VLOOKUP(A3678,'RISK_FREE (SHY)'!$A$2:$F$5269,5,0)</f>
        <v>76.953346252441406</v>
      </c>
    </row>
    <row r="3679" spans="1:10" x14ac:dyDescent="0.35">
      <c r="A3679" s="1">
        <v>42233</v>
      </c>
      <c r="B3679" s="2">
        <v>180.61998410493803</v>
      </c>
      <c r="C3679" s="2">
        <v>182.2469482421875</v>
      </c>
      <c r="D3679" s="2">
        <v>180.14400528614397</v>
      </c>
      <c r="E3679" s="2">
        <v>182.2469482421875</v>
      </c>
      <c r="F3679" s="3">
        <v>79072600</v>
      </c>
      <c r="G3679">
        <f t="shared" si="171"/>
        <v>8</v>
      </c>
      <c r="H3679" s="4" t="b">
        <f t="shared" si="172"/>
        <v>0</v>
      </c>
      <c r="I3679" s="54">
        <f t="shared" si="173"/>
        <v>0</v>
      </c>
      <c r="J3679">
        <f>VLOOKUP(A3679,'RISK_FREE (SHY)'!$A$2:$F$5269,5,0)</f>
        <v>76.998756408691406</v>
      </c>
    </row>
    <row r="3680" spans="1:10" x14ac:dyDescent="0.35">
      <c r="A3680" s="1">
        <v>42234</v>
      </c>
      <c r="B3680" s="2">
        <v>181.96136927550256</v>
      </c>
      <c r="C3680" s="2">
        <v>182.32484042508449</v>
      </c>
      <c r="D3680" s="2">
        <v>181.47674107605997</v>
      </c>
      <c r="E3680" s="2">
        <v>181.71905517578125</v>
      </c>
      <c r="F3680" s="3">
        <v>71692700</v>
      </c>
      <c r="G3680">
        <f t="shared" si="171"/>
        <v>8</v>
      </c>
      <c r="H3680" s="4" t="b">
        <f t="shared" si="172"/>
        <v>0</v>
      </c>
      <c r="I3680" s="54">
        <f t="shared" si="173"/>
        <v>0</v>
      </c>
      <c r="J3680">
        <f>VLOOKUP(A3680,'RISK_FREE (SHY)'!$A$2:$F$5269,5,0)</f>
        <v>76.989730834960938</v>
      </c>
    </row>
    <row r="3681" spans="1:10" x14ac:dyDescent="0.35">
      <c r="A3681" s="1">
        <v>42235</v>
      </c>
      <c r="B3681" s="2">
        <v>180.94884314637827</v>
      </c>
      <c r="C3681" s="2">
        <v>181.74501994719671</v>
      </c>
      <c r="D3681" s="2">
        <v>179.44303595564423</v>
      </c>
      <c r="E3681" s="2">
        <v>180.28248596191409</v>
      </c>
      <c r="F3681" s="3">
        <v>172946000</v>
      </c>
      <c r="G3681">
        <f t="shared" si="171"/>
        <v>8</v>
      </c>
      <c r="H3681" s="4" t="b">
        <f t="shared" si="172"/>
        <v>0</v>
      </c>
      <c r="I3681" s="54">
        <f t="shared" si="173"/>
        <v>0</v>
      </c>
      <c r="J3681">
        <f>VLOOKUP(A3681,'RISK_FREE (SHY)'!$A$2:$F$5269,5,0)</f>
        <v>77.062339782714844</v>
      </c>
    </row>
    <row r="3682" spans="1:10" x14ac:dyDescent="0.35">
      <c r="A3682" s="1">
        <v>42236</v>
      </c>
      <c r="B3682" s="2">
        <v>178.71611413049959</v>
      </c>
      <c r="C3682" s="2">
        <v>180.25654545806151</v>
      </c>
      <c r="D3682" s="2">
        <v>176.45738971343596</v>
      </c>
      <c r="E3682" s="2">
        <v>176.51797485351563</v>
      </c>
      <c r="F3682" s="3">
        <v>194327900</v>
      </c>
      <c r="G3682">
        <f t="shared" si="171"/>
        <v>8</v>
      </c>
      <c r="H3682" s="4" t="b">
        <f t="shared" si="172"/>
        <v>0</v>
      </c>
      <c r="I3682" s="54">
        <f t="shared" si="173"/>
        <v>0</v>
      </c>
      <c r="J3682">
        <f>VLOOKUP(A3682,'RISK_FREE (SHY)'!$A$2:$F$5269,5,0)</f>
        <v>77.035125732421875</v>
      </c>
    </row>
    <row r="3683" spans="1:10" x14ac:dyDescent="0.35">
      <c r="A3683" s="1">
        <v>42237</v>
      </c>
      <c r="B3683" s="2">
        <v>174.57939833744501</v>
      </c>
      <c r="C3683" s="2">
        <v>176.49196290691907</v>
      </c>
      <c r="D3683" s="2">
        <v>170.93602456656564</v>
      </c>
      <c r="E3683" s="2">
        <v>171.20429992675781</v>
      </c>
      <c r="F3683" s="3">
        <v>346588500</v>
      </c>
      <c r="G3683">
        <f t="shared" si="171"/>
        <v>8</v>
      </c>
      <c r="H3683" s="4" t="b">
        <f t="shared" si="172"/>
        <v>0</v>
      </c>
      <c r="I3683" s="54">
        <f t="shared" si="173"/>
        <v>0</v>
      </c>
      <c r="J3683">
        <f>VLOOKUP(A3683,'RISK_FREE (SHY)'!$A$2:$F$5269,5,0)</f>
        <v>77.116874694824219</v>
      </c>
    </row>
    <row r="3684" spans="1:10" x14ac:dyDescent="0.35">
      <c r="A3684" s="1">
        <v>42240</v>
      </c>
      <c r="B3684" s="2">
        <v>162.25590531469143</v>
      </c>
      <c r="C3684" s="2">
        <v>170.90135233625301</v>
      </c>
      <c r="D3684" s="2">
        <v>157.85095350134449</v>
      </c>
      <c r="E3684" s="2">
        <v>163.99537658691406</v>
      </c>
      <c r="F3684" s="3">
        <v>507244300</v>
      </c>
      <c r="G3684">
        <f t="shared" si="171"/>
        <v>8</v>
      </c>
      <c r="H3684" s="4" t="b">
        <f t="shared" si="172"/>
        <v>0</v>
      </c>
      <c r="I3684" s="54">
        <f t="shared" si="173"/>
        <v>0</v>
      </c>
      <c r="J3684">
        <f>VLOOKUP(A3684,'RISK_FREE (SHY)'!$A$2:$F$5269,5,0)</f>
        <v>77.153213500976563</v>
      </c>
    </row>
    <row r="3685" spans="1:10" x14ac:dyDescent="0.35">
      <c r="A3685" s="1">
        <v>42241</v>
      </c>
      <c r="B3685" s="2">
        <v>169.12726494572564</v>
      </c>
      <c r="C3685" s="2">
        <v>169.14457686311471</v>
      </c>
      <c r="D3685" s="2">
        <v>161.76262210898324</v>
      </c>
      <c r="E3685" s="2">
        <v>162.06552124023438</v>
      </c>
      <c r="F3685" s="3">
        <v>369833100</v>
      </c>
      <c r="G3685">
        <f t="shared" si="171"/>
        <v>8</v>
      </c>
      <c r="H3685" s="4" t="b">
        <f t="shared" si="172"/>
        <v>0</v>
      </c>
      <c r="I3685" s="54">
        <f t="shared" si="173"/>
        <v>0</v>
      </c>
      <c r="J3685">
        <f>VLOOKUP(A3685,'RISK_FREE (SHY)'!$A$2:$F$5269,5,0)</f>
        <v>77.116874694824219</v>
      </c>
    </row>
    <row r="3686" spans="1:10" x14ac:dyDescent="0.35">
      <c r="A3686" s="1">
        <v>42242</v>
      </c>
      <c r="B3686" s="2">
        <v>166.22818937709795</v>
      </c>
      <c r="C3686" s="2">
        <v>168.5734463976662</v>
      </c>
      <c r="D3686" s="2">
        <v>163.01750792799297</v>
      </c>
      <c r="E3686" s="2">
        <v>168.28787231445313</v>
      </c>
      <c r="F3686" s="3">
        <v>339257000</v>
      </c>
      <c r="G3686">
        <f t="shared" si="171"/>
        <v>8</v>
      </c>
      <c r="H3686" s="4" t="b">
        <f t="shared" si="172"/>
        <v>0</v>
      </c>
      <c r="I3686" s="54">
        <f t="shared" si="173"/>
        <v>0</v>
      </c>
      <c r="J3686">
        <f>VLOOKUP(A3686,'RISK_FREE (SHY)'!$A$2:$F$5269,5,0)</f>
        <v>77.071426391601563</v>
      </c>
    </row>
    <row r="3687" spans="1:10" x14ac:dyDescent="0.35">
      <c r="A3687" s="1">
        <v>42243</v>
      </c>
      <c r="B3687" s="2">
        <v>170.5033101231183</v>
      </c>
      <c r="C3687" s="2">
        <v>172.58029162119993</v>
      </c>
      <c r="D3687" s="2">
        <v>168.93691803925549</v>
      </c>
      <c r="E3687" s="2">
        <v>172.45048522949219</v>
      </c>
      <c r="F3687" s="3">
        <v>274143900</v>
      </c>
      <c r="G3687">
        <f t="shared" si="171"/>
        <v>8</v>
      </c>
      <c r="H3687" s="4" t="b">
        <f t="shared" si="172"/>
        <v>0</v>
      </c>
      <c r="I3687" s="54">
        <f t="shared" si="173"/>
        <v>0</v>
      </c>
      <c r="J3687">
        <f>VLOOKUP(A3687,'RISK_FREE (SHY)'!$A$2:$F$5269,5,0)</f>
        <v>77.08050537109375</v>
      </c>
    </row>
    <row r="3688" spans="1:10" x14ac:dyDescent="0.35">
      <c r="A3688" s="1">
        <v>42244</v>
      </c>
      <c r="B3688" s="2">
        <v>171.78411730645925</v>
      </c>
      <c r="C3688" s="2">
        <v>172.94376510544376</v>
      </c>
      <c r="D3688" s="2">
        <v>171.2821772430645</v>
      </c>
      <c r="E3688" s="2">
        <v>172.45913696289063</v>
      </c>
      <c r="F3688" s="3">
        <v>160414400</v>
      </c>
      <c r="G3688">
        <f t="shared" si="171"/>
        <v>8</v>
      </c>
      <c r="H3688" s="4" t="b">
        <f t="shared" si="172"/>
        <v>0</v>
      </c>
      <c r="I3688" s="54">
        <f t="shared" si="173"/>
        <v>0</v>
      </c>
      <c r="J3688">
        <f>VLOOKUP(A3688,'RISK_FREE (SHY)'!$A$2:$F$5269,5,0)</f>
        <v>77.044197082519531</v>
      </c>
    </row>
    <row r="3689" spans="1:10" x14ac:dyDescent="0.35">
      <c r="A3689" s="1">
        <v>42247</v>
      </c>
      <c r="B3689" s="2">
        <v>171.4465635698844</v>
      </c>
      <c r="C3689" s="2">
        <v>172.3292864349657</v>
      </c>
      <c r="D3689" s="2">
        <v>170.49460624429446</v>
      </c>
      <c r="E3689" s="2">
        <v>171.06578063964844</v>
      </c>
      <c r="F3689" s="3">
        <v>163298800</v>
      </c>
      <c r="G3689">
        <f t="shared" si="171"/>
        <v>8</v>
      </c>
      <c r="H3689" s="4" t="b">
        <f t="shared" si="172"/>
        <v>0</v>
      </c>
      <c r="I3689" s="54">
        <f t="shared" si="173"/>
        <v>0</v>
      </c>
      <c r="J3689">
        <f>VLOOKUP(A3689,'RISK_FREE (SHY)'!$A$2:$F$5269,5,0)</f>
        <v>77.016960144042969</v>
      </c>
    </row>
    <row r="3690" spans="1:10" x14ac:dyDescent="0.35">
      <c r="A3690" s="1">
        <v>42248</v>
      </c>
      <c r="B3690" s="2">
        <v>167.12822776396342</v>
      </c>
      <c r="C3690" s="2">
        <v>168.55616434685237</v>
      </c>
      <c r="D3690" s="2">
        <v>165.05989526371397</v>
      </c>
      <c r="E3690" s="2">
        <v>165.95993041992188</v>
      </c>
      <c r="F3690" s="3">
        <v>256000400</v>
      </c>
      <c r="G3690">
        <f t="shared" si="171"/>
        <v>9</v>
      </c>
      <c r="H3690" s="4" t="b">
        <f t="shared" si="172"/>
        <v>0</v>
      </c>
      <c r="I3690" s="54">
        <f t="shared" si="173"/>
        <v>0</v>
      </c>
      <c r="J3690">
        <f>VLOOKUP(A3690,'RISK_FREE (SHY)'!$A$2:$F$5269,5,0)</f>
        <v>77.044212341308594</v>
      </c>
    </row>
    <row r="3691" spans="1:10" x14ac:dyDescent="0.35">
      <c r="A3691" s="1">
        <v>42249</v>
      </c>
      <c r="B3691" s="2">
        <v>168.42634878250547</v>
      </c>
      <c r="C3691" s="2">
        <v>169.15330433544611</v>
      </c>
      <c r="D3691" s="2">
        <v>166.52244649794332</v>
      </c>
      <c r="E3691" s="2">
        <v>169.11003112792969</v>
      </c>
      <c r="F3691" s="3">
        <v>160269300</v>
      </c>
      <c r="G3691">
        <f t="shared" si="171"/>
        <v>9</v>
      </c>
      <c r="H3691" s="4" t="b">
        <f t="shared" si="172"/>
        <v>0</v>
      </c>
      <c r="I3691" s="54">
        <f t="shared" si="173"/>
        <v>0</v>
      </c>
      <c r="J3691">
        <f>VLOOKUP(A3691,'RISK_FREE (SHY)'!$A$2:$F$5269,5,0)</f>
        <v>77.0623779296875</v>
      </c>
    </row>
    <row r="3692" spans="1:10" x14ac:dyDescent="0.35">
      <c r="A3692" s="1">
        <v>42250</v>
      </c>
      <c r="B3692" s="2">
        <v>169.84563586831854</v>
      </c>
      <c r="C3692" s="2">
        <v>171.39472966242536</v>
      </c>
      <c r="D3692" s="2">
        <v>168.72061161733632</v>
      </c>
      <c r="E3692" s="2">
        <v>169.231201171875</v>
      </c>
      <c r="F3692" s="3">
        <v>152087800</v>
      </c>
      <c r="G3692">
        <f t="shared" si="171"/>
        <v>9</v>
      </c>
      <c r="H3692" s="4" t="b">
        <f t="shared" si="172"/>
        <v>0</v>
      </c>
      <c r="I3692" s="54">
        <f t="shared" si="173"/>
        <v>0</v>
      </c>
      <c r="J3692">
        <f>VLOOKUP(A3692,'RISK_FREE (SHY)'!$A$2:$F$5269,5,0)</f>
        <v>77.0623779296875</v>
      </c>
    </row>
    <row r="3693" spans="1:10" x14ac:dyDescent="0.35">
      <c r="A3693" s="1">
        <v>42251</v>
      </c>
      <c r="B3693" s="2">
        <v>166.89454048993002</v>
      </c>
      <c r="C3693" s="2">
        <v>167.76860097103398</v>
      </c>
      <c r="D3693" s="2">
        <v>165.82142594268174</v>
      </c>
      <c r="E3693" s="2">
        <v>166.66952514648438</v>
      </c>
      <c r="F3693" s="3">
        <v>207081000</v>
      </c>
      <c r="G3693">
        <f t="shared" si="171"/>
        <v>9</v>
      </c>
      <c r="H3693" s="4" t="b">
        <f t="shared" si="172"/>
        <v>0</v>
      </c>
      <c r="I3693" s="54">
        <f t="shared" si="173"/>
        <v>0</v>
      </c>
      <c r="J3693">
        <f>VLOOKUP(A3693,'RISK_FREE (SHY)'!$A$2:$F$5269,5,0)</f>
        <v>77.071441650390625</v>
      </c>
    </row>
    <row r="3694" spans="1:10" x14ac:dyDescent="0.35">
      <c r="A3694" s="1">
        <v>42255</v>
      </c>
      <c r="B3694" s="2">
        <v>169.56869985322444</v>
      </c>
      <c r="C3694" s="2">
        <v>171.01393520454076</v>
      </c>
      <c r="D3694" s="2">
        <v>168.90232942484971</v>
      </c>
      <c r="E3694" s="2">
        <v>170.858154296875</v>
      </c>
      <c r="F3694" s="3">
        <v>116025700</v>
      </c>
      <c r="G3694">
        <f t="shared" si="171"/>
        <v>9</v>
      </c>
      <c r="H3694" s="4" t="b">
        <f t="shared" si="172"/>
        <v>0</v>
      </c>
      <c r="I3694" s="54">
        <f t="shared" si="173"/>
        <v>0</v>
      </c>
      <c r="J3694">
        <f>VLOOKUP(A3694,'RISK_FREE (SHY)'!$A$2:$F$5269,5,0)</f>
        <v>77.044212341308594</v>
      </c>
    </row>
    <row r="3695" spans="1:10" x14ac:dyDescent="0.35">
      <c r="A3695" s="1">
        <v>42256</v>
      </c>
      <c r="B3695" s="2">
        <v>172.4937497929221</v>
      </c>
      <c r="C3695" s="2">
        <v>172.62355617813137</v>
      </c>
      <c r="D3695" s="2">
        <v>168.19265549464637</v>
      </c>
      <c r="E3695" s="2">
        <v>168.57342529296875</v>
      </c>
      <c r="F3695" s="3">
        <v>149347700</v>
      </c>
      <c r="G3695">
        <f t="shared" si="171"/>
        <v>9</v>
      </c>
      <c r="H3695" s="4" t="b">
        <f t="shared" si="172"/>
        <v>0</v>
      </c>
      <c r="I3695" s="54">
        <f t="shared" si="173"/>
        <v>0</v>
      </c>
      <c r="J3695">
        <f>VLOOKUP(A3695,'RISK_FREE (SHY)'!$A$2:$F$5269,5,0)</f>
        <v>77.026039123535156</v>
      </c>
    </row>
    <row r="3696" spans="1:10" x14ac:dyDescent="0.35">
      <c r="A3696" s="1">
        <v>42257</v>
      </c>
      <c r="B3696" s="2">
        <v>168.37438072391379</v>
      </c>
      <c r="C3696" s="2">
        <v>170.67637740848986</v>
      </c>
      <c r="D3696" s="2">
        <v>168.10610539697549</v>
      </c>
      <c r="E3696" s="2">
        <v>169.49076843261719</v>
      </c>
      <c r="F3696" s="3">
        <v>158611100</v>
      </c>
      <c r="G3696">
        <f t="shared" si="171"/>
        <v>9</v>
      </c>
      <c r="H3696" s="4" t="b">
        <f t="shared" si="172"/>
        <v>0</v>
      </c>
      <c r="I3696" s="54">
        <f t="shared" si="173"/>
        <v>0</v>
      </c>
      <c r="J3696">
        <f>VLOOKUP(A3696,'RISK_FREE (SHY)'!$A$2:$F$5269,5,0)</f>
        <v>77.053337097167969</v>
      </c>
    </row>
    <row r="3697" spans="1:10" x14ac:dyDescent="0.35">
      <c r="A3697" s="1">
        <v>42258</v>
      </c>
      <c r="B3697" s="2">
        <v>169.08402669175172</v>
      </c>
      <c r="C3697" s="2">
        <v>170.33022080145585</v>
      </c>
      <c r="D3697" s="2">
        <v>168.34842196709636</v>
      </c>
      <c r="E3697" s="2">
        <v>170.260986328125</v>
      </c>
      <c r="F3697" s="3">
        <v>119691200</v>
      </c>
      <c r="G3697">
        <f t="shared" si="171"/>
        <v>9</v>
      </c>
      <c r="H3697" s="4" t="b">
        <f t="shared" si="172"/>
        <v>0</v>
      </c>
      <c r="I3697" s="54">
        <f t="shared" si="173"/>
        <v>0</v>
      </c>
      <c r="J3697">
        <f>VLOOKUP(A3697,'RISK_FREE (SHY)'!$A$2:$F$5269,5,0)</f>
        <v>77.080543518066406</v>
      </c>
    </row>
    <row r="3698" spans="1:10" x14ac:dyDescent="0.35">
      <c r="A3698" s="1">
        <v>42261</v>
      </c>
      <c r="B3698" s="2">
        <v>170.44277656753624</v>
      </c>
      <c r="C3698" s="2">
        <v>170.49469913992743</v>
      </c>
      <c r="D3698" s="2">
        <v>169.12734751139442</v>
      </c>
      <c r="E3698" s="2">
        <v>169.62928771972656</v>
      </c>
      <c r="F3698" s="3">
        <v>79452000</v>
      </c>
      <c r="G3698">
        <f t="shared" si="171"/>
        <v>9</v>
      </c>
      <c r="H3698" s="4" t="b">
        <f t="shared" si="172"/>
        <v>0</v>
      </c>
      <c r="I3698" s="54">
        <f t="shared" si="173"/>
        <v>0</v>
      </c>
      <c r="J3698">
        <f>VLOOKUP(A3698,'RISK_FREE (SHY)'!$A$2:$F$5269,5,0)</f>
        <v>77.0623779296875</v>
      </c>
    </row>
    <row r="3699" spans="1:10" x14ac:dyDescent="0.35">
      <c r="A3699" s="1">
        <v>42262</v>
      </c>
      <c r="B3699" s="2">
        <v>170.14852595766135</v>
      </c>
      <c r="C3699" s="2">
        <v>172.20820919516427</v>
      </c>
      <c r="D3699" s="2">
        <v>169.58601386252394</v>
      </c>
      <c r="E3699" s="2">
        <v>171.74954223632813</v>
      </c>
      <c r="F3699" s="3">
        <v>113806200</v>
      </c>
      <c r="G3699">
        <f t="shared" si="171"/>
        <v>9</v>
      </c>
      <c r="H3699" s="4" t="b">
        <f t="shared" si="172"/>
        <v>0</v>
      </c>
      <c r="I3699" s="54">
        <f t="shared" si="173"/>
        <v>0</v>
      </c>
      <c r="J3699">
        <f>VLOOKUP(A3699,'RISK_FREE (SHY)'!$A$2:$F$5269,5,0)</f>
        <v>76.953315734863281</v>
      </c>
    </row>
    <row r="3700" spans="1:10" x14ac:dyDescent="0.35">
      <c r="A3700" s="1">
        <v>42263</v>
      </c>
      <c r="B3700" s="2">
        <v>172.06107519921878</v>
      </c>
      <c r="C3700" s="2">
        <v>173.43707595056247</v>
      </c>
      <c r="D3700" s="2">
        <v>171.70625340895944</v>
      </c>
      <c r="E3700" s="2">
        <v>173.23802185058594</v>
      </c>
      <c r="F3700" s="3">
        <v>99581600</v>
      </c>
      <c r="G3700">
        <f t="shared" si="171"/>
        <v>9</v>
      </c>
      <c r="H3700" s="4" t="b">
        <f t="shared" si="172"/>
        <v>0</v>
      </c>
      <c r="I3700" s="54">
        <f t="shared" si="173"/>
        <v>0</v>
      </c>
      <c r="J3700">
        <f>VLOOKUP(A3700,'RISK_FREE (SHY)'!$A$2:$F$5269,5,0)</f>
        <v>76.944244384765625</v>
      </c>
    </row>
    <row r="3701" spans="1:10" x14ac:dyDescent="0.35">
      <c r="A3701" s="1">
        <v>42264</v>
      </c>
      <c r="B3701" s="2">
        <v>173.09956369607593</v>
      </c>
      <c r="C3701" s="2">
        <v>175.5832897833842</v>
      </c>
      <c r="D3701" s="2">
        <v>172.45915461066809</v>
      </c>
      <c r="E3701" s="2">
        <v>172.84858703613281</v>
      </c>
      <c r="F3701" s="3">
        <v>276046600</v>
      </c>
      <c r="G3701">
        <f t="shared" si="171"/>
        <v>9</v>
      </c>
      <c r="H3701" s="4" t="b">
        <f t="shared" si="172"/>
        <v>0</v>
      </c>
      <c r="I3701" s="54">
        <f t="shared" si="173"/>
        <v>0</v>
      </c>
      <c r="J3701">
        <f>VLOOKUP(A3701,'RISK_FREE (SHY)'!$A$2:$F$5269,5,0)</f>
        <v>77.116912841796875</v>
      </c>
    </row>
    <row r="3702" spans="1:10" x14ac:dyDescent="0.35">
      <c r="A3702" s="1">
        <v>42265</v>
      </c>
      <c r="B3702" s="2">
        <v>170.25015673891977</v>
      </c>
      <c r="C3702" s="2">
        <v>172.83377821039372</v>
      </c>
      <c r="D3702" s="2">
        <v>169.59772399059906</v>
      </c>
      <c r="E3702" s="2">
        <v>170.02397155761719</v>
      </c>
      <c r="F3702" s="3">
        <v>223657500</v>
      </c>
      <c r="G3702">
        <f t="shared" si="171"/>
        <v>9</v>
      </c>
      <c r="H3702" s="4" t="b">
        <f t="shared" si="172"/>
        <v>0</v>
      </c>
      <c r="I3702" s="54">
        <f t="shared" si="173"/>
        <v>0</v>
      </c>
      <c r="J3702">
        <f>VLOOKUP(A3702,'RISK_FREE (SHY)'!$A$2:$F$5269,5,0)</f>
        <v>77.153274536132813</v>
      </c>
    </row>
    <row r="3703" spans="1:10" x14ac:dyDescent="0.35">
      <c r="A3703" s="1">
        <v>42268</v>
      </c>
      <c r="B3703" s="2">
        <v>170.88521648197849</v>
      </c>
      <c r="C3703" s="2">
        <v>171.9638969798568</v>
      </c>
      <c r="D3703" s="2">
        <v>169.81523031032225</v>
      </c>
      <c r="E3703" s="2">
        <v>170.90261840820313</v>
      </c>
      <c r="F3703" s="3">
        <v>105726200</v>
      </c>
      <c r="G3703">
        <f t="shared" si="171"/>
        <v>9</v>
      </c>
      <c r="H3703" s="4" t="b">
        <f t="shared" si="172"/>
        <v>0</v>
      </c>
      <c r="I3703" s="54">
        <f t="shared" si="173"/>
        <v>0</v>
      </c>
      <c r="J3703">
        <f>VLOOKUP(A3703,'RISK_FREE (SHY)'!$A$2:$F$5269,5,0)</f>
        <v>77.107810974121094</v>
      </c>
    </row>
    <row r="3704" spans="1:10" x14ac:dyDescent="0.35">
      <c r="A3704" s="1">
        <v>42269</v>
      </c>
      <c r="B3704" s="2">
        <v>168.65821466576315</v>
      </c>
      <c r="C3704" s="2">
        <v>169.16276423696667</v>
      </c>
      <c r="D3704" s="2">
        <v>167.50992668844941</v>
      </c>
      <c r="E3704" s="2">
        <v>168.68431091308594</v>
      </c>
      <c r="F3704" s="3">
        <v>153890900</v>
      </c>
      <c r="G3704">
        <f t="shared" si="171"/>
        <v>9</v>
      </c>
      <c r="H3704" s="4" t="b">
        <f t="shared" si="172"/>
        <v>0</v>
      </c>
      <c r="I3704" s="54">
        <f t="shared" si="173"/>
        <v>0</v>
      </c>
      <c r="J3704">
        <f>VLOOKUP(A3704,'RISK_FREE (SHY)'!$A$2:$F$5269,5,0)</f>
        <v>77.153274536132813</v>
      </c>
    </row>
    <row r="3705" spans="1:10" x14ac:dyDescent="0.35">
      <c r="A3705" s="1">
        <v>42270</v>
      </c>
      <c r="B3705" s="2">
        <v>168.85832241415054</v>
      </c>
      <c r="C3705" s="2">
        <v>169.34547015513672</v>
      </c>
      <c r="D3705" s="2">
        <v>167.81443250149724</v>
      </c>
      <c r="E3705" s="2">
        <v>168.4146728515625</v>
      </c>
      <c r="F3705" s="3">
        <v>92790600</v>
      </c>
      <c r="G3705">
        <f t="shared" si="171"/>
        <v>9</v>
      </c>
      <c r="H3705" s="4" t="b">
        <f t="shared" si="172"/>
        <v>0</v>
      </c>
      <c r="I3705" s="54">
        <f t="shared" si="173"/>
        <v>0</v>
      </c>
      <c r="J3705">
        <f>VLOOKUP(A3705,'RISK_FREE (SHY)'!$A$2:$F$5269,5,0)</f>
        <v>77.125991821289063</v>
      </c>
    </row>
    <row r="3706" spans="1:10" x14ac:dyDescent="0.35">
      <c r="A3706" s="1">
        <v>42271</v>
      </c>
      <c r="B3706" s="2">
        <v>167.1532618433379</v>
      </c>
      <c r="C3706" s="2">
        <v>168.28414790844323</v>
      </c>
      <c r="D3706" s="2">
        <v>165.77010762715531</v>
      </c>
      <c r="E3706" s="2">
        <v>167.80569458007813</v>
      </c>
      <c r="F3706" s="3">
        <v>159378800</v>
      </c>
      <c r="G3706">
        <f t="shared" si="171"/>
        <v>9</v>
      </c>
      <c r="H3706" s="4" t="b">
        <f t="shared" si="172"/>
        <v>0</v>
      </c>
      <c r="I3706" s="54">
        <f t="shared" si="173"/>
        <v>0</v>
      </c>
      <c r="J3706">
        <f>VLOOKUP(A3706,'RISK_FREE (SHY)'!$A$2:$F$5269,5,0)</f>
        <v>77.171463012695313</v>
      </c>
    </row>
    <row r="3707" spans="1:10" x14ac:dyDescent="0.35">
      <c r="A3707" s="1">
        <v>42272</v>
      </c>
      <c r="B3707" s="2">
        <v>169.31935603160971</v>
      </c>
      <c r="C3707" s="2">
        <v>169.63252429972962</v>
      </c>
      <c r="D3707" s="2">
        <v>166.8575080604576</v>
      </c>
      <c r="E3707" s="2">
        <v>167.76222229003906</v>
      </c>
      <c r="F3707" s="3">
        <v>155054800</v>
      </c>
      <c r="G3707">
        <f t="shared" si="171"/>
        <v>9</v>
      </c>
      <c r="H3707" s="4" t="b">
        <f t="shared" si="172"/>
        <v>0</v>
      </c>
      <c r="I3707" s="54">
        <f t="shared" si="173"/>
        <v>0</v>
      </c>
      <c r="J3707">
        <f>VLOOKUP(A3707,'RISK_FREE (SHY)'!$A$2:$F$5269,5,0)</f>
        <v>77.135101318359375</v>
      </c>
    </row>
    <row r="3708" spans="1:10" x14ac:dyDescent="0.35">
      <c r="A3708" s="1">
        <v>42275</v>
      </c>
      <c r="B3708" s="2">
        <v>166.83138415715899</v>
      </c>
      <c r="C3708" s="2">
        <v>166.94447673555533</v>
      </c>
      <c r="D3708" s="2">
        <v>163.2299563076381</v>
      </c>
      <c r="E3708" s="2">
        <v>163.55181884765625</v>
      </c>
      <c r="F3708" s="3">
        <v>178515900</v>
      </c>
      <c r="G3708">
        <f t="shared" si="171"/>
        <v>9</v>
      </c>
      <c r="H3708" s="4" t="b">
        <f t="shared" si="172"/>
        <v>0</v>
      </c>
      <c r="I3708" s="54">
        <f t="shared" si="173"/>
        <v>0</v>
      </c>
      <c r="J3708">
        <f>VLOOKUP(A3708,'RISK_FREE (SHY)'!$A$2:$F$5269,5,0)</f>
        <v>77.189628601074219</v>
      </c>
    </row>
    <row r="3709" spans="1:10" x14ac:dyDescent="0.35">
      <c r="A3709" s="1">
        <v>42276</v>
      </c>
      <c r="B3709" s="2">
        <v>163.77804702430203</v>
      </c>
      <c r="C3709" s="2">
        <v>165.05681647023926</v>
      </c>
      <c r="D3709" s="2">
        <v>162.61235691268703</v>
      </c>
      <c r="E3709" s="2">
        <v>163.64755249023438</v>
      </c>
      <c r="F3709" s="3">
        <v>159045600</v>
      </c>
      <c r="G3709">
        <f t="shared" si="171"/>
        <v>9</v>
      </c>
      <c r="H3709" s="4" t="b">
        <f t="shared" si="172"/>
        <v>0</v>
      </c>
      <c r="I3709" s="54">
        <f t="shared" si="173"/>
        <v>0</v>
      </c>
      <c r="J3709">
        <f>VLOOKUP(A3709,'RISK_FREE (SHY)'!$A$2:$F$5269,5,0)</f>
        <v>77.225990295410156</v>
      </c>
    </row>
    <row r="3710" spans="1:10" x14ac:dyDescent="0.35">
      <c r="A3710" s="1">
        <v>42277</v>
      </c>
      <c r="B3710" s="2">
        <v>165.60484733612574</v>
      </c>
      <c r="C3710" s="2">
        <v>166.87492242758572</v>
      </c>
      <c r="D3710" s="2">
        <v>164.79583699286411</v>
      </c>
      <c r="E3710" s="2">
        <v>166.70094299316406</v>
      </c>
      <c r="F3710" s="3">
        <v>163452000</v>
      </c>
      <c r="G3710">
        <f t="shared" si="171"/>
        <v>9</v>
      </c>
      <c r="H3710" s="4" t="b">
        <f t="shared" si="172"/>
        <v>0</v>
      </c>
      <c r="I3710" s="54">
        <f t="shared" si="173"/>
        <v>0</v>
      </c>
      <c r="J3710">
        <f>VLOOKUP(A3710,'RISK_FREE (SHY)'!$A$2:$F$5269,5,0)</f>
        <v>77.244171142578125</v>
      </c>
    </row>
    <row r="3711" spans="1:10" x14ac:dyDescent="0.35">
      <c r="A3711" s="1">
        <v>42278</v>
      </c>
      <c r="B3711" s="2">
        <v>167.09238134441782</v>
      </c>
      <c r="C3711" s="2">
        <v>167.44904777303461</v>
      </c>
      <c r="D3711" s="2">
        <v>165.12638873523062</v>
      </c>
      <c r="E3711" s="2">
        <v>167.13587951660156</v>
      </c>
      <c r="F3711" s="3">
        <v>131079000</v>
      </c>
      <c r="G3711">
        <f t="shared" si="171"/>
        <v>10</v>
      </c>
      <c r="H3711" s="4" t="b">
        <f t="shared" si="172"/>
        <v>0</v>
      </c>
      <c r="I3711" s="54">
        <f t="shared" si="173"/>
        <v>0</v>
      </c>
      <c r="J3711">
        <f>VLOOKUP(A3711,'RISK_FREE (SHY)'!$A$2:$F$5269,5,0)</f>
        <v>77.244186401367188</v>
      </c>
    </row>
    <row r="3712" spans="1:10" x14ac:dyDescent="0.35">
      <c r="A3712" s="1">
        <v>42279</v>
      </c>
      <c r="B3712" s="2">
        <v>165.08289505295241</v>
      </c>
      <c r="C3712" s="2">
        <v>169.65861883227211</v>
      </c>
      <c r="D3712" s="2">
        <v>164.51744534674174</v>
      </c>
      <c r="E3712" s="2">
        <v>169.63252258300781</v>
      </c>
      <c r="F3712" s="3">
        <v>211003300</v>
      </c>
      <c r="G3712">
        <f t="shared" si="171"/>
        <v>10</v>
      </c>
      <c r="H3712" s="4" t="b">
        <f t="shared" si="172"/>
        <v>0</v>
      </c>
      <c r="I3712" s="54">
        <f t="shared" si="173"/>
        <v>0</v>
      </c>
      <c r="J3712">
        <f>VLOOKUP(A3712,'RISK_FREE (SHY)'!$A$2:$F$5269,5,0)</f>
        <v>77.353279113769531</v>
      </c>
    </row>
    <row r="3713" spans="1:10" x14ac:dyDescent="0.35">
      <c r="A3713" s="1">
        <v>42282</v>
      </c>
      <c r="B3713" s="2">
        <v>170.90256255907229</v>
      </c>
      <c r="C3713" s="2">
        <v>172.88595673955251</v>
      </c>
      <c r="D3713" s="2">
        <v>170.78946998624036</v>
      </c>
      <c r="E3713" s="2">
        <v>172.65107727050781</v>
      </c>
      <c r="F3713" s="3">
        <v>126320800</v>
      </c>
      <c r="G3713">
        <f t="shared" si="171"/>
        <v>10</v>
      </c>
      <c r="H3713" s="4" t="b">
        <f t="shared" si="172"/>
        <v>0</v>
      </c>
      <c r="I3713" s="54">
        <f t="shared" si="173"/>
        <v>0</v>
      </c>
      <c r="J3713">
        <f>VLOOKUP(A3713,'RISK_FREE (SHY)'!$A$2:$F$5269,5,0)</f>
        <v>77.298744201660156</v>
      </c>
    </row>
    <row r="3714" spans="1:10" x14ac:dyDescent="0.35">
      <c r="A3714" s="1">
        <v>42283</v>
      </c>
      <c r="B3714" s="2">
        <v>172.51188153554355</v>
      </c>
      <c r="C3714" s="2">
        <v>173.09471974931529</v>
      </c>
      <c r="D3714" s="2">
        <v>171.37230135087231</v>
      </c>
      <c r="E3714" s="2">
        <v>172.05952453613281</v>
      </c>
      <c r="F3714" s="3">
        <v>110274500</v>
      </c>
      <c r="G3714">
        <f t="shared" si="171"/>
        <v>10</v>
      </c>
      <c r="H3714" s="4" t="b">
        <f t="shared" si="172"/>
        <v>0</v>
      </c>
      <c r="I3714" s="54">
        <f t="shared" si="173"/>
        <v>0</v>
      </c>
      <c r="J3714">
        <f>VLOOKUP(A3714,'RISK_FREE (SHY)'!$A$2:$F$5269,5,0)</f>
        <v>77.289619445800781</v>
      </c>
    </row>
    <row r="3715" spans="1:10" x14ac:dyDescent="0.35">
      <c r="A3715" s="1">
        <v>42284</v>
      </c>
      <c r="B3715" s="2">
        <v>173.02514829991455</v>
      </c>
      <c r="C3715" s="2">
        <v>173.83417175761701</v>
      </c>
      <c r="D3715" s="2">
        <v>171.78987730289663</v>
      </c>
      <c r="E3715" s="2">
        <v>173.46881103515625</v>
      </c>
      <c r="F3715" s="3">
        <v>124307300</v>
      </c>
      <c r="G3715">
        <f t="shared" si="171"/>
        <v>10</v>
      </c>
      <c r="H3715" s="4" t="b">
        <f t="shared" si="172"/>
        <v>0</v>
      </c>
      <c r="I3715" s="54">
        <f t="shared" si="173"/>
        <v>0</v>
      </c>
      <c r="J3715">
        <f>VLOOKUP(A3715,'RISK_FREE (SHY)'!$A$2:$F$5269,5,0)</f>
        <v>77.271446228027344</v>
      </c>
    </row>
    <row r="3716" spans="1:10" x14ac:dyDescent="0.35">
      <c r="A3716" s="1">
        <v>42285</v>
      </c>
      <c r="B3716" s="2">
        <v>173.06869225054052</v>
      </c>
      <c r="C3716" s="2">
        <v>175.33046487221057</v>
      </c>
      <c r="D3716" s="2">
        <v>172.75552393790591</v>
      </c>
      <c r="E3716" s="2">
        <v>175.03469848632813</v>
      </c>
      <c r="F3716" s="3">
        <v>153055200</v>
      </c>
      <c r="G3716">
        <f t="shared" si="171"/>
        <v>10</v>
      </c>
      <c r="H3716" s="4" t="b">
        <f t="shared" si="172"/>
        <v>0</v>
      </c>
      <c r="I3716" s="54">
        <f t="shared" si="173"/>
        <v>0</v>
      </c>
      <c r="J3716">
        <f>VLOOKUP(A3716,'RISK_FREE (SHY)'!$A$2:$F$5269,5,0)</f>
        <v>77.253257751464844</v>
      </c>
    </row>
    <row r="3717" spans="1:10" x14ac:dyDescent="0.35">
      <c r="A3717" s="1">
        <v>42286</v>
      </c>
      <c r="B3717" s="2">
        <v>175.1824904669121</v>
      </c>
      <c r="C3717" s="2">
        <v>175.63483413669937</v>
      </c>
      <c r="D3717" s="2">
        <v>174.48655977076569</v>
      </c>
      <c r="E3717" s="2">
        <v>175.13899230957031</v>
      </c>
      <c r="F3717" s="3">
        <v>107069200</v>
      </c>
      <c r="G3717">
        <f t="shared" si="171"/>
        <v>10</v>
      </c>
      <c r="H3717" s="4" t="b">
        <f t="shared" si="172"/>
        <v>0</v>
      </c>
      <c r="I3717" s="54">
        <f t="shared" si="173"/>
        <v>0</v>
      </c>
      <c r="J3717">
        <f>VLOOKUP(A3717,'RISK_FREE (SHY)'!$A$2:$F$5269,5,0)</f>
        <v>77.253257751464844</v>
      </c>
    </row>
    <row r="3718" spans="1:10" x14ac:dyDescent="0.35">
      <c r="A3718" s="1">
        <v>42289</v>
      </c>
      <c r="B3718" s="2">
        <v>175.21737070622066</v>
      </c>
      <c r="C3718" s="2">
        <v>175.51313708948203</v>
      </c>
      <c r="D3718" s="2">
        <v>174.77372113132864</v>
      </c>
      <c r="E3718" s="2">
        <v>175.30436706542969</v>
      </c>
      <c r="F3718" s="3">
        <v>56395600</v>
      </c>
      <c r="G3718">
        <f t="shared" si="171"/>
        <v>10</v>
      </c>
      <c r="H3718" s="4" t="b">
        <f t="shared" si="172"/>
        <v>0</v>
      </c>
      <c r="I3718" s="54">
        <f t="shared" si="173"/>
        <v>0</v>
      </c>
      <c r="J3718">
        <f>VLOOKUP(A3718,'RISK_FREE (SHY)'!$A$2:$F$5269,5,0)</f>
        <v>77.235076904296875</v>
      </c>
    </row>
    <row r="3719" spans="1:10" x14ac:dyDescent="0.35">
      <c r="A3719" s="1">
        <v>42290</v>
      </c>
      <c r="B3719" s="2">
        <v>174.54751328754236</v>
      </c>
      <c r="C3719" s="2">
        <v>175.86108646295807</v>
      </c>
      <c r="D3719" s="2">
        <v>174.02557502126788</v>
      </c>
      <c r="E3719" s="2">
        <v>174.19955444335938</v>
      </c>
      <c r="F3719" s="3">
        <v>88038700</v>
      </c>
      <c r="G3719">
        <f t="shared" si="171"/>
        <v>10</v>
      </c>
      <c r="H3719" s="4" t="b">
        <f t="shared" si="172"/>
        <v>0</v>
      </c>
      <c r="I3719" s="54">
        <f t="shared" si="173"/>
        <v>0</v>
      </c>
      <c r="J3719">
        <f>VLOOKUP(A3719,'RISK_FREE (SHY)'!$A$2:$F$5269,5,0)</f>
        <v>77.262351989746094</v>
      </c>
    </row>
    <row r="3720" spans="1:10" x14ac:dyDescent="0.35">
      <c r="A3720" s="1">
        <v>42291</v>
      </c>
      <c r="B3720" s="2">
        <v>174.13864533011866</v>
      </c>
      <c r="C3720" s="2">
        <v>174.73888558797285</v>
      </c>
      <c r="D3720" s="2">
        <v>173.05996500472588</v>
      </c>
      <c r="E3720" s="2">
        <v>173.36442565917969</v>
      </c>
      <c r="F3720" s="3">
        <v>99106200</v>
      </c>
      <c r="G3720">
        <f t="shared" si="171"/>
        <v>10</v>
      </c>
      <c r="H3720" s="4" t="b">
        <f t="shared" si="172"/>
        <v>0</v>
      </c>
      <c r="I3720" s="54">
        <f t="shared" si="173"/>
        <v>0</v>
      </c>
      <c r="J3720">
        <f>VLOOKUP(A3720,'RISK_FREE (SHY)'!$A$2:$F$5269,5,0)</f>
        <v>77.371452331542969</v>
      </c>
    </row>
    <row r="3721" spans="1:10" x14ac:dyDescent="0.35">
      <c r="A3721" s="1">
        <v>42292</v>
      </c>
      <c r="B3721" s="2">
        <v>174.05169712289964</v>
      </c>
      <c r="C3721" s="2">
        <v>176.0350920316514</v>
      </c>
      <c r="D3721" s="2">
        <v>173.66893437317893</v>
      </c>
      <c r="E3721" s="2">
        <v>176.02639770507813</v>
      </c>
      <c r="F3721" s="3">
        <v>134142200</v>
      </c>
      <c r="G3721">
        <f t="shared" si="171"/>
        <v>10</v>
      </c>
      <c r="H3721" s="4" t="b">
        <f t="shared" si="172"/>
        <v>0</v>
      </c>
      <c r="I3721" s="54">
        <f t="shared" si="173"/>
        <v>0</v>
      </c>
      <c r="J3721">
        <f>VLOOKUP(A3721,'RISK_FREE (SHY)'!$A$2:$F$5269,5,0)</f>
        <v>77.326026916503906</v>
      </c>
    </row>
    <row r="3722" spans="1:10" x14ac:dyDescent="0.35">
      <c r="A3722" s="1">
        <v>42293</v>
      </c>
      <c r="B3722" s="2">
        <v>176.44391274837389</v>
      </c>
      <c r="C3722" s="2">
        <v>176.84406406441246</v>
      </c>
      <c r="D3722" s="2">
        <v>175.65229116720531</v>
      </c>
      <c r="E3722" s="2">
        <v>176.82667541503906</v>
      </c>
      <c r="F3722" s="3">
        <v>114580100</v>
      </c>
      <c r="G3722">
        <f t="shared" si="171"/>
        <v>10</v>
      </c>
      <c r="H3722" s="4" t="b">
        <f t="shared" si="172"/>
        <v>0</v>
      </c>
      <c r="I3722" s="54">
        <f t="shared" si="173"/>
        <v>0</v>
      </c>
      <c r="J3722">
        <f>VLOOKUP(A3722,'RISK_FREE (SHY)'!$A$2:$F$5269,5,0)</f>
        <v>77.289619445800781</v>
      </c>
    </row>
    <row r="3723" spans="1:10" x14ac:dyDescent="0.35">
      <c r="A3723" s="1">
        <v>42296</v>
      </c>
      <c r="B3723" s="2">
        <v>176.15683281192696</v>
      </c>
      <c r="C3723" s="2">
        <v>176.91365051269531</v>
      </c>
      <c r="D3723" s="2">
        <v>175.83497025390412</v>
      </c>
      <c r="E3723" s="2">
        <v>176.91365051269531</v>
      </c>
      <c r="F3723" s="3">
        <v>76523900</v>
      </c>
      <c r="G3723">
        <f t="shared" si="171"/>
        <v>10</v>
      </c>
      <c r="H3723" s="4" t="b">
        <f t="shared" si="172"/>
        <v>0</v>
      </c>
      <c r="I3723" s="54">
        <f t="shared" si="173"/>
        <v>0</v>
      </c>
      <c r="J3723">
        <f>VLOOKUP(A3723,'RISK_FREE (SHY)'!$A$2:$F$5269,5,0)</f>
        <v>77.31689453125</v>
      </c>
    </row>
    <row r="3724" spans="1:10" x14ac:dyDescent="0.35">
      <c r="A3724" s="1">
        <v>42297</v>
      </c>
      <c r="B3724" s="2">
        <v>176.46129759844703</v>
      </c>
      <c r="C3724" s="2">
        <v>177.32250024134197</v>
      </c>
      <c r="D3724" s="2">
        <v>176.20032187153649</v>
      </c>
      <c r="E3724" s="2">
        <v>176.68746948242188</v>
      </c>
      <c r="F3724" s="3">
        <v>78448500</v>
      </c>
      <c r="G3724">
        <f t="shared" si="171"/>
        <v>10</v>
      </c>
      <c r="H3724" s="4" t="b">
        <f t="shared" si="172"/>
        <v>0</v>
      </c>
      <c r="I3724" s="54">
        <f t="shared" si="173"/>
        <v>0</v>
      </c>
      <c r="J3724">
        <f>VLOOKUP(A3724,'RISK_FREE (SHY)'!$A$2:$F$5269,5,0)</f>
        <v>77.271446228027344</v>
      </c>
    </row>
    <row r="3725" spans="1:10" x14ac:dyDescent="0.35">
      <c r="A3725" s="1">
        <v>42298</v>
      </c>
      <c r="B3725" s="2">
        <v>177.12246828641324</v>
      </c>
      <c r="C3725" s="2">
        <v>177.2790457969102</v>
      </c>
      <c r="D3725" s="2">
        <v>175.4174379540257</v>
      </c>
      <c r="E3725" s="2">
        <v>175.5914306640625</v>
      </c>
      <c r="F3725" s="3">
        <v>102038000</v>
      </c>
      <c r="G3725">
        <f t="shared" si="171"/>
        <v>10</v>
      </c>
      <c r="H3725" s="4" t="b">
        <f t="shared" si="172"/>
        <v>0</v>
      </c>
      <c r="I3725" s="54">
        <f t="shared" si="173"/>
        <v>0</v>
      </c>
      <c r="J3725">
        <f>VLOOKUP(A3725,'RISK_FREE (SHY)'!$A$2:$F$5269,5,0)</f>
        <v>77.298744201660156</v>
      </c>
    </row>
    <row r="3726" spans="1:10" x14ac:dyDescent="0.35">
      <c r="A3726" s="1">
        <v>42299</v>
      </c>
      <c r="B3726" s="2">
        <v>176.57440568322008</v>
      </c>
      <c r="C3726" s="2">
        <v>178.77527788854454</v>
      </c>
      <c r="D3726" s="2">
        <v>175.59141597738733</v>
      </c>
      <c r="E3726" s="2">
        <v>178.55780029296875</v>
      </c>
      <c r="F3726" s="3">
        <v>174911700</v>
      </c>
      <c r="G3726">
        <f t="shared" si="171"/>
        <v>10</v>
      </c>
      <c r="H3726" s="4" t="b">
        <f t="shared" si="172"/>
        <v>0</v>
      </c>
      <c r="I3726" s="54">
        <f t="shared" si="173"/>
        <v>0</v>
      </c>
      <c r="J3726">
        <f>VLOOKUP(A3726,'RISK_FREE (SHY)'!$A$2:$F$5269,5,0)</f>
        <v>77.326026916503906</v>
      </c>
    </row>
    <row r="3727" spans="1:10" x14ac:dyDescent="0.35">
      <c r="A3727" s="1">
        <v>42300</v>
      </c>
      <c r="B3727" s="2">
        <v>180.28890379153452</v>
      </c>
      <c r="C3727" s="2">
        <v>180.89783832690728</v>
      </c>
      <c r="D3727" s="2">
        <v>179.46249168825884</v>
      </c>
      <c r="E3727" s="2">
        <v>180.51507568359375</v>
      </c>
      <c r="F3727" s="3">
        <v>144442300</v>
      </c>
      <c r="G3727">
        <f t="shared" ref="G3727:G3790" si="174">MONTH(A3727)</f>
        <v>10</v>
      </c>
      <c r="H3727" s="4" t="b">
        <f t="shared" ref="H3727:H3790" si="175">OR(G3727&gt;=11,G3727&lt;5)</f>
        <v>0</v>
      </c>
      <c r="I3727" s="54">
        <f t="shared" ref="I3727:I3790" si="176">INT(H3727)</f>
        <v>0</v>
      </c>
      <c r="J3727">
        <f>VLOOKUP(A3727,'RISK_FREE (SHY)'!$A$2:$F$5269,5,0)</f>
        <v>77.262351989746094</v>
      </c>
    </row>
    <row r="3728" spans="1:10" x14ac:dyDescent="0.35">
      <c r="A3728" s="1">
        <v>42303</v>
      </c>
      <c r="B3728" s="2">
        <v>180.3324632516979</v>
      </c>
      <c r="C3728" s="2">
        <v>180.39335008904089</v>
      </c>
      <c r="D3728" s="2">
        <v>179.68872465334996</v>
      </c>
      <c r="E3728" s="2">
        <v>180.07148742675781</v>
      </c>
      <c r="F3728" s="3">
        <v>69033000</v>
      </c>
      <c r="G3728">
        <f t="shared" si="174"/>
        <v>10</v>
      </c>
      <c r="H3728" s="4" t="b">
        <f t="shared" si="175"/>
        <v>0</v>
      </c>
      <c r="I3728" s="54">
        <f t="shared" si="176"/>
        <v>0</v>
      </c>
      <c r="J3728">
        <f>VLOOKUP(A3728,'RISK_FREE (SHY)'!$A$2:$F$5269,5,0)</f>
        <v>77.262351989746094</v>
      </c>
    </row>
    <row r="3729" spans="1:10" x14ac:dyDescent="0.35">
      <c r="A3729" s="1">
        <v>42304</v>
      </c>
      <c r="B3729" s="2">
        <v>179.37552335616101</v>
      </c>
      <c r="C3729" s="2">
        <v>180.07145433685645</v>
      </c>
      <c r="D3729" s="2">
        <v>179.01885690340995</v>
      </c>
      <c r="E3729" s="2">
        <v>179.72349548339844</v>
      </c>
      <c r="F3729" s="3">
        <v>77905800</v>
      </c>
      <c r="G3729">
        <f t="shared" si="174"/>
        <v>10</v>
      </c>
      <c r="H3729" s="4" t="b">
        <f t="shared" si="175"/>
        <v>0</v>
      </c>
      <c r="I3729" s="54">
        <f t="shared" si="176"/>
        <v>0</v>
      </c>
      <c r="J3729">
        <f>VLOOKUP(A3729,'RISK_FREE (SHY)'!$A$2:$F$5269,5,0)</f>
        <v>77.289619445800781</v>
      </c>
    </row>
    <row r="3730" spans="1:10" x14ac:dyDescent="0.35">
      <c r="A3730" s="1">
        <v>42305</v>
      </c>
      <c r="B3730" s="2">
        <v>180.07146897047244</v>
      </c>
      <c r="C3730" s="2">
        <v>181.79388800048801</v>
      </c>
      <c r="D3730" s="2">
        <v>179.38424553322244</v>
      </c>
      <c r="E3730" s="2">
        <v>181.76779174804688</v>
      </c>
      <c r="F3730" s="3">
        <v>135906700</v>
      </c>
      <c r="G3730">
        <f t="shared" si="174"/>
        <v>10</v>
      </c>
      <c r="H3730" s="4" t="b">
        <f t="shared" si="175"/>
        <v>0</v>
      </c>
      <c r="I3730" s="54">
        <f t="shared" si="176"/>
        <v>0</v>
      </c>
      <c r="J3730">
        <f>VLOOKUP(A3730,'RISK_FREE (SHY)'!$A$2:$F$5269,5,0)</f>
        <v>77.189598083496094</v>
      </c>
    </row>
    <row r="3731" spans="1:10" x14ac:dyDescent="0.35">
      <c r="A3731" s="1">
        <v>42306</v>
      </c>
      <c r="B3731" s="2">
        <v>181.24582261264035</v>
      </c>
      <c r="C3731" s="2">
        <v>182.04613852359728</v>
      </c>
      <c r="D3731" s="2">
        <v>181.12403569735949</v>
      </c>
      <c r="E3731" s="2">
        <v>181.66337585449219</v>
      </c>
      <c r="F3731" s="3">
        <v>90525500</v>
      </c>
      <c r="G3731">
        <f t="shared" si="174"/>
        <v>10</v>
      </c>
      <c r="H3731" s="4" t="b">
        <f t="shared" si="175"/>
        <v>0</v>
      </c>
      <c r="I3731" s="54">
        <f t="shared" si="176"/>
        <v>0</v>
      </c>
      <c r="J3731">
        <f>VLOOKUP(A3731,'RISK_FREE (SHY)'!$A$2:$F$5269,5,0)</f>
        <v>77.135009765625</v>
      </c>
    </row>
    <row r="3732" spans="1:10" x14ac:dyDescent="0.35">
      <c r="A3732" s="1">
        <v>42307</v>
      </c>
      <c r="B3732" s="2">
        <v>181.86343496019865</v>
      </c>
      <c r="C3732" s="2">
        <v>182.19400510320537</v>
      </c>
      <c r="D3732" s="2">
        <v>180.71516033117993</v>
      </c>
      <c r="E3732" s="2">
        <v>180.88043212890625</v>
      </c>
      <c r="F3732" s="3">
        <v>131076900</v>
      </c>
      <c r="G3732">
        <f t="shared" si="174"/>
        <v>10</v>
      </c>
      <c r="H3732" s="4" t="b">
        <f t="shared" si="175"/>
        <v>0</v>
      </c>
      <c r="I3732" s="54">
        <f t="shared" si="176"/>
        <v>0</v>
      </c>
      <c r="J3732">
        <f>VLOOKUP(A3732,'RISK_FREE (SHY)'!$A$2:$F$5269,5,0)</f>
        <v>77.135009765625</v>
      </c>
    </row>
    <row r="3733" spans="1:10" x14ac:dyDescent="0.35">
      <c r="A3733" s="1">
        <v>42310</v>
      </c>
      <c r="B3733" s="2">
        <v>181.21975427756473</v>
      </c>
      <c r="C3733" s="2">
        <v>183.22053772624471</v>
      </c>
      <c r="D3733" s="2">
        <v>181.08925974366369</v>
      </c>
      <c r="E3733" s="2">
        <v>183.02046203613281</v>
      </c>
      <c r="F3733" s="3">
        <v>86270800</v>
      </c>
      <c r="G3733">
        <f t="shared" si="174"/>
        <v>11</v>
      </c>
      <c r="H3733" s="4" t="b">
        <f t="shared" si="175"/>
        <v>1</v>
      </c>
      <c r="I3733" s="54">
        <f t="shared" si="176"/>
        <v>1</v>
      </c>
      <c r="J3733">
        <f>VLOOKUP(A3733,'RISK_FREE (SHY)'!$A$2:$F$5269,5,0)</f>
        <v>77.090476989746094</v>
      </c>
    </row>
    <row r="3734" spans="1:10" x14ac:dyDescent="0.35">
      <c r="A3734" s="1">
        <v>42311</v>
      </c>
      <c r="B3734" s="2">
        <v>182.65507981460985</v>
      </c>
      <c r="C3734" s="2">
        <v>184.12523045054508</v>
      </c>
      <c r="D3734" s="2">
        <v>182.42020030015576</v>
      </c>
      <c r="E3734" s="2">
        <v>183.55108642578125</v>
      </c>
      <c r="F3734" s="3">
        <v>95246100</v>
      </c>
      <c r="G3734">
        <f t="shared" si="174"/>
        <v>11</v>
      </c>
      <c r="H3734" s="4" t="b">
        <f t="shared" si="175"/>
        <v>1</v>
      </c>
      <c r="I3734" s="54">
        <f t="shared" si="176"/>
        <v>1</v>
      </c>
      <c r="J3734">
        <f>VLOOKUP(A3734,'RISK_FREE (SHY)'!$A$2:$F$5269,5,0)</f>
        <v>77.081390380859375</v>
      </c>
    </row>
    <row r="3735" spans="1:10" x14ac:dyDescent="0.35">
      <c r="A3735" s="1">
        <v>42312</v>
      </c>
      <c r="B3735" s="2">
        <v>183.85555500129263</v>
      </c>
      <c r="C3735" s="2">
        <v>183.98603624230776</v>
      </c>
      <c r="D3735" s="2">
        <v>182.43759690462937</v>
      </c>
      <c r="E3735" s="2">
        <v>182.99433898925781</v>
      </c>
      <c r="F3735" s="3">
        <v>96224500</v>
      </c>
      <c r="G3735">
        <f t="shared" si="174"/>
        <v>11</v>
      </c>
      <c r="H3735" s="4" t="b">
        <f t="shared" si="175"/>
        <v>1</v>
      </c>
      <c r="I3735" s="54">
        <f t="shared" si="176"/>
        <v>1</v>
      </c>
      <c r="J3735">
        <f>VLOOKUP(A3735,'RISK_FREE (SHY)'!$A$2:$F$5269,5,0)</f>
        <v>76.999481201171875</v>
      </c>
    </row>
    <row r="3736" spans="1:10" x14ac:dyDescent="0.35">
      <c r="A3736" s="1">
        <v>42313</v>
      </c>
      <c r="B3736" s="2">
        <v>183.0552498898445</v>
      </c>
      <c r="C3736" s="2">
        <v>183.53370329280031</v>
      </c>
      <c r="D3736" s="2">
        <v>181.88957307084664</v>
      </c>
      <c r="E3736" s="2">
        <v>182.81167602539065</v>
      </c>
      <c r="F3736" s="3">
        <v>78408700</v>
      </c>
      <c r="G3736">
        <f t="shared" si="174"/>
        <v>11</v>
      </c>
      <c r="H3736" s="4" t="b">
        <f t="shared" si="175"/>
        <v>1</v>
      </c>
      <c r="I3736" s="54">
        <f t="shared" si="176"/>
        <v>1</v>
      </c>
      <c r="J3736">
        <f>VLOOKUP(A3736,'RISK_FREE (SHY)'!$A$2:$F$5269,5,0)</f>
        <v>76.999481201171875</v>
      </c>
    </row>
    <row r="3737" spans="1:10" x14ac:dyDescent="0.35">
      <c r="A3737" s="1">
        <v>42314</v>
      </c>
      <c r="B3737" s="2">
        <v>182.45505611279407</v>
      </c>
      <c r="C3737" s="2">
        <v>182.95960585942817</v>
      </c>
      <c r="D3737" s="2">
        <v>181.34157159394039</v>
      </c>
      <c r="E3737" s="2">
        <v>182.71601867675781</v>
      </c>
      <c r="F3737" s="3">
        <v>110471500</v>
      </c>
      <c r="G3737">
        <f t="shared" si="174"/>
        <v>11</v>
      </c>
      <c r="H3737" s="4" t="b">
        <f t="shared" si="175"/>
        <v>1</v>
      </c>
      <c r="I3737" s="54">
        <f t="shared" si="176"/>
        <v>1</v>
      </c>
      <c r="J3737">
        <f>VLOOKUP(A3737,'RISK_FREE (SHY)'!$A$2:$F$5269,5,0)</f>
        <v>76.926712036132813</v>
      </c>
    </row>
    <row r="3738" spans="1:10" x14ac:dyDescent="0.35">
      <c r="A3738" s="1">
        <v>42317</v>
      </c>
      <c r="B3738" s="2">
        <v>182.08095722415032</v>
      </c>
      <c r="C3738" s="2">
        <v>182.23754801014624</v>
      </c>
      <c r="D3738" s="2">
        <v>180.02796799671458</v>
      </c>
      <c r="E3738" s="2">
        <v>181.01097106933591</v>
      </c>
      <c r="F3738" s="3">
        <v>131008700</v>
      </c>
      <c r="G3738">
        <f t="shared" si="174"/>
        <v>11</v>
      </c>
      <c r="H3738" s="4" t="b">
        <f t="shared" si="175"/>
        <v>1</v>
      </c>
      <c r="I3738" s="54">
        <f t="shared" si="176"/>
        <v>1</v>
      </c>
      <c r="J3738">
        <f>VLOOKUP(A3738,'RISK_FREE (SHY)'!$A$2:$F$5269,5,0)</f>
        <v>76.908523559570313</v>
      </c>
    </row>
    <row r="3739" spans="1:10" x14ac:dyDescent="0.35">
      <c r="A3739" s="1">
        <v>42318</v>
      </c>
      <c r="B3739" s="2">
        <v>180.5151039900633</v>
      </c>
      <c r="C3739" s="2">
        <v>181.46331642287953</v>
      </c>
      <c r="D3739" s="2">
        <v>180.23673956186161</v>
      </c>
      <c r="E3739" s="2">
        <v>181.42851257324219</v>
      </c>
      <c r="F3739" s="3">
        <v>75874600</v>
      </c>
      <c r="G3739">
        <f t="shared" si="174"/>
        <v>11</v>
      </c>
      <c r="H3739" s="4" t="b">
        <f t="shared" si="175"/>
        <v>1</v>
      </c>
      <c r="I3739" s="54">
        <f t="shared" si="176"/>
        <v>1</v>
      </c>
      <c r="J3739">
        <f>VLOOKUP(A3739,'RISK_FREE (SHY)'!$A$2:$F$5269,5,0)</f>
        <v>76.944938659667969</v>
      </c>
    </row>
    <row r="3740" spans="1:10" x14ac:dyDescent="0.35">
      <c r="A3740" s="1">
        <v>42319</v>
      </c>
      <c r="B3740" s="2">
        <v>181.70684601843584</v>
      </c>
      <c r="C3740" s="2">
        <v>181.75903850640032</v>
      </c>
      <c r="D3740" s="2">
        <v>180.64555451723649</v>
      </c>
      <c r="E3740" s="2">
        <v>180.71514892578125</v>
      </c>
      <c r="F3740" s="3">
        <v>67846000</v>
      </c>
      <c r="G3740">
        <f t="shared" si="174"/>
        <v>11</v>
      </c>
      <c r="H3740" s="4" t="b">
        <f t="shared" si="175"/>
        <v>1</v>
      </c>
      <c r="I3740" s="54">
        <f t="shared" si="176"/>
        <v>1</v>
      </c>
      <c r="J3740">
        <f>VLOOKUP(A3740,'RISK_FREE (SHY)'!$A$2:$F$5269,5,0)</f>
        <v>76.926712036132813</v>
      </c>
    </row>
    <row r="3741" spans="1:10" x14ac:dyDescent="0.35">
      <c r="A3741" s="1">
        <v>42320</v>
      </c>
      <c r="B3741" s="2">
        <v>179.63648292056985</v>
      </c>
      <c r="C3741" s="2">
        <v>180.1236305809567</v>
      </c>
      <c r="D3741" s="2">
        <v>178.17503993940926</v>
      </c>
      <c r="E3741" s="2">
        <v>178.19242858886719</v>
      </c>
      <c r="F3741" s="3">
        <v>121315200</v>
      </c>
      <c r="G3741">
        <f t="shared" si="174"/>
        <v>11</v>
      </c>
      <c r="H3741" s="4" t="b">
        <f t="shared" si="175"/>
        <v>1</v>
      </c>
      <c r="I3741" s="54">
        <f t="shared" si="176"/>
        <v>1</v>
      </c>
      <c r="J3741">
        <f>VLOOKUP(A3741,'RISK_FREE (SHY)'!$A$2:$F$5269,5,0)</f>
        <v>76.954010009765625</v>
      </c>
    </row>
    <row r="3742" spans="1:10" x14ac:dyDescent="0.35">
      <c r="A3742" s="1">
        <v>42321</v>
      </c>
      <c r="B3742" s="2">
        <v>177.7661993986934</v>
      </c>
      <c r="C3742" s="2">
        <v>178.04456383035563</v>
      </c>
      <c r="D3742" s="2">
        <v>176.10466731300914</v>
      </c>
      <c r="E3742" s="2">
        <v>176.191650390625</v>
      </c>
      <c r="F3742" s="3">
        <v>153577100</v>
      </c>
      <c r="G3742">
        <f t="shared" si="174"/>
        <v>11</v>
      </c>
      <c r="H3742" s="4" t="b">
        <f t="shared" si="175"/>
        <v>1</v>
      </c>
      <c r="I3742" s="54">
        <f t="shared" si="176"/>
        <v>1</v>
      </c>
      <c r="J3742">
        <f>VLOOKUP(A3742,'RISK_FREE (SHY)'!$A$2:$F$5269,5,0)</f>
        <v>77.017723083496094</v>
      </c>
    </row>
    <row r="3743" spans="1:10" x14ac:dyDescent="0.35">
      <c r="A3743" s="1">
        <v>42324</v>
      </c>
      <c r="B3743" s="2">
        <v>176.00026297316637</v>
      </c>
      <c r="C3743" s="2">
        <v>178.93185651494008</v>
      </c>
      <c r="D3743" s="2">
        <v>175.87846278508312</v>
      </c>
      <c r="E3743" s="2">
        <v>178.87095642089844</v>
      </c>
      <c r="F3743" s="3">
        <v>117645200</v>
      </c>
      <c r="G3743">
        <f t="shared" si="174"/>
        <v>11</v>
      </c>
      <c r="H3743" s="4" t="b">
        <f t="shared" si="175"/>
        <v>1</v>
      </c>
      <c r="I3743" s="54">
        <f t="shared" si="176"/>
        <v>1</v>
      </c>
      <c r="J3743">
        <f>VLOOKUP(A3743,'RISK_FREE (SHY)'!$A$2:$F$5269,5,0)</f>
        <v>77.017723083496094</v>
      </c>
    </row>
    <row r="3744" spans="1:10" x14ac:dyDescent="0.35">
      <c r="A3744" s="1">
        <v>42325</v>
      </c>
      <c r="B3744" s="2">
        <v>179.19280501400235</v>
      </c>
      <c r="C3744" s="2">
        <v>180.1062000954874</v>
      </c>
      <c r="D3744" s="2">
        <v>178.22720417108792</v>
      </c>
      <c r="E3744" s="2">
        <v>178.74044799804688</v>
      </c>
      <c r="F3744" s="3">
        <v>121123700</v>
      </c>
      <c r="G3744">
        <f t="shared" si="174"/>
        <v>11</v>
      </c>
      <c r="H3744" s="4" t="b">
        <f t="shared" si="175"/>
        <v>1</v>
      </c>
      <c r="I3744" s="54">
        <f t="shared" si="176"/>
        <v>1</v>
      </c>
      <c r="J3744">
        <f>VLOOKUP(A3744,'RISK_FREE (SHY)'!$A$2:$F$5269,5,0)</f>
        <v>76.990409851074219</v>
      </c>
    </row>
    <row r="3745" spans="1:10" x14ac:dyDescent="0.35">
      <c r="A3745" s="1">
        <v>42326</v>
      </c>
      <c r="B3745" s="2">
        <v>179.23633957092369</v>
      </c>
      <c r="C3745" s="2">
        <v>181.7242839374241</v>
      </c>
      <c r="D3745" s="2">
        <v>179.192854668347</v>
      </c>
      <c r="E3745" s="2">
        <v>181.57640075683591</v>
      </c>
      <c r="F3745" s="3">
        <v>121342500</v>
      </c>
      <c r="G3745">
        <f t="shared" si="174"/>
        <v>11</v>
      </c>
      <c r="H3745" s="4" t="b">
        <f t="shared" si="175"/>
        <v>1</v>
      </c>
      <c r="I3745" s="54">
        <f t="shared" si="176"/>
        <v>1</v>
      </c>
      <c r="J3745">
        <f>VLOOKUP(A3745,'RISK_FREE (SHY)'!$A$2:$F$5269,5,0)</f>
        <v>76.963119506835938</v>
      </c>
    </row>
    <row r="3746" spans="1:10" x14ac:dyDescent="0.35">
      <c r="A3746" s="1">
        <v>42327</v>
      </c>
      <c r="B3746" s="2">
        <v>181.45462090043907</v>
      </c>
      <c r="C3746" s="2">
        <v>181.85478555522536</v>
      </c>
      <c r="D3746" s="2">
        <v>181.11535634968169</v>
      </c>
      <c r="E3746" s="2">
        <v>181.4198303222656</v>
      </c>
      <c r="F3746" s="3">
        <v>88220500</v>
      </c>
      <c r="G3746">
        <f t="shared" si="174"/>
        <v>11</v>
      </c>
      <c r="H3746" s="4" t="b">
        <f t="shared" si="175"/>
        <v>1</v>
      </c>
      <c r="I3746" s="54">
        <f t="shared" si="176"/>
        <v>1</v>
      </c>
      <c r="J3746">
        <f>VLOOKUP(A3746,'RISK_FREE (SHY)'!$A$2:$F$5269,5,0)</f>
        <v>76.944938659667969</v>
      </c>
    </row>
    <row r="3747" spans="1:10" x14ac:dyDescent="0.35">
      <c r="A3747" s="1">
        <v>42328</v>
      </c>
      <c r="B3747" s="2">
        <v>182.20271953482333</v>
      </c>
      <c r="C3747" s="2">
        <v>182.78555787449329</v>
      </c>
      <c r="D3747" s="2">
        <v>181.68947561577079</v>
      </c>
      <c r="E3747" s="2">
        <v>182.0809326171875</v>
      </c>
      <c r="F3747" s="3">
        <v>94011500</v>
      </c>
      <c r="G3747">
        <f t="shared" si="174"/>
        <v>11</v>
      </c>
      <c r="H3747" s="4" t="b">
        <f t="shared" si="175"/>
        <v>1</v>
      </c>
      <c r="I3747" s="54">
        <f t="shared" si="176"/>
        <v>1</v>
      </c>
      <c r="J3747">
        <f>VLOOKUP(A3747,'RISK_FREE (SHY)'!$A$2:$F$5269,5,0)</f>
        <v>76.944938659667969</v>
      </c>
    </row>
    <row r="3748" spans="1:10" x14ac:dyDescent="0.35">
      <c r="A3748" s="1">
        <v>42331</v>
      </c>
      <c r="B3748" s="2">
        <v>182.14180138505469</v>
      </c>
      <c r="C3748" s="2">
        <v>182.66373953924568</v>
      </c>
      <c r="D3748" s="2">
        <v>181.3936780843157</v>
      </c>
      <c r="E3748" s="2">
        <v>181.87213134765625</v>
      </c>
      <c r="F3748" s="3">
        <v>64931200</v>
      </c>
      <c r="G3748">
        <f t="shared" si="174"/>
        <v>11</v>
      </c>
      <c r="H3748" s="4" t="b">
        <f t="shared" si="175"/>
        <v>1</v>
      </c>
      <c r="I3748" s="54">
        <f t="shared" si="176"/>
        <v>1</v>
      </c>
      <c r="J3748">
        <f>VLOOKUP(A3748,'RISK_FREE (SHY)'!$A$2:$F$5269,5,0)</f>
        <v>76.935844421386719</v>
      </c>
    </row>
    <row r="3749" spans="1:10" x14ac:dyDescent="0.35">
      <c r="A3749" s="1">
        <v>42332</v>
      </c>
      <c r="B3749" s="2">
        <v>180.8283064867781</v>
      </c>
      <c r="C3749" s="2">
        <v>182.53333704961383</v>
      </c>
      <c r="D3749" s="2">
        <v>180.42815505668224</v>
      </c>
      <c r="E3749" s="2">
        <v>182.11578369140625</v>
      </c>
      <c r="F3749" s="3">
        <v>98874400</v>
      </c>
      <c r="G3749">
        <f t="shared" si="174"/>
        <v>11</v>
      </c>
      <c r="H3749" s="4" t="b">
        <f t="shared" si="175"/>
        <v>1</v>
      </c>
      <c r="I3749" s="54">
        <f t="shared" si="176"/>
        <v>1</v>
      </c>
      <c r="J3749">
        <f>VLOOKUP(A3749,'RISK_FREE (SHY)'!$A$2:$F$5269,5,0)</f>
        <v>76.935844421386719</v>
      </c>
    </row>
    <row r="3750" spans="1:10" x14ac:dyDescent="0.35">
      <c r="A3750" s="1">
        <v>42333</v>
      </c>
      <c r="B3750" s="2">
        <v>182.246222881243</v>
      </c>
      <c r="C3750" s="2">
        <v>182.45500614902295</v>
      </c>
      <c r="D3750" s="2">
        <v>181.81996202052599</v>
      </c>
      <c r="E3750" s="2">
        <v>182.08964538574219</v>
      </c>
      <c r="F3750" s="3">
        <v>51980100</v>
      </c>
      <c r="G3750">
        <f t="shared" si="174"/>
        <v>11</v>
      </c>
      <c r="H3750" s="4" t="b">
        <f t="shared" si="175"/>
        <v>1</v>
      </c>
      <c r="I3750" s="54">
        <f t="shared" si="176"/>
        <v>1</v>
      </c>
      <c r="J3750">
        <f>VLOOKUP(A3750,'RISK_FREE (SHY)'!$A$2:$F$5269,5,0)</f>
        <v>76.944938659667969</v>
      </c>
    </row>
    <row r="3751" spans="1:10" x14ac:dyDescent="0.35">
      <c r="A3751" s="1">
        <v>42335</v>
      </c>
      <c r="B3751" s="2">
        <v>182.1853235412886</v>
      </c>
      <c r="C3751" s="2">
        <v>182.50719940634335</v>
      </c>
      <c r="D3751" s="2">
        <v>181.68948152969557</v>
      </c>
      <c r="E3751" s="2">
        <v>182.29841613769531</v>
      </c>
      <c r="F3751" s="3">
        <v>37317800</v>
      </c>
      <c r="G3751">
        <f t="shared" si="174"/>
        <v>11</v>
      </c>
      <c r="H3751" s="4" t="b">
        <f t="shared" si="175"/>
        <v>1</v>
      </c>
      <c r="I3751" s="54">
        <f t="shared" si="176"/>
        <v>1</v>
      </c>
      <c r="J3751">
        <f>VLOOKUP(A3751,'RISK_FREE (SHY)'!$A$2:$F$5269,5,0)</f>
        <v>76.963119506835938</v>
      </c>
    </row>
    <row r="3752" spans="1:10" x14ac:dyDescent="0.35">
      <c r="A3752" s="1">
        <v>42338</v>
      </c>
      <c r="B3752" s="2">
        <v>182.46372899092384</v>
      </c>
      <c r="C3752" s="2">
        <v>182.58551593105116</v>
      </c>
      <c r="D3752" s="2">
        <v>181.42853336295107</v>
      </c>
      <c r="E3752" s="2">
        <v>181.5416259765625</v>
      </c>
      <c r="F3752" s="3">
        <v>112822700</v>
      </c>
      <c r="G3752">
        <f t="shared" si="174"/>
        <v>11</v>
      </c>
      <c r="H3752" s="4" t="b">
        <f t="shared" si="175"/>
        <v>1</v>
      </c>
      <c r="I3752" s="54">
        <f t="shared" si="176"/>
        <v>1</v>
      </c>
      <c r="J3752">
        <f>VLOOKUP(A3752,'RISK_FREE (SHY)'!$A$2:$F$5269,5,0)</f>
        <v>76.935844421386719</v>
      </c>
    </row>
    <row r="3753" spans="1:10" x14ac:dyDescent="0.35">
      <c r="A3753" s="1">
        <v>42339</v>
      </c>
      <c r="B3753" s="2">
        <v>182.1940550837117</v>
      </c>
      <c r="C3753" s="2">
        <v>183.39453580708863</v>
      </c>
      <c r="D3753" s="2">
        <v>181.90698302926151</v>
      </c>
      <c r="E3753" s="2">
        <v>183.27273559570313</v>
      </c>
      <c r="F3753" s="3">
        <v>97858400</v>
      </c>
      <c r="G3753">
        <f t="shared" si="174"/>
        <v>12</v>
      </c>
      <c r="H3753" s="4" t="b">
        <f t="shared" si="175"/>
        <v>1</v>
      </c>
      <c r="I3753" s="54">
        <f t="shared" si="176"/>
        <v>1</v>
      </c>
      <c r="J3753">
        <f>VLOOKUP(A3753,'RISK_FREE (SHY)'!$A$2:$F$5269,5,0)</f>
        <v>76.982254028320313</v>
      </c>
    </row>
    <row r="3754" spans="1:10" x14ac:dyDescent="0.35">
      <c r="A3754" s="1">
        <v>42340</v>
      </c>
      <c r="B3754" s="2">
        <v>183.22048341313644</v>
      </c>
      <c r="C3754" s="2">
        <v>183.55105353915661</v>
      </c>
      <c r="D3754" s="2">
        <v>181.14139855091884</v>
      </c>
      <c r="E3754" s="2">
        <v>181.40237426757813</v>
      </c>
      <c r="F3754" s="3">
        <v>108441300</v>
      </c>
      <c r="G3754">
        <f t="shared" si="174"/>
        <v>12</v>
      </c>
      <c r="H3754" s="4" t="b">
        <f t="shared" si="175"/>
        <v>1</v>
      </c>
      <c r="I3754" s="54">
        <f t="shared" si="176"/>
        <v>1</v>
      </c>
      <c r="J3754">
        <f>VLOOKUP(A3754,'RISK_FREE (SHY)'!$A$2:$F$5269,5,0)</f>
        <v>76.918548583984375</v>
      </c>
    </row>
    <row r="3755" spans="1:10" x14ac:dyDescent="0.35">
      <c r="A3755" s="1">
        <v>42341</v>
      </c>
      <c r="B3755" s="2">
        <v>181.6634021595535</v>
      </c>
      <c r="C3755" s="2">
        <v>181.94176660316947</v>
      </c>
      <c r="D3755" s="2">
        <v>178.11416590543411</v>
      </c>
      <c r="E3755" s="2">
        <v>178.86228942871094</v>
      </c>
      <c r="F3755" s="3">
        <v>166224200</v>
      </c>
      <c r="G3755">
        <f t="shared" si="174"/>
        <v>12</v>
      </c>
      <c r="H3755" s="4" t="b">
        <f t="shared" si="175"/>
        <v>1</v>
      </c>
      <c r="I3755" s="54">
        <f t="shared" si="176"/>
        <v>1</v>
      </c>
      <c r="J3755">
        <f>VLOOKUP(A3755,'RISK_FREE (SHY)'!$A$2:$F$5269,5,0)</f>
        <v>76.918548583984375</v>
      </c>
    </row>
    <row r="3756" spans="1:10" x14ac:dyDescent="0.35">
      <c r="A3756" s="1">
        <v>42342</v>
      </c>
      <c r="B3756" s="2">
        <v>178.86225054507287</v>
      </c>
      <c r="C3756" s="2">
        <v>182.65505984048855</v>
      </c>
      <c r="D3756" s="2">
        <v>178.86225054507287</v>
      </c>
      <c r="E3756" s="2">
        <v>182.3505859375</v>
      </c>
      <c r="F3756" s="3">
        <v>192913900</v>
      </c>
      <c r="G3756">
        <f t="shared" si="174"/>
        <v>12</v>
      </c>
      <c r="H3756" s="4" t="b">
        <f t="shared" si="175"/>
        <v>1</v>
      </c>
      <c r="I3756" s="54">
        <f t="shared" si="176"/>
        <v>1</v>
      </c>
      <c r="J3756">
        <f>VLOOKUP(A3756,'RISK_FREE (SHY)'!$A$2:$F$5269,5,0)</f>
        <v>76.936714172363281</v>
      </c>
    </row>
    <row r="3757" spans="1:10" x14ac:dyDescent="0.35">
      <c r="A3757" s="1">
        <v>42345</v>
      </c>
      <c r="B3757" s="2">
        <v>182.01133114135817</v>
      </c>
      <c r="C3757" s="2">
        <v>182.44628629802313</v>
      </c>
      <c r="D3757" s="2">
        <v>180.24541426720069</v>
      </c>
      <c r="E3757" s="2">
        <v>181.24581909179688</v>
      </c>
      <c r="F3757" s="3">
        <v>102027100</v>
      </c>
      <c r="G3757">
        <f t="shared" si="174"/>
        <v>12</v>
      </c>
      <c r="H3757" s="4" t="b">
        <f t="shared" si="175"/>
        <v>1</v>
      </c>
      <c r="I3757" s="54">
        <f t="shared" si="176"/>
        <v>1</v>
      </c>
      <c r="J3757">
        <f>VLOOKUP(A3757,'RISK_FREE (SHY)'!$A$2:$F$5269,5,0)</f>
        <v>76.927650451660156</v>
      </c>
    </row>
    <row r="3758" spans="1:10" x14ac:dyDescent="0.35">
      <c r="A3758" s="1">
        <v>42346</v>
      </c>
      <c r="B3758" s="2">
        <v>179.62778752716983</v>
      </c>
      <c r="C3758" s="2">
        <v>181.19361549087529</v>
      </c>
      <c r="D3758" s="2">
        <v>179.01014535685363</v>
      </c>
      <c r="E3758" s="2">
        <v>180.02793884277344</v>
      </c>
      <c r="F3758" s="3">
        <v>103372400</v>
      </c>
      <c r="G3758">
        <f t="shared" si="174"/>
        <v>12</v>
      </c>
      <c r="H3758" s="4" t="b">
        <f t="shared" si="175"/>
        <v>1</v>
      </c>
      <c r="I3758" s="54">
        <f t="shared" si="176"/>
        <v>1</v>
      </c>
      <c r="J3758">
        <f>VLOOKUP(A3758,'RISK_FREE (SHY)'!$A$2:$F$5269,5,0)</f>
        <v>76.918548583984375</v>
      </c>
    </row>
    <row r="3759" spans="1:10" x14ac:dyDescent="0.35">
      <c r="A3759" s="1">
        <v>42347</v>
      </c>
      <c r="B3759" s="2">
        <v>179.36682476813337</v>
      </c>
      <c r="C3759" s="2">
        <v>181.53289313592643</v>
      </c>
      <c r="D3759" s="2">
        <v>177.61829639554389</v>
      </c>
      <c r="E3759" s="2">
        <v>178.62739562988281</v>
      </c>
      <c r="F3759" s="3">
        <v>162401500</v>
      </c>
      <c r="G3759">
        <f t="shared" si="174"/>
        <v>12</v>
      </c>
      <c r="H3759" s="4" t="b">
        <f t="shared" si="175"/>
        <v>1</v>
      </c>
      <c r="I3759" s="54">
        <f t="shared" si="176"/>
        <v>1</v>
      </c>
      <c r="J3759">
        <f>VLOOKUP(A3759,'RISK_FREE (SHY)'!$A$2:$F$5269,5,0)</f>
        <v>76.945854187011719</v>
      </c>
    </row>
    <row r="3760" spans="1:10" x14ac:dyDescent="0.35">
      <c r="A3760" s="1">
        <v>42348</v>
      </c>
      <c r="B3760" s="2">
        <v>178.69698293771216</v>
      </c>
      <c r="C3760" s="2">
        <v>180.44549796689429</v>
      </c>
      <c r="D3760" s="2">
        <v>178.45340910102348</v>
      </c>
      <c r="E3760" s="2">
        <v>179.08843994140625</v>
      </c>
      <c r="F3760" s="3">
        <v>116128900</v>
      </c>
      <c r="G3760">
        <f t="shared" si="174"/>
        <v>12</v>
      </c>
      <c r="H3760" s="4" t="b">
        <f t="shared" si="175"/>
        <v>1</v>
      </c>
      <c r="I3760" s="54">
        <f t="shared" si="176"/>
        <v>1</v>
      </c>
      <c r="J3760">
        <f>VLOOKUP(A3760,'RISK_FREE (SHY)'!$A$2:$F$5269,5,0)</f>
        <v>76.90032958984375</v>
      </c>
    </row>
    <row r="3761" spans="1:10" x14ac:dyDescent="0.35">
      <c r="A3761" s="1">
        <v>42349</v>
      </c>
      <c r="B3761" s="2">
        <v>176.89626185730606</v>
      </c>
      <c r="C3761" s="2">
        <v>177.58348514235541</v>
      </c>
      <c r="D3761" s="2">
        <v>175.29561684399323</v>
      </c>
      <c r="E3761" s="2">
        <v>175.61749267578125</v>
      </c>
      <c r="F3761" s="3">
        <v>211173300</v>
      </c>
      <c r="G3761">
        <f t="shared" si="174"/>
        <v>12</v>
      </c>
      <c r="H3761" s="4" t="b">
        <f t="shared" si="175"/>
        <v>1</v>
      </c>
      <c r="I3761" s="54">
        <f t="shared" si="176"/>
        <v>1</v>
      </c>
      <c r="J3761">
        <f>VLOOKUP(A3761,'RISK_FREE (SHY)'!$A$2:$F$5269,5,0)</f>
        <v>76.991325378417969</v>
      </c>
    </row>
    <row r="3762" spans="1:10" x14ac:dyDescent="0.35">
      <c r="A3762" s="1">
        <v>42352</v>
      </c>
      <c r="B3762" s="2">
        <v>175.78280779793442</v>
      </c>
      <c r="C3762" s="2">
        <v>176.63531630673253</v>
      </c>
      <c r="D3762" s="2">
        <v>173.9385886513889</v>
      </c>
      <c r="E3762" s="2">
        <v>176.50482177734375</v>
      </c>
      <c r="F3762" s="3">
        <v>182385200</v>
      </c>
      <c r="G3762">
        <f t="shared" si="174"/>
        <v>12</v>
      </c>
      <c r="H3762" s="4" t="b">
        <f t="shared" si="175"/>
        <v>1</v>
      </c>
      <c r="I3762" s="54">
        <f t="shared" si="176"/>
        <v>1</v>
      </c>
      <c r="J3762">
        <f>VLOOKUP(A3762,'RISK_FREE (SHY)'!$A$2:$F$5269,5,0)</f>
        <v>76.90032958984375</v>
      </c>
    </row>
    <row r="3763" spans="1:10" x14ac:dyDescent="0.35">
      <c r="A3763" s="1">
        <v>42353</v>
      </c>
      <c r="B3763" s="2">
        <v>178.07062455939888</v>
      </c>
      <c r="C3763" s="2">
        <v>179.29720119098693</v>
      </c>
      <c r="D3763" s="2">
        <v>176.47868721763552</v>
      </c>
      <c r="E3763" s="2">
        <v>178.35769653320313</v>
      </c>
      <c r="F3763" s="3">
        <v>154069600</v>
      </c>
      <c r="G3763">
        <f t="shared" si="174"/>
        <v>12</v>
      </c>
      <c r="H3763" s="4" t="b">
        <f t="shared" si="175"/>
        <v>1</v>
      </c>
      <c r="I3763" s="54">
        <f t="shared" si="176"/>
        <v>1</v>
      </c>
      <c r="J3763">
        <f>VLOOKUP(A3763,'RISK_FREE (SHY)'!$A$2:$F$5269,5,0)</f>
        <v>76.891242980957031</v>
      </c>
    </row>
    <row r="3764" spans="1:10" x14ac:dyDescent="0.35">
      <c r="A3764" s="1">
        <v>42354</v>
      </c>
      <c r="B3764" s="2">
        <v>179.52336833060974</v>
      </c>
      <c r="C3764" s="2">
        <v>181.2805906963344</v>
      </c>
      <c r="D3764" s="2">
        <v>178.15761618394606</v>
      </c>
      <c r="E3764" s="2">
        <v>180.96742248535156</v>
      </c>
      <c r="F3764" s="3">
        <v>197017000</v>
      </c>
      <c r="G3764">
        <f t="shared" si="174"/>
        <v>12</v>
      </c>
      <c r="H3764" s="4" t="b">
        <f t="shared" si="175"/>
        <v>1</v>
      </c>
      <c r="I3764" s="54">
        <f t="shared" si="176"/>
        <v>1</v>
      </c>
      <c r="J3764">
        <f>VLOOKUP(A3764,'RISK_FREE (SHY)'!$A$2:$F$5269,5,0)</f>
        <v>76.827529907226563</v>
      </c>
    </row>
    <row r="3765" spans="1:10" x14ac:dyDescent="0.35">
      <c r="A3765" s="1">
        <v>42355</v>
      </c>
      <c r="B3765" s="2">
        <v>181.28931573545407</v>
      </c>
      <c r="C3765" s="2">
        <v>181.35891015788332</v>
      </c>
      <c r="D3765" s="2">
        <v>178.19243694313548</v>
      </c>
      <c r="E3765" s="2">
        <v>178.2098388671875</v>
      </c>
      <c r="F3765" s="3">
        <v>173092500</v>
      </c>
      <c r="G3765">
        <f t="shared" si="174"/>
        <v>12</v>
      </c>
      <c r="H3765" s="4" t="b">
        <f t="shared" si="175"/>
        <v>1</v>
      </c>
      <c r="I3765" s="54">
        <f t="shared" si="176"/>
        <v>1</v>
      </c>
      <c r="J3765">
        <f>VLOOKUP(A3765,'RISK_FREE (SHY)'!$A$2:$F$5269,5,0)</f>
        <v>76.827529907226563</v>
      </c>
    </row>
    <row r="3766" spans="1:10" x14ac:dyDescent="0.35">
      <c r="A3766" s="1">
        <v>42356</v>
      </c>
      <c r="B3766" s="2">
        <v>177.4415406677245</v>
      </c>
      <c r="C3766" s="2">
        <v>177.58154455476875</v>
      </c>
      <c r="D3766" s="2">
        <v>174.86878063528388</v>
      </c>
      <c r="E3766" s="2">
        <v>175.03504943847656</v>
      </c>
      <c r="F3766" s="3">
        <v>251393500</v>
      </c>
      <c r="G3766">
        <f t="shared" si="174"/>
        <v>12</v>
      </c>
      <c r="H3766" s="4" t="b">
        <f t="shared" si="175"/>
        <v>1</v>
      </c>
      <c r="I3766" s="54">
        <f t="shared" si="176"/>
        <v>1</v>
      </c>
      <c r="J3766">
        <f>VLOOKUP(A3766,'RISK_FREE (SHY)'!$A$2:$F$5269,5,0)</f>
        <v>76.927650451660156</v>
      </c>
    </row>
    <row r="3767" spans="1:10" x14ac:dyDescent="0.35">
      <c r="A3767" s="1">
        <v>42359</v>
      </c>
      <c r="B3767" s="2">
        <v>176.25140962664449</v>
      </c>
      <c r="C3767" s="2">
        <v>176.66270189698346</v>
      </c>
      <c r="D3767" s="2">
        <v>175.09628750072787</v>
      </c>
      <c r="E3767" s="2">
        <v>176.47892761230469</v>
      </c>
      <c r="F3767" s="3">
        <v>99094300</v>
      </c>
      <c r="G3767">
        <f t="shared" si="174"/>
        <v>12</v>
      </c>
      <c r="H3767" s="4" t="b">
        <f t="shared" si="175"/>
        <v>1</v>
      </c>
      <c r="I3767" s="54">
        <f t="shared" si="176"/>
        <v>1</v>
      </c>
      <c r="J3767">
        <f>VLOOKUP(A3767,'RISK_FREE (SHY)'!$A$2:$F$5269,5,0)</f>
        <v>76.918548583984375</v>
      </c>
    </row>
    <row r="3768" spans="1:10" x14ac:dyDescent="0.35">
      <c r="A3768" s="1">
        <v>42360</v>
      </c>
      <c r="B3768" s="2">
        <v>177.39773982215709</v>
      </c>
      <c r="C3768" s="2">
        <v>178.38659297424786</v>
      </c>
      <c r="D3768" s="2">
        <v>176.37388904513881</v>
      </c>
      <c r="E3768" s="2">
        <v>178.08030700683594</v>
      </c>
      <c r="F3768" s="3">
        <v>111026200</v>
      </c>
      <c r="G3768">
        <f t="shared" si="174"/>
        <v>12</v>
      </c>
      <c r="H3768" s="4" t="b">
        <f t="shared" si="175"/>
        <v>1</v>
      </c>
      <c r="I3768" s="54">
        <f t="shared" si="176"/>
        <v>1</v>
      </c>
      <c r="J3768">
        <f>VLOOKUP(A3768,'RISK_FREE (SHY)'!$A$2:$F$5269,5,0)</f>
        <v>76.90032958984375</v>
      </c>
    </row>
    <row r="3769" spans="1:10" x14ac:dyDescent="0.35">
      <c r="A3769" s="1">
        <v>42361</v>
      </c>
      <c r="B3769" s="2">
        <v>179.12166969571271</v>
      </c>
      <c r="C3769" s="2">
        <v>180.32929476703671</v>
      </c>
      <c r="D3769" s="2">
        <v>179.02540953274087</v>
      </c>
      <c r="E3769" s="2">
        <v>180.28553771972656</v>
      </c>
      <c r="F3769" s="3">
        <v>110987200</v>
      </c>
      <c r="G3769">
        <f t="shared" si="174"/>
        <v>12</v>
      </c>
      <c r="H3769" s="4" t="b">
        <f t="shared" si="175"/>
        <v>1</v>
      </c>
      <c r="I3769" s="54">
        <f t="shared" si="176"/>
        <v>1</v>
      </c>
      <c r="J3769">
        <f>VLOOKUP(A3769,'RISK_FREE (SHY)'!$A$2:$F$5269,5,0)</f>
        <v>76.872993469238281</v>
      </c>
    </row>
    <row r="3770" spans="1:10" x14ac:dyDescent="0.35">
      <c r="A3770" s="1">
        <v>42362</v>
      </c>
      <c r="B3770" s="2">
        <v>180.02301757246371</v>
      </c>
      <c r="C3770" s="2">
        <v>180.55682152903049</v>
      </c>
      <c r="D3770" s="2">
        <v>179.76048862856948</v>
      </c>
      <c r="E3770" s="2">
        <v>179.98800659179688</v>
      </c>
      <c r="F3770" s="3">
        <v>48539600</v>
      </c>
      <c r="G3770">
        <f t="shared" si="174"/>
        <v>12</v>
      </c>
      <c r="H3770" s="4" t="b">
        <f t="shared" si="175"/>
        <v>1</v>
      </c>
      <c r="I3770" s="54">
        <f t="shared" si="176"/>
        <v>1</v>
      </c>
      <c r="J3770">
        <f>VLOOKUP(A3770,'RISK_FREE (SHY)'!$A$2:$F$5269,5,0)</f>
        <v>76.903045654296875</v>
      </c>
    </row>
    <row r="3771" spans="1:10" x14ac:dyDescent="0.35">
      <c r="A3771" s="1">
        <v>42366</v>
      </c>
      <c r="B3771" s="2">
        <v>179.2704504419568</v>
      </c>
      <c r="C3771" s="2">
        <v>179.62048014899159</v>
      </c>
      <c r="D3771" s="2">
        <v>178.46537143355488</v>
      </c>
      <c r="E3771" s="2">
        <v>179.57673645019531</v>
      </c>
      <c r="F3771" s="3">
        <v>65899900</v>
      </c>
      <c r="G3771">
        <f t="shared" si="174"/>
        <v>12</v>
      </c>
      <c r="H3771" s="4" t="b">
        <f t="shared" si="175"/>
        <v>1</v>
      </c>
      <c r="I3771" s="54">
        <f t="shared" si="176"/>
        <v>1</v>
      </c>
      <c r="J3771">
        <f>VLOOKUP(A3771,'RISK_FREE (SHY)'!$A$2:$F$5269,5,0)</f>
        <v>76.857528686523438</v>
      </c>
    </row>
    <row r="3772" spans="1:10" x14ac:dyDescent="0.35">
      <c r="A3772" s="1">
        <v>42367</v>
      </c>
      <c r="B3772" s="2">
        <v>180.71433662761777</v>
      </c>
      <c r="C3772" s="2">
        <v>181.83444769457699</v>
      </c>
      <c r="D3772" s="2">
        <v>180.67933899861532</v>
      </c>
      <c r="E3772" s="2">
        <v>181.4931640625</v>
      </c>
      <c r="F3772" s="3">
        <v>92640700</v>
      </c>
      <c r="G3772">
        <f t="shared" si="174"/>
        <v>12</v>
      </c>
      <c r="H3772" s="4" t="b">
        <f t="shared" si="175"/>
        <v>1</v>
      </c>
      <c r="I3772" s="54">
        <f t="shared" si="176"/>
        <v>1</v>
      </c>
      <c r="J3772">
        <f>VLOOKUP(A3772,'RISK_FREE (SHY)'!$A$2:$F$5269,5,0)</f>
        <v>76.839324951171875</v>
      </c>
    </row>
    <row r="3773" spans="1:10" x14ac:dyDescent="0.35">
      <c r="A3773" s="1">
        <v>42368</v>
      </c>
      <c r="B3773" s="2">
        <v>181.23936675158205</v>
      </c>
      <c r="C3773" s="2">
        <v>181.32688083983976</v>
      </c>
      <c r="D3773" s="2">
        <v>180.05799332397891</v>
      </c>
      <c r="E3773" s="2">
        <v>180.20675659179688</v>
      </c>
      <c r="F3773" s="3">
        <v>63317700</v>
      </c>
      <c r="G3773">
        <f t="shared" si="174"/>
        <v>12</v>
      </c>
      <c r="H3773" s="4" t="b">
        <f t="shared" si="175"/>
        <v>1</v>
      </c>
      <c r="I3773" s="54">
        <f t="shared" si="176"/>
        <v>1</v>
      </c>
      <c r="J3773">
        <f>VLOOKUP(A3773,'RISK_FREE (SHY)'!$A$2:$F$5269,5,0)</f>
        <v>76.857528686523438</v>
      </c>
    </row>
    <row r="3774" spans="1:10" x14ac:dyDescent="0.35">
      <c r="A3774" s="1">
        <v>42369</v>
      </c>
      <c r="B3774" s="2">
        <v>179.50671739402537</v>
      </c>
      <c r="C3774" s="2">
        <v>180.17177913980728</v>
      </c>
      <c r="D3774" s="2">
        <v>178.40409851074219</v>
      </c>
      <c r="E3774" s="2">
        <v>178.40409851074219</v>
      </c>
      <c r="F3774" s="3">
        <v>114877900</v>
      </c>
      <c r="G3774">
        <f t="shared" si="174"/>
        <v>12</v>
      </c>
      <c r="H3774" s="4" t="b">
        <f t="shared" si="175"/>
        <v>1</v>
      </c>
      <c r="I3774" s="54">
        <f t="shared" si="176"/>
        <v>1</v>
      </c>
      <c r="J3774">
        <f>VLOOKUP(A3774,'RISK_FREE (SHY)'!$A$2:$F$5269,5,0)</f>
        <v>76.821075439453125</v>
      </c>
    </row>
    <row r="3775" spans="1:10" x14ac:dyDescent="0.35">
      <c r="A3775" s="1">
        <v>42373</v>
      </c>
      <c r="B3775" s="2">
        <v>175.44629990219667</v>
      </c>
      <c r="C3775" s="2">
        <v>175.91884128295521</v>
      </c>
      <c r="D3775" s="2">
        <v>173.78362561949089</v>
      </c>
      <c r="E3775" s="2">
        <v>175.91009521484375</v>
      </c>
      <c r="F3775" s="3">
        <v>222353500</v>
      </c>
      <c r="G3775">
        <f t="shared" si="174"/>
        <v>1</v>
      </c>
      <c r="H3775" s="4" t="b">
        <f t="shared" si="175"/>
        <v>1</v>
      </c>
      <c r="I3775" s="54">
        <f t="shared" si="176"/>
        <v>1</v>
      </c>
      <c r="J3775">
        <f>VLOOKUP(A3775,'RISK_FREE (SHY)'!$A$2:$F$5269,5,0)</f>
        <v>76.921249389648438</v>
      </c>
    </row>
    <row r="3776" spans="1:10" x14ac:dyDescent="0.35">
      <c r="A3776" s="1">
        <v>42374</v>
      </c>
      <c r="B3776" s="2">
        <v>176.2426087070848</v>
      </c>
      <c r="C3776" s="2">
        <v>176.68015243610216</v>
      </c>
      <c r="D3776" s="2">
        <v>175.06124865040289</v>
      </c>
      <c r="E3776" s="2">
        <v>176.20761108398438</v>
      </c>
      <c r="F3776" s="3">
        <v>110845800</v>
      </c>
      <c r="G3776">
        <f t="shared" si="174"/>
        <v>1</v>
      </c>
      <c r="H3776" s="4" t="b">
        <f t="shared" si="175"/>
        <v>1</v>
      </c>
      <c r="I3776" s="54">
        <f t="shared" si="176"/>
        <v>1</v>
      </c>
      <c r="J3776">
        <f>VLOOKUP(A3776,'RISK_FREE (SHY)'!$A$2:$F$5269,5,0)</f>
        <v>76.875762939453125</v>
      </c>
    </row>
    <row r="3777" spans="1:10" x14ac:dyDescent="0.35">
      <c r="A3777" s="1">
        <v>42375</v>
      </c>
      <c r="B3777" s="2">
        <v>173.56485742937855</v>
      </c>
      <c r="C3777" s="2">
        <v>175.07000904862693</v>
      </c>
      <c r="D3777" s="2">
        <v>172.91730120320202</v>
      </c>
      <c r="E3777" s="2">
        <v>173.98490905761719</v>
      </c>
      <c r="F3777" s="3">
        <v>152112600</v>
      </c>
      <c r="G3777">
        <f t="shared" si="174"/>
        <v>1</v>
      </c>
      <c r="H3777" s="4" t="b">
        <f t="shared" si="175"/>
        <v>1</v>
      </c>
      <c r="I3777" s="54">
        <f t="shared" si="176"/>
        <v>1</v>
      </c>
      <c r="J3777">
        <f>VLOOKUP(A3777,'RISK_FREE (SHY)'!$A$2:$F$5269,5,0)</f>
        <v>76.921249389648438</v>
      </c>
    </row>
    <row r="3778" spans="1:10" x14ac:dyDescent="0.35">
      <c r="A3778" s="1">
        <v>42376</v>
      </c>
      <c r="B3778" s="2">
        <v>170.93085625806449</v>
      </c>
      <c r="C3778" s="2">
        <v>172.77729156063708</v>
      </c>
      <c r="D3778" s="2">
        <v>169.40819908276012</v>
      </c>
      <c r="E3778" s="2">
        <v>169.81074523925781</v>
      </c>
      <c r="F3778" s="3">
        <v>213436100</v>
      </c>
      <c r="G3778">
        <f t="shared" si="174"/>
        <v>1</v>
      </c>
      <c r="H3778" s="4" t="b">
        <f t="shared" si="175"/>
        <v>1</v>
      </c>
      <c r="I3778" s="54">
        <f t="shared" si="176"/>
        <v>1</v>
      </c>
      <c r="J3778">
        <f>VLOOKUP(A3778,'RISK_FREE (SHY)'!$A$2:$F$5269,5,0)</f>
        <v>76.9486083984375</v>
      </c>
    </row>
    <row r="3779" spans="1:10" x14ac:dyDescent="0.35">
      <c r="A3779" s="1">
        <v>42377</v>
      </c>
      <c r="B3779" s="2">
        <v>170.80834800561925</v>
      </c>
      <c r="C3779" s="2">
        <v>171.38590901690313</v>
      </c>
      <c r="D3779" s="2">
        <v>167.64928128682803</v>
      </c>
      <c r="E3779" s="2">
        <v>167.94680786132813</v>
      </c>
      <c r="F3779" s="3">
        <v>209817200</v>
      </c>
      <c r="G3779">
        <f t="shared" si="174"/>
        <v>1</v>
      </c>
      <c r="H3779" s="4" t="b">
        <f t="shared" si="175"/>
        <v>1</v>
      </c>
      <c r="I3779" s="54">
        <f t="shared" si="176"/>
        <v>1</v>
      </c>
      <c r="J3779">
        <f>VLOOKUP(A3779,'RISK_FREE (SHY)'!$A$2:$F$5269,5,0)</f>
        <v>77.003227233886719</v>
      </c>
    </row>
    <row r="3780" spans="1:10" x14ac:dyDescent="0.35">
      <c r="A3780" s="1">
        <v>42380</v>
      </c>
      <c r="B3780" s="2">
        <v>168.90068706164772</v>
      </c>
      <c r="C3780" s="2">
        <v>169.25073018417751</v>
      </c>
      <c r="D3780" s="2">
        <v>166.10916826885892</v>
      </c>
      <c r="E3780" s="2">
        <v>168.11311340332031</v>
      </c>
      <c r="F3780" s="3">
        <v>187941300</v>
      </c>
      <c r="G3780">
        <f t="shared" si="174"/>
        <v>1</v>
      </c>
      <c r="H3780" s="4" t="b">
        <f t="shared" si="175"/>
        <v>1</v>
      </c>
      <c r="I3780" s="54">
        <f t="shared" si="176"/>
        <v>1</v>
      </c>
      <c r="J3780">
        <f>VLOOKUP(A3780,'RISK_FREE (SHY)'!$A$2:$F$5269,5,0)</f>
        <v>77.030570983886719</v>
      </c>
    </row>
    <row r="3781" spans="1:10" x14ac:dyDescent="0.35">
      <c r="A3781" s="1">
        <v>42381</v>
      </c>
      <c r="B3781" s="2">
        <v>169.60946911181313</v>
      </c>
      <c r="C3781" s="2">
        <v>170.24827926103927</v>
      </c>
      <c r="D3781" s="2">
        <v>167.26422762063137</v>
      </c>
      <c r="E3781" s="2">
        <v>169.46945190429688</v>
      </c>
      <c r="F3781" s="3">
        <v>172330500</v>
      </c>
      <c r="G3781">
        <f t="shared" si="174"/>
        <v>1</v>
      </c>
      <c r="H3781" s="4" t="b">
        <f t="shared" si="175"/>
        <v>1</v>
      </c>
      <c r="I3781" s="54">
        <f t="shared" si="176"/>
        <v>1</v>
      </c>
      <c r="J3781">
        <f>VLOOKUP(A3781,'RISK_FREE (SHY)'!$A$2:$F$5269,5,0)</f>
        <v>77.039688110351563</v>
      </c>
    </row>
    <row r="3782" spans="1:10" x14ac:dyDescent="0.35">
      <c r="A3782" s="1">
        <v>42382</v>
      </c>
      <c r="B3782" s="2">
        <v>170.16083317055552</v>
      </c>
      <c r="C3782" s="2">
        <v>170.51962240091009</v>
      </c>
      <c r="D3782" s="2">
        <v>164.84905675809765</v>
      </c>
      <c r="E3782" s="2">
        <v>165.24284362792969</v>
      </c>
      <c r="F3782" s="3">
        <v>221168900</v>
      </c>
      <c r="G3782">
        <f t="shared" si="174"/>
        <v>1</v>
      </c>
      <c r="H3782" s="4" t="b">
        <f t="shared" si="175"/>
        <v>1</v>
      </c>
      <c r="I3782" s="54">
        <f t="shared" si="176"/>
        <v>1</v>
      </c>
      <c r="J3782">
        <f>VLOOKUP(A3782,'RISK_FREE (SHY)'!$A$2:$F$5269,5,0)</f>
        <v>77.085182189941406</v>
      </c>
    </row>
    <row r="3783" spans="1:10" x14ac:dyDescent="0.35">
      <c r="A3783" s="1">
        <v>42383</v>
      </c>
      <c r="B3783" s="2">
        <v>165.87288194684098</v>
      </c>
      <c r="C3783" s="2">
        <v>169.11944994865698</v>
      </c>
      <c r="D3783" s="2">
        <v>164.21896667070587</v>
      </c>
      <c r="E3783" s="2">
        <v>167.95558166503906</v>
      </c>
      <c r="F3783" s="3">
        <v>240795600</v>
      </c>
      <c r="G3783">
        <f t="shared" si="174"/>
        <v>1</v>
      </c>
      <c r="H3783" s="4" t="b">
        <f t="shared" si="175"/>
        <v>1</v>
      </c>
      <c r="I3783" s="54">
        <f t="shared" si="176"/>
        <v>1</v>
      </c>
      <c r="J3783">
        <f>VLOOKUP(A3783,'RISK_FREE (SHY)'!$A$2:$F$5269,5,0)</f>
        <v>77.103408813476563</v>
      </c>
    </row>
    <row r="3784" spans="1:10" x14ac:dyDescent="0.35">
      <c r="A3784" s="1">
        <v>42384</v>
      </c>
      <c r="B3784" s="2">
        <v>163.44011921436345</v>
      </c>
      <c r="C3784" s="2">
        <v>165.18153503971837</v>
      </c>
      <c r="D3784" s="2">
        <v>162.34625968475763</v>
      </c>
      <c r="E3784" s="2">
        <v>164.35020446777344</v>
      </c>
      <c r="F3784" s="3">
        <v>324846400</v>
      </c>
      <c r="G3784">
        <f t="shared" si="174"/>
        <v>1</v>
      </c>
      <c r="H3784" s="4" t="b">
        <f t="shared" si="175"/>
        <v>1</v>
      </c>
      <c r="I3784" s="54">
        <f t="shared" si="176"/>
        <v>1</v>
      </c>
      <c r="J3784">
        <f>VLOOKUP(A3784,'RISK_FREE (SHY)'!$A$2:$F$5269,5,0)</f>
        <v>77.16717529296875</v>
      </c>
    </row>
    <row r="3785" spans="1:10" x14ac:dyDescent="0.35">
      <c r="A3785" s="1">
        <v>42388</v>
      </c>
      <c r="B3785" s="2">
        <v>166.23164415607249</v>
      </c>
      <c r="C3785" s="2">
        <v>166.36290195321257</v>
      </c>
      <c r="D3785" s="2">
        <v>162.94130627814113</v>
      </c>
      <c r="E3785" s="2">
        <v>164.5689697265625</v>
      </c>
      <c r="F3785" s="3">
        <v>195244400</v>
      </c>
      <c r="G3785">
        <f t="shared" si="174"/>
        <v>1</v>
      </c>
      <c r="H3785" s="4" t="b">
        <f t="shared" si="175"/>
        <v>1</v>
      </c>
      <c r="I3785" s="54">
        <f t="shared" si="176"/>
        <v>1</v>
      </c>
      <c r="J3785">
        <f>VLOOKUP(A3785,'RISK_FREE (SHY)'!$A$2:$F$5269,5,0)</f>
        <v>77.158058166503906</v>
      </c>
    </row>
    <row r="3786" spans="1:10" x14ac:dyDescent="0.35">
      <c r="A3786" s="1">
        <v>42389</v>
      </c>
      <c r="B3786" s="2">
        <v>161.91742626204959</v>
      </c>
      <c r="C3786" s="2">
        <v>164.07889328447234</v>
      </c>
      <c r="D3786" s="2">
        <v>158.40833047133782</v>
      </c>
      <c r="E3786" s="2">
        <v>162.45997619628906</v>
      </c>
      <c r="F3786" s="3">
        <v>286547800</v>
      </c>
      <c r="G3786">
        <f t="shared" si="174"/>
        <v>1</v>
      </c>
      <c r="H3786" s="4" t="b">
        <f t="shared" si="175"/>
        <v>1</v>
      </c>
      <c r="I3786" s="54">
        <f t="shared" si="176"/>
        <v>1</v>
      </c>
      <c r="J3786">
        <f>VLOOKUP(A3786,'RISK_FREE (SHY)'!$A$2:$F$5269,5,0)</f>
        <v>77.212677001953125</v>
      </c>
    </row>
    <row r="3787" spans="1:10" x14ac:dyDescent="0.35">
      <c r="A3787" s="1">
        <v>42390</v>
      </c>
      <c r="B3787" s="2">
        <v>162.95004841086268</v>
      </c>
      <c r="C3787" s="2">
        <v>165.2777710007631</v>
      </c>
      <c r="D3787" s="2">
        <v>161.57615463360736</v>
      </c>
      <c r="E3787" s="2">
        <v>163.37008666992188</v>
      </c>
      <c r="F3787" s="3">
        <v>195772900</v>
      </c>
      <c r="G3787">
        <f t="shared" si="174"/>
        <v>1</v>
      </c>
      <c r="H3787" s="4" t="b">
        <f t="shared" si="175"/>
        <v>1</v>
      </c>
      <c r="I3787" s="54">
        <f t="shared" si="176"/>
        <v>1</v>
      </c>
      <c r="J3787">
        <f>VLOOKUP(A3787,'RISK_FREE (SHY)'!$A$2:$F$5269,5,0)</f>
        <v>77.203605651855469</v>
      </c>
    </row>
    <row r="3788" spans="1:10" x14ac:dyDescent="0.35">
      <c r="A3788" s="1">
        <v>42391</v>
      </c>
      <c r="B3788" s="2">
        <v>166.07415570790278</v>
      </c>
      <c r="C3788" s="2">
        <v>166.93173798261697</v>
      </c>
      <c r="D3788" s="2">
        <v>165.28658205703178</v>
      </c>
      <c r="E3788" s="2">
        <v>166.72172546386719</v>
      </c>
      <c r="F3788" s="3">
        <v>168319600</v>
      </c>
      <c r="G3788">
        <f t="shared" si="174"/>
        <v>1</v>
      </c>
      <c r="H3788" s="4" t="b">
        <f t="shared" si="175"/>
        <v>1</v>
      </c>
      <c r="I3788" s="54">
        <f t="shared" si="176"/>
        <v>1</v>
      </c>
      <c r="J3788">
        <f>VLOOKUP(A3788,'RISK_FREE (SHY)'!$A$2:$F$5269,5,0)</f>
        <v>77.176254272460938</v>
      </c>
    </row>
    <row r="3789" spans="1:10" x14ac:dyDescent="0.35">
      <c r="A3789" s="1">
        <v>42394</v>
      </c>
      <c r="B3789" s="2">
        <v>166.19662986790286</v>
      </c>
      <c r="C3789" s="2">
        <v>166.39789627043834</v>
      </c>
      <c r="D3789" s="2">
        <v>164.00016487187858</v>
      </c>
      <c r="E3789" s="2">
        <v>164.20143127441406</v>
      </c>
      <c r="F3789" s="3">
        <v>130371700</v>
      </c>
      <c r="G3789">
        <f t="shared" si="174"/>
        <v>1</v>
      </c>
      <c r="H3789" s="4" t="b">
        <f t="shared" si="175"/>
        <v>1</v>
      </c>
      <c r="I3789" s="54">
        <f t="shared" si="176"/>
        <v>1</v>
      </c>
      <c r="J3789">
        <f>VLOOKUP(A3789,'RISK_FREE (SHY)'!$A$2:$F$5269,5,0)</f>
        <v>77.176254272460938</v>
      </c>
    </row>
    <row r="3790" spans="1:10" x14ac:dyDescent="0.35">
      <c r="A3790" s="1">
        <v>42395</v>
      </c>
      <c r="B3790" s="2">
        <v>164.88401072599828</v>
      </c>
      <c r="C3790" s="2">
        <v>166.73044617154542</v>
      </c>
      <c r="D3790" s="2">
        <v>164.53398101280865</v>
      </c>
      <c r="E3790" s="2">
        <v>166.44166564941406</v>
      </c>
      <c r="F3790" s="3">
        <v>141036800</v>
      </c>
      <c r="G3790">
        <f t="shared" si="174"/>
        <v>1</v>
      </c>
      <c r="H3790" s="4" t="b">
        <f t="shared" si="175"/>
        <v>1</v>
      </c>
      <c r="I3790" s="54">
        <f t="shared" si="176"/>
        <v>1</v>
      </c>
      <c r="J3790">
        <f>VLOOKUP(A3790,'RISK_FREE (SHY)'!$A$2:$F$5269,5,0)</f>
        <v>77.212677001953125</v>
      </c>
    </row>
    <row r="3791" spans="1:10" x14ac:dyDescent="0.35">
      <c r="A3791" s="1">
        <v>42396</v>
      </c>
      <c r="B3791" s="2">
        <v>165.89910810872681</v>
      </c>
      <c r="C3791" s="2">
        <v>167.63177781062154</v>
      </c>
      <c r="D3791" s="2">
        <v>163.69388362727537</v>
      </c>
      <c r="E3791" s="2">
        <v>164.63023376464844</v>
      </c>
      <c r="F3791" s="3">
        <v>185681700</v>
      </c>
      <c r="G3791">
        <f t="shared" ref="G3791:G3854" si="177">MONTH(A3791)</f>
        <v>1</v>
      </c>
      <c r="H3791" s="4" t="b">
        <f t="shared" ref="H3791:H3854" si="178">OR(G3791&gt;=11,G3791&lt;5)</f>
        <v>1</v>
      </c>
      <c r="I3791" s="54">
        <f t="shared" ref="I3791:I3854" si="179">INT(H3791)</f>
        <v>1</v>
      </c>
      <c r="J3791">
        <f>VLOOKUP(A3791,'RISK_FREE (SHY)'!$A$2:$F$5269,5,0)</f>
        <v>77.230934143066406</v>
      </c>
    </row>
    <row r="3792" spans="1:10" x14ac:dyDescent="0.35">
      <c r="A3792" s="1">
        <v>42397</v>
      </c>
      <c r="B3792" s="2">
        <v>166.23162266377813</v>
      </c>
      <c r="C3792" s="2">
        <v>166.44163511204945</v>
      </c>
      <c r="D3792" s="2">
        <v>163.7813750626695</v>
      </c>
      <c r="E3792" s="2">
        <v>165.48779296875</v>
      </c>
      <c r="F3792" s="3">
        <v>143798800</v>
      </c>
      <c r="G3792">
        <f t="shared" si="177"/>
        <v>1</v>
      </c>
      <c r="H3792" s="4" t="b">
        <f t="shared" si="178"/>
        <v>1</v>
      </c>
      <c r="I3792" s="54">
        <f t="shared" si="179"/>
        <v>1</v>
      </c>
      <c r="J3792">
        <f>VLOOKUP(A3792,'RISK_FREE (SHY)'!$A$2:$F$5269,5,0)</f>
        <v>77.230934143066406</v>
      </c>
    </row>
    <row r="3793" spans="1:10" x14ac:dyDescent="0.35">
      <c r="A3793" s="1">
        <v>42398</v>
      </c>
      <c r="B3793" s="2">
        <v>166.28413620667925</v>
      </c>
      <c r="C3793" s="2">
        <v>169.66197460694175</v>
      </c>
      <c r="D3793" s="2">
        <v>166.16162448657755</v>
      </c>
      <c r="E3793" s="2">
        <v>169.52195739746094</v>
      </c>
      <c r="F3793" s="3">
        <v>210529300</v>
      </c>
      <c r="G3793">
        <f t="shared" si="177"/>
        <v>1</v>
      </c>
      <c r="H3793" s="4" t="b">
        <f t="shared" si="178"/>
        <v>1</v>
      </c>
      <c r="I3793" s="54">
        <f t="shared" si="179"/>
        <v>1</v>
      </c>
      <c r="J3793">
        <f>VLOOKUP(A3793,'RISK_FREE (SHY)'!$A$2:$F$5269,5,0)</f>
        <v>77.321945190429688</v>
      </c>
    </row>
    <row r="3794" spans="1:10" x14ac:dyDescent="0.35">
      <c r="A3794" s="1">
        <v>42401</v>
      </c>
      <c r="B3794" s="2">
        <v>168.48056926616979</v>
      </c>
      <c r="C3794" s="2">
        <v>170.27450103445213</v>
      </c>
      <c r="D3794" s="2">
        <v>167.87675684805183</v>
      </c>
      <c r="E3794" s="2">
        <v>169.46066284179688</v>
      </c>
      <c r="F3794" s="3">
        <v>136061600</v>
      </c>
      <c r="G3794">
        <f t="shared" si="177"/>
        <v>2</v>
      </c>
      <c r="H3794" s="4" t="b">
        <f t="shared" si="178"/>
        <v>1</v>
      </c>
      <c r="I3794" s="54">
        <f t="shared" si="179"/>
        <v>1</v>
      </c>
      <c r="J3794">
        <f>VLOOKUP(A3794,'RISK_FREE (SHY)'!$A$2:$F$5269,5,0)</f>
        <v>77.280990600585938</v>
      </c>
    </row>
    <row r="3795" spans="1:10" x14ac:dyDescent="0.35">
      <c r="A3795" s="1">
        <v>42402</v>
      </c>
      <c r="B3795" s="2">
        <v>167.98180694189227</v>
      </c>
      <c r="C3795" s="2">
        <v>167.99055301013084</v>
      </c>
      <c r="D3795" s="2">
        <v>165.86408338387838</v>
      </c>
      <c r="E3795" s="2">
        <v>166.40664672851563</v>
      </c>
      <c r="F3795" s="3">
        <v>182564900</v>
      </c>
      <c r="G3795">
        <f t="shared" si="177"/>
        <v>2</v>
      </c>
      <c r="H3795" s="4" t="b">
        <f t="shared" si="178"/>
        <v>1</v>
      </c>
      <c r="I3795" s="54">
        <f t="shared" si="179"/>
        <v>1</v>
      </c>
      <c r="J3795">
        <f>VLOOKUP(A3795,'RISK_FREE (SHY)'!$A$2:$F$5269,5,0)</f>
        <v>77.381179809570313</v>
      </c>
    </row>
    <row r="3796" spans="1:10" x14ac:dyDescent="0.35">
      <c r="A3796" s="1">
        <v>42403</v>
      </c>
      <c r="B3796" s="2">
        <v>167.50051126330888</v>
      </c>
      <c r="C3796" s="2">
        <v>167.82428938413915</v>
      </c>
      <c r="D3796" s="2">
        <v>163.72888605670545</v>
      </c>
      <c r="E3796" s="2">
        <v>167.40425109863281</v>
      </c>
      <c r="F3796" s="3">
        <v>205054900</v>
      </c>
      <c r="G3796">
        <f t="shared" si="177"/>
        <v>2</v>
      </c>
      <c r="H3796" s="4" t="b">
        <f t="shared" si="178"/>
        <v>1</v>
      </c>
      <c r="I3796" s="54">
        <f t="shared" si="179"/>
        <v>1</v>
      </c>
      <c r="J3796">
        <f>VLOOKUP(A3796,'RISK_FREE (SHY)'!$A$2:$F$5269,5,0)</f>
        <v>77.399429321289063</v>
      </c>
    </row>
    <row r="3797" spans="1:10" x14ac:dyDescent="0.35">
      <c r="A3797" s="1">
        <v>42404</v>
      </c>
      <c r="B3797" s="2">
        <v>166.88793599745537</v>
      </c>
      <c r="C3797" s="2">
        <v>168.67310854732671</v>
      </c>
      <c r="D3797" s="2">
        <v>166.23162039999497</v>
      </c>
      <c r="E3797" s="2">
        <v>167.66676330566406</v>
      </c>
      <c r="F3797" s="3">
        <v>139531800</v>
      </c>
      <c r="G3797">
        <f t="shared" si="177"/>
        <v>2</v>
      </c>
      <c r="H3797" s="4" t="b">
        <f t="shared" si="178"/>
        <v>1</v>
      </c>
      <c r="I3797" s="54">
        <f t="shared" si="179"/>
        <v>1</v>
      </c>
      <c r="J3797">
        <f>VLOOKUP(A3797,'RISK_FREE (SHY)'!$A$2:$F$5269,5,0)</f>
        <v>77.417617797851563</v>
      </c>
    </row>
    <row r="3798" spans="1:10" x14ac:dyDescent="0.35">
      <c r="A3798" s="1">
        <v>42405</v>
      </c>
      <c r="B3798" s="2">
        <v>167.13297565065585</v>
      </c>
      <c r="C3798" s="2">
        <v>167.72802877414529</v>
      </c>
      <c r="D3798" s="2">
        <v>163.81638636516638</v>
      </c>
      <c r="E3798" s="2">
        <v>164.47270202636719</v>
      </c>
      <c r="F3798" s="3">
        <v>180788300</v>
      </c>
      <c r="G3798">
        <f t="shared" si="177"/>
        <v>2</v>
      </c>
      <c r="H3798" s="4" t="b">
        <f t="shared" si="178"/>
        <v>1</v>
      </c>
      <c r="I3798" s="54">
        <f t="shared" si="179"/>
        <v>1</v>
      </c>
      <c r="J3798">
        <f>VLOOKUP(A3798,'RISK_FREE (SHY)'!$A$2:$F$5269,5,0)</f>
        <v>77.399429321289063</v>
      </c>
    </row>
    <row r="3799" spans="1:10" x14ac:dyDescent="0.35">
      <c r="A3799" s="1">
        <v>42408</v>
      </c>
      <c r="B3799" s="2">
        <v>162.56502929120103</v>
      </c>
      <c r="C3799" s="2">
        <v>162.87130194349197</v>
      </c>
      <c r="D3799" s="2">
        <v>159.96601801739828</v>
      </c>
      <c r="E3799" s="2">
        <v>162.25874328613281</v>
      </c>
      <c r="F3799" s="3">
        <v>191526700</v>
      </c>
      <c r="G3799">
        <f t="shared" si="177"/>
        <v>2</v>
      </c>
      <c r="H3799" s="4" t="b">
        <f t="shared" si="178"/>
        <v>1</v>
      </c>
      <c r="I3799" s="54">
        <f t="shared" si="179"/>
        <v>1</v>
      </c>
      <c r="J3799">
        <f>VLOOKUP(A3799,'RISK_FREE (SHY)'!$A$2:$F$5269,5,0)</f>
        <v>77.490516662597656</v>
      </c>
    </row>
    <row r="3800" spans="1:10" x14ac:dyDescent="0.35">
      <c r="A3800" s="1">
        <v>42409</v>
      </c>
      <c r="B3800" s="2">
        <v>160.45604710292002</v>
      </c>
      <c r="C3800" s="2">
        <v>163.58886200540763</v>
      </c>
      <c r="D3800" s="2">
        <v>160.31602989601228</v>
      </c>
      <c r="E3800" s="2">
        <v>162.26747131347656</v>
      </c>
      <c r="F3800" s="3">
        <v>184513100</v>
      </c>
      <c r="G3800">
        <f t="shared" si="177"/>
        <v>2</v>
      </c>
      <c r="H3800" s="4" t="b">
        <f t="shared" si="178"/>
        <v>1</v>
      </c>
      <c r="I3800" s="54">
        <f t="shared" si="179"/>
        <v>1</v>
      </c>
      <c r="J3800">
        <f>VLOOKUP(A3800,'RISK_FREE (SHY)'!$A$2:$F$5269,5,0)</f>
        <v>77.463157653808594</v>
      </c>
    </row>
    <row r="3801" spans="1:10" x14ac:dyDescent="0.35">
      <c r="A3801" s="1">
        <v>42410</v>
      </c>
      <c r="B3801" s="2">
        <v>163.12508653583797</v>
      </c>
      <c r="C3801" s="2">
        <v>164.81399923400525</v>
      </c>
      <c r="D3801" s="2">
        <v>161.99621602788071</v>
      </c>
      <c r="E3801" s="2">
        <v>162.12748718261719</v>
      </c>
      <c r="F3801" s="3">
        <v>148214100</v>
      </c>
      <c r="G3801">
        <f t="shared" si="177"/>
        <v>2</v>
      </c>
      <c r="H3801" s="4" t="b">
        <f t="shared" si="178"/>
        <v>1</v>
      </c>
      <c r="I3801" s="54">
        <f t="shared" si="179"/>
        <v>1</v>
      </c>
      <c r="J3801">
        <f>VLOOKUP(A3801,'RISK_FREE (SHY)'!$A$2:$F$5269,5,0)</f>
        <v>77.463157653808594</v>
      </c>
    </row>
    <row r="3802" spans="1:10" x14ac:dyDescent="0.35">
      <c r="A3802" s="1">
        <v>42411</v>
      </c>
      <c r="B3802" s="2">
        <v>159.56347486464182</v>
      </c>
      <c r="C3802" s="2">
        <v>161.10363763550433</v>
      </c>
      <c r="D3802" s="2">
        <v>158.46961532978037</v>
      </c>
      <c r="E3802" s="2">
        <v>160.01852416992188</v>
      </c>
      <c r="F3802" s="3">
        <v>219058900</v>
      </c>
      <c r="G3802">
        <f t="shared" si="177"/>
        <v>2</v>
      </c>
      <c r="H3802" s="4" t="b">
        <f t="shared" si="178"/>
        <v>1</v>
      </c>
      <c r="I3802" s="54">
        <f t="shared" si="179"/>
        <v>1</v>
      </c>
      <c r="J3802">
        <f>VLOOKUP(A3802,'RISK_FREE (SHY)'!$A$2:$F$5269,5,0)</f>
        <v>77.536048889160156</v>
      </c>
    </row>
    <row r="3803" spans="1:10" x14ac:dyDescent="0.35">
      <c r="A3803" s="1">
        <v>42412</v>
      </c>
      <c r="B3803" s="2">
        <v>161.85621692741557</v>
      </c>
      <c r="C3803" s="2">
        <v>163.33510383326112</v>
      </c>
      <c r="D3803" s="2">
        <v>160.98112928115589</v>
      </c>
      <c r="E3803" s="2">
        <v>163.31761169433594</v>
      </c>
      <c r="F3803" s="3">
        <v>127632400</v>
      </c>
      <c r="G3803">
        <f t="shared" si="177"/>
        <v>2</v>
      </c>
      <c r="H3803" s="4" t="b">
        <f t="shared" si="178"/>
        <v>1</v>
      </c>
      <c r="I3803" s="54">
        <f t="shared" si="179"/>
        <v>1</v>
      </c>
      <c r="J3803">
        <f>VLOOKUP(A3803,'RISK_FREE (SHY)'!$A$2:$F$5269,5,0)</f>
        <v>77.444969177246094</v>
      </c>
    </row>
    <row r="3804" spans="1:10" x14ac:dyDescent="0.35">
      <c r="A3804" s="1">
        <v>42416</v>
      </c>
      <c r="B3804" s="2">
        <v>165.19029350943913</v>
      </c>
      <c r="C3804" s="2">
        <v>166.10037875760264</v>
      </c>
      <c r="D3804" s="2">
        <v>164.1926941583007</v>
      </c>
      <c r="E3804" s="2">
        <v>166.07412719726563</v>
      </c>
      <c r="F3804" s="3">
        <v>120250700</v>
      </c>
      <c r="G3804">
        <f t="shared" si="177"/>
        <v>2</v>
      </c>
      <c r="H3804" s="4" t="b">
        <f t="shared" si="178"/>
        <v>1</v>
      </c>
      <c r="I3804" s="54">
        <f t="shared" si="179"/>
        <v>1</v>
      </c>
      <c r="J3804">
        <f>VLOOKUP(A3804,'RISK_FREE (SHY)'!$A$2:$F$5269,5,0)</f>
        <v>77.399429321289063</v>
      </c>
    </row>
    <row r="3805" spans="1:10" x14ac:dyDescent="0.35">
      <c r="A3805" s="1">
        <v>42417</v>
      </c>
      <c r="B3805" s="2">
        <v>167.28174405461448</v>
      </c>
      <c r="C3805" s="2">
        <v>169.1719364214272</v>
      </c>
      <c r="D3805" s="2">
        <v>167.15047290668829</v>
      </c>
      <c r="E3805" s="2">
        <v>168.78689575195313</v>
      </c>
      <c r="F3805" s="3">
        <v>136009500</v>
      </c>
      <c r="G3805">
        <f t="shared" si="177"/>
        <v>2</v>
      </c>
      <c r="H3805" s="4" t="b">
        <f t="shared" si="178"/>
        <v>1</v>
      </c>
      <c r="I3805" s="54">
        <f t="shared" si="179"/>
        <v>1</v>
      </c>
      <c r="J3805">
        <f>VLOOKUP(A3805,'RISK_FREE (SHY)'!$A$2:$F$5269,5,0)</f>
        <v>77.417617797851563</v>
      </c>
    </row>
    <row r="3806" spans="1:10" x14ac:dyDescent="0.35">
      <c r="A3806" s="1">
        <v>42418</v>
      </c>
      <c r="B3806" s="2">
        <v>169.06689817233638</v>
      </c>
      <c r="C3806" s="2">
        <v>169.12816070516229</v>
      </c>
      <c r="D3806" s="2">
        <v>167.77177244295879</v>
      </c>
      <c r="E3806" s="2">
        <v>168.09555053710938</v>
      </c>
      <c r="F3806" s="3">
        <v>102343000</v>
      </c>
      <c r="G3806">
        <f t="shared" si="177"/>
        <v>2</v>
      </c>
      <c r="H3806" s="4" t="b">
        <f t="shared" si="178"/>
        <v>1</v>
      </c>
      <c r="I3806" s="54">
        <f t="shared" si="179"/>
        <v>1</v>
      </c>
      <c r="J3806">
        <f>VLOOKUP(A3806,'RISK_FREE (SHY)'!$A$2:$F$5269,5,0)</f>
        <v>77.48138427734375</v>
      </c>
    </row>
    <row r="3807" spans="1:10" x14ac:dyDescent="0.35">
      <c r="A3807" s="1">
        <v>42419</v>
      </c>
      <c r="B3807" s="2">
        <v>167.29047569974136</v>
      </c>
      <c r="C3807" s="2">
        <v>168.17430926735688</v>
      </c>
      <c r="D3807" s="2">
        <v>166.66041163179398</v>
      </c>
      <c r="E3807" s="2">
        <v>168.01679992675781</v>
      </c>
      <c r="F3807" s="3">
        <v>114793000</v>
      </c>
      <c r="G3807">
        <f t="shared" si="177"/>
        <v>2</v>
      </c>
      <c r="H3807" s="4" t="b">
        <f t="shared" si="178"/>
        <v>1</v>
      </c>
      <c r="I3807" s="54">
        <f t="shared" si="179"/>
        <v>1</v>
      </c>
      <c r="J3807">
        <f>VLOOKUP(A3807,'RISK_FREE (SHY)'!$A$2:$F$5269,5,0)</f>
        <v>77.408485412597656</v>
      </c>
    </row>
    <row r="3808" spans="1:10" x14ac:dyDescent="0.35">
      <c r="A3808" s="1">
        <v>42422</v>
      </c>
      <c r="B3808" s="2">
        <v>169.65320636890701</v>
      </c>
      <c r="C3808" s="2">
        <v>170.59830245462138</v>
      </c>
      <c r="D3808" s="2">
        <v>169.58319776780496</v>
      </c>
      <c r="E3808" s="2">
        <v>170.44953918457031</v>
      </c>
      <c r="F3808" s="3">
        <v>103640300</v>
      </c>
      <c r="G3808">
        <f t="shared" si="177"/>
        <v>2</v>
      </c>
      <c r="H3808" s="4" t="b">
        <f t="shared" si="178"/>
        <v>1</v>
      </c>
      <c r="I3808" s="54">
        <f t="shared" si="179"/>
        <v>1</v>
      </c>
      <c r="J3808">
        <f>VLOOKUP(A3808,'RISK_FREE (SHY)'!$A$2:$F$5269,5,0)</f>
        <v>77.417617797851563</v>
      </c>
    </row>
    <row r="3809" spans="1:10" x14ac:dyDescent="0.35">
      <c r="A3809" s="1">
        <v>42423</v>
      </c>
      <c r="B3809" s="2">
        <v>169.76703133732428</v>
      </c>
      <c r="C3809" s="2">
        <v>170.04706583958622</v>
      </c>
      <c r="D3809" s="2">
        <v>168.17436514946445</v>
      </c>
      <c r="E3809" s="2">
        <v>168.29689025878906</v>
      </c>
      <c r="F3809" s="3">
        <v>111455300</v>
      </c>
      <c r="G3809">
        <f t="shared" si="177"/>
        <v>2</v>
      </c>
      <c r="H3809" s="4" t="b">
        <f t="shared" si="178"/>
        <v>1</v>
      </c>
      <c r="I3809" s="54">
        <f t="shared" si="179"/>
        <v>1</v>
      </c>
      <c r="J3809">
        <f>VLOOKUP(A3809,'RISK_FREE (SHY)'!$A$2:$F$5269,5,0)</f>
        <v>77.426750183105469</v>
      </c>
    </row>
    <row r="3810" spans="1:10" x14ac:dyDescent="0.35">
      <c r="A3810" s="1">
        <v>42424</v>
      </c>
      <c r="B3810" s="2">
        <v>166.81795681505281</v>
      </c>
      <c r="C3810" s="2">
        <v>169.35570556496782</v>
      </c>
      <c r="D3810" s="2">
        <v>165.67159417244753</v>
      </c>
      <c r="E3810" s="2">
        <v>169.06692504882813</v>
      </c>
      <c r="F3810" s="3">
        <v>150812200</v>
      </c>
      <c r="G3810">
        <f t="shared" si="177"/>
        <v>2</v>
      </c>
      <c r="H3810" s="4" t="b">
        <f t="shared" si="178"/>
        <v>1</v>
      </c>
      <c r="I3810" s="54">
        <f t="shared" si="179"/>
        <v>1</v>
      </c>
      <c r="J3810">
        <f>VLOOKUP(A3810,'RISK_FREE (SHY)'!$A$2:$F$5269,5,0)</f>
        <v>77.444969177246094</v>
      </c>
    </row>
    <row r="3811" spans="1:10" x14ac:dyDescent="0.35">
      <c r="A3811" s="1">
        <v>42425</v>
      </c>
      <c r="B3811" s="2">
        <v>169.5306873632824</v>
      </c>
      <c r="C3811" s="2">
        <v>171.12335292610496</v>
      </c>
      <c r="D3811" s="2">
        <v>168.7431140021167</v>
      </c>
      <c r="E3811" s="2">
        <v>171.11459350585938</v>
      </c>
      <c r="F3811" s="3">
        <v>110728300</v>
      </c>
      <c r="G3811">
        <f t="shared" si="177"/>
        <v>2</v>
      </c>
      <c r="H3811" s="4" t="b">
        <f t="shared" si="178"/>
        <v>1</v>
      </c>
      <c r="I3811" s="54">
        <f t="shared" si="179"/>
        <v>1</v>
      </c>
      <c r="J3811">
        <f>VLOOKUP(A3811,'RISK_FREE (SHY)'!$A$2:$F$5269,5,0)</f>
        <v>77.463157653808594</v>
      </c>
    </row>
    <row r="3812" spans="1:10" x14ac:dyDescent="0.35">
      <c r="A3812" s="1">
        <v>42426</v>
      </c>
      <c r="B3812" s="2">
        <v>172.01593362109719</v>
      </c>
      <c r="C3812" s="2">
        <v>172.11218041475206</v>
      </c>
      <c r="D3812" s="2">
        <v>170.55452593819632</v>
      </c>
      <c r="E3812" s="2">
        <v>170.72079467773438</v>
      </c>
      <c r="F3812" s="3">
        <v>129833700</v>
      </c>
      <c r="G3812">
        <f t="shared" si="177"/>
        <v>2</v>
      </c>
      <c r="H3812" s="4" t="b">
        <f t="shared" si="178"/>
        <v>1</v>
      </c>
      <c r="I3812" s="54">
        <f t="shared" si="179"/>
        <v>1</v>
      </c>
      <c r="J3812">
        <f>VLOOKUP(A3812,'RISK_FREE (SHY)'!$A$2:$F$5269,5,0)</f>
        <v>77.36297607421875</v>
      </c>
    </row>
    <row r="3813" spans="1:10" x14ac:dyDescent="0.35">
      <c r="A3813" s="1">
        <v>42429</v>
      </c>
      <c r="B3813" s="2">
        <v>170.73833111172826</v>
      </c>
      <c r="C3813" s="2">
        <v>171.71842488736087</v>
      </c>
      <c r="D3813" s="2">
        <v>169.18067635283666</v>
      </c>
      <c r="E3813" s="2">
        <v>169.38194274902344</v>
      </c>
      <c r="F3813" s="3">
        <v>125918100</v>
      </c>
      <c r="G3813">
        <f t="shared" si="177"/>
        <v>2</v>
      </c>
      <c r="H3813" s="4" t="b">
        <f t="shared" si="178"/>
        <v>1</v>
      </c>
      <c r="I3813" s="54">
        <f t="shared" si="179"/>
        <v>1</v>
      </c>
      <c r="J3813">
        <f>VLOOKUP(A3813,'RISK_FREE (SHY)'!$A$2:$F$5269,5,0)</f>
        <v>77.408485412597656</v>
      </c>
    </row>
    <row r="3814" spans="1:10" x14ac:dyDescent="0.35">
      <c r="A3814" s="1">
        <v>42430</v>
      </c>
      <c r="B3814" s="2">
        <v>170.6508398548923</v>
      </c>
      <c r="C3814" s="2">
        <v>173.45113105051431</v>
      </c>
      <c r="D3814" s="2">
        <v>170.16079290149185</v>
      </c>
      <c r="E3814" s="2">
        <v>173.36361694335938</v>
      </c>
      <c r="F3814" s="3">
        <v>141799700</v>
      </c>
      <c r="G3814">
        <f t="shared" si="177"/>
        <v>3</v>
      </c>
      <c r="H3814" s="4" t="b">
        <f t="shared" si="178"/>
        <v>1</v>
      </c>
      <c r="I3814" s="54">
        <f t="shared" si="179"/>
        <v>1</v>
      </c>
      <c r="J3814">
        <f>VLOOKUP(A3814,'RISK_FREE (SHY)'!$A$2:$F$5269,5,0)</f>
        <v>77.305519104003906</v>
      </c>
    </row>
    <row r="3815" spans="1:10" x14ac:dyDescent="0.35">
      <c r="A3815" s="1">
        <v>42431</v>
      </c>
      <c r="B3815" s="2">
        <v>173.0398200115624</v>
      </c>
      <c r="C3815" s="2">
        <v>174.19492865459591</v>
      </c>
      <c r="D3815" s="2">
        <v>172.61102229746143</v>
      </c>
      <c r="E3815" s="2">
        <v>174.14242553710938</v>
      </c>
      <c r="F3815" s="3">
        <v>102415000</v>
      </c>
      <c r="G3815">
        <f t="shared" si="177"/>
        <v>3</v>
      </c>
      <c r="H3815" s="4" t="b">
        <f t="shared" si="178"/>
        <v>1</v>
      </c>
      <c r="I3815" s="54">
        <f t="shared" si="179"/>
        <v>1</v>
      </c>
      <c r="J3815">
        <f>VLOOKUP(A3815,'RISK_FREE (SHY)'!$A$2:$F$5269,5,0)</f>
        <v>77.296394348144531</v>
      </c>
    </row>
    <row r="3816" spans="1:10" x14ac:dyDescent="0.35">
      <c r="A3816" s="1">
        <v>42432</v>
      </c>
      <c r="B3816" s="2">
        <v>173.95867061385383</v>
      </c>
      <c r="C3816" s="2">
        <v>174.84251769906521</v>
      </c>
      <c r="D3816" s="2">
        <v>173.36361741247967</v>
      </c>
      <c r="E3816" s="2">
        <v>174.82501220703125</v>
      </c>
      <c r="F3816" s="3">
        <v>95172200</v>
      </c>
      <c r="G3816">
        <f t="shared" si="177"/>
        <v>3</v>
      </c>
      <c r="H3816" s="4" t="b">
        <f t="shared" si="178"/>
        <v>1</v>
      </c>
      <c r="I3816" s="54">
        <f t="shared" si="179"/>
        <v>1</v>
      </c>
      <c r="J3816">
        <f>VLOOKUP(A3816,'RISK_FREE (SHY)'!$A$2:$F$5269,5,0)</f>
        <v>77.323760986328125</v>
      </c>
    </row>
    <row r="3817" spans="1:10" x14ac:dyDescent="0.35">
      <c r="A3817" s="1">
        <v>42433</v>
      </c>
      <c r="B3817" s="2">
        <v>175.02624841673693</v>
      </c>
      <c r="C3817" s="2">
        <v>176.19887583058224</v>
      </c>
      <c r="D3817" s="2">
        <v>174.1686663940059</v>
      </c>
      <c r="E3817" s="2">
        <v>175.39378356933594</v>
      </c>
      <c r="F3817" s="3">
        <v>129293600</v>
      </c>
      <c r="G3817">
        <f t="shared" si="177"/>
        <v>3</v>
      </c>
      <c r="H3817" s="4" t="b">
        <f t="shared" si="178"/>
        <v>1</v>
      </c>
      <c r="I3817" s="54">
        <f t="shared" si="179"/>
        <v>1</v>
      </c>
      <c r="J3817">
        <f>VLOOKUP(A3817,'RISK_FREE (SHY)'!$A$2:$F$5269,5,0)</f>
        <v>77.269035339355469</v>
      </c>
    </row>
    <row r="3818" spans="1:10" x14ac:dyDescent="0.35">
      <c r="A3818" s="1">
        <v>42436</v>
      </c>
      <c r="B3818" s="2">
        <v>174.4399843351421</v>
      </c>
      <c r="C3818" s="2">
        <v>175.95389571719696</v>
      </c>
      <c r="D3818" s="2">
        <v>174.3612296443612</v>
      </c>
      <c r="E3818" s="2">
        <v>175.53384399414063</v>
      </c>
      <c r="F3818" s="3">
        <v>100219000</v>
      </c>
      <c r="G3818">
        <f t="shared" si="177"/>
        <v>3</v>
      </c>
      <c r="H3818" s="4" t="b">
        <f t="shared" si="178"/>
        <v>1</v>
      </c>
      <c r="I3818" s="54">
        <f t="shared" si="179"/>
        <v>1</v>
      </c>
      <c r="J3818">
        <f>VLOOKUP(A3818,'RISK_FREE (SHY)'!$A$2:$F$5269,5,0)</f>
        <v>77.214317321777344</v>
      </c>
    </row>
    <row r="3819" spans="1:10" x14ac:dyDescent="0.35">
      <c r="A3819" s="1">
        <v>42437</v>
      </c>
      <c r="B3819" s="2">
        <v>174.422432270765</v>
      </c>
      <c r="C3819" s="2">
        <v>174.94747671503481</v>
      </c>
      <c r="D3819" s="2">
        <v>173.45108469317526</v>
      </c>
      <c r="E3819" s="2">
        <v>173.61734008789063</v>
      </c>
      <c r="F3819" s="3">
        <v>123974900</v>
      </c>
      <c r="G3819">
        <f t="shared" si="177"/>
        <v>3</v>
      </c>
      <c r="H3819" s="4" t="b">
        <f t="shared" si="178"/>
        <v>1</v>
      </c>
      <c r="I3819" s="54">
        <f t="shared" si="179"/>
        <v>1</v>
      </c>
      <c r="J3819">
        <f>VLOOKUP(A3819,'RISK_FREE (SHY)'!$A$2:$F$5269,5,0)</f>
        <v>77.269035339355469</v>
      </c>
    </row>
    <row r="3820" spans="1:10" x14ac:dyDescent="0.35">
      <c r="A3820" s="1">
        <v>42438</v>
      </c>
      <c r="B3820" s="2">
        <v>174.45745483733742</v>
      </c>
      <c r="C3820" s="2">
        <v>174.83373607522782</v>
      </c>
      <c r="D3820" s="2">
        <v>173.6436164708299</v>
      </c>
      <c r="E3820" s="2">
        <v>174.47496032714844</v>
      </c>
      <c r="F3820" s="3">
        <v>94801200</v>
      </c>
      <c r="G3820">
        <f t="shared" si="177"/>
        <v>3</v>
      </c>
      <c r="H3820" s="4" t="b">
        <f t="shared" si="178"/>
        <v>1</v>
      </c>
      <c r="I3820" s="54">
        <f t="shared" si="179"/>
        <v>1</v>
      </c>
      <c r="J3820">
        <f>VLOOKUP(A3820,'RISK_FREE (SHY)'!$A$2:$F$5269,5,0)</f>
        <v>77.241683959960938</v>
      </c>
    </row>
    <row r="3821" spans="1:10" x14ac:dyDescent="0.35">
      <c r="A3821" s="1">
        <v>42439</v>
      </c>
      <c r="B3821" s="2">
        <v>174.98250822953631</v>
      </c>
      <c r="C3821" s="2">
        <v>175.95385592114528</v>
      </c>
      <c r="D3821" s="2">
        <v>172.72478080166741</v>
      </c>
      <c r="E3821" s="2">
        <v>174.61495971679688</v>
      </c>
      <c r="F3821" s="3">
        <v>156838700</v>
      </c>
      <c r="G3821">
        <f t="shared" si="177"/>
        <v>3</v>
      </c>
      <c r="H3821" s="4" t="b">
        <f t="shared" si="178"/>
        <v>1</v>
      </c>
      <c r="I3821" s="54">
        <f t="shared" si="179"/>
        <v>1</v>
      </c>
      <c r="J3821">
        <f>VLOOKUP(A3821,'RISK_FREE (SHY)'!$A$2:$F$5269,5,0)</f>
        <v>77.232597351074219</v>
      </c>
    </row>
    <row r="3822" spans="1:10" x14ac:dyDescent="0.35">
      <c r="A3822" s="1">
        <v>42440</v>
      </c>
      <c r="B3822" s="2">
        <v>176.12012313474418</v>
      </c>
      <c r="C3822" s="2">
        <v>177.47651156655218</v>
      </c>
      <c r="D3822" s="2">
        <v>174.59747927756686</v>
      </c>
      <c r="E3822" s="2">
        <v>177.43275451660156</v>
      </c>
      <c r="F3822" s="3">
        <v>137964500</v>
      </c>
      <c r="G3822">
        <f t="shared" si="177"/>
        <v>3</v>
      </c>
      <c r="H3822" s="4" t="b">
        <f t="shared" si="178"/>
        <v>1</v>
      </c>
      <c r="I3822" s="54">
        <f t="shared" si="179"/>
        <v>1</v>
      </c>
      <c r="J3822">
        <f>VLOOKUP(A3822,'RISK_FREE (SHY)'!$A$2:$F$5269,5,0)</f>
        <v>77.159614562988281</v>
      </c>
    </row>
    <row r="3823" spans="1:10" x14ac:dyDescent="0.35">
      <c r="A3823" s="1">
        <v>42443</v>
      </c>
      <c r="B3823" s="2">
        <v>176.90774984698007</v>
      </c>
      <c r="C3823" s="2">
        <v>177.67781801800601</v>
      </c>
      <c r="D3823" s="2">
        <v>176.56646614488974</v>
      </c>
      <c r="E3823" s="2">
        <v>177.20527648925781</v>
      </c>
      <c r="F3823" s="3">
        <v>73612000</v>
      </c>
      <c r="G3823">
        <f t="shared" si="177"/>
        <v>3</v>
      </c>
      <c r="H3823" s="4" t="b">
        <f t="shared" si="178"/>
        <v>1</v>
      </c>
      <c r="I3823" s="54">
        <f t="shared" si="179"/>
        <v>1</v>
      </c>
      <c r="J3823">
        <f>VLOOKUP(A3823,'RISK_FREE (SHY)'!$A$2:$F$5269,5,0)</f>
        <v>77.159614562988281</v>
      </c>
    </row>
    <row r="3824" spans="1:10" x14ac:dyDescent="0.35">
      <c r="A3824" s="1">
        <v>42444</v>
      </c>
      <c r="B3824" s="2">
        <v>176.20763931176862</v>
      </c>
      <c r="C3824" s="2">
        <v>177.23149019935323</v>
      </c>
      <c r="D3824" s="2">
        <v>175.93636429276464</v>
      </c>
      <c r="E3824" s="2">
        <v>176.91645812988281</v>
      </c>
      <c r="F3824" s="3">
        <v>93169100</v>
      </c>
      <c r="G3824">
        <f t="shared" si="177"/>
        <v>3</v>
      </c>
      <c r="H3824" s="4" t="b">
        <f t="shared" si="178"/>
        <v>1</v>
      </c>
      <c r="I3824" s="54">
        <f t="shared" si="179"/>
        <v>1</v>
      </c>
      <c r="J3824">
        <f>VLOOKUP(A3824,'RISK_FREE (SHY)'!$A$2:$F$5269,5,0)</f>
        <v>77.186988830566406</v>
      </c>
    </row>
    <row r="3825" spans="1:10" x14ac:dyDescent="0.35">
      <c r="A3825" s="1">
        <v>42445</v>
      </c>
      <c r="B3825" s="2">
        <v>176.41766375404362</v>
      </c>
      <c r="C3825" s="2">
        <v>178.36035927502724</v>
      </c>
      <c r="D3825" s="2">
        <v>176.37390670392151</v>
      </c>
      <c r="E3825" s="2">
        <v>177.9403076171875</v>
      </c>
      <c r="F3825" s="3">
        <v>129303200</v>
      </c>
      <c r="G3825">
        <f t="shared" si="177"/>
        <v>3</v>
      </c>
      <c r="H3825" s="4" t="b">
        <f t="shared" si="178"/>
        <v>1</v>
      </c>
      <c r="I3825" s="54">
        <f t="shared" si="179"/>
        <v>1</v>
      </c>
      <c r="J3825">
        <f>VLOOKUP(A3825,'RISK_FREE (SHY)'!$A$2:$F$5269,5,0)</f>
        <v>77.34197998046875</v>
      </c>
    </row>
    <row r="3826" spans="1:10" x14ac:dyDescent="0.35">
      <c r="A3826" s="1">
        <v>42446</v>
      </c>
      <c r="B3826" s="2">
        <v>177.85281209602246</v>
      </c>
      <c r="C3826" s="2">
        <v>179.59422790817231</v>
      </c>
      <c r="D3826" s="2">
        <v>177.44151984778728</v>
      </c>
      <c r="E3826" s="2">
        <v>179.06918334960938</v>
      </c>
      <c r="F3826" s="3">
        <v>134278500</v>
      </c>
      <c r="G3826">
        <f t="shared" si="177"/>
        <v>3</v>
      </c>
      <c r="H3826" s="4" t="b">
        <f t="shared" si="178"/>
        <v>1</v>
      </c>
      <c r="I3826" s="54">
        <f t="shared" si="179"/>
        <v>1</v>
      </c>
      <c r="J3826">
        <f>VLOOKUP(A3826,'RISK_FREE (SHY)'!$A$2:$F$5269,5,0)</f>
        <v>77.332862854003906</v>
      </c>
    </row>
    <row r="3827" spans="1:10" x14ac:dyDescent="0.35">
      <c r="A3827" s="1">
        <v>42447</v>
      </c>
      <c r="B3827" s="2">
        <v>179.58810506325258</v>
      </c>
      <c r="C3827" s="2">
        <v>180.12466212199251</v>
      </c>
      <c r="D3827" s="2">
        <v>179.26265704163202</v>
      </c>
      <c r="E3827" s="2">
        <v>179.7728271484375</v>
      </c>
      <c r="F3827" s="3">
        <v>138372400</v>
      </c>
      <c r="G3827">
        <f t="shared" si="177"/>
        <v>3</v>
      </c>
      <c r="H3827" s="4" t="b">
        <f t="shared" si="178"/>
        <v>1</v>
      </c>
      <c r="I3827" s="54">
        <f t="shared" si="179"/>
        <v>1</v>
      </c>
      <c r="J3827">
        <f>VLOOKUP(A3827,'RISK_FREE (SHY)'!$A$2:$F$5269,5,0)</f>
        <v>77.351112365722656</v>
      </c>
    </row>
    <row r="3828" spans="1:10" x14ac:dyDescent="0.35">
      <c r="A3828" s="1">
        <v>42450</v>
      </c>
      <c r="B3828" s="2">
        <v>179.50017107061228</v>
      </c>
      <c r="C3828" s="2">
        <v>180.26541959690672</v>
      </c>
      <c r="D3828" s="2">
        <v>179.26267505768993</v>
      </c>
      <c r="E3828" s="2">
        <v>180.02792358398438</v>
      </c>
      <c r="F3828" s="3">
        <v>72926700</v>
      </c>
      <c r="G3828">
        <f t="shared" si="177"/>
        <v>3</v>
      </c>
      <c r="H3828" s="4" t="b">
        <f t="shared" si="178"/>
        <v>1</v>
      </c>
      <c r="I3828" s="54">
        <f t="shared" si="179"/>
        <v>1</v>
      </c>
      <c r="J3828">
        <f>VLOOKUP(A3828,'RISK_FREE (SHY)'!$A$2:$F$5269,5,0)</f>
        <v>77.34197998046875</v>
      </c>
    </row>
    <row r="3829" spans="1:10" x14ac:dyDescent="0.35">
      <c r="A3829" s="1">
        <v>42451</v>
      </c>
      <c r="B3829" s="2">
        <v>179.22749935960036</v>
      </c>
      <c r="C3829" s="2">
        <v>180.52051393530175</v>
      </c>
      <c r="D3829" s="2">
        <v>179.06038643965124</v>
      </c>
      <c r="E3829" s="2">
        <v>179.93118286132813</v>
      </c>
      <c r="F3829" s="3">
        <v>97471900</v>
      </c>
      <c r="G3829">
        <f t="shared" si="177"/>
        <v>3</v>
      </c>
      <c r="H3829" s="4" t="b">
        <f t="shared" si="178"/>
        <v>1</v>
      </c>
      <c r="I3829" s="54">
        <f t="shared" si="179"/>
        <v>1</v>
      </c>
      <c r="J3829">
        <f>VLOOKUP(A3829,'RISK_FREE (SHY)'!$A$2:$F$5269,5,0)</f>
        <v>77.296394348144531</v>
      </c>
    </row>
    <row r="3830" spans="1:10" x14ac:dyDescent="0.35">
      <c r="A3830" s="1">
        <v>42452</v>
      </c>
      <c r="B3830" s="2">
        <v>179.53534885826767</v>
      </c>
      <c r="C3830" s="2">
        <v>179.72886213929294</v>
      </c>
      <c r="D3830" s="2">
        <v>178.56778245314129</v>
      </c>
      <c r="E3830" s="2">
        <v>178.74371337890625</v>
      </c>
      <c r="F3830" s="3">
        <v>81052500</v>
      </c>
      <c r="G3830">
        <f t="shared" si="177"/>
        <v>3</v>
      </c>
      <c r="H3830" s="4" t="b">
        <f t="shared" si="178"/>
        <v>1</v>
      </c>
      <c r="I3830" s="54">
        <f t="shared" si="179"/>
        <v>1</v>
      </c>
      <c r="J3830">
        <f>VLOOKUP(A3830,'RISK_FREE (SHY)'!$A$2:$F$5269,5,0)</f>
        <v>77.34197998046875</v>
      </c>
    </row>
    <row r="3831" spans="1:10" x14ac:dyDescent="0.35">
      <c r="A3831" s="1">
        <v>42453</v>
      </c>
      <c r="B3831" s="2">
        <v>177.67941713107115</v>
      </c>
      <c r="C3831" s="2">
        <v>178.69975759915778</v>
      </c>
      <c r="D3831" s="2">
        <v>177.45072568338853</v>
      </c>
      <c r="E3831" s="2">
        <v>178.66456604003906</v>
      </c>
      <c r="F3831" s="3">
        <v>84360900</v>
      </c>
      <c r="G3831">
        <f t="shared" si="177"/>
        <v>3</v>
      </c>
      <c r="H3831" s="4" t="b">
        <f t="shared" si="178"/>
        <v>1</v>
      </c>
      <c r="I3831" s="54">
        <f t="shared" si="179"/>
        <v>1</v>
      </c>
      <c r="J3831">
        <f>VLOOKUP(A3831,'RISK_FREE (SHY)'!$A$2:$F$5269,5,0)</f>
        <v>77.305519104003906</v>
      </c>
    </row>
    <row r="3832" spans="1:10" x14ac:dyDescent="0.35">
      <c r="A3832" s="1">
        <v>42457</v>
      </c>
      <c r="B3832" s="2">
        <v>179.09557444382676</v>
      </c>
      <c r="C3832" s="2">
        <v>179.31547471138111</v>
      </c>
      <c r="D3832" s="2">
        <v>178.30393884929001</v>
      </c>
      <c r="E3832" s="2">
        <v>178.77012634277344</v>
      </c>
      <c r="F3832" s="3">
        <v>62408200</v>
      </c>
      <c r="G3832">
        <f t="shared" si="177"/>
        <v>3</v>
      </c>
      <c r="H3832" s="4" t="b">
        <f t="shared" si="178"/>
        <v>1</v>
      </c>
      <c r="I3832" s="54">
        <f t="shared" si="179"/>
        <v>1</v>
      </c>
      <c r="J3832">
        <f>VLOOKUP(A3832,'RISK_FREE (SHY)'!$A$2:$F$5269,5,0)</f>
        <v>77.323760986328125</v>
      </c>
    </row>
    <row r="3833" spans="1:10" x14ac:dyDescent="0.35">
      <c r="A3833" s="1">
        <v>42458</v>
      </c>
      <c r="B3833" s="2">
        <v>178.34789294562549</v>
      </c>
      <c r="C3833" s="2">
        <v>180.53810425535144</v>
      </c>
      <c r="D3833" s="2">
        <v>178.03123605050422</v>
      </c>
      <c r="E3833" s="2">
        <v>180.42375183105469</v>
      </c>
      <c r="F3833" s="3">
        <v>92922900</v>
      </c>
      <c r="G3833">
        <f t="shared" si="177"/>
        <v>3</v>
      </c>
      <c r="H3833" s="4" t="b">
        <f t="shared" si="178"/>
        <v>1</v>
      </c>
      <c r="I3833" s="54">
        <f t="shared" si="179"/>
        <v>1</v>
      </c>
      <c r="J3833">
        <f>VLOOKUP(A3833,'RISK_FREE (SHY)'!$A$2:$F$5269,5,0)</f>
        <v>77.469589233398438</v>
      </c>
    </row>
    <row r="3834" spans="1:10" x14ac:dyDescent="0.35">
      <c r="A3834" s="1">
        <v>42459</v>
      </c>
      <c r="B3834" s="2">
        <v>181.46168026083467</v>
      </c>
      <c r="C3834" s="2">
        <v>181.96304582747632</v>
      </c>
      <c r="D3834" s="2">
        <v>180.83715767533337</v>
      </c>
      <c r="E3834" s="2">
        <v>181.21539306640625</v>
      </c>
      <c r="F3834" s="3">
        <v>86365300</v>
      </c>
      <c r="G3834">
        <f t="shared" si="177"/>
        <v>3</v>
      </c>
      <c r="H3834" s="4" t="b">
        <f t="shared" si="178"/>
        <v>1</v>
      </c>
      <c r="I3834" s="54">
        <f t="shared" si="179"/>
        <v>1</v>
      </c>
      <c r="J3834">
        <f>VLOOKUP(A3834,'RISK_FREE (SHY)'!$A$2:$F$5269,5,0)</f>
        <v>77.478706359863281</v>
      </c>
    </row>
    <row r="3835" spans="1:10" x14ac:dyDescent="0.35">
      <c r="A3835" s="1">
        <v>42460</v>
      </c>
      <c r="B3835" s="2">
        <v>181.11863281907245</v>
      </c>
      <c r="C3835" s="2">
        <v>181.55843328917561</v>
      </c>
      <c r="D3835" s="2">
        <v>180.60846266315539</v>
      </c>
      <c r="E3835" s="2">
        <v>180.77558898925781</v>
      </c>
      <c r="F3835" s="3">
        <v>94584100</v>
      </c>
      <c r="G3835">
        <f t="shared" si="177"/>
        <v>3</v>
      </c>
      <c r="H3835" s="4" t="b">
        <f t="shared" si="178"/>
        <v>1</v>
      </c>
      <c r="I3835" s="54">
        <f t="shared" si="179"/>
        <v>1</v>
      </c>
      <c r="J3835">
        <f>VLOOKUP(A3835,'RISK_FREE (SHY)'!$A$2:$F$5269,5,0)</f>
        <v>77.515151977539063</v>
      </c>
    </row>
    <row r="3836" spans="1:10" x14ac:dyDescent="0.35">
      <c r="A3836" s="1">
        <v>42461</v>
      </c>
      <c r="B3836" s="2">
        <v>179.74646674836939</v>
      </c>
      <c r="C3836" s="2">
        <v>182.20054759229171</v>
      </c>
      <c r="D3836" s="2">
        <v>179.42100525702824</v>
      </c>
      <c r="E3836" s="2">
        <v>182.00703430175781</v>
      </c>
      <c r="F3836" s="3">
        <v>114423500</v>
      </c>
      <c r="G3836">
        <f t="shared" si="177"/>
        <v>4</v>
      </c>
      <c r="H3836" s="4" t="b">
        <f t="shared" si="178"/>
        <v>1</v>
      </c>
      <c r="I3836" s="54">
        <f t="shared" si="179"/>
        <v>1</v>
      </c>
      <c r="J3836">
        <f>VLOOKUP(A3836,'RISK_FREE (SHY)'!$A$2:$F$5269,5,0)</f>
        <v>77.470458984375</v>
      </c>
    </row>
    <row r="3837" spans="1:10" x14ac:dyDescent="0.35">
      <c r="A3837" s="1">
        <v>42464</v>
      </c>
      <c r="B3837" s="2">
        <v>181.92791015330025</v>
      </c>
      <c r="C3837" s="2">
        <v>182.13901926421303</v>
      </c>
      <c r="D3837" s="2">
        <v>181.10108291261915</v>
      </c>
      <c r="E3837" s="2">
        <v>181.41773986816409</v>
      </c>
      <c r="F3837" s="3">
        <v>63497000</v>
      </c>
      <c r="G3837">
        <f t="shared" si="177"/>
        <v>4</v>
      </c>
      <c r="H3837" s="4" t="b">
        <f t="shared" si="178"/>
        <v>1</v>
      </c>
      <c r="I3837" s="54">
        <f t="shared" si="179"/>
        <v>1</v>
      </c>
      <c r="J3837">
        <f>VLOOKUP(A3837,'RISK_FREE (SHY)'!$A$2:$F$5269,5,0)</f>
        <v>77.525184631347656</v>
      </c>
    </row>
    <row r="3838" spans="1:10" x14ac:dyDescent="0.35">
      <c r="A3838" s="1">
        <v>42465</v>
      </c>
      <c r="B3838" s="2">
        <v>180.02796345552636</v>
      </c>
      <c r="C3838" s="2">
        <v>181.42652604492901</v>
      </c>
      <c r="D3838" s="2">
        <v>179.34187564104022</v>
      </c>
      <c r="E3838" s="2">
        <v>179.60575866699219</v>
      </c>
      <c r="F3838" s="3">
        <v>99662200</v>
      </c>
      <c r="G3838">
        <f t="shared" si="177"/>
        <v>4</v>
      </c>
      <c r="H3838" s="4" t="b">
        <f t="shared" si="178"/>
        <v>1</v>
      </c>
      <c r="I3838" s="54">
        <f t="shared" si="179"/>
        <v>1</v>
      </c>
      <c r="J3838">
        <f>VLOOKUP(A3838,'RISK_FREE (SHY)'!$A$2:$F$5269,5,0)</f>
        <v>77.552558898925781</v>
      </c>
    </row>
    <row r="3839" spans="1:10" x14ac:dyDescent="0.35">
      <c r="A3839" s="1">
        <v>42466</v>
      </c>
      <c r="B3839" s="2">
        <v>179.60570872986173</v>
      </c>
      <c r="C3839" s="2">
        <v>181.62879347080221</v>
      </c>
      <c r="D3839" s="2">
        <v>179.42098663656057</v>
      </c>
      <c r="E3839" s="2">
        <v>181.56721496582031</v>
      </c>
      <c r="F3839" s="3">
        <v>91839800</v>
      </c>
      <c r="G3839">
        <f t="shared" si="177"/>
        <v>4</v>
      </c>
      <c r="H3839" s="4" t="b">
        <f t="shared" si="178"/>
        <v>1</v>
      </c>
      <c r="I3839" s="54">
        <f t="shared" si="179"/>
        <v>1</v>
      </c>
      <c r="J3839">
        <f>VLOOKUP(A3839,'RISK_FREE (SHY)'!$A$2:$F$5269,5,0)</f>
        <v>77.525184631347656</v>
      </c>
    </row>
    <row r="3840" spans="1:10" x14ac:dyDescent="0.35">
      <c r="A3840" s="1">
        <v>42467</v>
      </c>
      <c r="B3840" s="2">
        <v>180.44138084480753</v>
      </c>
      <c r="C3840" s="2">
        <v>180.81081172022073</v>
      </c>
      <c r="D3840" s="2">
        <v>178.63819578828111</v>
      </c>
      <c r="E3840" s="2">
        <v>179.3946533203125</v>
      </c>
      <c r="F3840" s="3">
        <v>113859000</v>
      </c>
      <c r="G3840">
        <f t="shared" si="177"/>
        <v>4</v>
      </c>
      <c r="H3840" s="4" t="b">
        <f t="shared" si="178"/>
        <v>1</v>
      </c>
      <c r="I3840" s="54">
        <f t="shared" si="179"/>
        <v>1</v>
      </c>
      <c r="J3840">
        <f>VLOOKUP(A3840,'RISK_FREE (SHY)'!$A$2:$F$5269,5,0)</f>
        <v>77.570816040039063</v>
      </c>
    </row>
    <row r="3841" spans="1:10" x14ac:dyDescent="0.35">
      <c r="A3841" s="1">
        <v>42468</v>
      </c>
      <c r="B3841" s="2">
        <v>180.61724899994769</v>
      </c>
      <c r="C3841" s="2">
        <v>181.06585405728256</v>
      </c>
      <c r="D3841" s="2">
        <v>179.32423457876757</v>
      </c>
      <c r="E3841" s="2">
        <v>179.87838745117188</v>
      </c>
      <c r="F3841" s="3">
        <v>95040600</v>
      </c>
      <c r="G3841">
        <f t="shared" si="177"/>
        <v>4</v>
      </c>
      <c r="H3841" s="4" t="b">
        <f t="shared" si="178"/>
        <v>1</v>
      </c>
      <c r="I3841" s="54">
        <f t="shared" si="179"/>
        <v>1</v>
      </c>
      <c r="J3841">
        <f>VLOOKUP(A3841,'RISK_FREE (SHY)'!$A$2:$F$5269,5,0)</f>
        <v>77.570816040039063</v>
      </c>
    </row>
    <row r="3842" spans="1:10" x14ac:dyDescent="0.35">
      <c r="A3842" s="1">
        <v>42471</v>
      </c>
      <c r="B3842" s="2">
        <v>180.53812814331087</v>
      </c>
      <c r="C3842" s="2">
        <v>181.25940749716352</v>
      </c>
      <c r="D3842" s="2">
        <v>179.35946587504452</v>
      </c>
      <c r="E3842" s="2">
        <v>179.45622253417969</v>
      </c>
      <c r="F3842" s="3">
        <v>83757500</v>
      </c>
      <c r="G3842">
        <f t="shared" si="177"/>
        <v>4</v>
      </c>
      <c r="H3842" s="4" t="b">
        <f t="shared" si="178"/>
        <v>1</v>
      </c>
      <c r="I3842" s="54">
        <f t="shared" si="179"/>
        <v>1</v>
      </c>
      <c r="J3842">
        <f>VLOOKUP(A3842,'RISK_FREE (SHY)'!$A$2:$F$5269,5,0)</f>
        <v>77.561653137207031</v>
      </c>
    </row>
    <row r="3843" spans="1:10" x14ac:dyDescent="0.35">
      <c r="A3843" s="1">
        <v>42472</v>
      </c>
      <c r="B3843" s="2">
        <v>179.63210721568328</v>
      </c>
      <c r="C3843" s="2">
        <v>181.41769607177321</v>
      </c>
      <c r="D3843" s="2">
        <v>179.17471096328404</v>
      </c>
      <c r="E3843" s="2">
        <v>181.12742614746097</v>
      </c>
      <c r="F3843" s="3">
        <v>115350600</v>
      </c>
      <c r="G3843">
        <f t="shared" si="177"/>
        <v>4</v>
      </c>
      <c r="H3843" s="4" t="b">
        <f t="shared" si="178"/>
        <v>1</v>
      </c>
      <c r="I3843" s="54">
        <f t="shared" si="179"/>
        <v>1</v>
      </c>
      <c r="J3843">
        <f>VLOOKUP(A3843,'RISK_FREE (SHY)'!$A$2:$F$5269,5,0)</f>
        <v>77.543472290039063</v>
      </c>
    </row>
    <row r="3844" spans="1:10" x14ac:dyDescent="0.35">
      <c r="A3844" s="1">
        <v>42473</v>
      </c>
      <c r="B3844" s="2">
        <v>182.07743013822116</v>
      </c>
      <c r="C3844" s="2">
        <v>183.04499672983701</v>
      </c>
      <c r="D3844" s="2">
        <v>181.93669073914103</v>
      </c>
      <c r="E3844" s="2">
        <v>182.95703125</v>
      </c>
      <c r="F3844" s="3">
        <v>96336400</v>
      </c>
      <c r="G3844">
        <f t="shared" si="177"/>
        <v>4</v>
      </c>
      <c r="H3844" s="4" t="b">
        <f t="shared" si="178"/>
        <v>1</v>
      </c>
      <c r="I3844" s="54">
        <f t="shared" si="179"/>
        <v>1</v>
      </c>
      <c r="J3844">
        <f>VLOOKUP(A3844,'RISK_FREE (SHY)'!$A$2:$F$5269,5,0)</f>
        <v>77.506965637207031</v>
      </c>
    </row>
    <row r="3845" spans="1:10" x14ac:dyDescent="0.35">
      <c r="A3845" s="1">
        <v>42474</v>
      </c>
      <c r="B3845" s="2">
        <v>183.01859238958883</v>
      </c>
      <c r="C3845" s="2">
        <v>183.48477986082759</v>
      </c>
      <c r="D3845" s="2">
        <v>182.60517883258137</v>
      </c>
      <c r="E3845" s="2">
        <v>182.96580505371097</v>
      </c>
      <c r="F3845" s="3">
        <v>65212900</v>
      </c>
      <c r="G3845">
        <f t="shared" si="177"/>
        <v>4</v>
      </c>
      <c r="H3845" s="4" t="b">
        <f t="shared" si="178"/>
        <v>1</v>
      </c>
      <c r="I3845" s="54">
        <f t="shared" si="179"/>
        <v>1</v>
      </c>
      <c r="J3845">
        <f>VLOOKUP(A3845,'RISK_FREE (SHY)'!$A$2:$F$5269,5,0)</f>
        <v>77.506965637207031</v>
      </c>
    </row>
    <row r="3846" spans="1:10" x14ac:dyDescent="0.35">
      <c r="A3846" s="1">
        <v>42475</v>
      </c>
      <c r="B3846" s="2">
        <v>182.9657474078609</v>
      </c>
      <c r="C3846" s="2">
        <v>183.1064867492336</v>
      </c>
      <c r="D3846" s="2">
        <v>182.42919041281439</v>
      </c>
      <c r="E3846" s="2">
        <v>182.76344299316409</v>
      </c>
      <c r="F3846" s="3">
        <v>75761600</v>
      </c>
      <c r="G3846">
        <f t="shared" si="177"/>
        <v>4</v>
      </c>
      <c r="H3846" s="4" t="b">
        <f t="shared" si="178"/>
        <v>1</v>
      </c>
      <c r="I3846" s="54">
        <f t="shared" si="179"/>
        <v>1</v>
      </c>
      <c r="J3846">
        <f>VLOOKUP(A3846,'RISK_FREE (SHY)'!$A$2:$F$5269,5,0)</f>
        <v>77.561653137207031</v>
      </c>
    </row>
    <row r="3847" spans="1:10" x14ac:dyDescent="0.35">
      <c r="A3847" s="1">
        <v>42478</v>
      </c>
      <c r="B3847" s="2">
        <v>182.76350604697552</v>
      </c>
      <c r="C3847" s="2">
        <v>184.08290762884604</v>
      </c>
      <c r="D3847" s="2">
        <v>182.07741829813455</v>
      </c>
      <c r="E3847" s="2">
        <v>184.0477294921875</v>
      </c>
      <c r="F3847" s="3">
        <v>82531000</v>
      </c>
      <c r="G3847">
        <f t="shared" si="177"/>
        <v>4</v>
      </c>
      <c r="H3847" s="4" t="b">
        <f t="shared" si="178"/>
        <v>1</v>
      </c>
      <c r="I3847" s="54">
        <f t="shared" si="179"/>
        <v>1</v>
      </c>
      <c r="J3847">
        <f>VLOOKUP(A3847,'RISK_FREE (SHY)'!$A$2:$F$5269,5,0)</f>
        <v>77.552558898925781</v>
      </c>
    </row>
    <row r="3848" spans="1:10" x14ac:dyDescent="0.35">
      <c r="A3848" s="1">
        <v>42479</v>
      </c>
      <c r="B3848" s="2">
        <v>184.48756989973589</v>
      </c>
      <c r="C3848" s="2">
        <v>184.89217895618401</v>
      </c>
      <c r="D3848" s="2">
        <v>183.78388621962853</v>
      </c>
      <c r="E3848" s="2">
        <v>184.6282958984375</v>
      </c>
      <c r="F3848" s="3">
        <v>88316100</v>
      </c>
      <c r="G3848">
        <f t="shared" si="177"/>
        <v>4</v>
      </c>
      <c r="H3848" s="4" t="b">
        <f t="shared" si="178"/>
        <v>1</v>
      </c>
      <c r="I3848" s="54">
        <f t="shared" si="179"/>
        <v>1</v>
      </c>
      <c r="J3848">
        <f>VLOOKUP(A3848,'RISK_FREE (SHY)'!$A$2:$F$5269,5,0)</f>
        <v>77.525184631347656</v>
      </c>
    </row>
    <row r="3849" spans="1:10" x14ac:dyDescent="0.35">
      <c r="A3849" s="1">
        <v>42480</v>
      </c>
      <c r="B3849" s="2">
        <v>184.67223575091057</v>
      </c>
      <c r="C3849" s="2">
        <v>185.52544983384536</v>
      </c>
      <c r="D3849" s="2">
        <v>184.17966131574136</v>
      </c>
      <c r="E3849" s="2">
        <v>184.80418395996097</v>
      </c>
      <c r="F3849" s="3">
        <v>81100300</v>
      </c>
      <c r="G3849">
        <f t="shared" si="177"/>
        <v>4</v>
      </c>
      <c r="H3849" s="4" t="b">
        <f t="shared" si="178"/>
        <v>1</v>
      </c>
      <c r="I3849" s="54">
        <f t="shared" si="179"/>
        <v>1</v>
      </c>
      <c r="J3849">
        <f>VLOOKUP(A3849,'RISK_FREE (SHY)'!$A$2:$F$5269,5,0)</f>
        <v>77.470458984375</v>
      </c>
    </row>
    <row r="3850" spans="1:10" x14ac:dyDescent="0.35">
      <c r="A3850" s="1">
        <v>42481</v>
      </c>
      <c r="B3850" s="2">
        <v>184.82177758872743</v>
      </c>
      <c r="C3850" s="2">
        <v>184.93613002588231</v>
      </c>
      <c r="D3850" s="2">
        <v>183.52876290672907</v>
      </c>
      <c r="E3850" s="2">
        <v>183.81024169921875</v>
      </c>
      <c r="F3850" s="3">
        <v>85695000</v>
      </c>
      <c r="G3850">
        <f t="shared" si="177"/>
        <v>4</v>
      </c>
      <c r="H3850" s="4" t="b">
        <f t="shared" si="178"/>
        <v>1</v>
      </c>
      <c r="I3850" s="54">
        <f t="shared" si="179"/>
        <v>1</v>
      </c>
      <c r="J3850">
        <f>VLOOKUP(A3850,'RISK_FREE (SHY)'!$A$2:$F$5269,5,0)</f>
        <v>77.452255249023438</v>
      </c>
    </row>
    <row r="3851" spans="1:10" x14ac:dyDescent="0.35">
      <c r="A3851" s="1">
        <v>42482</v>
      </c>
      <c r="B3851" s="2">
        <v>183.44081085031172</v>
      </c>
      <c r="C3851" s="2">
        <v>184.09170707006089</v>
      </c>
      <c r="D3851" s="2">
        <v>182.87786668697993</v>
      </c>
      <c r="E3851" s="2">
        <v>183.81024169921875</v>
      </c>
      <c r="F3851" s="3">
        <v>99251700</v>
      </c>
      <c r="G3851">
        <f t="shared" si="177"/>
        <v>4</v>
      </c>
      <c r="H3851" s="4" t="b">
        <f t="shared" si="178"/>
        <v>1</v>
      </c>
      <c r="I3851" s="54">
        <f t="shared" si="179"/>
        <v>1</v>
      </c>
      <c r="J3851">
        <f>VLOOKUP(A3851,'RISK_FREE (SHY)'!$A$2:$F$5269,5,0)</f>
        <v>77.452255249023438</v>
      </c>
    </row>
    <row r="3852" spans="1:10" x14ac:dyDescent="0.35">
      <c r="A3852" s="1">
        <v>42485</v>
      </c>
      <c r="B3852" s="2">
        <v>183.18572554604111</v>
      </c>
      <c r="C3852" s="2">
        <v>183.53757404919384</v>
      </c>
      <c r="D3852" s="2">
        <v>182.55241166201424</v>
      </c>
      <c r="E3852" s="2">
        <v>183.49359130859375</v>
      </c>
      <c r="F3852" s="3">
        <v>66166500</v>
      </c>
      <c r="G3852">
        <f t="shared" si="177"/>
        <v>4</v>
      </c>
      <c r="H3852" s="4" t="b">
        <f t="shared" si="178"/>
        <v>1</v>
      </c>
      <c r="I3852" s="54">
        <f t="shared" si="179"/>
        <v>1</v>
      </c>
      <c r="J3852">
        <f>VLOOKUP(A3852,'RISK_FREE (SHY)'!$A$2:$F$5269,5,0)</f>
        <v>77.434013366699219</v>
      </c>
    </row>
    <row r="3853" spans="1:10" x14ac:dyDescent="0.35">
      <c r="A3853" s="1">
        <v>42486</v>
      </c>
      <c r="B3853" s="2">
        <v>183.87179844191559</v>
      </c>
      <c r="C3853" s="2">
        <v>184.29401661146568</v>
      </c>
      <c r="D3853" s="2">
        <v>183.27367616752343</v>
      </c>
      <c r="E3853" s="2">
        <v>183.76625061035156</v>
      </c>
      <c r="F3853" s="3">
        <v>75864200</v>
      </c>
      <c r="G3853">
        <f t="shared" si="177"/>
        <v>4</v>
      </c>
      <c r="H3853" s="4" t="b">
        <f t="shared" si="178"/>
        <v>1</v>
      </c>
      <c r="I3853" s="54">
        <f t="shared" si="179"/>
        <v>1</v>
      </c>
      <c r="J3853">
        <f>VLOOKUP(A3853,'RISK_FREE (SHY)'!$A$2:$F$5269,5,0)</f>
        <v>77.415763854980469</v>
      </c>
    </row>
    <row r="3854" spans="1:10" x14ac:dyDescent="0.35">
      <c r="A3854" s="1">
        <v>42487</v>
      </c>
      <c r="B3854" s="2">
        <v>183.3704322534974</v>
      </c>
      <c r="C3854" s="2">
        <v>184.54909444114224</v>
      </c>
      <c r="D3854" s="2">
        <v>183.0010014225183</v>
      </c>
      <c r="E3854" s="2">
        <v>184.14448547363281</v>
      </c>
      <c r="F3854" s="3">
        <v>77329400</v>
      </c>
      <c r="G3854">
        <f t="shared" si="177"/>
        <v>4</v>
      </c>
      <c r="H3854" s="4" t="b">
        <f t="shared" si="178"/>
        <v>1</v>
      </c>
      <c r="I3854" s="54">
        <f t="shared" si="179"/>
        <v>1</v>
      </c>
      <c r="J3854">
        <f>VLOOKUP(A3854,'RISK_FREE (SHY)'!$A$2:$F$5269,5,0)</f>
        <v>77.470458984375</v>
      </c>
    </row>
    <row r="3855" spans="1:10" x14ac:dyDescent="0.35">
      <c r="A3855" s="1">
        <v>42488</v>
      </c>
      <c r="B3855" s="2">
        <v>183.36162640586389</v>
      </c>
      <c r="C3855" s="2">
        <v>184.50509694385391</v>
      </c>
      <c r="D3855" s="2">
        <v>182.04222493435611</v>
      </c>
      <c r="E3855" s="2">
        <v>182.47322082519531</v>
      </c>
      <c r="F3855" s="3">
        <v>97216200</v>
      </c>
      <c r="G3855">
        <f t="shared" ref="G3855:G3918" si="180">MONTH(A3855)</f>
        <v>4</v>
      </c>
      <c r="H3855" s="4" t="b">
        <f t="shared" ref="H3855:H3918" si="181">OR(G3855&gt;=11,G3855&lt;5)</f>
        <v>1</v>
      </c>
      <c r="I3855" s="54">
        <f t="shared" ref="I3855:I3918" si="182">INT(H3855)</f>
        <v>1</v>
      </c>
      <c r="J3855">
        <f>VLOOKUP(A3855,'RISK_FREE (SHY)'!$A$2:$F$5269,5,0)</f>
        <v>77.516098022460938</v>
      </c>
    </row>
    <row r="3856" spans="1:10" x14ac:dyDescent="0.35">
      <c r="A3856" s="1">
        <v>42489</v>
      </c>
      <c r="B3856" s="2">
        <v>181.83115732726549</v>
      </c>
      <c r="C3856" s="2">
        <v>182.19179703290371</v>
      </c>
      <c r="D3856" s="2">
        <v>180.34462918295341</v>
      </c>
      <c r="E3856" s="2">
        <v>181.48811340332031</v>
      </c>
      <c r="F3856" s="3">
        <v>142424100</v>
      </c>
      <c r="G3856">
        <f t="shared" si="180"/>
        <v>4</v>
      </c>
      <c r="H3856" s="4" t="b">
        <f t="shared" si="181"/>
        <v>1</v>
      </c>
      <c r="I3856" s="54">
        <f t="shared" si="182"/>
        <v>1</v>
      </c>
      <c r="J3856">
        <f>VLOOKUP(A3856,'RISK_FREE (SHY)'!$A$2:$F$5269,5,0)</f>
        <v>77.543472290039063</v>
      </c>
    </row>
    <row r="3857" spans="1:10" x14ac:dyDescent="0.35">
      <c r="A3857" s="1">
        <v>42492</v>
      </c>
      <c r="B3857" s="2">
        <v>182.00706492922657</v>
      </c>
      <c r="C3857" s="2">
        <v>183.11535752561892</v>
      </c>
      <c r="D3857" s="2">
        <v>181.55847318294477</v>
      </c>
      <c r="E3857" s="2">
        <v>182.93064880371097</v>
      </c>
      <c r="F3857" s="3">
        <v>62188000</v>
      </c>
      <c r="G3857">
        <f t="shared" si="180"/>
        <v>5</v>
      </c>
      <c r="H3857" s="4" t="b">
        <f t="shared" si="181"/>
        <v>0</v>
      </c>
      <c r="I3857" s="54">
        <f t="shared" si="182"/>
        <v>0</v>
      </c>
      <c r="J3857">
        <f>VLOOKUP(A3857,'RISK_FREE (SHY)'!$A$2:$F$5269,5,0)</f>
        <v>77.515167236328125</v>
      </c>
    </row>
    <row r="3858" spans="1:10" x14ac:dyDescent="0.35">
      <c r="A3858" s="1">
        <v>42493</v>
      </c>
      <c r="B3858" s="2">
        <v>181.65518836675665</v>
      </c>
      <c r="C3858" s="2">
        <v>181.90147555416405</v>
      </c>
      <c r="D3858" s="2">
        <v>180.56447837849149</v>
      </c>
      <c r="E3858" s="2">
        <v>181.33853149414065</v>
      </c>
      <c r="F3858" s="3">
        <v>106422100</v>
      </c>
      <c r="G3858">
        <f t="shared" si="180"/>
        <v>5</v>
      </c>
      <c r="H3858" s="4" t="b">
        <f t="shared" si="181"/>
        <v>0</v>
      </c>
      <c r="I3858" s="54">
        <f t="shared" si="182"/>
        <v>0</v>
      </c>
      <c r="J3858">
        <f>VLOOKUP(A3858,'RISK_FREE (SHY)'!$A$2:$F$5269,5,0)</f>
        <v>77.597297668457031</v>
      </c>
    </row>
    <row r="3859" spans="1:10" x14ac:dyDescent="0.35">
      <c r="A3859" s="1">
        <v>42494</v>
      </c>
      <c r="B3859" s="2">
        <v>180.30938297862403</v>
      </c>
      <c r="C3859" s="2">
        <v>181.06584024609265</v>
      </c>
      <c r="D3859" s="2">
        <v>179.80800405199824</v>
      </c>
      <c r="E3859" s="2">
        <v>180.32696533203125</v>
      </c>
      <c r="F3859" s="3">
        <v>92243800</v>
      </c>
      <c r="G3859">
        <f t="shared" si="180"/>
        <v>5</v>
      </c>
      <c r="H3859" s="4" t="b">
        <f t="shared" si="181"/>
        <v>0</v>
      </c>
      <c r="I3859" s="54">
        <f t="shared" si="182"/>
        <v>0</v>
      </c>
      <c r="J3859">
        <f>VLOOKUP(A3859,'RISK_FREE (SHY)'!$A$2:$F$5269,5,0)</f>
        <v>77.588172912597656</v>
      </c>
    </row>
    <row r="3860" spans="1:10" x14ac:dyDescent="0.35">
      <c r="A3860" s="1">
        <v>42495</v>
      </c>
      <c r="B3860" s="2">
        <v>180.81077042504035</v>
      </c>
      <c r="C3860" s="2">
        <v>181.18020121607967</v>
      </c>
      <c r="D3860" s="2">
        <v>179.85200860389227</v>
      </c>
      <c r="E3860" s="2">
        <v>180.29180908203125</v>
      </c>
      <c r="F3860" s="3">
        <v>67619200</v>
      </c>
      <c r="G3860">
        <f t="shared" si="180"/>
        <v>5</v>
      </c>
      <c r="H3860" s="4" t="b">
        <f t="shared" si="181"/>
        <v>0</v>
      </c>
      <c r="I3860" s="54">
        <f t="shared" si="182"/>
        <v>0</v>
      </c>
      <c r="J3860">
        <f>VLOOKUP(A3860,'RISK_FREE (SHY)'!$A$2:$F$5269,5,0)</f>
        <v>77.615524291992188</v>
      </c>
    </row>
    <row r="3861" spans="1:10" x14ac:dyDescent="0.35">
      <c r="A3861" s="1">
        <v>42496</v>
      </c>
      <c r="B3861" s="2">
        <v>179.49135164208226</v>
      </c>
      <c r="C3861" s="2">
        <v>180.9954750374622</v>
      </c>
      <c r="D3861" s="2">
        <v>179.33302992764445</v>
      </c>
      <c r="E3861" s="2">
        <v>180.95149230957031</v>
      </c>
      <c r="F3861" s="3">
        <v>89315000</v>
      </c>
      <c r="G3861">
        <f t="shared" si="180"/>
        <v>5</v>
      </c>
      <c r="H3861" s="4" t="b">
        <f t="shared" si="181"/>
        <v>0</v>
      </c>
      <c r="I3861" s="54">
        <f t="shared" si="182"/>
        <v>0</v>
      </c>
      <c r="J3861">
        <f>VLOOKUP(A3861,'RISK_FREE (SHY)'!$A$2:$F$5269,5,0)</f>
        <v>77.597297668457031</v>
      </c>
    </row>
    <row r="3862" spans="1:10" x14ac:dyDescent="0.35">
      <c r="A3862" s="1">
        <v>42499</v>
      </c>
      <c r="B3862" s="2">
        <v>180.8195936042861</v>
      </c>
      <c r="C3862" s="2">
        <v>181.54965066196468</v>
      </c>
      <c r="D3862" s="2">
        <v>180.63487147896288</v>
      </c>
      <c r="E3862" s="2">
        <v>181.10105895996097</v>
      </c>
      <c r="F3862" s="3">
        <v>74374900</v>
      </c>
      <c r="G3862">
        <f t="shared" si="180"/>
        <v>5</v>
      </c>
      <c r="H3862" s="4" t="b">
        <f t="shared" si="181"/>
        <v>0</v>
      </c>
      <c r="I3862" s="54">
        <f t="shared" si="182"/>
        <v>0</v>
      </c>
      <c r="J3862">
        <f>VLOOKUP(A3862,'RISK_FREE (SHY)'!$A$2:$F$5269,5,0)</f>
        <v>77.633827209472656</v>
      </c>
    </row>
    <row r="3863" spans="1:10" x14ac:dyDescent="0.35">
      <c r="A3863" s="1">
        <v>42500</v>
      </c>
      <c r="B3863" s="2">
        <v>181.83106245227529</v>
      </c>
      <c r="C3863" s="2">
        <v>183.37036371684792</v>
      </c>
      <c r="D3863" s="2">
        <v>181.76069278386925</v>
      </c>
      <c r="E3863" s="2">
        <v>183.35276794433591</v>
      </c>
      <c r="F3863" s="3">
        <v>77472200</v>
      </c>
      <c r="G3863">
        <f t="shared" si="180"/>
        <v>5</v>
      </c>
      <c r="H3863" s="4" t="b">
        <f t="shared" si="181"/>
        <v>0</v>
      </c>
      <c r="I3863" s="54">
        <f t="shared" si="182"/>
        <v>0</v>
      </c>
      <c r="J3863">
        <f>VLOOKUP(A3863,'RISK_FREE (SHY)'!$A$2:$F$5269,5,0)</f>
        <v>77.65203857421875</v>
      </c>
    </row>
    <row r="3864" spans="1:10" x14ac:dyDescent="0.35">
      <c r="A3864" s="1">
        <v>42501</v>
      </c>
      <c r="B3864" s="2">
        <v>182.8778290092724</v>
      </c>
      <c r="C3864" s="2">
        <v>183.43196845764169</v>
      </c>
      <c r="D3864" s="2">
        <v>181.63758850097656</v>
      </c>
      <c r="E3864" s="2">
        <v>181.63758850097656</v>
      </c>
      <c r="F3864" s="3">
        <v>81727000</v>
      </c>
      <c r="G3864">
        <f t="shared" si="180"/>
        <v>5</v>
      </c>
      <c r="H3864" s="4" t="b">
        <f t="shared" si="181"/>
        <v>0</v>
      </c>
      <c r="I3864" s="54">
        <f t="shared" si="182"/>
        <v>0</v>
      </c>
      <c r="J3864">
        <f>VLOOKUP(A3864,'RISK_FREE (SHY)'!$A$2:$F$5269,5,0)</f>
        <v>77.624671936035156</v>
      </c>
    </row>
    <row r="3865" spans="1:10" x14ac:dyDescent="0.35">
      <c r="A3865" s="1">
        <v>42502</v>
      </c>
      <c r="B3865" s="2">
        <v>182.33250420815071</v>
      </c>
      <c r="C3865" s="2">
        <v>182.50843516363039</v>
      </c>
      <c r="D3865" s="2">
        <v>180.64367172439628</v>
      </c>
      <c r="E3865" s="2">
        <v>181.69039916992188</v>
      </c>
      <c r="F3865" s="3">
        <v>89586300</v>
      </c>
      <c r="G3865">
        <f t="shared" si="180"/>
        <v>5</v>
      </c>
      <c r="H3865" s="4" t="b">
        <f t="shared" si="181"/>
        <v>0</v>
      </c>
      <c r="I3865" s="54">
        <f t="shared" si="182"/>
        <v>0</v>
      </c>
      <c r="J3865">
        <f>VLOOKUP(A3865,'RISK_FREE (SHY)'!$A$2:$F$5269,5,0)</f>
        <v>77.579048156738281</v>
      </c>
    </row>
    <row r="3866" spans="1:10" x14ac:dyDescent="0.35">
      <c r="A3866" s="1">
        <v>42503</v>
      </c>
      <c r="B3866" s="2">
        <v>181.38253366678151</v>
      </c>
      <c r="C3866" s="2">
        <v>181.95426896562117</v>
      </c>
      <c r="D3866" s="2">
        <v>179.77286217691957</v>
      </c>
      <c r="E3866" s="2">
        <v>180.10710144042969</v>
      </c>
      <c r="F3866" s="3">
        <v>96474600</v>
      </c>
      <c r="G3866">
        <f t="shared" si="180"/>
        <v>5</v>
      </c>
      <c r="H3866" s="4" t="b">
        <f t="shared" si="181"/>
        <v>0</v>
      </c>
      <c r="I3866" s="54">
        <f t="shared" si="182"/>
        <v>0</v>
      </c>
      <c r="J3866">
        <f>VLOOKUP(A3866,'RISK_FREE (SHY)'!$A$2:$F$5269,5,0)</f>
        <v>77.588172912597656</v>
      </c>
    </row>
    <row r="3867" spans="1:10" x14ac:dyDescent="0.35">
      <c r="A3867" s="1">
        <v>42506</v>
      </c>
      <c r="B3867" s="2">
        <v>180.28299876522473</v>
      </c>
      <c r="C3867" s="2">
        <v>182.37643969220551</v>
      </c>
      <c r="D3867" s="2">
        <v>180.22142026243267</v>
      </c>
      <c r="E3867" s="2">
        <v>181.88386535644531</v>
      </c>
      <c r="F3867" s="3">
        <v>77486800</v>
      </c>
      <c r="G3867">
        <f t="shared" si="180"/>
        <v>5</v>
      </c>
      <c r="H3867" s="4" t="b">
        <f t="shared" si="181"/>
        <v>0</v>
      </c>
      <c r="I3867" s="54">
        <f t="shared" si="182"/>
        <v>0</v>
      </c>
      <c r="J3867">
        <f>VLOOKUP(A3867,'RISK_FREE (SHY)'!$A$2:$F$5269,5,0)</f>
        <v>77.551689147949219</v>
      </c>
    </row>
    <row r="3868" spans="1:10" x14ac:dyDescent="0.35">
      <c r="A3868" s="1">
        <v>42507</v>
      </c>
      <c r="B3868" s="2">
        <v>181.60239137894777</v>
      </c>
      <c r="C3868" s="2">
        <v>181.90145243684356</v>
      </c>
      <c r="D3868" s="2">
        <v>179.6408718848611</v>
      </c>
      <c r="E3868" s="2">
        <v>180.18623352050781</v>
      </c>
      <c r="F3868" s="3">
        <v>114924900</v>
      </c>
      <c r="G3868">
        <f t="shared" si="180"/>
        <v>5</v>
      </c>
      <c r="H3868" s="4" t="b">
        <f t="shared" si="181"/>
        <v>0</v>
      </c>
      <c r="I3868" s="54">
        <f t="shared" si="182"/>
        <v>0</v>
      </c>
      <c r="J3868">
        <f>VLOOKUP(A3868,'RISK_FREE (SHY)'!$A$2:$F$5269,5,0)</f>
        <v>77.524276733398438</v>
      </c>
    </row>
    <row r="3869" spans="1:10" x14ac:dyDescent="0.35">
      <c r="A3869" s="1">
        <v>42508</v>
      </c>
      <c r="B3869" s="2">
        <v>179.82560019800772</v>
      </c>
      <c r="C3869" s="2">
        <v>181.46165831838948</v>
      </c>
      <c r="D3869" s="2">
        <v>179.11312565587505</v>
      </c>
      <c r="E3869" s="2">
        <v>180.239013671875</v>
      </c>
      <c r="F3869" s="3">
        <v>120062100</v>
      </c>
      <c r="G3869">
        <f t="shared" si="180"/>
        <v>5</v>
      </c>
      <c r="H3869" s="4" t="b">
        <f t="shared" si="181"/>
        <v>0</v>
      </c>
      <c r="I3869" s="54">
        <f t="shared" si="182"/>
        <v>0</v>
      </c>
      <c r="J3869">
        <f>VLOOKUP(A3869,'RISK_FREE (SHY)'!$A$2:$F$5269,5,0)</f>
        <v>77.387405395507813</v>
      </c>
    </row>
    <row r="3870" spans="1:10" x14ac:dyDescent="0.35">
      <c r="A3870" s="1">
        <v>42509</v>
      </c>
      <c r="B3870" s="2">
        <v>179.49137361173055</v>
      </c>
      <c r="C3870" s="2">
        <v>179.91357832355317</v>
      </c>
      <c r="D3870" s="2">
        <v>178.36548543243973</v>
      </c>
      <c r="E3870" s="2">
        <v>179.61451721191406</v>
      </c>
      <c r="F3870" s="3">
        <v>115430500</v>
      </c>
      <c r="G3870">
        <f t="shared" si="180"/>
        <v>5</v>
      </c>
      <c r="H3870" s="4" t="b">
        <f t="shared" si="181"/>
        <v>0</v>
      </c>
      <c r="I3870" s="54">
        <f t="shared" si="182"/>
        <v>0</v>
      </c>
      <c r="J3870">
        <f>VLOOKUP(A3870,'RISK_FREE (SHY)'!$A$2:$F$5269,5,0)</f>
        <v>77.405586242675781</v>
      </c>
    </row>
    <row r="3871" spans="1:10" x14ac:dyDescent="0.35">
      <c r="A3871" s="1">
        <v>42510</v>
      </c>
      <c r="B3871" s="2">
        <v>180.24785798508185</v>
      </c>
      <c r="C3871" s="2">
        <v>181.28579427491309</v>
      </c>
      <c r="D3871" s="2">
        <v>180.19508406590617</v>
      </c>
      <c r="E3871" s="2">
        <v>180.74923706054688</v>
      </c>
      <c r="F3871" s="3">
        <v>104990400</v>
      </c>
      <c r="G3871">
        <f t="shared" si="180"/>
        <v>5</v>
      </c>
      <c r="H3871" s="4" t="b">
        <f t="shared" si="181"/>
        <v>0</v>
      </c>
      <c r="I3871" s="54">
        <f t="shared" si="182"/>
        <v>0</v>
      </c>
      <c r="J3871">
        <f>VLOOKUP(A3871,'RISK_FREE (SHY)'!$A$2:$F$5269,5,0)</f>
        <v>77.43304443359375</v>
      </c>
    </row>
    <row r="3872" spans="1:10" x14ac:dyDescent="0.35">
      <c r="A3872" s="1">
        <v>42513</v>
      </c>
      <c r="B3872" s="2">
        <v>180.76682981613345</v>
      </c>
      <c r="C3872" s="2">
        <v>181.05709980994288</v>
      </c>
      <c r="D3872" s="2">
        <v>180.30944687587183</v>
      </c>
      <c r="E3872" s="2">
        <v>180.50296020507813</v>
      </c>
      <c r="F3872" s="3">
        <v>58682600</v>
      </c>
      <c r="G3872">
        <f t="shared" si="180"/>
        <v>5</v>
      </c>
      <c r="H3872" s="4" t="b">
        <f t="shared" si="181"/>
        <v>0</v>
      </c>
      <c r="I3872" s="54">
        <f t="shared" si="182"/>
        <v>0</v>
      </c>
      <c r="J3872">
        <f>VLOOKUP(A3872,'RISK_FREE (SHY)'!$A$2:$F$5269,5,0)</f>
        <v>77.423896789550781</v>
      </c>
    </row>
    <row r="3873" spans="1:10" x14ac:dyDescent="0.35">
      <c r="A3873" s="1">
        <v>42514</v>
      </c>
      <c r="B3873" s="2">
        <v>181.34734751992957</v>
      </c>
      <c r="C3873" s="2">
        <v>183.16812814236664</v>
      </c>
      <c r="D3873" s="2">
        <v>181.32096056206649</v>
      </c>
      <c r="E3873" s="2">
        <v>182.84266662597656</v>
      </c>
      <c r="F3873" s="3">
        <v>93537800</v>
      </c>
      <c r="G3873">
        <f t="shared" si="180"/>
        <v>5</v>
      </c>
      <c r="H3873" s="4" t="b">
        <f t="shared" si="181"/>
        <v>0</v>
      </c>
      <c r="I3873" s="54">
        <f t="shared" si="182"/>
        <v>0</v>
      </c>
      <c r="J3873">
        <f>VLOOKUP(A3873,'RISK_FREE (SHY)'!$A$2:$F$5269,5,0)</f>
        <v>77.369132995605469</v>
      </c>
    </row>
    <row r="3874" spans="1:10" x14ac:dyDescent="0.35">
      <c r="A3874" s="1">
        <v>42515</v>
      </c>
      <c r="B3874" s="2">
        <v>183.54629819719517</v>
      </c>
      <c r="C3874" s="2">
        <v>184.51386445044804</v>
      </c>
      <c r="D3874" s="2">
        <v>182.84261486952423</v>
      </c>
      <c r="E3874" s="2">
        <v>184.08285522460935</v>
      </c>
      <c r="F3874" s="3">
        <v>76621400</v>
      </c>
      <c r="G3874">
        <f t="shared" si="180"/>
        <v>5</v>
      </c>
      <c r="H3874" s="4" t="b">
        <f t="shared" si="181"/>
        <v>0</v>
      </c>
      <c r="I3874" s="54">
        <f t="shared" si="182"/>
        <v>0</v>
      </c>
      <c r="J3874">
        <f>VLOOKUP(A3874,'RISK_FREE (SHY)'!$A$2:$F$5269,5,0)</f>
        <v>77.414764404296875</v>
      </c>
    </row>
    <row r="3875" spans="1:10" x14ac:dyDescent="0.35">
      <c r="A3875" s="1">
        <v>42516</v>
      </c>
      <c r="B3875" s="2">
        <v>184.22361609411615</v>
      </c>
      <c r="C3875" s="2">
        <v>184.46111209704677</v>
      </c>
      <c r="D3875" s="2">
        <v>183.81020259412921</v>
      </c>
      <c r="E3875" s="2">
        <v>184.1356506347656</v>
      </c>
      <c r="F3875" s="3">
        <v>55280700</v>
      </c>
      <c r="G3875">
        <f t="shared" si="180"/>
        <v>5</v>
      </c>
      <c r="H3875" s="4" t="b">
        <f t="shared" si="181"/>
        <v>0</v>
      </c>
      <c r="I3875" s="54">
        <f t="shared" si="182"/>
        <v>0</v>
      </c>
      <c r="J3875">
        <f>VLOOKUP(A3875,'RISK_FREE (SHY)'!$A$2:$F$5269,5,0)</f>
        <v>77.46038818359375</v>
      </c>
    </row>
    <row r="3876" spans="1:10" x14ac:dyDescent="0.35">
      <c r="A3876" s="1">
        <v>42517</v>
      </c>
      <c r="B3876" s="2">
        <v>184.30281496823105</v>
      </c>
      <c r="C3876" s="2">
        <v>184.9361288255748</v>
      </c>
      <c r="D3876" s="2">
        <v>184.25004105039363</v>
      </c>
      <c r="E3876" s="2">
        <v>184.9273376464844</v>
      </c>
      <c r="F3876" s="3">
        <v>64211200</v>
      </c>
      <c r="G3876">
        <f t="shared" si="180"/>
        <v>5</v>
      </c>
      <c r="H3876" s="4" t="b">
        <f t="shared" si="181"/>
        <v>0</v>
      </c>
      <c r="I3876" s="54">
        <f t="shared" si="182"/>
        <v>0</v>
      </c>
      <c r="J3876">
        <f>VLOOKUP(A3876,'RISK_FREE (SHY)'!$A$2:$F$5269,5,0)</f>
        <v>77.414764404296875</v>
      </c>
    </row>
    <row r="3877" spans="1:10" x14ac:dyDescent="0.35">
      <c r="A3877" s="1">
        <v>42521</v>
      </c>
      <c r="B3877" s="2">
        <v>185.20875313992127</v>
      </c>
      <c r="C3877" s="2">
        <v>185.32310554553953</v>
      </c>
      <c r="D3877" s="2">
        <v>183.99489966995444</v>
      </c>
      <c r="E3877" s="2">
        <v>184.575439453125</v>
      </c>
      <c r="F3877" s="3">
        <v>109879400</v>
      </c>
      <c r="G3877">
        <f t="shared" si="180"/>
        <v>5</v>
      </c>
      <c r="H3877" s="4" t="b">
        <f t="shared" si="181"/>
        <v>0</v>
      </c>
      <c r="I3877" s="54">
        <f t="shared" si="182"/>
        <v>0</v>
      </c>
      <c r="J3877">
        <f>VLOOKUP(A3877,'RISK_FREE (SHY)'!$A$2:$F$5269,5,0)</f>
        <v>77.451286315917969</v>
      </c>
    </row>
    <row r="3878" spans="1:10" x14ac:dyDescent="0.35">
      <c r="A3878" s="1">
        <v>42522</v>
      </c>
      <c r="B3878" s="2">
        <v>183.94215563752735</v>
      </c>
      <c r="C3878" s="2">
        <v>185.13841352667009</v>
      </c>
      <c r="D3878" s="2">
        <v>183.73985116689431</v>
      </c>
      <c r="E3878" s="2">
        <v>184.9537048339844</v>
      </c>
      <c r="F3878" s="3">
        <v>69936200</v>
      </c>
      <c r="G3878">
        <f t="shared" si="180"/>
        <v>6</v>
      </c>
      <c r="H3878" s="4" t="b">
        <f t="shared" si="181"/>
        <v>0</v>
      </c>
      <c r="I3878" s="54">
        <f t="shared" si="182"/>
        <v>0</v>
      </c>
      <c r="J3878">
        <f>VLOOKUP(A3878,'RISK_FREE (SHY)'!$A$2:$F$5269,5,0)</f>
        <v>77.397430419921875</v>
      </c>
    </row>
    <row r="3879" spans="1:10" x14ac:dyDescent="0.35">
      <c r="A3879" s="1">
        <v>42523</v>
      </c>
      <c r="B3879" s="2">
        <v>184.54030488518052</v>
      </c>
      <c r="C3879" s="2">
        <v>185.53424495525255</v>
      </c>
      <c r="D3879" s="2">
        <v>184.04773043954361</v>
      </c>
      <c r="E3879" s="2">
        <v>185.51666259765625</v>
      </c>
      <c r="F3879" s="3">
        <v>63044700</v>
      </c>
      <c r="G3879">
        <f t="shared" si="180"/>
        <v>6</v>
      </c>
      <c r="H3879" s="4" t="b">
        <f t="shared" si="181"/>
        <v>0</v>
      </c>
      <c r="I3879" s="54">
        <f t="shared" si="182"/>
        <v>0</v>
      </c>
      <c r="J3879">
        <f>VLOOKUP(A3879,'RISK_FREE (SHY)'!$A$2:$F$5269,5,0)</f>
        <v>77.461326599121094</v>
      </c>
    </row>
    <row r="3880" spans="1:10" x14ac:dyDescent="0.35">
      <c r="A3880" s="1">
        <v>42524</v>
      </c>
      <c r="B3880" s="2">
        <v>184.93609168407599</v>
      </c>
      <c r="C3880" s="2">
        <v>185.3231182326854</v>
      </c>
      <c r="D3880" s="2">
        <v>183.71344695368441</v>
      </c>
      <c r="E3880" s="2">
        <v>184.96247863769531</v>
      </c>
      <c r="F3880" s="3">
        <v>101757100</v>
      </c>
      <c r="G3880">
        <f t="shared" si="180"/>
        <v>6</v>
      </c>
      <c r="H3880" s="4" t="b">
        <f t="shared" si="181"/>
        <v>0</v>
      </c>
      <c r="I3880" s="54">
        <f t="shared" si="182"/>
        <v>0</v>
      </c>
      <c r="J3880">
        <f>VLOOKUP(A3880,'RISK_FREE (SHY)'!$A$2:$F$5269,5,0)</f>
        <v>77.589141845703125</v>
      </c>
    </row>
    <row r="3881" spans="1:10" x14ac:dyDescent="0.35">
      <c r="A3881" s="1">
        <v>42527</v>
      </c>
      <c r="B3881" s="2">
        <v>185.33190736657417</v>
      </c>
      <c r="C3881" s="2">
        <v>186.27308677410105</v>
      </c>
      <c r="D3881" s="2">
        <v>185.16478104773145</v>
      </c>
      <c r="E3881" s="2">
        <v>185.90365600585935</v>
      </c>
      <c r="F3881" s="3">
        <v>64887000</v>
      </c>
      <c r="G3881">
        <f t="shared" si="180"/>
        <v>6</v>
      </c>
      <c r="H3881" s="4" t="b">
        <f t="shared" si="181"/>
        <v>0</v>
      </c>
      <c r="I3881" s="54">
        <f t="shared" si="182"/>
        <v>0</v>
      </c>
      <c r="J3881">
        <f>VLOOKUP(A3881,'RISK_FREE (SHY)'!$A$2:$F$5269,5,0)</f>
        <v>77.570930480957031</v>
      </c>
    </row>
    <row r="3882" spans="1:10" x14ac:dyDescent="0.35">
      <c r="A3882" s="1">
        <v>42528</v>
      </c>
      <c r="B3882" s="2">
        <v>186.06201967138844</v>
      </c>
      <c r="C3882" s="2">
        <v>186.77449441516268</v>
      </c>
      <c r="D3882" s="2">
        <v>186.03563271211144</v>
      </c>
      <c r="E3882" s="2">
        <v>186.19395446777344</v>
      </c>
      <c r="F3882" s="3">
        <v>60974800</v>
      </c>
      <c r="G3882">
        <f t="shared" si="180"/>
        <v>6</v>
      </c>
      <c r="H3882" s="4" t="b">
        <f t="shared" si="181"/>
        <v>0</v>
      </c>
      <c r="I3882" s="54">
        <f t="shared" si="182"/>
        <v>0</v>
      </c>
      <c r="J3882">
        <f>VLOOKUP(A3882,'RISK_FREE (SHY)'!$A$2:$F$5269,5,0)</f>
        <v>77.589141845703125</v>
      </c>
    </row>
    <row r="3883" spans="1:10" x14ac:dyDescent="0.35">
      <c r="A3883" s="1">
        <v>42529</v>
      </c>
      <c r="B3883" s="2">
        <v>186.33467009399379</v>
      </c>
      <c r="C3883" s="2">
        <v>186.93280574514512</v>
      </c>
      <c r="D3883" s="2">
        <v>186.20273531443993</v>
      </c>
      <c r="E3883" s="2">
        <v>186.80085754394531</v>
      </c>
      <c r="F3883" s="3">
        <v>66170900</v>
      </c>
      <c r="G3883">
        <f t="shared" si="180"/>
        <v>6</v>
      </c>
      <c r="H3883" s="4" t="b">
        <f t="shared" si="181"/>
        <v>0</v>
      </c>
      <c r="I3883" s="54">
        <f t="shared" si="182"/>
        <v>0</v>
      </c>
      <c r="J3883">
        <f>VLOOKUP(A3883,'RISK_FREE (SHY)'!$A$2:$F$5269,5,0)</f>
        <v>77.607467651367188</v>
      </c>
    </row>
    <row r="3884" spans="1:10" x14ac:dyDescent="0.35">
      <c r="A3884" s="1">
        <v>42530</v>
      </c>
      <c r="B3884" s="2">
        <v>186.04439736910507</v>
      </c>
      <c r="C3884" s="2">
        <v>186.66891996680752</v>
      </c>
      <c r="D3884" s="2">
        <v>185.76293203639321</v>
      </c>
      <c r="E3884" s="2">
        <v>186.5457763671875</v>
      </c>
      <c r="F3884" s="3">
        <v>73786900</v>
      </c>
      <c r="G3884">
        <f t="shared" si="180"/>
        <v>6</v>
      </c>
      <c r="H3884" s="4" t="b">
        <f t="shared" si="181"/>
        <v>0</v>
      </c>
      <c r="I3884" s="54">
        <f t="shared" si="182"/>
        <v>0</v>
      </c>
      <c r="J3884">
        <f>VLOOKUP(A3884,'RISK_FREE (SHY)'!$A$2:$F$5269,5,0)</f>
        <v>77.625686645507813</v>
      </c>
    </row>
    <row r="3885" spans="1:10" x14ac:dyDescent="0.35">
      <c r="A3885" s="1">
        <v>42531</v>
      </c>
      <c r="B3885" s="2">
        <v>185.1208606780605</v>
      </c>
      <c r="C3885" s="2">
        <v>185.47269576321199</v>
      </c>
      <c r="D3885" s="2">
        <v>184.21485916158144</v>
      </c>
      <c r="E3885" s="2">
        <v>184.77781677246097</v>
      </c>
      <c r="F3885" s="3">
        <v>113829200</v>
      </c>
      <c r="G3885">
        <f t="shared" si="180"/>
        <v>6</v>
      </c>
      <c r="H3885" s="4" t="b">
        <f t="shared" si="181"/>
        <v>0</v>
      </c>
      <c r="I3885" s="54">
        <f t="shared" si="182"/>
        <v>0</v>
      </c>
      <c r="J3885">
        <f>VLOOKUP(A3885,'RISK_FREE (SHY)'!$A$2:$F$5269,5,0)</f>
        <v>77.67138671875</v>
      </c>
    </row>
    <row r="3886" spans="1:10" x14ac:dyDescent="0.35">
      <c r="A3886" s="1">
        <v>42534</v>
      </c>
      <c r="B3886" s="2">
        <v>184.15320782310775</v>
      </c>
      <c r="C3886" s="2">
        <v>185.04159972115573</v>
      </c>
      <c r="D3886" s="2">
        <v>183.26481592505976</v>
      </c>
      <c r="E3886" s="2">
        <v>183.35276794433591</v>
      </c>
      <c r="F3886" s="3">
        <v>117751200</v>
      </c>
      <c r="G3886">
        <f t="shared" si="180"/>
        <v>6</v>
      </c>
      <c r="H3886" s="4" t="b">
        <f t="shared" si="181"/>
        <v>0</v>
      </c>
      <c r="I3886" s="54">
        <f t="shared" si="182"/>
        <v>0</v>
      </c>
      <c r="J3886">
        <f>VLOOKUP(A3886,'RISK_FREE (SHY)'!$A$2:$F$5269,5,0)</f>
        <v>77.68963623046875</v>
      </c>
    </row>
    <row r="3887" spans="1:10" x14ac:dyDescent="0.35">
      <c r="A3887" s="1">
        <v>42535</v>
      </c>
      <c r="B3887" s="2">
        <v>182.9570093652618</v>
      </c>
      <c r="C3887" s="2">
        <v>183.60791894191161</v>
      </c>
      <c r="D3887" s="2">
        <v>182.00703866757539</v>
      </c>
      <c r="E3887" s="2">
        <v>182.9921875</v>
      </c>
      <c r="F3887" s="3">
        <v>125059300</v>
      </c>
      <c r="G3887">
        <f t="shared" si="180"/>
        <v>6</v>
      </c>
      <c r="H3887" s="4" t="b">
        <f t="shared" si="181"/>
        <v>0</v>
      </c>
      <c r="I3887" s="54">
        <f t="shared" si="182"/>
        <v>0</v>
      </c>
      <c r="J3887">
        <f>VLOOKUP(A3887,'RISK_FREE (SHY)'!$A$2:$F$5269,5,0)</f>
        <v>77.698768615722656</v>
      </c>
    </row>
    <row r="3888" spans="1:10" x14ac:dyDescent="0.35">
      <c r="A3888" s="1">
        <v>42536</v>
      </c>
      <c r="B3888" s="2">
        <v>182.99219998581475</v>
      </c>
      <c r="C3888" s="2">
        <v>184.1532798360912</v>
      </c>
      <c r="D3888" s="2">
        <v>182.54360827365184</v>
      </c>
      <c r="E3888" s="2">
        <v>182.73712158203125</v>
      </c>
      <c r="F3888" s="3">
        <v>109124500</v>
      </c>
      <c r="G3888">
        <f t="shared" si="180"/>
        <v>6</v>
      </c>
      <c r="H3888" s="4" t="b">
        <f t="shared" si="181"/>
        <v>0</v>
      </c>
      <c r="I3888" s="54">
        <f t="shared" si="182"/>
        <v>0</v>
      </c>
      <c r="J3888">
        <f>VLOOKUP(A3888,'RISK_FREE (SHY)'!$A$2:$F$5269,5,0)</f>
        <v>77.790061950683594</v>
      </c>
    </row>
    <row r="3889" spans="1:10" x14ac:dyDescent="0.35">
      <c r="A3889" s="1">
        <v>42537</v>
      </c>
      <c r="B3889" s="2">
        <v>182.73709190775219</v>
      </c>
      <c r="C3889" s="2">
        <v>183.45837110761161</v>
      </c>
      <c r="D3889" s="2">
        <v>180.83715069127101</v>
      </c>
      <c r="E3889" s="2">
        <v>183.28244018554688</v>
      </c>
      <c r="F3889" s="3">
        <v>149533100</v>
      </c>
      <c r="G3889">
        <f t="shared" si="180"/>
        <v>6</v>
      </c>
      <c r="H3889" s="4" t="b">
        <f t="shared" si="181"/>
        <v>0</v>
      </c>
      <c r="I3889" s="54">
        <f t="shared" si="182"/>
        <v>0</v>
      </c>
      <c r="J3889">
        <f>VLOOKUP(A3889,'RISK_FREE (SHY)'!$A$2:$F$5269,5,0)</f>
        <v>77.744407653808594</v>
      </c>
    </row>
    <row r="3890" spans="1:10" x14ac:dyDescent="0.35">
      <c r="A3890" s="1">
        <v>42538</v>
      </c>
      <c r="B3890" s="2">
        <v>183.1745925731262</v>
      </c>
      <c r="C3890" s="2">
        <v>183.20111675241839</v>
      </c>
      <c r="D3890" s="2">
        <v>181.91906528466703</v>
      </c>
      <c r="E3890" s="2">
        <v>182.59988403320313</v>
      </c>
      <c r="F3890" s="3">
        <v>117055700</v>
      </c>
      <c r="G3890">
        <f t="shared" si="180"/>
        <v>6</v>
      </c>
      <c r="H3890" s="4" t="b">
        <f t="shared" si="181"/>
        <v>0</v>
      </c>
      <c r="I3890" s="54">
        <f t="shared" si="182"/>
        <v>0</v>
      </c>
      <c r="J3890">
        <f>VLOOKUP(A3890,'RISK_FREE (SHY)'!$A$2:$F$5269,5,0)</f>
        <v>77.753562927246094</v>
      </c>
    </row>
    <row r="3891" spans="1:10" x14ac:dyDescent="0.35">
      <c r="A3891" s="1">
        <v>42541</v>
      </c>
      <c r="B3891" s="2">
        <v>184.63346888112977</v>
      </c>
      <c r="C3891" s="2">
        <v>185.33196134207984</v>
      </c>
      <c r="D3891" s="2">
        <v>183.68739495588568</v>
      </c>
      <c r="E3891" s="2">
        <v>183.77581787109375</v>
      </c>
      <c r="F3891" s="3">
        <v>82789600</v>
      </c>
      <c r="G3891">
        <f t="shared" si="180"/>
        <v>6</v>
      </c>
      <c r="H3891" s="4" t="b">
        <f t="shared" si="181"/>
        <v>0</v>
      </c>
      <c r="I3891" s="54">
        <f t="shared" si="182"/>
        <v>0</v>
      </c>
      <c r="J3891">
        <f>VLOOKUP(A3891,'RISK_FREE (SHY)'!$A$2:$F$5269,5,0)</f>
        <v>77.707862854003906</v>
      </c>
    </row>
    <row r="3892" spans="1:10" x14ac:dyDescent="0.35">
      <c r="A3892" s="1">
        <v>42542</v>
      </c>
      <c r="B3892" s="2">
        <v>184.17370136019449</v>
      </c>
      <c r="C3892" s="2">
        <v>184.72188568033249</v>
      </c>
      <c r="D3892" s="2">
        <v>183.71392646735185</v>
      </c>
      <c r="E3892" s="2">
        <v>184.2974853515625</v>
      </c>
      <c r="F3892" s="3">
        <v>72461700</v>
      </c>
      <c r="G3892">
        <f t="shared" si="180"/>
        <v>6</v>
      </c>
      <c r="H3892" s="4" t="b">
        <f t="shared" si="181"/>
        <v>0</v>
      </c>
      <c r="I3892" s="54">
        <f t="shared" si="182"/>
        <v>0</v>
      </c>
      <c r="J3892">
        <f>VLOOKUP(A3892,'RISK_FREE (SHY)'!$A$2:$F$5269,5,0)</f>
        <v>77.653068542480469</v>
      </c>
    </row>
    <row r="3893" spans="1:10" x14ac:dyDescent="0.35">
      <c r="A3893" s="1">
        <v>42543</v>
      </c>
      <c r="B3893" s="2">
        <v>184.4831728338456</v>
      </c>
      <c r="C3893" s="2">
        <v>185.23472724310423</v>
      </c>
      <c r="D3893" s="2">
        <v>183.8465655320239</v>
      </c>
      <c r="E3893" s="2">
        <v>183.99688720703125</v>
      </c>
      <c r="F3893" s="3">
        <v>95560500</v>
      </c>
      <c r="G3893">
        <f t="shared" si="180"/>
        <v>6</v>
      </c>
      <c r="H3893" s="4" t="b">
        <f t="shared" si="181"/>
        <v>0</v>
      </c>
      <c r="I3893" s="54">
        <f t="shared" si="182"/>
        <v>0</v>
      </c>
      <c r="J3893">
        <f>VLOOKUP(A3893,'RISK_FREE (SHY)'!$A$2:$F$5269,5,0)</f>
        <v>77.680496215820313</v>
      </c>
    </row>
    <row r="3894" spans="1:10" x14ac:dyDescent="0.35">
      <c r="A3894" s="1">
        <v>42544</v>
      </c>
      <c r="B3894" s="2">
        <v>185.50883001162444</v>
      </c>
      <c r="C3894" s="2">
        <v>186.44605373403064</v>
      </c>
      <c r="D3894" s="2">
        <v>185.03138125374693</v>
      </c>
      <c r="E3894" s="2">
        <v>186.39300537109375</v>
      </c>
      <c r="F3894" s="3">
        <v>102731400</v>
      </c>
      <c r="G3894">
        <f t="shared" si="180"/>
        <v>6</v>
      </c>
      <c r="H3894" s="4" t="b">
        <f t="shared" si="181"/>
        <v>0</v>
      </c>
      <c r="I3894" s="54">
        <f t="shared" si="182"/>
        <v>0</v>
      </c>
      <c r="J3894">
        <f>VLOOKUP(A3894,'RISK_FREE (SHY)'!$A$2:$F$5269,5,0)</f>
        <v>77.653068542480469</v>
      </c>
    </row>
    <row r="3895" spans="1:10" x14ac:dyDescent="0.35">
      <c r="A3895" s="1">
        <v>42545</v>
      </c>
      <c r="B3895" s="2">
        <v>180.04461113430074</v>
      </c>
      <c r="C3895" s="2">
        <v>186.42835754200115</v>
      </c>
      <c r="D3895" s="2">
        <v>179.24000841590686</v>
      </c>
      <c r="E3895" s="2">
        <v>179.69978332519531</v>
      </c>
      <c r="F3895" s="3">
        <v>333444400</v>
      </c>
      <c r="G3895">
        <f t="shared" si="180"/>
        <v>6</v>
      </c>
      <c r="H3895" s="4" t="b">
        <f t="shared" si="181"/>
        <v>0</v>
      </c>
      <c r="I3895" s="54">
        <f t="shared" si="182"/>
        <v>0</v>
      </c>
      <c r="J3895">
        <f>VLOOKUP(A3895,'RISK_FREE (SHY)'!$A$2:$F$5269,5,0)</f>
        <v>77.835739135742188</v>
      </c>
    </row>
    <row r="3896" spans="1:10" x14ac:dyDescent="0.35">
      <c r="A3896" s="1">
        <v>42548</v>
      </c>
      <c r="B3896" s="2">
        <v>178.24093061291072</v>
      </c>
      <c r="C3896" s="2">
        <v>178.24978100217919</v>
      </c>
      <c r="D3896" s="2">
        <v>175.64145256003087</v>
      </c>
      <c r="E3896" s="2">
        <v>176.48143005371094</v>
      </c>
      <c r="F3896" s="3">
        <v>230775800</v>
      </c>
      <c r="G3896">
        <f t="shared" si="180"/>
        <v>6</v>
      </c>
      <c r="H3896" s="4" t="b">
        <f t="shared" si="181"/>
        <v>0</v>
      </c>
      <c r="I3896" s="54">
        <f t="shared" si="182"/>
        <v>0</v>
      </c>
      <c r="J3896">
        <f>VLOOKUP(A3896,'RISK_FREE (SHY)'!$A$2:$F$5269,5,0)</f>
        <v>77.881416320800781</v>
      </c>
    </row>
    <row r="3897" spans="1:10" x14ac:dyDescent="0.35">
      <c r="A3897" s="1">
        <v>42549</v>
      </c>
      <c r="B3897" s="2">
        <v>178.14366115680363</v>
      </c>
      <c r="C3897" s="2">
        <v>179.69096815320634</v>
      </c>
      <c r="D3897" s="2">
        <v>177.82535746360008</v>
      </c>
      <c r="E3897" s="2">
        <v>179.66444396972656</v>
      </c>
      <c r="F3897" s="3">
        <v>159382400</v>
      </c>
      <c r="G3897">
        <f t="shared" si="180"/>
        <v>6</v>
      </c>
      <c r="H3897" s="4" t="b">
        <f t="shared" si="181"/>
        <v>0</v>
      </c>
      <c r="I3897" s="54">
        <f t="shared" si="182"/>
        <v>0</v>
      </c>
      <c r="J3897">
        <f>VLOOKUP(A3897,'RISK_FREE (SHY)'!$A$2:$F$5269,5,0)</f>
        <v>77.908798217773438</v>
      </c>
    </row>
    <row r="3898" spans="1:10" x14ac:dyDescent="0.35">
      <c r="A3898" s="1">
        <v>42550</v>
      </c>
      <c r="B3898" s="2">
        <v>181.11444274899819</v>
      </c>
      <c r="C3898" s="2">
        <v>182.96236565883908</v>
      </c>
      <c r="D3898" s="2">
        <v>181.00834604342043</v>
      </c>
      <c r="E3898" s="2">
        <v>182.72364807128903</v>
      </c>
      <c r="F3898" s="3">
        <v>137328600</v>
      </c>
      <c r="G3898">
        <f t="shared" si="180"/>
        <v>6</v>
      </c>
      <c r="H3898" s="4" t="b">
        <f t="shared" si="181"/>
        <v>0</v>
      </c>
      <c r="I3898" s="54">
        <f t="shared" si="182"/>
        <v>0</v>
      </c>
      <c r="J3898">
        <f>VLOOKUP(A3898,'RISK_FREE (SHY)'!$A$2:$F$5269,5,0)</f>
        <v>77.881416320800781</v>
      </c>
    </row>
    <row r="3899" spans="1:10" x14ac:dyDescent="0.35">
      <c r="A3899" s="1">
        <v>42551</v>
      </c>
      <c r="B3899" s="2">
        <v>183.20997276650621</v>
      </c>
      <c r="C3899" s="2">
        <v>185.27008937583855</v>
      </c>
      <c r="D3899" s="2">
        <v>182.63525071748825</v>
      </c>
      <c r="E3899" s="2">
        <v>185.217041015625</v>
      </c>
      <c r="F3899" s="3">
        <v>165021900</v>
      </c>
      <c r="G3899">
        <f t="shared" si="180"/>
        <v>6</v>
      </c>
      <c r="H3899" s="4" t="b">
        <f t="shared" si="181"/>
        <v>0</v>
      </c>
      <c r="I3899" s="54">
        <f t="shared" si="182"/>
        <v>0</v>
      </c>
      <c r="J3899">
        <f>VLOOKUP(A3899,'RISK_FREE (SHY)'!$A$2:$F$5269,5,0)</f>
        <v>77.917900085449219</v>
      </c>
    </row>
    <row r="3900" spans="1:10" x14ac:dyDescent="0.35">
      <c r="A3900" s="1">
        <v>42552</v>
      </c>
      <c r="B3900" s="2">
        <v>185.21705503408063</v>
      </c>
      <c r="C3900" s="2">
        <v>186.11008080341492</v>
      </c>
      <c r="D3900" s="2">
        <v>185.04905955305955</v>
      </c>
      <c r="E3900" s="2">
        <v>185.60609436035156</v>
      </c>
      <c r="F3900" s="3">
        <v>106055300</v>
      </c>
      <c r="G3900">
        <f t="shared" si="180"/>
        <v>7</v>
      </c>
      <c r="H3900" s="4" t="b">
        <f t="shared" si="181"/>
        <v>0</v>
      </c>
      <c r="I3900" s="54">
        <f t="shared" si="182"/>
        <v>0</v>
      </c>
      <c r="J3900">
        <f>VLOOKUP(A3900,'RISK_FREE (SHY)'!$A$2:$F$5269,5,0)</f>
        <v>77.945350646972656</v>
      </c>
    </row>
    <row r="3901" spans="1:10" x14ac:dyDescent="0.35">
      <c r="A3901" s="1">
        <v>42556</v>
      </c>
      <c r="B3901" s="2">
        <v>184.74839897268836</v>
      </c>
      <c r="C3901" s="2">
        <v>184.86334606198739</v>
      </c>
      <c r="D3901" s="2">
        <v>183.65203039700805</v>
      </c>
      <c r="E3901" s="2">
        <v>184.27095031738281</v>
      </c>
      <c r="F3901" s="3">
        <v>109803700</v>
      </c>
      <c r="G3901">
        <f t="shared" si="180"/>
        <v>7</v>
      </c>
      <c r="H3901" s="4" t="b">
        <f t="shared" si="181"/>
        <v>0</v>
      </c>
      <c r="I3901" s="54">
        <f t="shared" si="182"/>
        <v>0</v>
      </c>
      <c r="J3901">
        <f>VLOOKUP(A3901,'RISK_FREE (SHY)'!$A$2:$F$5269,5,0)</f>
        <v>77.981887817382813</v>
      </c>
    </row>
    <row r="3902" spans="1:10" x14ac:dyDescent="0.35">
      <c r="A3902" s="1">
        <v>42557</v>
      </c>
      <c r="B3902" s="2">
        <v>183.75813269827151</v>
      </c>
      <c r="C3902" s="2">
        <v>185.49995891460384</v>
      </c>
      <c r="D3902" s="2">
        <v>183.07731401939699</v>
      </c>
      <c r="E3902" s="2">
        <v>185.37617492675781</v>
      </c>
      <c r="F3902" s="3">
        <v>96021500</v>
      </c>
      <c r="G3902">
        <f t="shared" si="180"/>
        <v>7</v>
      </c>
      <c r="H3902" s="4" t="b">
        <f t="shared" si="181"/>
        <v>0</v>
      </c>
      <c r="I3902" s="54">
        <f t="shared" si="182"/>
        <v>0</v>
      </c>
      <c r="J3902">
        <f>VLOOKUP(A3902,'RISK_FREE (SHY)'!$A$2:$F$5269,5,0)</f>
        <v>77.945350646972656</v>
      </c>
    </row>
    <row r="3903" spans="1:10" x14ac:dyDescent="0.35">
      <c r="A3903" s="1">
        <v>42558</v>
      </c>
      <c r="B3903" s="2">
        <v>185.56183151832499</v>
      </c>
      <c r="C3903" s="2">
        <v>186.25148704525043</v>
      </c>
      <c r="D3903" s="2">
        <v>184.46546298395216</v>
      </c>
      <c r="E3903" s="2">
        <v>185.26121520996097</v>
      </c>
      <c r="F3903" s="3">
        <v>85593800</v>
      </c>
      <c r="G3903">
        <f t="shared" si="180"/>
        <v>7</v>
      </c>
      <c r="H3903" s="4" t="b">
        <f t="shared" si="181"/>
        <v>0</v>
      </c>
      <c r="I3903" s="54">
        <f t="shared" si="182"/>
        <v>0</v>
      </c>
      <c r="J3903">
        <f>VLOOKUP(A3903,'RISK_FREE (SHY)'!$A$2:$F$5269,5,0)</f>
        <v>77.9088134765625</v>
      </c>
    </row>
    <row r="3904" spans="1:10" x14ac:dyDescent="0.35">
      <c r="A3904" s="1">
        <v>42559</v>
      </c>
      <c r="B3904" s="2">
        <v>186.60519459738919</v>
      </c>
      <c r="C3904" s="2">
        <v>188.27628532846967</v>
      </c>
      <c r="D3904" s="2">
        <v>186.3664634953937</v>
      </c>
      <c r="E3904" s="2">
        <v>188.01986694335935</v>
      </c>
      <c r="F3904" s="3">
        <v>133971000</v>
      </c>
      <c r="G3904">
        <f t="shared" si="180"/>
        <v>7</v>
      </c>
      <c r="H3904" s="4" t="b">
        <f t="shared" si="181"/>
        <v>0</v>
      </c>
      <c r="I3904" s="54">
        <f t="shared" si="182"/>
        <v>0</v>
      </c>
      <c r="J3904">
        <f>VLOOKUP(A3904,'RISK_FREE (SHY)'!$A$2:$F$5269,5,0)</f>
        <v>77.9088134765625</v>
      </c>
    </row>
    <row r="3905" spans="1:10" x14ac:dyDescent="0.35">
      <c r="A3905" s="1">
        <v>42562</v>
      </c>
      <c r="B3905" s="2">
        <v>188.4972989167743</v>
      </c>
      <c r="C3905" s="2">
        <v>189.27537735171089</v>
      </c>
      <c r="D3905" s="2">
        <v>188.285092027762</v>
      </c>
      <c r="E3905" s="2">
        <v>188.68296813964844</v>
      </c>
      <c r="F3905" s="3">
        <v>73633900</v>
      </c>
      <c r="G3905">
        <f t="shared" si="180"/>
        <v>7</v>
      </c>
      <c r="H3905" s="4" t="b">
        <f t="shared" si="181"/>
        <v>0</v>
      </c>
      <c r="I3905" s="54">
        <f t="shared" si="182"/>
        <v>0</v>
      </c>
      <c r="J3905">
        <f>VLOOKUP(A3905,'RISK_FREE (SHY)'!$A$2:$F$5269,5,0)</f>
        <v>77.826576232910156</v>
      </c>
    </row>
    <row r="3906" spans="1:10" x14ac:dyDescent="0.35">
      <c r="A3906" s="1">
        <v>42563</v>
      </c>
      <c r="B3906" s="2">
        <v>189.68208435386143</v>
      </c>
      <c r="C3906" s="2">
        <v>190.36290296288044</v>
      </c>
      <c r="D3906" s="2">
        <v>188.70948634097715</v>
      </c>
      <c r="E3906" s="2">
        <v>190.05343627929688</v>
      </c>
      <c r="F3906" s="3">
        <v>101275600</v>
      </c>
      <c r="G3906">
        <f t="shared" si="180"/>
        <v>7</v>
      </c>
      <c r="H3906" s="4" t="b">
        <f t="shared" si="181"/>
        <v>0</v>
      </c>
      <c r="I3906" s="54">
        <f t="shared" si="182"/>
        <v>0</v>
      </c>
      <c r="J3906">
        <f>VLOOKUP(A3906,'RISK_FREE (SHY)'!$A$2:$F$5269,5,0)</f>
        <v>77.799156188964844</v>
      </c>
    </row>
    <row r="3907" spans="1:10" x14ac:dyDescent="0.35">
      <c r="A3907" s="1">
        <v>42564</v>
      </c>
      <c r="B3907" s="2">
        <v>190.48670664284197</v>
      </c>
      <c r="C3907" s="2">
        <v>190.49554353789452</v>
      </c>
      <c r="D3907" s="2">
        <v>189.52295891584305</v>
      </c>
      <c r="E3907" s="2">
        <v>190.02693176269531</v>
      </c>
      <c r="F3907" s="3">
        <v>87324100</v>
      </c>
      <c r="G3907">
        <f t="shared" si="180"/>
        <v>7</v>
      </c>
      <c r="H3907" s="4" t="b">
        <f t="shared" si="181"/>
        <v>0</v>
      </c>
      <c r="I3907" s="54">
        <f t="shared" si="182"/>
        <v>0</v>
      </c>
      <c r="J3907">
        <f>VLOOKUP(A3907,'RISK_FREE (SHY)'!$A$2:$F$5269,5,0)</f>
        <v>77.817428588867188</v>
      </c>
    </row>
    <row r="3908" spans="1:10" x14ac:dyDescent="0.35">
      <c r="A3908" s="1">
        <v>42565</v>
      </c>
      <c r="B3908" s="2">
        <v>191.3355196520682</v>
      </c>
      <c r="C3908" s="2">
        <v>191.57425074835609</v>
      </c>
      <c r="D3908" s="2">
        <v>190.68123859834819</v>
      </c>
      <c r="E3908" s="2">
        <v>191.08795166015625</v>
      </c>
      <c r="F3908" s="3">
        <v>91230900</v>
      </c>
      <c r="G3908">
        <f t="shared" si="180"/>
        <v>7</v>
      </c>
      <c r="H3908" s="4" t="b">
        <f t="shared" si="181"/>
        <v>0</v>
      </c>
      <c r="I3908" s="54">
        <f t="shared" si="182"/>
        <v>0</v>
      </c>
      <c r="J3908">
        <f>VLOOKUP(A3908,'RISK_FREE (SHY)'!$A$2:$F$5269,5,0)</f>
        <v>77.771705627441406</v>
      </c>
    </row>
    <row r="3909" spans="1:10" x14ac:dyDescent="0.35">
      <c r="A3909" s="1">
        <v>42566</v>
      </c>
      <c r="B3909" s="2">
        <v>191.67152207133489</v>
      </c>
      <c r="C3909" s="2">
        <v>191.87487861444563</v>
      </c>
      <c r="D3909" s="2">
        <v>190.37178329005667</v>
      </c>
      <c r="E3909" s="2">
        <v>190.83155822753903</v>
      </c>
      <c r="F3909" s="3">
        <v>107155400</v>
      </c>
      <c r="G3909">
        <f t="shared" si="180"/>
        <v>7</v>
      </c>
      <c r="H3909" s="4" t="b">
        <f t="shared" si="181"/>
        <v>0</v>
      </c>
      <c r="I3909" s="54">
        <f t="shared" si="182"/>
        <v>0</v>
      </c>
      <c r="J3909">
        <f>VLOOKUP(A3909,'RISK_FREE (SHY)'!$A$2:$F$5269,5,0)</f>
        <v>77.735198974609375</v>
      </c>
    </row>
    <row r="3910" spans="1:10" x14ac:dyDescent="0.35">
      <c r="A3910" s="1">
        <v>42569</v>
      </c>
      <c r="B3910" s="2">
        <v>190.9553363284644</v>
      </c>
      <c r="C3910" s="2">
        <v>191.51237107220689</v>
      </c>
      <c r="D3910" s="2">
        <v>190.69008104613729</v>
      </c>
      <c r="E3910" s="2">
        <v>191.34437561035156</v>
      </c>
      <c r="F3910" s="3">
        <v>58725900</v>
      </c>
      <c r="G3910">
        <f t="shared" si="180"/>
        <v>7</v>
      </c>
      <c r="H3910" s="4" t="b">
        <f t="shared" si="181"/>
        <v>0</v>
      </c>
      <c r="I3910" s="54">
        <f t="shared" si="182"/>
        <v>0</v>
      </c>
      <c r="J3910">
        <f>VLOOKUP(A3910,'RISK_FREE (SHY)'!$A$2:$F$5269,5,0)</f>
        <v>77.780860900878906</v>
      </c>
    </row>
    <row r="3911" spans="1:10" x14ac:dyDescent="0.35">
      <c r="A3911" s="1">
        <v>42570</v>
      </c>
      <c r="B3911" s="2">
        <v>190.91111022366516</v>
      </c>
      <c r="C3911" s="2">
        <v>191.18520238085131</v>
      </c>
      <c r="D3911" s="2">
        <v>190.65470534832932</v>
      </c>
      <c r="E3911" s="2">
        <v>191.14984130859375</v>
      </c>
      <c r="F3911" s="3">
        <v>54345700</v>
      </c>
      <c r="G3911">
        <f t="shared" si="180"/>
        <v>7</v>
      </c>
      <c r="H3911" s="4" t="b">
        <f t="shared" si="181"/>
        <v>0</v>
      </c>
      <c r="I3911" s="54">
        <f t="shared" si="182"/>
        <v>0</v>
      </c>
      <c r="J3911">
        <f>VLOOKUP(A3911,'RISK_FREE (SHY)'!$A$2:$F$5269,5,0)</f>
        <v>77.790000915527344</v>
      </c>
    </row>
    <row r="3912" spans="1:10" x14ac:dyDescent="0.35">
      <c r="A3912" s="1">
        <v>42571</v>
      </c>
      <c r="B3912" s="2">
        <v>191.14986528147816</v>
      </c>
      <c r="C3912" s="2">
        <v>192.19318568696201</v>
      </c>
      <c r="D3912" s="2">
        <v>191.14986528147816</v>
      </c>
      <c r="E3912" s="2">
        <v>191.94561767578125</v>
      </c>
      <c r="F3912" s="3">
        <v>58159500</v>
      </c>
      <c r="G3912">
        <f t="shared" si="180"/>
        <v>7</v>
      </c>
      <c r="H3912" s="4" t="b">
        <f t="shared" si="181"/>
        <v>0</v>
      </c>
      <c r="I3912" s="54">
        <f t="shared" si="182"/>
        <v>0</v>
      </c>
      <c r="J3912">
        <f>VLOOKUP(A3912,'RISK_FREE (SHY)'!$A$2:$F$5269,5,0)</f>
        <v>77.753425598144531</v>
      </c>
    </row>
    <row r="3913" spans="1:10" x14ac:dyDescent="0.35">
      <c r="A3913" s="1">
        <v>42572</v>
      </c>
      <c r="B3913" s="2">
        <v>191.83067943039941</v>
      </c>
      <c r="C3913" s="2">
        <v>192.06056015196617</v>
      </c>
      <c r="D3913" s="2">
        <v>190.76082137889867</v>
      </c>
      <c r="E3913" s="2">
        <v>191.22059631347656</v>
      </c>
      <c r="F3913" s="3">
        <v>67777300</v>
      </c>
      <c r="G3913">
        <f t="shared" si="180"/>
        <v>7</v>
      </c>
      <c r="H3913" s="4" t="b">
        <f t="shared" si="181"/>
        <v>0</v>
      </c>
      <c r="I3913" s="54">
        <f t="shared" si="182"/>
        <v>0</v>
      </c>
      <c r="J3913">
        <f>VLOOKUP(A3913,'RISK_FREE (SHY)'!$A$2:$F$5269,5,0)</f>
        <v>77.808273315429688</v>
      </c>
    </row>
    <row r="3914" spans="1:10" x14ac:dyDescent="0.35">
      <c r="A3914" s="1">
        <v>42573</v>
      </c>
      <c r="B3914" s="2">
        <v>191.3443647516907</v>
      </c>
      <c r="C3914" s="2">
        <v>192.13128016668961</v>
      </c>
      <c r="D3914" s="2">
        <v>191.07027258903676</v>
      </c>
      <c r="E3914" s="2">
        <v>192.07823181152344</v>
      </c>
      <c r="F3914" s="3">
        <v>62787500</v>
      </c>
      <c r="G3914">
        <f t="shared" si="180"/>
        <v>7</v>
      </c>
      <c r="H3914" s="4" t="b">
        <f t="shared" si="181"/>
        <v>0</v>
      </c>
      <c r="I3914" s="54">
        <f t="shared" si="182"/>
        <v>0</v>
      </c>
      <c r="J3914">
        <f>VLOOKUP(A3914,'RISK_FREE (SHY)'!$A$2:$F$5269,5,0)</f>
        <v>77.780860900878906</v>
      </c>
    </row>
    <row r="3915" spans="1:10" x14ac:dyDescent="0.35">
      <c r="A3915" s="1">
        <v>42576</v>
      </c>
      <c r="B3915" s="2">
        <v>191.8660769183852</v>
      </c>
      <c r="C3915" s="2">
        <v>191.91912528793384</v>
      </c>
      <c r="D3915" s="2">
        <v>190.95537726394085</v>
      </c>
      <c r="E3915" s="2">
        <v>191.55661010742188</v>
      </c>
      <c r="F3915" s="3">
        <v>55873100</v>
      </c>
      <c r="G3915">
        <f t="shared" si="180"/>
        <v>7</v>
      </c>
      <c r="H3915" s="4" t="b">
        <f t="shared" si="181"/>
        <v>0</v>
      </c>
      <c r="I3915" s="54">
        <f t="shared" si="182"/>
        <v>0</v>
      </c>
      <c r="J3915">
        <f>VLOOKUP(A3915,'RISK_FREE (SHY)'!$A$2:$F$5269,5,0)</f>
        <v>77.726051330566406</v>
      </c>
    </row>
    <row r="3916" spans="1:10" x14ac:dyDescent="0.35">
      <c r="A3916" s="1">
        <v>42577</v>
      </c>
      <c r="B3916" s="2">
        <v>191.45045413242516</v>
      </c>
      <c r="C3916" s="2">
        <v>192.01632571827207</v>
      </c>
      <c r="D3916" s="2">
        <v>190.76963545382344</v>
      </c>
      <c r="E3916" s="2">
        <v>191.64497375488281</v>
      </c>
      <c r="F3916" s="3">
        <v>70080500</v>
      </c>
      <c r="G3916">
        <f t="shared" si="180"/>
        <v>7</v>
      </c>
      <c r="H3916" s="4" t="b">
        <f t="shared" si="181"/>
        <v>0</v>
      </c>
      <c r="I3916" s="54">
        <f t="shared" si="182"/>
        <v>0</v>
      </c>
      <c r="J3916">
        <f>VLOOKUP(A3916,'RISK_FREE (SHY)'!$A$2:$F$5269,5,0)</f>
        <v>77.735198974609375</v>
      </c>
    </row>
    <row r="3917" spans="1:10" x14ac:dyDescent="0.35">
      <c r="A3917" s="1">
        <v>42578</v>
      </c>
      <c r="B3917" s="2">
        <v>192.03407686764024</v>
      </c>
      <c r="C3917" s="2">
        <v>192.10481252582713</v>
      </c>
      <c r="D3917" s="2">
        <v>190.64591487218595</v>
      </c>
      <c r="E3917" s="2">
        <v>191.44168090820313</v>
      </c>
      <c r="F3917" s="3">
        <v>84083900</v>
      </c>
      <c r="G3917">
        <f t="shared" si="180"/>
        <v>7</v>
      </c>
      <c r="H3917" s="4" t="b">
        <f t="shared" si="181"/>
        <v>0</v>
      </c>
      <c r="I3917" s="54">
        <f t="shared" si="182"/>
        <v>0</v>
      </c>
      <c r="J3917">
        <f>VLOOKUP(A3917,'RISK_FREE (SHY)'!$A$2:$F$5269,5,0)</f>
        <v>77.790000915527344</v>
      </c>
    </row>
    <row r="3918" spans="1:10" x14ac:dyDescent="0.35">
      <c r="A3918" s="1">
        <v>42579</v>
      </c>
      <c r="B3918" s="2">
        <v>191.2382448886317</v>
      </c>
      <c r="C3918" s="2">
        <v>191.96327501645624</v>
      </c>
      <c r="D3918" s="2">
        <v>190.76079622481359</v>
      </c>
      <c r="E3918" s="2">
        <v>191.66265869140625</v>
      </c>
      <c r="F3918" s="3">
        <v>65035700</v>
      </c>
      <c r="G3918">
        <f t="shared" si="180"/>
        <v>7</v>
      </c>
      <c r="H3918" s="4" t="b">
        <f t="shared" si="181"/>
        <v>0</v>
      </c>
      <c r="I3918" s="54">
        <f t="shared" si="182"/>
        <v>0</v>
      </c>
      <c r="J3918">
        <f>VLOOKUP(A3918,'RISK_FREE (SHY)'!$A$2:$F$5269,5,0)</f>
        <v>77.780860900878906</v>
      </c>
    </row>
    <row r="3919" spans="1:10" x14ac:dyDescent="0.35">
      <c r="A3919" s="1">
        <v>42580</v>
      </c>
      <c r="B3919" s="2">
        <v>191.38857679234087</v>
      </c>
      <c r="C3919" s="2">
        <v>192.34347417111616</v>
      </c>
      <c r="D3919" s="2">
        <v>191.09679734659821</v>
      </c>
      <c r="E3919" s="2">
        <v>191.97212219238281</v>
      </c>
      <c r="F3919" s="3">
        <v>79519400</v>
      </c>
      <c r="G3919">
        <f t="shared" ref="G3919:G3982" si="183">MONTH(A3919)</f>
        <v>7</v>
      </c>
      <c r="H3919" s="4" t="b">
        <f t="shared" ref="H3919:H3982" si="184">OR(G3919&gt;=11,G3919&lt;5)</f>
        <v>0</v>
      </c>
      <c r="I3919" s="54">
        <f t="shared" ref="I3919:I3982" si="185">INT(H3919)</f>
        <v>0</v>
      </c>
      <c r="J3919">
        <f>VLOOKUP(A3919,'RISK_FREE (SHY)'!$A$2:$F$5269,5,0)</f>
        <v>77.881385803222656</v>
      </c>
    </row>
    <row r="3920" spans="1:10" x14ac:dyDescent="0.35">
      <c r="A3920" s="1">
        <v>42583</v>
      </c>
      <c r="B3920" s="2">
        <v>192.03404737863659</v>
      </c>
      <c r="C3920" s="2">
        <v>192.44076048644681</v>
      </c>
      <c r="D3920" s="2">
        <v>191.34439168152787</v>
      </c>
      <c r="E3920" s="2">
        <v>191.81300354003903</v>
      </c>
      <c r="F3920" s="3">
        <v>73311400</v>
      </c>
      <c r="G3920">
        <f t="shared" si="183"/>
        <v>8</v>
      </c>
      <c r="H3920" s="4" t="b">
        <f t="shared" si="184"/>
        <v>0</v>
      </c>
      <c r="I3920" s="54">
        <f t="shared" si="185"/>
        <v>0</v>
      </c>
      <c r="J3920">
        <f>VLOOKUP(A3920,'RISK_FREE (SHY)'!$A$2:$F$5269,5,0)</f>
        <v>77.854881286621094</v>
      </c>
    </row>
    <row r="3921" spans="1:10" x14ac:dyDescent="0.35">
      <c r="A3921" s="1">
        <v>42584</v>
      </c>
      <c r="B3921" s="2">
        <v>191.55655375184716</v>
      </c>
      <c r="C3921" s="2">
        <v>191.71571230511609</v>
      </c>
      <c r="D3921" s="2">
        <v>189.71748118845861</v>
      </c>
      <c r="E3921" s="2">
        <v>190.58396911621097</v>
      </c>
      <c r="F3921" s="3">
        <v>92295500</v>
      </c>
      <c r="G3921">
        <f t="shared" si="183"/>
        <v>8</v>
      </c>
      <c r="H3921" s="4" t="b">
        <f t="shared" si="184"/>
        <v>0</v>
      </c>
      <c r="I3921" s="54">
        <f t="shared" si="185"/>
        <v>0</v>
      </c>
      <c r="J3921">
        <f>VLOOKUP(A3921,'RISK_FREE (SHY)'!$A$2:$F$5269,5,0)</f>
        <v>77.827484130859375</v>
      </c>
    </row>
    <row r="3922" spans="1:10" x14ac:dyDescent="0.35">
      <c r="A3922" s="1">
        <v>42585</v>
      </c>
      <c r="B3922" s="2">
        <v>190.52205605029053</v>
      </c>
      <c r="C3922" s="2">
        <v>191.20287468805523</v>
      </c>
      <c r="D3922" s="2">
        <v>190.21260284508256</v>
      </c>
      <c r="E3922" s="2">
        <v>191.14097595214844</v>
      </c>
      <c r="F3922" s="3">
        <v>53993600</v>
      </c>
      <c r="G3922">
        <f t="shared" si="183"/>
        <v>8</v>
      </c>
      <c r="H3922" s="4" t="b">
        <f t="shared" si="184"/>
        <v>0</v>
      </c>
      <c r="I3922" s="54">
        <f t="shared" si="185"/>
        <v>0</v>
      </c>
      <c r="J3922">
        <f>VLOOKUP(A3922,'RISK_FREE (SHY)'!$A$2:$F$5269,5,0)</f>
        <v>77.836563110351563</v>
      </c>
    </row>
    <row r="3923" spans="1:10" x14ac:dyDescent="0.35">
      <c r="A3923" s="1">
        <v>42586</v>
      </c>
      <c r="B3923" s="2">
        <v>191.25595268576117</v>
      </c>
      <c r="C3923" s="2">
        <v>191.67151614673665</v>
      </c>
      <c r="D3923" s="2">
        <v>189.43455376732948</v>
      </c>
      <c r="E3923" s="2">
        <v>191.34437561035156</v>
      </c>
      <c r="F3923" s="3">
        <v>46585500</v>
      </c>
      <c r="G3923">
        <f t="shared" si="183"/>
        <v>8</v>
      </c>
      <c r="H3923" s="4" t="b">
        <f t="shared" si="184"/>
        <v>0</v>
      </c>
      <c r="I3923" s="54">
        <f t="shared" si="185"/>
        <v>0</v>
      </c>
      <c r="J3923">
        <f>VLOOKUP(A3923,'RISK_FREE (SHY)'!$A$2:$F$5269,5,0)</f>
        <v>77.891464233398438</v>
      </c>
    </row>
    <row r="3924" spans="1:10" x14ac:dyDescent="0.35">
      <c r="A3924" s="1">
        <v>42587</v>
      </c>
      <c r="B3924" s="2">
        <v>191.34438220702935</v>
      </c>
      <c r="C3924" s="2">
        <v>192.95357425678816</v>
      </c>
      <c r="D3924" s="2">
        <v>191.34438220702935</v>
      </c>
      <c r="E3924" s="2">
        <v>192.90936279296875</v>
      </c>
      <c r="F3924" s="3">
        <v>71892200</v>
      </c>
      <c r="G3924">
        <f t="shared" si="183"/>
        <v>8</v>
      </c>
      <c r="H3924" s="4" t="b">
        <f t="shared" si="184"/>
        <v>0</v>
      </c>
      <c r="I3924" s="54">
        <f t="shared" si="185"/>
        <v>0</v>
      </c>
      <c r="J3924">
        <f>VLOOKUP(A3924,'RISK_FREE (SHY)'!$A$2:$F$5269,5,0)</f>
        <v>77.78173828125</v>
      </c>
    </row>
    <row r="3925" spans="1:10" x14ac:dyDescent="0.35">
      <c r="A3925" s="1">
        <v>42590</v>
      </c>
      <c r="B3925" s="2">
        <v>193.10388686468639</v>
      </c>
      <c r="C3925" s="2">
        <v>193.20999707857288</v>
      </c>
      <c r="D3925" s="2">
        <v>192.52034139981257</v>
      </c>
      <c r="E3925" s="2">
        <v>192.79443359375</v>
      </c>
      <c r="F3925" s="3">
        <v>39906500</v>
      </c>
      <c r="G3925">
        <f t="shared" si="183"/>
        <v>8</v>
      </c>
      <c r="H3925" s="4" t="b">
        <f t="shared" si="184"/>
        <v>0</v>
      </c>
      <c r="I3925" s="54">
        <f t="shared" si="185"/>
        <v>0</v>
      </c>
      <c r="J3925">
        <f>VLOOKUP(A3925,'RISK_FREE (SHY)'!$A$2:$F$5269,5,0)</f>
        <v>77.754310607910156</v>
      </c>
    </row>
    <row r="3926" spans="1:10" x14ac:dyDescent="0.35">
      <c r="A3926" s="1">
        <v>42591</v>
      </c>
      <c r="B3926" s="2">
        <v>192.86516482059389</v>
      </c>
      <c r="C3926" s="2">
        <v>193.42218609209581</v>
      </c>
      <c r="D3926" s="2">
        <v>192.57338534911929</v>
      </c>
      <c r="E3926" s="2">
        <v>192.90936279296875</v>
      </c>
      <c r="F3926" s="3">
        <v>51251700</v>
      </c>
      <c r="G3926">
        <f t="shared" si="183"/>
        <v>8</v>
      </c>
      <c r="H3926" s="4" t="b">
        <f t="shared" si="184"/>
        <v>0</v>
      </c>
      <c r="I3926" s="54">
        <f t="shared" si="185"/>
        <v>0</v>
      </c>
      <c r="J3926">
        <f>VLOOKUP(A3926,'RISK_FREE (SHY)'!$A$2:$F$5269,5,0)</f>
        <v>77.800003051757813</v>
      </c>
    </row>
    <row r="3927" spans="1:10" x14ac:dyDescent="0.35">
      <c r="A3927" s="1">
        <v>42592</v>
      </c>
      <c r="B3927" s="2">
        <v>193.02431112609943</v>
      </c>
      <c r="C3927" s="2">
        <v>193.10388366661283</v>
      </c>
      <c r="D3927" s="2">
        <v>192.0694001656048</v>
      </c>
      <c r="E3927" s="2">
        <v>192.43191528320313</v>
      </c>
      <c r="F3927" s="3">
        <v>57941100</v>
      </c>
      <c r="G3927">
        <f t="shared" si="183"/>
        <v>8</v>
      </c>
      <c r="H3927" s="4" t="b">
        <f t="shared" si="184"/>
        <v>0</v>
      </c>
      <c r="I3927" s="54">
        <f t="shared" si="185"/>
        <v>0</v>
      </c>
      <c r="J3927">
        <f>VLOOKUP(A3927,'RISK_FREE (SHY)'!$A$2:$F$5269,5,0)</f>
        <v>77.836563110351563</v>
      </c>
    </row>
    <row r="3928" spans="1:10" x14ac:dyDescent="0.35">
      <c r="A3928" s="1">
        <v>42593</v>
      </c>
      <c r="B3928" s="2">
        <v>192.98007760125788</v>
      </c>
      <c r="C3928" s="2">
        <v>193.58132376310883</v>
      </c>
      <c r="D3928" s="2">
        <v>192.7059854431929</v>
      </c>
      <c r="E3928" s="2">
        <v>193.32490539550781</v>
      </c>
      <c r="F3928" s="3">
        <v>72504300</v>
      </c>
      <c r="G3928">
        <f t="shared" si="183"/>
        <v>8</v>
      </c>
      <c r="H3928" s="4" t="b">
        <f t="shared" si="184"/>
        <v>0</v>
      </c>
      <c r="I3928" s="54">
        <f t="shared" si="185"/>
        <v>0</v>
      </c>
      <c r="J3928">
        <f>VLOOKUP(A3928,'RISK_FREE (SHY)'!$A$2:$F$5269,5,0)</f>
        <v>77.763450622558594</v>
      </c>
    </row>
    <row r="3929" spans="1:10" x14ac:dyDescent="0.35">
      <c r="A3929" s="1">
        <v>42594</v>
      </c>
      <c r="B3929" s="2">
        <v>193.00661497618376</v>
      </c>
      <c r="C3929" s="2">
        <v>193.37798046440977</v>
      </c>
      <c r="D3929" s="2">
        <v>192.74137318665663</v>
      </c>
      <c r="E3929" s="2">
        <v>193.15693664550781</v>
      </c>
      <c r="F3929" s="3">
        <v>61313500</v>
      </c>
      <c r="G3929">
        <f t="shared" si="183"/>
        <v>8</v>
      </c>
      <c r="H3929" s="4" t="b">
        <f t="shared" si="184"/>
        <v>0</v>
      </c>
      <c r="I3929" s="54">
        <f t="shared" si="185"/>
        <v>0</v>
      </c>
      <c r="J3929">
        <f>VLOOKUP(A3929,'RISK_FREE (SHY)'!$A$2:$F$5269,5,0)</f>
        <v>77.818283081054688</v>
      </c>
    </row>
    <row r="3930" spans="1:10" x14ac:dyDescent="0.35">
      <c r="A3930" s="1">
        <v>42597</v>
      </c>
      <c r="B3930" s="2">
        <v>193.53715687235007</v>
      </c>
      <c r="C3930" s="2">
        <v>194.07650441745051</v>
      </c>
      <c r="D3930" s="2">
        <v>193.52831997508312</v>
      </c>
      <c r="E3930" s="2">
        <v>193.7139892578125</v>
      </c>
      <c r="F3930" s="3">
        <v>49813500</v>
      </c>
      <c r="G3930">
        <f t="shared" si="183"/>
        <v>8</v>
      </c>
      <c r="H3930" s="4" t="b">
        <f t="shared" si="184"/>
        <v>0</v>
      </c>
      <c r="I3930" s="54">
        <f t="shared" si="185"/>
        <v>0</v>
      </c>
      <c r="J3930">
        <f>VLOOKUP(A3930,'RISK_FREE (SHY)'!$A$2:$F$5269,5,0)</f>
        <v>77.800003051757813</v>
      </c>
    </row>
    <row r="3931" spans="1:10" x14ac:dyDescent="0.35">
      <c r="A3931" s="1">
        <v>42598</v>
      </c>
      <c r="B3931" s="2">
        <v>193.28068476410556</v>
      </c>
      <c r="C3931" s="2">
        <v>193.35140690055471</v>
      </c>
      <c r="D3931" s="2">
        <v>192.71481323242188</v>
      </c>
      <c r="E3931" s="2">
        <v>192.71481323242188</v>
      </c>
      <c r="F3931" s="3">
        <v>53213600</v>
      </c>
      <c r="G3931">
        <f t="shared" si="183"/>
        <v>8</v>
      </c>
      <c r="H3931" s="4" t="b">
        <f t="shared" si="184"/>
        <v>0</v>
      </c>
      <c r="I3931" s="54">
        <f t="shared" si="185"/>
        <v>0</v>
      </c>
      <c r="J3931">
        <f>VLOOKUP(A3931,'RISK_FREE (SHY)'!$A$2:$F$5269,5,0)</f>
        <v>77.772605895996094</v>
      </c>
    </row>
    <row r="3932" spans="1:10" x14ac:dyDescent="0.35">
      <c r="A3932" s="1">
        <v>42599</v>
      </c>
      <c r="B3932" s="2">
        <v>192.75022150644503</v>
      </c>
      <c r="C3932" s="2">
        <v>193.21883335097544</v>
      </c>
      <c r="D3932" s="2">
        <v>191.88373346259863</v>
      </c>
      <c r="E3932" s="2">
        <v>193.07736206054688</v>
      </c>
      <c r="F3932" s="3">
        <v>75134300</v>
      </c>
      <c r="G3932">
        <f t="shared" si="183"/>
        <v>8</v>
      </c>
      <c r="H3932" s="4" t="b">
        <f t="shared" si="184"/>
        <v>0</v>
      </c>
      <c r="I3932" s="54">
        <f t="shared" si="185"/>
        <v>0</v>
      </c>
      <c r="J3932">
        <f>VLOOKUP(A3932,'RISK_FREE (SHY)'!$A$2:$F$5269,5,0)</f>
        <v>77.772605895996094</v>
      </c>
    </row>
    <row r="3933" spans="1:10" x14ac:dyDescent="0.35">
      <c r="A3933" s="1">
        <v>42600</v>
      </c>
      <c r="B3933" s="2">
        <v>193.05081470662935</v>
      </c>
      <c r="C3933" s="2">
        <v>193.54595067224943</v>
      </c>
      <c r="D3933" s="2">
        <v>192.93588110196677</v>
      </c>
      <c r="E3933" s="2">
        <v>193.51058959960935</v>
      </c>
      <c r="F3933" s="3">
        <v>52989300</v>
      </c>
      <c r="G3933">
        <f t="shared" si="183"/>
        <v>8</v>
      </c>
      <c r="H3933" s="4" t="b">
        <f t="shared" si="184"/>
        <v>0</v>
      </c>
      <c r="I3933" s="54">
        <f t="shared" si="185"/>
        <v>0</v>
      </c>
      <c r="J3933">
        <f>VLOOKUP(A3933,'RISK_FREE (SHY)'!$A$2:$F$5269,5,0)</f>
        <v>77.827484130859375</v>
      </c>
    </row>
    <row r="3934" spans="1:10" x14ac:dyDescent="0.35">
      <c r="A3934" s="1">
        <v>42601</v>
      </c>
      <c r="B3934" s="2">
        <v>193.02431983729721</v>
      </c>
      <c r="C3934" s="2">
        <v>193.413359152624</v>
      </c>
      <c r="D3934" s="2">
        <v>192.52034689985672</v>
      </c>
      <c r="E3934" s="2">
        <v>193.22767639160156</v>
      </c>
      <c r="F3934" s="3">
        <v>75443000</v>
      </c>
      <c r="G3934">
        <f t="shared" si="183"/>
        <v>8</v>
      </c>
      <c r="H3934" s="4" t="b">
        <f t="shared" si="184"/>
        <v>0</v>
      </c>
      <c r="I3934" s="54">
        <f t="shared" si="185"/>
        <v>0</v>
      </c>
      <c r="J3934">
        <f>VLOOKUP(A3934,'RISK_FREE (SHY)'!$A$2:$F$5269,5,0)</f>
        <v>77.754310607910156</v>
      </c>
    </row>
    <row r="3935" spans="1:10" x14ac:dyDescent="0.35">
      <c r="A3935" s="1">
        <v>42604</v>
      </c>
      <c r="B3935" s="2">
        <v>192.98007994656092</v>
      </c>
      <c r="C3935" s="2">
        <v>193.45754212375155</v>
      </c>
      <c r="D3935" s="2">
        <v>192.59989107531956</v>
      </c>
      <c r="E3935" s="2">
        <v>193.21881103515625</v>
      </c>
      <c r="F3935" s="3">
        <v>61368800</v>
      </c>
      <c r="G3935">
        <f t="shared" si="183"/>
        <v>8</v>
      </c>
      <c r="H3935" s="4" t="b">
        <f t="shared" si="184"/>
        <v>0</v>
      </c>
      <c r="I3935" s="54">
        <f t="shared" si="185"/>
        <v>0</v>
      </c>
      <c r="J3935">
        <f>VLOOKUP(A3935,'RISK_FREE (SHY)'!$A$2:$F$5269,5,0)</f>
        <v>77.763450622558594</v>
      </c>
    </row>
    <row r="3936" spans="1:10" x14ac:dyDescent="0.35">
      <c r="A3936" s="1">
        <v>42605</v>
      </c>
      <c r="B3936" s="2">
        <v>193.85543238183027</v>
      </c>
      <c r="C3936" s="2">
        <v>194.16489912998671</v>
      </c>
      <c r="D3936" s="2">
        <v>193.54596563367383</v>
      </c>
      <c r="E3936" s="2">
        <v>193.60786437988281</v>
      </c>
      <c r="F3936" s="3">
        <v>53399200</v>
      </c>
      <c r="G3936">
        <f t="shared" si="183"/>
        <v>8</v>
      </c>
      <c r="H3936" s="4" t="b">
        <f t="shared" si="184"/>
        <v>0</v>
      </c>
      <c r="I3936" s="54">
        <f t="shared" si="185"/>
        <v>0</v>
      </c>
      <c r="J3936">
        <f>VLOOKUP(A3936,'RISK_FREE (SHY)'!$A$2:$F$5269,5,0)</f>
        <v>77.772605895996094</v>
      </c>
    </row>
    <row r="3937" spans="1:10" x14ac:dyDescent="0.35">
      <c r="A3937" s="1">
        <v>42606</v>
      </c>
      <c r="B3937" s="2">
        <v>193.45753269509876</v>
      </c>
      <c r="C3937" s="2">
        <v>193.55479250486457</v>
      </c>
      <c r="D3937" s="2">
        <v>192.18431827323479</v>
      </c>
      <c r="E3937" s="2">
        <v>192.61756896972656</v>
      </c>
      <c r="F3937" s="3">
        <v>71728900</v>
      </c>
      <c r="G3937">
        <f t="shared" si="183"/>
        <v>8</v>
      </c>
      <c r="H3937" s="4" t="b">
        <f t="shared" si="184"/>
        <v>0</v>
      </c>
      <c r="I3937" s="54">
        <f t="shared" si="185"/>
        <v>0</v>
      </c>
      <c r="J3937">
        <f>VLOOKUP(A3937,'RISK_FREE (SHY)'!$A$2:$F$5269,5,0)</f>
        <v>77.754310607910156</v>
      </c>
    </row>
    <row r="3938" spans="1:10" x14ac:dyDescent="0.35">
      <c r="A3938" s="1">
        <v>42607</v>
      </c>
      <c r="B3938" s="2">
        <v>192.21974526625323</v>
      </c>
      <c r="C3938" s="2">
        <v>192.91825145542705</v>
      </c>
      <c r="D3938" s="2">
        <v>192.06060015466255</v>
      </c>
      <c r="E3938" s="2">
        <v>192.48500061035156</v>
      </c>
      <c r="F3938" s="3">
        <v>69224800</v>
      </c>
      <c r="G3938">
        <f t="shared" si="183"/>
        <v>8</v>
      </c>
      <c r="H3938" s="4" t="b">
        <f t="shared" si="184"/>
        <v>0</v>
      </c>
      <c r="I3938" s="54">
        <f t="shared" si="185"/>
        <v>0</v>
      </c>
      <c r="J3938">
        <f>VLOOKUP(A3938,'RISK_FREE (SHY)'!$A$2:$F$5269,5,0)</f>
        <v>77.726844787597656</v>
      </c>
    </row>
    <row r="3939" spans="1:10" x14ac:dyDescent="0.35">
      <c r="A3939" s="1">
        <v>42608</v>
      </c>
      <c r="B3939" s="2">
        <v>192.67947125512077</v>
      </c>
      <c r="C3939" s="2">
        <v>193.74047887001535</v>
      </c>
      <c r="D3939" s="2">
        <v>191.20290018824721</v>
      </c>
      <c r="E3939" s="2">
        <v>192.1224365234375</v>
      </c>
      <c r="F3939" s="3">
        <v>122506300</v>
      </c>
      <c r="G3939">
        <f t="shared" si="183"/>
        <v>8</v>
      </c>
      <c r="H3939" s="4" t="b">
        <f t="shared" si="184"/>
        <v>0</v>
      </c>
      <c r="I3939" s="54">
        <f t="shared" si="185"/>
        <v>0</v>
      </c>
      <c r="J3939">
        <f>VLOOKUP(A3939,'RISK_FREE (SHY)'!$A$2:$F$5269,5,0)</f>
        <v>77.653762817382813</v>
      </c>
    </row>
    <row r="3940" spans="1:10" x14ac:dyDescent="0.35">
      <c r="A3940" s="1">
        <v>42611</v>
      </c>
      <c r="B3940" s="2">
        <v>192.255117919215</v>
      </c>
      <c r="C3940" s="2">
        <v>193.34264997855573</v>
      </c>
      <c r="D3940" s="2">
        <v>192.21974334491696</v>
      </c>
      <c r="E3940" s="2">
        <v>193.06855773925781</v>
      </c>
      <c r="F3940" s="3">
        <v>70502200</v>
      </c>
      <c r="G3940">
        <f t="shared" si="183"/>
        <v>8</v>
      </c>
      <c r="H3940" s="4" t="b">
        <f t="shared" si="184"/>
        <v>0</v>
      </c>
      <c r="I3940" s="54">
        <f t="shared" si="185"/>
        <v>0</v>
      </c>
      <c r="J3940">
        <f>VLOOKUP(A3940,'RISK_FREE (SHY)'!$A$2:$F$5269,5,0)</f>
        <v>77.699432373046875</v>
      </c>
    </row>
    <row r="3941" spans="1:10" x14ac:dyDescent="0.35">
      <c r="A3941" s="1">
        <v>42612</v>
      </c>
      <c r="B3941" s="2">
        <v>192.9801248959821</v>
      </c>
      <c r="C3941" s="2">
        <v>193.27190440746213</v>
      </c>
      <c r="D3941" s="2">
        <v>192.17553550650905</v>
      </c>
      <c r="E3941" s="2">
        <v>192.750244140625</v>
      </c>
      <c r="F3941" s="3">
        <v>58114500</v>
      </c>
      <c r="G3941">
        <f t="shared" si="183"/>
        <v>8</v>
      </c>
      <c r="H3941" s="4" t="b">
        <f t="shared" si="184"/>
        <v>0</v>
      </c>
      <c r="I3941" s="54">
        <f t="shared" si="185"/>
        <v>0</v>
      </c>
      <c r="J3941">
        <f>VLOOKUP(A3941,'RISK_FREE (SHY)'!$A$2:$F$5269,5,0)</f>
        <v>77.708595275878906</v>
      </c>
    </row>
    <row r="3942" spans="1:10" x14ac:dyDescent="0.35">
      <c r="A3942" s="1">
        <v>42613</v>
      </c>
      <c r="B3942" s="2">
        <v>192.40539817858172</v>
      </c>
      <c r="C3942" s="2">
        <v>192.52918218774727</v>
      </c>
      <c r="D3942" s="2">
        <v>191.39743882067796</v>
      </c>
      <c r="E3942" s="2">
        <v>192.20204162597656</v>
      </c>
      <c r="F3942" s="3">
        <v>85269500</v>
      </c>
      <c r="G3942">
        <f t="shared" si="183"/>
        <v>8</v>
      </c>
      <c r="H3942" s="4" t="b">
        <f t="shared" si="184"/>
        <v>0</v>
      </c>
      <c r="I3942" s="54">
        <f t="shared" si="185"/>
        <v>0</v>
      </c>
      <c r="J3942">
        <f>VLOOKUP(A3942,'RISK_FREE (SHY)'!$A$2:$F$5269,5,0)</f>
        <v>77.699432373046875</v>
      </c>
    </row>
    <row r="3943" spans="1:10" x14ac:dyDescent="0.35">
      <c r="A3943" s="1">
        <v>42614</v>
      </c>
      <c r="B3943" s="2">
        <v>192.19312815091391</v>
      </c>
      <c r="C3943" s="2">
        <v>192.51143171163491</v>
      </c>
      <c r="D3943" s="2">
        <v>191.00833681045717</v>
      </c>
      <c r="E3943" s="2">
        <v>192.2108154296875</v>
      </c>
      <c r="F3943" s="3">
        <v>97844200</v>
      </c>
      <c r="G3943">
        <f t="shared" si="183"/>
        <v>9</v>
      </c>
      <c r="H3943" s="4" t="b">
        <f t="shared" si="184"/>
        <v>0</v>
      </c>
      <c r="I3943" s="54">
        <f t="shared" si="185"/>
        <v>0</v>
      </c>
      <c r="J3943">
        <f>VLOOKUP(A3943,'RISK_FREE (SHY)'!$A$2:$F$5269,5,0)</f>
        <v>77.736061096191406</v>
      </c>
    </row>
    <row r="3944" spans="1:10" x14ac:dyDescent="0.35">
      <c r="A3944" s="1">
        <v>42615</v>
      </c>
      <c r="B3944" s="2">
        <v>193.09504934471164</v>
      </c>
      <c r="C3944" s="2">
        <v>193.51944972455249</v>
      </c>
      <c r="D3944" s="2">
        <v>192.48496620975271</v>
      </c>
      <c r="E3944" s="2">
        <v>193.07736206054688</v>
      </c>
      <c r="F3944" s="3">
        <v>79293900</v>
      </c>
      <c r="G3944">
        <f t="shared" si="183"/>
        <v>9</v>
      </c>
      <c r="H3944" s="4" t="b">
        <f t="shared" si="184"/>
        <v>0</v>
      </c>
      <c r="I3944" s="54">
        <f t="shared" si="185"/>
        <v>0</v>
      </c>
      <c r="J3944">
        <f>VLOOKUP(A3944,'RISK_FREE (SHY)'!$A$2:$F$5269,5,0)</f>
        <v>77.736061096191406</v>
      </c>
    </row>
    <row r="3945" spans="1:10" x14ac:dyDescent="0.35">
      <c r="A3945" s="1">
        <v>42619</v>
      </c>
      <c r="B3945" s="2">
        <v>193.3691092433877</v>
      </c>
      <c r="C3945" s="2">
        <v>193.74046120015993</v>
      </c>
      <c r="D3945" s="2">
        <v>192.62640532984329</v>
      </c>
      <c r="E3945" s="2">
        <v>193.660888671875</v>
      </c>
      <c r="F3945" s="3">
        <v>56702100</v>
      </c>
      <c r="G3945">
        <f t="shared" si="183"/>
        <v>9</v>
      </c>
      <c r="H3945" s="4" t="b">
        <f t="shared" si="184"/>
        <v>0</v>
      </c>
      <c r="I3945" s="54">
        <f t="shared" si="185"/>
        <v>0</v>
      </c>
      <c r="J3945">
        <f>VLOOKUP(A3945,'RISK_FREE (SHY)'!$A$2:$F$5269,5,0)</f>
        <v>77.790901184082031</v>
      </c>
    </row>
    <row r="3946" spans="1:10" x14ac:dyDescent="0.35">
      <c r="A3946" s="1">
        <v>42620</v>
      </c>
      <c r="B3946" s="2">
        <v>193.4929260657359</v>
      </c>
      <c r="C3946" s="2">
        <v>193.82891700854839</v>
      </c>
      <c r="D3946" s="2">
        <v>193.01547732355823</v>
      </c>
      <c r="E3946" s="2">
        <v>193.64323425292969</v>
      </c>
      <c r="F3946" s="3">
        <v>76554900</v>
      </c>
      <c r="G3946">
        <f t="shared" si="183"/>
        <v>9</v>
      </c>
      <c r="H3946" s="4" t="b">
        <f t="shared" si="184"/>
        <v>0</v>
      </c>
      <c r="I3946" s="54">
        <f t="shared" si="185"/>
        <v>0</v>
      </c>
      <c r="J3946">
        <f>VLOOKUP(A3946,'RISK_FREE (SHY)'!$A$2:$F$5269,5,0)</f>
        <v>77.790901184082031</v>
      </c>
    </row>
    <row r="3947" spans="1:10" x14ac:dyDescent="0.35">
      <c r="A3947" s="1">
        <v>42621</v>
      </c>
      <c r="B3947" s="2">
        <v>193.29841644726065</v>
      </c>
      <c r="C3947" s="2">
        <v>193.58135904356735</v>
      </c>
      <c r="D3947" s="2">
        <v>192.88285294108871</v>
      </c>
      <c r="E3947" s="2">
        <v>193.20115661621097</v>
      </c>
      <c r="F3947" s="3">
        <v>74102900</v>
      </c>
      <c r="G3947">
        <f t="shared" si="183"/>
        <v>9</v>
      </c>
      <c r="H3947" s="4" t="b">
        <f t="shared" si="184"/>
        <v>0</v>
      </c>
      <c r="I3947" s="54">
        <f t="shared" si="185"/>
        <v>0</v>
      </c>
      <c r="J3947">
        <f>VLOOKUP(A3947,'RISK_FREE (SHY)'!$A$2:$F$5269,5,0)</f>
        <v>77.736061096191406</v>
      </c>
    </row>
    <row r="3948" spans="1:10" x14ac:dyDescent="0.35">
      <c r="A3948" s="1">
        <v>42622</v>
      </c>
      <c r="B3948" s="2">
        <v>191.83952879017244</v>
      </c>
      <c r="C3948" s="2">
        <v>191.89257715310015</v>
      </c>
      <c r="D3948" s="2">
        <v>188.55039537420015</v>
      </c>
      <c r="E3948" s="2">
        <v>188.57691955566409</v>
      </c>
      <c r="F3948" s="3">
        <v>221589100</v>
      </c>
      <c r="G3948">
        <f t="shared" si="183"/>
        <v>9</v>
      </c>
      <c r="H3948" s="4" t="b">
        <f t="shared" si="184"/>
        <v>0</v>
      </c>
      <c r="I3948" s="54">
        <f t="shared" si="185"/>
        <v>0</v>
      </c>
      <c r="J3948">
        <f>VLOOKUP(A3948,'RISK_FREE (SHY)'!$A$2:$F$5269,5,0)</f>
        <v>77.708549499511719</v>
      </c>
    </row>
    <row r="3949" spans="1:10" x14ac:dyDescent="0.35">
      <c r="A3949" s="1">
        <v>42625</v>
      </c>
      <c r="B3949" s="2">
        <v>187.79001111779201</v>
      </c>
      <c r="C3949" s="2">
        <v>191.69806473459201</v>
      </c>
      <c r="D3949" s="2">
        <v>187.71927546740179</v>
      </c>
      <c r="E3949" s="2">
        <v>191.28250122070313</v>
      </c>
      <c r="F3949" s="3">
        <v>168110900</v>
      </c>
      <c r="G3949">
        <f t="shared" si="183"/>
        <v>9</v>
      </c>
      <c r="H3949" s="4" t="b">
        <f t="shared" si="184"/>
        <v>0</v>
      </c>
      <c r="I3949" s="54">
        <f t="shared" si="185"/>
        <v>0</v>
      </c>
      <c r="J3949">
        <f>VLOOKUP(A3949,'RISK_FREE (SHY)'!$A$2:$F$5269,5,0)</f>
        <v>77.736061096191406</v>
      </c>
    </row>
    <row r="3950" spans="1:10" x14ac:dyDescent="0.35">
      <c r="A3950" s="1">
        <v>42626</v>
      </c>
      <c r="B3950" s="2">
        <v>189.95622238890485</v>
      </c>
      <c r="C3950" s="2">
        <v>190.23031457929773</v>
      </c>
      <c r="D3950" s="2">
        <v>187.88725537937981</v>
      </c>
      <c r="E3950" s="2">
        <v>188.53269958496097</v>
      </c>
      <c r="F3950" s="3">
        <v>182828800</v>
      </c>
      <c r="G3950">
        <f t="shared" si="183"/>
        <v>9</v>
      </c>
      <c r="H3950" s="4" t="b">
        <f t="shared" si="184"/>
        <v>0</v>
      </c>
      <c r="I3950" s="54">
        <f t="shared" si="185"/>
        <v>0</v>
      </c>
      <c r="J3950">
        <f>VLOOKUP(A3950,'RISK_FREE (SHY)'!$A$2:$F$5269,5,0)</f>
        <v>77.708549499511719</v>
      </c>
    </row>
    <row r="3951" spans="1:10" x14ac:dyDescent="0.35">
      <c r="A3951" s="1">
        <v>42627</v>
      </c>
      <c r="B3951" s="2">
        <v>188.58571330361357</v>
      </c>
      <c r="C3951" s="2">
        <v>189.8324035129516</v>
      </c>
      <c r="D3951" s="2">
        <v>187.88722086580583</v>
      </c>
      <c r="E3951" s="2">
        <v>188.46192932128903</v>
      </c>
      <c r="F3951" s="3">
        <v>134185500</v>
      </c>
      <c r="G3951">
        <f t="shared" si="183"/>
        <v>9</v>
      </c>
      <c r="H3951" s="4" t="b">
        <f t="shared" si="184"/>
        <v>0</v>
      </c>
      <c r="I3951" s="54">
        <f t="shared" si="185"/>
        <v>0</v>
      </c>
      <c r="J3951">
        <f>VLOOKUP(A3951,'RISK_FREE (SHY)'!$A$2:$F$5269,5,0)</f>
        <v>77.754341125488281</v>
      </c>
    </row>
    <row r="3952" spans="1:10" x14ac:dyDescent="0.35">
      <c r="A3952" s="1">
        <v>42628</v>
      </c>
      <c r="B3952" s="2">
        <v>188.29401109479599</v>
      </c>
      <c r="C3952" s="2">
        <v>190.74316739470908</v>
      </c>
      <c r="D3952" s="2">
        <v>188.10832831275133</v>
      </c>
      <c r="E3952" s="2">
        <v>190.34529113769531</v>
      </c>
      <c r="F3952" s="3">
        <v>134427900</v>
      </c>
      <c r="G3952">
        <f t="shared" si="183"/>
        <v>9</v>
      </c>
      <c r="H3952" s="4" t="b">
        <f t="shared" si="184"/>
        <v>0</v>
      </c>
      <c r="I3952" s="54">
        <f t="shared" si="185"/>
        <v>0</v>
      </c>
      <c r="J3952">
        <f>VLOOKUP(A3952,'RISK_FREE (SHY)'!$A$2:$F$5269,5,0)</f>
        <v>77.818389892578125</v>
      </c>
    </row>
    <row r="3953" spans="1:10" x14ac:dyDescent="0.35">
      <c r="A3953" s="1">
        <v>42629</v>
      </c>
      <c r="B3953" s="2">
        <v>189.70718714435424</v>
      </c>
      <c r="C3953" s="2">
        <v>189.89380782903905</v>
      </c>
      <c r="D3953" s="2">
        <v>188.89853366963615</v>
      </c>
      <c r="E3953" s="2">
        <v>189.60943603515625</v>
      </c>
      <c r="F3953" s="3">
        <v>155236400</v>
      </c>
      <c r="G3953">
        <f t="shared" si="183"/>
        <v>9</v>
      </c>
      <c r="H3953" s="4" t="b">
        <f t="shared" si="184"/>
        <v>0</v>
      </c>
      <c r="I3953" s="54">
        <f t="shared" si="185"/>
        <v>0</v>
      </c>
      <c r="J3953">
        <f>VLOOKUP(A3953,'RISK_FREE (SHY)'!$A$2:$F$5269,5,0)</f>
        <v>77.781761169433594</v>
      </c>
    </row>
    <row r="3954" spans="1:10" x14ac:dyDescent="0.35">
      <c r="A3954" s="1">
        <v>42632</v>
      </c>
      <c r="B3954" s="2">
        <v>190.28482729965424</v>
      </c>
      <c r="C3954" s="2">
        <v>190.95130848968105</v>
      </c>
      <c r="D3954" s="2">
        <v>189.30731613044375</v>
      </c>
      <c r="E3954" s="2">
        <v>189.64500427246097</v>
      </c>
      <c r="F3954" s="3">
        <v>80250500</v>
      </c>
      <c r="G3954">
        <f t="shared" si="183"/>
        <v>9</v>
      </c>
      <c r="H3954" s="4" t="b">
        <f t="shared" si="184"/>
        <v>0</v>
      </c>
      <c r="I3954" s="54">
        <f t="shared" si="185"/>
        <v>0</v>
      </c>
      <c r="J3954">
        <f>VLOOKUP(A3954,'RISK_FREE (SHY)'!$A$2:$F$5269,5,0)</f>
        <v>77.763481140136719</v>
      </c>
    </row>
    <row r="3955" spans="1:10" x14ac:dyDescent="0.35">
      <c r="A3955" s="1">
        <v>42633</v>
      </c>
      <c r="B3955" s="2">
        <v>190.53362960614984</v>
      </c>
      <c r="C3955" s="2">
        <v>190.69357856950683</v>
      </c>
      <c r="D3955" s="2">
        <v>189.61832993469136</v>
      </c>
      <c r="E3955" s="2">
        <v>189.65386962890625</v>
      </c>
      <c r="F3955" s="3">
        <v>69665300</v>
      </c>
      <c r="G3955">
        <f t="shared" si="183"/>
        <v>9</v>
      </c>
      <c r="H3955" s="4" t="b">
        <f t="shared" si="184"/>
        <v>0</v>
      </c>
      <c r="I3955" s="54">
        <f t="shared" si="185"/>
        <v>0</v>
      </c>
      <c r="J3955">
        <f>VLOOKUP(A3955,'RISK_FREE (SHY)'!$A$2:$F$5269,5,0)</f>
        <v>77.74517822265625</v>
      </c>
    </row>
    <row r="3956" spans="1:10" x14ac:dyDescent="0.35">
      <c r="A3956" s="1">
        <v>42634</v>
      </c>
      <c r="B3956" s="2">
        <v>190.38259614643084</v>
      </c>
      <c r="C3956" s="2">
        <v>191.97325876854097</v>
      </c>
      <c r="D3956" s="2">
        <v>189.67168009894417</v>
      </c>
      <c r="E3956" s="2">
        <v>191.78665161132813</v>
      </c>
      <c r="F3956" s="3">
        <v>110284400</v>
      </c>
      <c r="G3956">
        <f t="shared" si="183"/>
        <v>9</v>
      </c>
      <c r="H3956" s="4" t="b">
        <f t="shared" si="184"/>
        <v>0</v>
      </c>
      <c r="I3956" s="54">
        <f t="shared" si="185"/>
        <v>0</v>
      </c>
      <c r="J3956">
        <f>VLOOKUP(A3956,'RISK_FREE (SHY)'!$A$2:$F$5269,5,0)</f>
        <v>77.763481140136719</v>
      </c>
    </row>
    <row r="3957" spans="1:10" x14ac:dyDescent="0.35">
      <c r="A3957" s="1">
        <v>42635</v>
      </c>
      <c r="B3957" s="2">
        <v>192.83521399542531</v>
      </c>
      <c r="C3957" s="2">
        <v>193.30619292640705</v>
      </c>
      <c r="D3957" s="2">
        <v>192.57751391529325</v>
      </c>
      <c r="E3957" s="2">
        <v>192.99516296386719</v>
      </c>
      <c r="F3957" s="3">
        <v>76678700</v>
      </c>
      <c r="G3957">
        <f t="shared" si="183"/>
        <v>9</v>
      </c>
      <c r="H3957" s="4" t="b">
        <f t="shared" si="184"/>
        <v>0</v>
      </c>
      <c r="I3957" s="54">
        <f t="shared" si="185"/>
        <v>0</v>
      </c>
      <c r="J3957">
        <f>VLOOKUP(A3957,'RISK_FREE (SHY)'!$A$2:$F$5269,5,0)</f>
        <v>77.74517822265625</v>
      </c>
    </row>
    <row r="3958" spans="1:10" x14ac:dyDescent="0.35">
      <c r="A3958" s="1">
        <v>42636</v>
      </c>
      <c r="B3958" s="2">
        <v>192.58638760594241</v>
      </c>
      <c r="C3958" s="2">
        <v>192.72857350071811</v>
      </c>
      <c r="D3958" s="2">
        <v>191.83993199775961</v>
      </c>
      <c r="E3958" s="2">
        <v>191.93768310546875</v>
      </c>
      <c r="F3958" s="3">
        <v>73630900</v>
      </c>
      <c r="G3958">
        <f t="shared" si="183"/>
        <v>9</v>
      </c>
      <c r="H3958" s="4" t="b">
        <f t="shared" si="184"/>
        <v>0</v>
      </c>
      <c r="I3958" s="54">
        <f t="shared" si="185"/>
        <v>0</v>
      </c>
      <c r="J3958">
        <f>VLOOKUP(A3958,'RISK_FREE (SHY)'!$A$2:$F$5269,5,0)</f>
        <v>77.790901184082031</v>
      </c>
    </row>
    <row r="3959" spans="1:10" x14ac:dyDescent="0.35">
      <c r="A3959" s="1">
        <v>42639</v>
      </c>
      <c r="B3959" s="2">
        <v>191.07569236127657</v>
      </c>
      <c r="C3959" s="2">
        <v>191.26229947629716</v>
      </c>
      <c r="D3959" s="2">
        <v>190.17815579991591</v>
      </c>
      <c r="E3959" s="2">
        <v>190.38255310058591</v>
      </c>
      <c r="F3959" s="3">
        <v>89827300</v>
      </c>
      <c r="G3959">
        <f t="shared" si="183"/>
        <v>9</v>
      </c>
      <c r="H3959" s="4" t="b">
        <f t="shared" si="184"/>
        <v>0</v>
      </c>
      <c r="I3959" s="54">
        <f t="shared" si="185"/>
        <v>0</v>
      </c>
      <c r="J3959">
        <f>VLOOKUP(A3959,'RISK_FREE (SHY)'!$A$2:$F$5269,5,0)</f>
        <v>77.836654663085938</v>
      </c>
    </row>
    <row r="3960" spans="1:10" x14ac:dyDescent="0.35">
      <c r="A3960" s="1">
        <v>42640</v>
      </c>
      <c r="B3960" s="2">
        <v>190.21368395676691</v>
      </c>
      <c r="C3960" s="2">
        <v>191.6621601388571</v>
      </c>
      <c r="D3960" s="2">
        <v>189.8315611247225</v>
      </c>
      <c r="E3960" s="2">
        <v>191.56442260742188</v>
      </c>
      <c r="F3960" s="3">
        <v>78494800</v>
      </c>
      <c r="G3960">
        <f t="shared" si="183"/>
        <v>9</v>
      </c>
      <c r="H3960" s="4" t="b">
        <f t="shared" si="184"/>
        <v>0</v>
      </c>
      <c r="I3960" s="54">
        <f t="shared" si="185"/>
        <v>0</v>
      </c>
      <c r="J3960">
        <f>VLOOKUP(A3960,'RISK_FREE (SHY)'!$A$2:$F$5269,5,0)</f>
        <v>77.845802307128906</v>
      </c>
    </row>
    <row r="3961" spans="1:10" x14ac:dyDescent="0.35">
      <c r="A3961" s="1">
        <v>42641</v>
      </c>
      <c r="B3961" s="2">
        <v>191.79552228226507</v>
      </c>
      <c r="C3961" s="2">
        <v>192.67528236665012</v>
      </c>
      <c r="D3961" s="2">
        <v>190.80024800791881</v>
      </c>
      <c r="E3961" s="2">
        <v>192.51531982421875</v>
      </c>
      <c r="F3961" s="3">
        <v>87411000</v>
      </c>
      <c r="G3961">
        <f t="shared" si="183"/>
        <v>9</v>
      </c>
      <c r="H3961" s="4" t="b">
        <f t="shared" si="184"/>
        <v>0</v>
      </c>
      <c r="I3961" s="54">
        <f t="shared" si="185"/>
        <v>0</v>
      </c>
      <c r="J3961">
        <f>VLOOKUP(A3961,'RISK_FREE (SHY)'!$A$2:$F$5269,5,0)</f>
        <v>77.836654663085938</v>
      </c>
    </row>
    <row r="3962" spans="1:10" x14ac:dyDescent="0.35">
      <c r="A3962" s="1">
        <v>42642</v>
      </c>
      <c r="B3962" s="2">
        <v>192.30199334397415</v>
      </c>
      <c r="C3962" s="2">
        <v>192.71965588632409</v>
      </c>
      <c r="D3962" s="2">
        <v>190.20479909968645</v>
      </c>
      <c r="E3962" s="2">
        <v>190.7735290527344</v>
      </c>
      <c r="F3962" s="3">
        <v>128070600</v>
      </c>
      <c r="G3962">
        <f t="shared" si="183"/>
        <v>9</v>
      </c>
      <c r="H3962" s="4" t="b">
        <f t="shared" si="184"/>
        <v>0</v>
      </c>
      <c r="I3962" s="54">
        <f t="shared" si="185"/>
        <v>0</v>
      </c>
      <c r="J3962">
        <f>VLOOKUP(A3962,'RISK_FREE (SHY)'!$A$2:$F$5269,5,0)</f>
        <v>77.864105224609375</v>
      </c>
    </row>
    <row r="3963" spans="1:10" x14ac:dyDescent="0.35">
      <c r="A3963" s="1">
        <v>42643</v>
      </c>
      <c r="B3963" s="2">
        <v>191.63557057992088</v>
      </c>
      <c r="C3963" s="2">
        <v>192.9418749186905</v>
      </c>
      <c r="D3963" s="2">
        <v>191.37787046202016</v>
      </c>
      <c r="E3963" s="2">
        <v>192.21319580078125</v>
      </c>
      <c r="F3963" s="3">
        <v>117202900</v>
      </c>
      <c r="G3963">
        <f t="shared" si="183"/>
        <v>9</v>
      </c>
      <c r="H3963" s="4" t="b">
        <f t="shared" si="184"/>
        <v>0</v>
      </c>
      <c r="I3963" s="54">
        <f t="shared" si="185"/>
        <v>0</v>
      </c>
      <c r="J3963">
        <f>VLOOKUP(A3963,'RISK_FREE (SHY)'!$A$2:$F$5269,5,0)</f>
        <v>77.800094604492188</v>
      </c>
    </row>
    <row r="3964" spans="1:10" x14ac:dyDescent="0.35">
      <c r="A3964" s="1">
        <v>42646</v>
      </c>
      <c r="B3964" s="2">
        <v>191.786606108162</v>
      </c>
      <c r="C3964" s="2">
        <v>191.9820947542334</v>
      </c>
      <c r="D3964" s="2">
        <v>191.09345329561253</v>
      </c>
      <c r="E3964" s="2">
        <v>191.75105285644531</v>
      </c>
      <c r="F3964" s="3">
        <v>83512100</v>
      </c>
      <c r="G3964">
        <f t="shared" si="183"/>
        <v>10</v>
      </c>
      <c r="H3964" s="4" t="b">
        <f t="shared" si="184"/>
        <v>0</v>
      </c>
      <c r="I3964" s="54">
        <f t="shared" si="185"/>
        <v>0</v>
      </c>
      <c r="J3964">
        <f>VLOOKUP(A3964,'RISK_FREE (SHY)'!$A$2:$F$5269,5,0)</f>
        <v>77.790000915527344</v>
      </c>
    </row>
    <row r="3965" spans="1:10" x14ac:dyDescent="0.35">
      <c r="A3965" s="1">
        <v>42647</v>
      </c>
      <c r="B3965" s="2">
        <v>191.86656773654801</v>
      </c>
      <c r="C3965" s="2">
        <v>192.09760961886408</v>
      </c>
      <c r="D3965" s="2">
        <v>190.16037787740419</v>
      </c>
      <c r="E3965" s="2">
        <v>190.7735290527344</v>
      </c>
      <c r="F3965" s="3">
        <v>119948100</v>
      </c>
      <c r="G3965">
        <f t="shared" si="183"/>
        <v>10</v>
      </c>
      <c r="H3965" s="4" t="b">
        <f t="shared" si="184"/>
        <v>0</v>
      </c>
      <c r="I3965" s="54">
        <f t="shared" si="185"/>
        <v>0</v>
      </c>
      <c r="J3965">
        <f>VLOOKUP(A3965,'RISK_FREE (SHY)'!$A$2:$F$5269,5,0)</f>
        <v>77.725906372070313</v>
      </c>
    </row>
    <row r="3966" spans="1:10" x14ac:dyDescent="0.35">
      <c r="A3966" s="1">
        <v>42648</v>
      </c>
      <c r="B3966" s="2">
        <v>191.4222956093829</v>
      </c>
      <c r="C3966" s="2">
        <v>192.06211866386249</v>
      </c>
      <c r="D3966" s="2">
        <v>191.35120265226351</v>
      </c>
      <c r="E3966" s="2">
        <v>191.6177978515625</v>
      </c>
      <c r="F3966" s="3">
        <v>72816000</v>
      </c>
      <c r="G3966">
        <f t="shared" si="183"/>
        <v>10</v>
      </c>
      <c r="H3966" s="4" t="b">
        <f t="shared" si="184"/>
        <v>0</v>
      </c>
      <c r="I3966" s="54">
        <f t="shared" si="185"/>
        <v>0</v>
      </c>
      <c r="J3966">
        <f>VLOOKUP(A3966,'RISK_FREE (SHY)'!$A$2:$F$5269,5,0)</f>
        <v>77.680130004882813</v>
      </c>
    </row>
    <row r="3967" spans="1:10" x14ac:dyDescent="0.35">
      <c r="A3967" s="1">
        <v>42649</v>
      </c>
      <c r="B3967" s="2">
        <v>191.38670660410853</v>
      </c>
      <c r="C3967" s="2">
        <v>191.9820947542334</v>
      </c>
      <c r="D3967" s="2">
        <v>190.82687170570031</v>
      </c>
      <c r="E3967" s="2">
        <v>191.75105285644531</v>
      </c>
      <c r="F3967" s="3">
        <v>62927400</v>
      </c>
      <c r="G3967">
        <f t="shared" si="183"/>
        <v>10</v>
      </c>
      <c r="H3967" s="4" t="b">
        <f t="shared" si="184"/>
        <v>0</v>
      </c>
      <c r="I3967" s="54">
        <f t="shared" si="185"/>
        <v>0</v>
      </c>
      <c r="J3967">
        <f>VLOOKUP(A3967,'RISK_FREE (SHY)'!$A$2:$F$5269,5,0)</f>
        <v>77.680130004882813</v>
      </c>
    </row>
    <row r="3968" spans="1:10" x14ac:dyDescent="0.35">
      <c r="A3968" s="1">
        <v>42650</v>
      </c>
      <c r="B3968" s="2">
        <v>192.03543145266133</v>
      </c>
      <c r="C3968" s="2">
        <v>192.21315703877957</v>
      </c>
      <c r="D3968" s="2">
        <v>190.338122952107</v>
      </c>
      <c r="E3968" s="2">
        <v>191.09346008300781</v>
      </c>
      <c r="F3968" s="3">
        <v>89788300</v>
      </c>
      <c r="G3968">
        <f t="shared" si="183"/>
        <v>10</v>
      </c>
      <c r="H3968" s="4" t="b">
        <f t="shared" si="184"/>
        <v>0</v>
      </c>
      <c r="I3968" s="54">
        <f t="shared" si="185"/>
        <v>0</v>
      </c>
      <c r="J3968">
        <f>VLOOKUP(A3968,'RISK_FREE (SHY)'!$A$2:$F$5269,5,0)</f>
        <v>77.707618713378906</v>
      </c>
    </row>
    <row r="3969" spans="1:10" x14ac:dyDescent="0.35">
      <c r="A3969" s="1">
        <v>42653</v>
      </c>
      <c r="B3969" s="2">
        <v>192.0887451171875</v>
      </c>
      <c r="C3969" s="2">
        <v>192.5686055490327</v>
      </c>
      <c r="D3969" s="2">
        <v>191.93767769309559</v>
      </c>
      <c r="E3969" s="2">
        <v>192.0887451171875</v>
      </c>
      <c r="F3969" s="3">
        <v>51855000</v>
      </c>
      <c r="G3969">
        <f t="shared" si="183"/>
        <v>10</v>
      </c>
      <c r="H3969" s="4" t="b">
        <f t="shared" si="184"/>
        <v>0</v>
      </c>
      <c r="I3969" s="54">
        <f t="shared" si="185"/>
        <v>0</v>
      </c>
      <c r="J3969">
        <f>VLOOKUP(A3969,'RISK_FREE (SHY)'!$A$2:$F$5269,5,0)</f>
        <v>77.670974731445313</v>
      </c>
    </row>
    <row r="3970" spans="1:10" x14ac:dyDescent="0.35">
      <c r="A3970" s="1">
        <v>42654</v>
      </c>
      <c r="B3970" s="2">
        <v>191.6444459849761</v>
      </c>
      <c r="C3970" s="2">
        <v>191.71553893837455</v>
      </c>
      <c r="D3970" s="2">
        <v>188.90742829731067</v>
      </c>
      <c r="E3970" s="2">
        <v>189.66276550292969</v>
      </c>
      <c r="F3970" s="3">
        <v>130367400</v>
      </c>
      <c r="G3970">
        <f t="shared" si="183"/>
        <v>10</v>
      </c>
      <c r="H3970" s="4" t="b">
        <f t="shared" si="184"/>
        <v>0</v>
      </c>
      <c r="I3970" s="54">
        <f t="shared" si="185"/>
        <v>0</v>
      </c>
      <c r="J3970">
        <f>VLOOKUP(A3970,'RISK_FREE (SHY)'!$A$2:$F$5269,5,0)</f>
        <v>77.661827087402344</v>
      </c>
    </row>
    <row r="3971" spans="1:10" x14ac:dyDescent="0.35">
      <c r="A3971" s="1">
        <v>42655</v>
      </c>
      <c r="B3971" s="2">
        <v>189.80497487067305</v>
      </c>
      <c r="C3971" s="2">
        <v>190.45369306577115</v>
      </c>
      <c r="D3971" s="2">
        <v>189.2895610645221</v>
      </c>
      <c r="E3971" s="2">
        <v>189.91162109375</v>
      </c>
      <c r="F3971" s="3">
        <v>73866100</v>
      </c>
      <c r="G3971">
        <f t="shared" si="183"/>
        <v>10</v>
      </c>
      <c r="H3971" s="4" t="b">
        <f t="shared" si="184"/>
        <v>0</v>
      </c>
      <c r="I3971" s="54">
        <f t="shared" si="185"/>
        <v>0</v>
      </c>
      <c r="J3971">
        <f>VLOOKUP(A3971,'RISK_FREE (SHY)'!$A$2:$F$5269,5,0)</f>
        <v>77.661827087402344</v>
      </c>
    </row>
    <row r="3972" spans="1:10" x14ac:dyDescent="0.35">
      <c r="A3972" s="1">
        <v>42656</v>
      </c>
      <c r="B3972" s="2">
        <v>188.53422872120197</v>
      </c>
      <c r="C3972" s="2">
        <v>189.80497985973776</v>
      </c>
      <c r="D3972" s="2">
        <v>187.6900218073975</v>
      </c>
      <c r="E3972" s="2">
        <v>189.28956604003903</v>
      </c>
      <c r="F3972" s="3">
        <v>101357000</v>
      </c>
      <c r="G3972">
        <f t="shared" si="183"/>
        <v>10</v>
      </c>
      <c r="H3972" s="4" t="b">
        <f t="shared" si="184"/>
        <v>0</v>
      </c>
      <c r="I3972" s="54">
        <f t="shared" si="185"/>
        <v>0</v>
      </c>
      <c r="J3972">
        <f>VLOOKUP(A3972,'RISK_FREE (SHY)'!$A$2:$F$5269,5,0)</f>
        <v>77.689308166503906</v>
      </c>
    </row>
    <row r="3973" spans="1:10" x14ac:dyDescent="0.35">
      <c r="A3973" s="1">
        <v>42657</v>
      </c>
      <c r="B3973" s="2">
        <v>190.30255237441276</v>
      </c>
      <c r="C3973" s="2">
        <v>190.78242632879773</v>
      </c>
      <c r="D3973" s="2">
        <v>189.30727833508359</v>
      </c>
      <c r="E3973" s="2">
        <v>189.38725280761719</v>
      </c>
      <c r="F3973" s="3">
        <v>93346200</v>
      </c>
      <c r="G3973">
        <f t="shared" si="183"/>
        <v>10</v>
      </c>
      <c r="H3973" s="4" t="b">
        <f t="shared" si="184"/>
        <v>0</v>
      </c>
      <c r="I3973" s="54">
        <f t="shared" si="185"/>
        <v>0</v>
      </c>
      <c r="J3973">
        <f>VLOOKUP(A3973,'RISK_FREE (SHY)'!$A$2:$F$5269,5,0)</f>
        <v>77.670974731445313</v>
      </c>
    </row>
    <row r="3974" spans="1:10" x14ac:dyDescent="0.35">
      <c r="A3974" s="1">
        <v>42660</v>
      </c>
      <c r="B3974" s="2">
        <v>189.36061843823765</v>
      </c>
      <c r="C3974" s="2">
        <v>189.62721360643192</v>
      </c>
      <c r="D3974" s="2">
        <v>188.54306986614375</v>
      </c>
      <c r="E3974" s="2">
        <v>188.72969055175781</v>
      </c>
      <c r="F3974" s="3">
        <v>58275700</v>
      </c>
      <c r="G3974">
        <f t="shared" si="183"/>
        <v>10</v>
      </c>
      <c r="H3974" s="4" t="b">
        <f t="shared" si="184"/>
        <v>0</v>
      </c>
      <c r="I3974" s="54">
        <f t="shared" si="185"/>
        <v>0</v>
      </c>
      <c r="J3974">
        <f>VLOOKUP(A3974,'RISK_FREE (SHY)'!$A$2:$F$5269,5,0)</f>
        <v>77.735061645507813</v>
      </c>
    </row>
    <row r="3975" spans="1:10" x14ac:dyDescent="0.35">
      <c r="A3975" s="1">
        <v>42661</v>
      </c>
      <c r="B3975" s="2">
        <v>190.38260010358519</v>
      </c>
      <c r="C3975" s="2">
        <v>190.44479797075036</v>
      </c>
      <c r="D3975" s="2">
        <v>189.52061658152545</v>
      </c>
      <c r="E3975" s="2">
        <v>189.91162109375</v>
      </c>
      <c r="F3975" s="3">
        <v>76869700</v>
      </c>
      <c r="G3975">
        <f t="shared" si="183"/>
        <v>10</v>
      </c>
      <c r="H3975" s="4" t="b">
        <f t="shared" si="184"/>
        <v>0</v>
      </c>
      <c r="I3975" s="54">
        <f t="shared" si="185"/>
        <v>0</v>
      </c>
      <c r="J3975">
        <f>VLOOKUP(A3975,'RISK_FREE (SHY)'!$A$2:$F$5269,5,0)</f>
        <v>77.762535095214844</v>
      </c>
    </row>
    <row r="3976" spans="1:10" x14ac:dyDescent="0.35">
      <c r="A3976" s="1">
        <v>42662</v>
      </c>
      <c r="B3976" s="2">
        <v>190.18707940289016</v>
      </c>
      <c r="C3976" s="2">
        <v>190.73803285690383</v>
      </c>
      <c r="D3976" s="2">
        <v>189.81385155730715</v>
      </c>
      <c r="E3976" s="2">
        <v>190.41812133789065</v>
      </c>
      <c r="F3976" s="3">
        <v>66519200</v>
      </c>
      <c r="G3976">
        <f t="shared" si="183"/>
        <v>10</v>
      </c>
      <c r="H3976" s="4" t="b">
        <f t="shared" si="184"/>
        <v>0</v>
      </c>
      <c r="I3976" s="54">
        <f t="shared" si="185"/>
        <v>0</v>
      </c>
      <c r="J3976">
        <f>VLOOKUP(A3976,'RISK_FREE (SHY)'!$A$2:$F$5269,5,0)</f>
        <v>77.762535095214844</v>
      </c>
    </row>
    <row r="3977" spans="1:10" x14ac:dyDescent="0.35">
      <c r="A3977" s="1">
        <v>42663</v>
      </c>
      <c r="B3977" s="2">
        <v>190.05374223647812</v>
      </c>
      <c r="C3977" s="2">
        <v>190.64024884674356</v>
      </c>
      <c r="D3977" s="2">
        <v>189.3783796171252</v>
      </c>
      <c r="E3977" s="2">
        <v>190.06263732910156</v>
      </c>
      <c r="F3977" s="3">
        <v>73639800</v>
      </c>
      <c r="G3977">
        <f t="shared" si="183"/>
        <v>10</v>
      </c>
      <c r="H3977" s="4" t="b">
        <f t="shared" si="184"/>
        <v>0</v>
      </c>
      <c r="I3977" s="54">
        <f t="shared" si="185"/>
        <v>0</v>
      </c>
      <c r="J3977">
        <f>VLOOKUP(A3977,'RISK_FREE (SHY)'!$A$2:$F$5269,5,0)</f>
        <v>77.725906372070313</v>
      </c>
    </row>
    <row r="3978" spans="1:10" x14ac:dyDescent="0.35">
      <c r="A3978" s="1">
        <v>42664</v>
      </c>
      <c r="B3978" s="2">
        <v>190.06266375394929</v>
      </c>
      <c r="C3978" s="2">
        <v>190.24038935642625</v>
      </c>
      <c r="D3978" s="2">
        <v>189.06737597280863</v>
      </c>
      <c r="E3978" s="2">
        <v>190.15151977539065</v>
      </c>
      <c r="F3978" s="3">
        <v>89089100</v>
      </c>
      <c r="G3978">
        <f t="shared" si="183"/>
        <v>10</v>
      </c>
      <c r="H3978" s="4" t="b">
        <f t="shared" si="184"/>
        <v>0</v>
      </c>
      <c r="I3978" s="54">
        <f t="shared" si="185"/>
        <v>0</v>
      </c>
      <c r="J3978">
        <f>VLOOKUP(A3978,'RISK_FREE (SHY)'!$A$2:$F$5269,5,0)</f>
        <v>77.744277954101563</v>
      </c>
    </row>
    <row r="3979" spans="1:10" x14ac:dyDescent="0.35">
      <c r="A3979" s="1">
        <v>42667</v>
      </c>
      <c r="B3979" s="2">
        <v>191.0579104029523</v>
      </c>
      <c r="C3979" s="2">
        <v>191.34228217355172</v>
      </c>
      <c r="D3979" s="2">
        <v>190.59581305552445</v>
      </c>
      <c r="E3979" s="2">
        <v>190.96015930175781</v>
      </c>
      <c r="F3979" s="3">
        <v>60146600</v>
      </c>
      <c r="G3979">
        <f t="shared" si="183"/>
        <v>10</v>
      </c>
      <c r="H3979" s="4" t="b">
        <f t="shared" si="184"/>
        <v>0</v>
      </c>
      <c r="I3979" s="54">
        <f t="shared" si="185"/>
        <v>0</v>
      </c>
      <c r="J3979">
        <f>VLOOKUP(A3979,'RISK_FREE (SHY)'!$A$2:$F$5269,5,0)</f>
        <v>77.716773986816406</v>
      </c>
    </row>
    <row r="3980" spans="1:10" x14ac:dyDescent="0.35">
      <c r="A3980" s="1">
        <v>42668</v>
      </c>
      <c r="B3980" s="2">
        <v>190.77357587848977</v>
      </c>
      <c r="C3980" s="2">
        <v>191.04017107557792</v>
      </c>
      <c r="D3980" s="2">
        <v>190.15152945834723</v>
      </c>
      <c r="E3980" s="2">
        <v>190.32037353515625</v>
      </c>
      <c r="F3980" s="3">
        <v>66542300</v>
      </c>
      <c r="G3980">
        <f t="shared" si="183"/>
        <v>10</v>
      </c>
      <c r="H3980" s="4" t="b">
        <f t="shared" si="184"/>
        <v>0</v>
      </c>
      <c r="I3980" s="54">
        <f t="shared" si="185"/>
        <v>0</v>
      </c>
      <c r="J3980">
        <f>VLOOKUP(A3980,'RISK_FREE (SHY)'!$A$2:$F$5269,5,0)</f>
        <v>77.716773986816406</v>
      </c>
    </row>
    <row r="3981" spans="1:10" x14ac:dyDescent="0.35">
      <c r="A3981" s="1">
        <v>42669</v>
      </c>
      <c r="B3981" s="2">
        <v>189.46723830722792</v>
      </c>
      <c r="C3981" s="2">
        <v>190.54248680471829</v>
      </c>
      <c r="D3981" s="2">
        <v>189.21840624112983</v>
      </c>
      <c r="E3981" s="2">
        <v>189.93821716308591</v>
      </c>
      <c r="F3981" s="3">
        <v>75705500</v>
      </c>
      <c r="G3981">
        <f t="shared" si="183"/>
        <v>10</v>
      </c>
      <c r="H3981" s="4" t="b">
        <f t="shared" si="184"/>
        <v>0</v>
      </c>
      <c r="I3981" s="54">
        <f t="shared" si="185"/>
        <v>0</v>
      </c>
      <c r="J3981">
        <f>VLOOKUP(A3981,'RISK_FREE (SHY)'!$A$2:$F$5269,5,0)</f>
        <v>77.689308166503906</v>
      </c>
    </row>
    <row r="3982" spans="1:10" x14ac:dyDescent="0.35">
      <c r="A3982" s="1">
        <v>42670</v>
      </c>
      <c r="B3982" s="2">
        <v>190.68470475433335</v>
      </c>
      <c r="C3982" s="2">
        <v>190.72024444998681</v>
      </c>
      <c r="D3982" s="2">
        <v>189.35174243402963</v>
      </c>
      <c r="E3982" s="2">
        <v>189.43171691894531</v>
      </c>
      <c r="F3982" s="3">
        <v>77220200</v>
      </c>
      <c r="G3982">
        <f t="shared" si="183"/>
        <v>10</v>
      </c>
      <c r="H3982" s="4" t="b">
        <f t="shared" si="184"/>
        <v>0</v>
      </c>
      <c r="I3982" s="54">
        <f t="shared" si="185"/>
        <v>0</v>
      </c>
      <c r="J3982">
        <f>VLOOKUP(A3982,'RISK_FREE (SHY)'!$A$2:$F$5269,5,0)</f>
        <v>77.707618713378906</v>
      </c>
    </row>
    <row r="3983" spans="1:10" x14ac:dyDescent="0.35">
      <c r="A3983" s="1">
        <v>42671</v>
      </c>
      <c r="B3983" s="2">
        <v>189.40507761206791</v>
      </c>
      <c r="C3983" s="2">
        <v>190.10709853775751</v>
      </c>
      <c r="D3983" s="2">
        <v>188.13432658215032</v>
      </c>
      <c r="E3983" s="2">
        <v>188.87188720703125</v>
      </c>
      <c r="F3983" s="3">
        <v>140623200</v>
      </c>
      <c r="G3983">
        <f t="shared" ref="G3983:G4046" si="186">MONTH(A3983)</f>
        <v>10</v>
      </c>
      <c r="H3983" s="4" t="b">
        <f t="shared" ref="H3983:H4046" si="187">OR(G3983&gt;=11,G3983&lt;5)</f>
        <v>0</v>
      </c>
      <c r="I3983" s="54">
        <f t="shared" ref="I3983:I4046" si="188">INT(H3983)</f>
        <v>0</v>
      </c>
      <c r="J3983">
        <f>VLOOKUP(A3983,'RISK_FREE (SHY)'!$A$2:$F$5269,5,0)</f>
        <v>77.707618713378906</v>
      </c>
    </row>
    <row r="3984" spans="1:10" x14ac:dyDescent="0.35">
      <c r="A3984" s="1">
        <v>42674</v>
      </c>
      <c r="B3984" s="2">
        <v>189.21842711121289</v>
      </c>
      <c r="C3984" s="2">
        <v>189.44948257816176</v>
      </c>
      <c r="D3984" s="2">
        <v>188.71190850981185</v>
      </c>
      <c r="E3984" s="2">
        <v>188.88075256347656</v>
      </c>
      <c r="F3984" s="3">
        <v>61272500</v>
      </c>
      <c r="G3984">
        <f t="shared" si="186"/>
        <v>10</v>
      </c>
      <c r="H3984" s="4" t="b">
        <f t="shared" si="187"/>
        <v>0</v>
      </c>
      <c r="I3984" s="54">
        <f t="shared" si="188"/>
        <v>0</v>
      </c>
      <c r="J3984">
        <f>VLOOKUP(A3984,'RISK_FREE (SHY)'!$A$2:$F$5269,5,0)</f>
        <v>77.762535095214844</v>
      </c>
    </row>
    <row r="3985" spans="1:10" x14ac:dyDescent="0.35">
      <c r="A3985" s="1">
        <v>42675</v>
      </c>
      <c r="B3985" s="2">
        <v>189.21844299489655</v>
      </c>
      <c r="C3985" s="2">
        <v>189.27177287915669</v>
      </c>
      <c r="D3985" s="2">
        <v>186.25927849918631</v>
      </c>
      <c r="E3985" s="2">
        <v>187.51225280761719</v>
      </c>
      <c r="F3985" s="3">
        <v>122781800</v>
      </c>
      <c r="G3985">
        <f t="shared" si="186"/>
        <v>11</v>
      </c>
      <c r="H3985" s="4" t="b">
        <f t="shared" si="187"/>
        <v>1</v>
      </c>
      <c r="I3985" s="54">
        <f t="shared" si="188"/>
        <v>1</v>
      </c>
      <c r="J3985">
        <f>VLOOKUP(A3985,'RISK_FREE (SHY)'!$A$2:$F$5269,5,0)</f>
        <v>77.763458251953125</v>
      </c>
    </row>
    <row r="3986" spans="1:10" x14ac:dyDescent="0.35">
      <c r="A3986" s="1">
        <v>42676</v>
      </c>
      <c r="B3986" s="2">
        <v>187.19235107541729</v>
      </c>
      <c r="C3986" s="2">
        <v>187.59225065048309</v>
      </c>
      <c r="D3986" s="2">
        <v>185.93048160724973</v>
      </c>
      <c r="E3986" s="2">
        <v>186.3836975097656</v>
      </c>
      <c r="F3986" s="3">
        <v>103330800</v>
      </c>
      <c r="G3986">
        <f t="shared" si="186"/>
        <v>11</v>
      </c>
      <c r="H3986" s="4" t="b">
        <f t="shared" si="187"/>
        <v>1</v>
      </c>
      <c r="I3986" s="54">
        <f t="shared" si="188"/>
        <v>1</v>
      </c>
      <c r="J3986">
        <f>VLOOKUP(A3986,'RISK_FREE (SHY)'!$A$2:$F$5269,5,0)</f>
        <v>77.809280395507813</v>
      </c>
    </row>
    <row r="3987" spans="1:10" x14ac:dyDescent="0.35">
      <c r="A3987" s="1">
        <v>42677</v>
      </c>
      <c r="B3987" s="2">
        <v>186.60584083697276</v>
      </c>
      <c r="C3987" s="2">
        <v>186.82800122074761</v>
      </c>
      <c r="D3987" s="2">
        <v>185.2462203730382</v>
      </c>
      <c r="E3987" s="2">
        <v>185.53057861328125</v>
      </c>
      <c r="F3987" s="3">
        <v>88939300</v>
      </c>
      <c r="G3987">
        <f t="shared" si="186"/>
        <v>11</v>
      </c>
      <c r="H3987" s="4" t="b">
        <f t="shared" si="187"/>
        <v>1</v>
      </c>
      <c r="I3987" s="54">
        <f t="shared" si="188"/>
        <v>1</v>
      </c>
      <c r="J3987">
        <f>VLOOKUP(A3987,'RISK_FREE (SHY)'!$A$2:$F$5269,5,0)</f>
        <v>77.818397521972656</v>
      </c>
    </row>
    <row r="3988" spans="1:10" x14ac:dyDescent="0.35">
      <c r="A3988" s="1">
        <v>42678</v>
      </c>
      <c r="B3988" s="2">
        <v>185.64614447086359</v>
      </c>
      <c r="C3988" s="2">
        <v>186.51700955739057</v>
      </c>
      <c r="D3988" s="2">
        <v>185.17516544532177</v>
      </c>
      <c r="E3988" s="2">
        <v>185.32623291015625</v>
      </c>
      <c r="F3988" s="3">
        <v>109122100</v>
      </c>
      <c r="G3988">
        <f t="shared" si="186"/>
        <v>11</v>
      </c>
      <c r="H3988" s="4" t="b">
        <f t="shared" si="187"/>
        <v>1</v>
      </c>
      <c r="I3988" s="54">
        <f t="shared" si="188"/>
        <v>1</v>
      </c>
      <c r="J3988">
        <f>VLOOKUP(A3988,'RISK_FREE (SHY)'!$A$2:$F$5269,5,0)</f>
        <v>77.845893859863281</v>
      </c>
    </row>
    <row r="3989" spans="1:10" x14ac:dyDescent="0.35">
      <c r="A3989" s="1">
        <v>42681</v>
      </c>
      <c r="B3989" s="2">
        <v>185.3261825173706</v>
      </c>
      <c r="C3989" s="2">
        <v>189.44947842330768</v>
      </c>
      <c r="D3989" s="2">
        <v>185.3261825173706</v>
      </c>
      <c r="E3989" s="2">
        <v>189.41392517089844</v>
      </c>
      <c r="F3989" s="3">
        <v>109794900</v>
      </c>
      <c r="G3989">
        <f t="shared" si="186"/>
        <v>11</v>
      </c>
      <c r="H3989" s="4" t="b">
        <f t="shared" si="187"/>
        <v>1</v>
      </c>
      <c r="I3989" s="54">
        <f t="shared" si="188"/>
        <v>1</v>
      </c>
      <c r="J3989">
        <f>VLOOKUP(A3989,'RISK_FREE (SHY)'!$A$2:$F$5269,5,0)</f>
        <v>77.818397521972656</v>
      </c>
    </row>
    <row r="3990" spans="1:10" x14ac:dyDescent="0.35">
      <c r="A3990" s="1">
        <v>42682</v>
      </c>
      <c r="B3990" s="2">
        <v>189.00517468521417</v>
      </c>
      <c r="C3990" s="2">
        <v>190.85355074855241</v>
      </c>
      <c r="D3990" s="2">
        <v>188.72969797243289</v>
      </c>
      <c r="E3990" s="2">
        <v>190.26704406738281</v>
      </c>
      <c r="F3990" s="3">
        <v>106772100</v>
      </c>
      <c r="G3990">
        <f t="shared" si="186"/>
        <v>11</v>
      </c>
      <c r="H3990" s="4" t="b">
        <f t="shared" si="187"/>
        <v>1</v>
      </c>
      <c r="I3990" s="54">
        <f t="shared" si="188"/>
        <v>1</v>
      </c>
      <c r="J3990">
        <f>VLOOKUP(A3990,'RISK_FREE (SHY)'!$A$2:$F$5269,5,0)</f>
        <v>77.735977172851563</v>
      </c>
    </row>
    <row r="3991" spans="1:10" x14ac:dyDescent="0.35">
      <c r="A3991" s="1">
        <v>42683</v>
      </c>
      <c r="B3991" s="2">
        <v>188.7207948165418</v>
      </c>
      <c r="C3991" s="2">
        <v>192.92407895909804</v>
      </c>
      <c r="D3991" s="2">
        <v>188.69413665577241</v>
      </c>
      <c r="E3991" s="2">
        <v>192.28425598144531</v>
      </c>
      <c r="F3991" s="3">
        <v>258429000</v>
      </c>
      <c r="G3991">
        <f t="shared" si="186"/>
        <v>11</v>
      </c>
      <c r="H3991" s="4" t="b">
        <f t="shared" si="187"/>
        <v>1</v>
      </c>
      <c r="I3991" s="54">
        <f t="shared" si="188"/>
        <v>1</v>
      </c>
      <c r="J3991">
        <f>VLOOKUP(A3991,'RISK_FREE (SHY)'!$A$2:$F$5269,5,0)</f>
        <v>77.635223388671875</v>
      </c>
    </row>
    <row r="3992" spans="1:10" x14ac:dyDescent="0.35">
      <c r="A3992" s="1">
        <v>42684</v>
      </c>
      <c r="B3992" s="2">
        <v>193.10180249215327</v>
      </c>
      <c r="C3992" s="2">
        <v>193.99932553420652</v>
      </c>
      <c r="D3992" s="2">
        <v>191.25342652748304</v>
      </c>
      <c r="E3992" s="2">
        <v>192.76411437988281</v>
      </c>
      <c r="F3992" s="3">
        <v>172113300</v>
      </c>
      <c r="G3992">
        <f t="shared" si="186"/>
        <v>11</v>
      </c>
      <c r="H3992" s="4" t="b">
        <f t="shared" si="187"/>
        <v>1</v>
      </c>
      <c r="I3992" s="54">
        <f t="shared" si="188"/>
        <v>1</v>
      </c>
      <c r="J3992">
        <f>VLOOKUP(A3992,'RISK_FREE (SHY)'!$A$2:$F$5269,5,0)</f>
        <v>77.607803344726563</v>
      </c>
    </row>
    <row r="3993" spans="1:10" x14ac:dyDescent="0.35">
      <c r="A3993" s="1">
        <v>42685</v>
      </c>
      <c r="B3993" s="2">
        <v>192.01762837285705</v>
      </c>
      <c r="C3993" s="2">
        <v>192.56858168179943</v>
      </c>
      <c r="D3993" s="2">
        <v>191.34226581481184</v>
      </c>
      <c r="E3993" s="2">
        <v>192.31976318359375</v>
      </c>
      <c r="F3993" s="3">
        <v>100552700</v>
      </c>
      <c r="G3993">
        <f t="shared" si="186"/>
        <v>11</v>
      </c>
      <c r="H3993" s="4" t="b">
        <f t="shared" si="187"/>
        <v>1</v>
      </c>
      <c r="I3993" s="54">
        <f t="shared" si="188"/>
        <v>1</v>
      </c>
      <c r="J3993">
        <f>VLOOKUP(A3993,'RISK_FREE (SHY)'!$A$2:$F$5269,5,0)</f>
        <v>77.607803344726563</v>
      </c>
    </row>
    <row r="3994" spans="1:10" x14ac:dyDescent="0.35">
      <c r="A3994" s="1">
        <v>42688</v>
      </c>
      <c r="B3994" s="2">
        <v>192.86189071485367</v>
      </c>
      <c r="C3994" s="2">
        <v>193.07516958622591</v>
      </c>
      <c r="D3994" s="2">
        <v>191.69777235608632</v>
      </c>
      <c r="E3994" s="2">
        <v>192.47088623046875</v>
      </c>
      <c r="F3994" s="3">
        <v>94580000</v>
      </c>
      <c r="G3994">
        <f t="shared" si="186"/>
        <v>11</v>
      </c>
      <c r="H3994" s="4" t="b">
        <f t="shared" si="187"/>
        <v>1</v>
      </c>
      <c r="I3994" s="54">
        <f t="shared" si="188"/>
        <v>1</v>
      </c>
      <c r="J3994">
        <f>VLOOKUP(A3994,'RISK_FREE (SHY)'!$A$2:$F$5269,5,0)</f>
        <v>77.488662719726563</v>
      </c>
    </row>
    <row r="3995" spans="1:10" x14ac:dyDescent="0.35">
      <c r="A3995" s="1">
        <v>42689</v>
      </c>
      <c r="B3995" s="2">
        <v>192.87079664972163</v>
      </c>
      <c r="C3995" s="2">
        <v>193.97271728515625</v>
      </c>
      <c r="D3995" s="2">
        <v>192.65753131096429</v>
      </c>
      <c r="E3995" s="2">
        <v>193.97271728515625</v>
      </c>
      <c r="F3995" s="3">
        <v>91652600</v>
      </c>
      <c r="G3995">
        <f t="shared" si="186"/>
        <v>11</v>
      </c>
      <c r="H3995" s="4" t="b">
        <f t="shared" si="187"/>
        <v>1</v>
      </c>
      <c r="I3995" s="54">
        <f t="shared" si="188"/>
        <v>1</v>
      </c>
      <c r="J3995">
        <f>VLOOKUP(A3995,'RISK_FREE (SHY)'!$A$2:$F$5269,5,0)</f>
        <v>77.51611328125</v>
      </c>
    </row>
    <row r="3996" spans="1:10" x14ac:dyDescent="0.35">
      <c r="A3996" s="1">
        <v>42690</v>
      </c>
      <c r="B3996" s="2">
        <v>193.33287591815116</v>
      </c>
      <c r="C3996" s="2">
        <v>193.84828970420529</v>
      </c>
      <c r="D3996" s="2">
        <v>193.20846662907573</v>
      </c>
      <c r="E3996" s="2">
        <v>193.60835266113281</v>
      </c>
      <c r="F3996" s="3">
        <v>65617700</v>
      </c>
      <c r="G3996">
        <f t="shared" si="186"/>
        <v>11</v>
      </c>
      <c r="H3996" s="4" t="b">
        <f t="shared" si="187"/>
        <v>1</v>
      </c>
      <c r="I3996" s="54">
        <f t="shared" si="188"/>
        <v>1</v>
      </c>
      <c r="J3996">
        <f>VLOOKUP(A3996,'RISK_FREE (SHY)'!$A$2:$F$5269,5,0)</f>
        <v>77.507003784179688</v>
      </c>
    </row>
    <row r="3997" spans="1:10" x14ac:dyDescent="0.35">
      <c r="A3997" s="1">
        <v>42691</v>
      </c>
      <c r="B3997" s="2">
        <v>193.76831238387567</v>
      </c>
      <c r="C3997" s="2">
        <v>194.66583555914539</v>
      </c>
      <c r="D3997" s="2">
        <v>193.65278463156343</v>
      </c>
      <c r="E3997" s="2">
        <v>194.6036376953125</v>
      </c>
      <c r="F3997" s="3">
        <v>69797200</v>
      </c>
      <c r="G3997">
        <f t="shared" si="186"/>
        <v>11</v>
      </c>
      <c r="H3997" s="4" t="b">
        <f t="shared" si="187"/>
        <v>1</v>
      </c>
      <c r="I3997" s="54">
        <f t="shared" si="188"/>
        <v>1</v>
      </c>
      <c r="J3997">
        <f>VLOOKUP(A3997,'RISK_FREE (SHY)'!$A$2:$F$5269,5,0)</f>
        <v>77.497840881347656</v>
      </c>
    </row>
    <row r="3998" spans="1:10" x14ac:dyDescent="0.35">
      <c r="A3998" s="1">
        <v>42692</v>
      </c>
      <c r="B3998" s="2">
        <v>194.67469927620405</v>
      </c>
      <c r="C3998" s="2">
        <v>194.8524248637035</v>
      </c>
      <c r="D3998" s="2">
        <v>193.98154643364785</v>
      </c>
      <c r="E3998" s="2">
        <v>194.16816711425781</v>
      </c>
      <c r="F3998" s="3">
        <v>86265800</v>
      </c>
      <c r="G3998">
        <f t="shared" si="186"/>
        <v>11</v>
      </c>
      <c r="H3998" s="4" t="b">
        <f t="shared" si="187"/>
        <v>1</v>
      </c>
      <c r="I3998" s="54">
        <f t="shared" si="188"/>
        <v>1</v>
      </c>
      <c r="J3998">
        <f>VLOOKUP(A3998,'RISK_FREE (SHY)'!$A$2:$F$5269,5,0)</f>
        <v>77.4520263671875</v>
      </c>
    </row>
    <row r="3999" spans="1:10" x14ac:dyDescent="0.35">
      <c r="A3999" s="1">
        <v>42695</v>
      </c>
      <c r="B3999" s="2">
        <v>194.76359539941188</v>
      </c>
      <c r="C3999" s="2">
        <v>195.66111861485396</v>
      </c>
      <c r="D3999" s="2">
        <v>194.61252794094713</v>
      </c>
      <c r="E3999" s="2">
        <v>195.63446044921875</v>
      </c>
      <c r="F3999" s="3">
        <v>72402600</v>
      </c>
      <c r="G3999">
        <f t="shared" si="186"/>
        <v>11</v>
      </c>
      <c r="H3999" s="4" t="b">
        <f t="shared" si="187"/>
        <v>1</v>
      </c>
      <c r="I3999" s="54">
        <f t="shared" si="188"/>
        <v>1</v>
      </c>
      <c r="J3999">
        <f>VLOOKUP(A3999,'RISK_FREE (SHY)'!$A$2:$F$5269,5,0)</f>
        <v>77.44287109375</v>
      </c>
    </row>
    <row r="4000" spans="1:10" x14ac:dyDescent="0.35">
      <c r="A4000" s="1">
        <v>42696</v>
      </c>
      <c r="B4000" s="2">
        <v>195.9543443686913</v>
      </c>
      <c r="C4000" s="2">
        <v>196.20316291926929</v>
      </c>
      <c r="D4000" s="2">
        <v>195.26120504071056</v>
      </c>
      <c r="E4000" s="2">
        <v>196.01655578613281</v>
      </c>
      <c r="F4000" s="3">
        <v>67429000</v>
      </c>
      <c r="G4000">
        <f t="shared" si="186"/>
        <v>11</v>
      </c>
      <c r="H4000" s="4" t="b">
        <f t="shared" si="187"/>
        <v>1</v>
      </c>
      <c r="I4000" s="54">
        <f t="shared" si="188"/>
        <v>1</v>
      </c>
      <c r="J4000">
        <f>VLOOKUP(A4000,'RISK_FREE (SHY)'!$A$2:$F$5269,5,0)</f>
        <v>77.424552917480469</v>
      </c>
    </row>
    <row r="4001" spans="1:10" x14ac:dyDescent="0.35">
      <c r="A4001" s="1">
        <v>42697</v>
      </c>
      <c r="B4001" s="2">
        <v>195.48337642268189</v>
      </c>
      <c r="C4001" s="2">
        <v>196.17651578964225</v>
      </c>
      <c r="D4001" s="2">
        <v>195.27899265026917</v>
      </c>
      <c r="E4001" s="2">
        <v>196.12319946289065</v>
      </c>
      <c r="F4001" s="3">
        <v>56620200</v>
      </c>
      <c r="G4001">
        <f t="shared" si="186"/>
        <v>11</v>
      </c>
      <c r="H4001" s="4" t="b">
        <f t="shared" si="187"/>
        <v>1</v>
      </c>
      <c r="I4001" s="54">
        <f t="shared" si="188"/>
        <v>1</v>
      </c>
      <c r="J4001">
        <f>VLOOKUP(A4001,'RISK_FREE (SHY)'!$A$2:$F$5269,5,0)</f>
        <v>77.378776550292969</v>
      </c>
    </row>
    <row r="4002" spans="1:10" x14ac:dyDescent="0.35">
      <c r="A4002" s="1">
        <v>42699</v>
      </c>
      <c r="B4002" s="2">
        <v>196.478609415492</v>
      </c>
      <c r="C4002" s="2">
        <v>196.88737684625565</v>
      </c>
      <c r="D4002" s="2">
        <v>196.39862138808951</v>
      </c>
      <c r="E4002" s="2">
        <v>196.85183715820313</v>
      </c>
      <c r="F4002" s="3">
        <v>37872300</v>
      </c>
      <c r="G4002">
        <f t="shared" si="186"/>
        <v>11</v>
      </c>
      <c r="H4002" s="4" t="b">
        <f t="shared" si="187"/>
        <v>1</v>
      </c>
      <c r="I4002" s="54">
        <f t="shared" si="188"/>
        <v>1</v>
      </c>
      <c r="J4002">
        <f>VLOOKUP(A4002,'RISK_FREE (SHY)'!$A$2:$F$5269,5,0)</f>
        <v>77.369590759277344</v>
      </c>
    </row>
    <row r="4003" spans="1:10" x14ac:dyDescent="0.35">
      <c r="A4003" s="1">
        <v>42702</v>
      </c>
      <c r="B4003" s="2">
        <v>196.53195660841584</v>
      </c>
      <c r="C4003" s="2">
        <v>196.81631483629027</v>
      </c>
      <c r="D4003" s="2">
        <v>195.82104069933999</v>
      </c>
      <c r="E4003" s="2">
        <v>195.92767333984375</v>
      </c>
      <c r="F4003" s="3">
        <v>76572500</v>
      </c>
      <c r="G4003">
        <f t="shared" si="186"/>
        <v>11</v>
      </c>
      <c r="H4003" s="4" t="b">
        <f t="shared" si="187"/>
        <v>1</v>
      </c>
      <c r="I4003" s="54">
        <f t="shared" si="188"/>
        <v>1</v>
      </c>
      <c r="J4003">
        <f>VLOOKUP(A4003,'RISK_FREE (SHY)'!$A$2:$F$5269,5,0)</f>
        <v>77.415390014648438</v>
      </c>
    </row>
    <row r="4004" spans="1:10" x14ac:dyDescent="0.35">
      <c r="A4004" s="1">
        <v>42703</v>
      </c>
      <c r="B4004" s="2">
        <v>195.96327524343241</v>
      </c>
      <c r="C4004" s="2">
        <v>196.78082399597884</v>
      </c>
      <c r="D4004" s="2">
        <v>195.65224521862172</v>
      </c>
      <c r="E4004" s="2">
        <v>196.30984497070313</v>
      </c>
      <c r="F4004" s="3">
        <v>69886700</v>
      </c>
      <c r="G4004">
        <f t="shared" si="186"/>
        <v>11</v>
      </c>
      <c r="H4004" s="4" t="b">
        <f t="shared" si="187"/>
        <v>1</v>
      </c>
      <c r="I4004" s="54">
        <f t="shared" si="188"/>
        <v>1</v>
      </c>
      <c r="J4004">
        <f>VLOOKUP(A4004,'RISK_FREE (SHY)'!$A$2:$F$5269,5,0)</f>
        <v>77.424552917480469</v>
      </c>
    </row>
    <row r="4005" spans="1:10" x14ac:dyDescent="0.35">
      <c r="A4005" s="1">
        <v>42704</v>
      </c>
      <c r="B4005" s="2">
        <v>196.94962330486217</v>
      </c>
      <c r="C4005" s="2">
        <v>197.11846736224399</v>
      </c>
      <c r="D4005" s="2">
        <v>195.77660999647912</v>
      </c>
      <c r="E4005" s="2">
        <v>195.83882141113281</v>
      </c>
      <c r="F4005" s="3">
        <v>113291800</v>
      </c>
      <c r="G4005">
        <f t="shared" si="186"/>
        <v>11</v>
      </c>
      <c r="H4005" s="4" t="b">
        <f t="shared" si="187"/>
        <v>1</v>
      </c>
      <c r="I4005" s="54">
        <f t="shared" si="188"/>
        <v>1</v>
      </c>
      <c r="J4005">
        <f>VLOOKUP(A4005,'RISK_FREE (SHY)'!$A$2:$F$5269,5,0)</f>
        <v>77.397102355957031</v>
      </c>
    </row>
    <row r="4006" spans="1:10" x14ac:dyDescent="0.35">
      <c r="A4006" s="1">
        <v>42705</v>
      </c>
      <c r="B4006" s="2">
        <v>196.14980169945275</v>
      </c>
      <c r="C4006" s="2">
        <v>196.14980169945275</v>
      </c>
      <c r="D4006" s="2">
        <v>194.74574673707824</v>
      </c>
      <c r="E4006" s="2">
        <v>195.11898803710935</v>
      </c>
      <c r="F4006" s="3">
        <v>79040500</v>
      </c>
      <c r="G4006">
        <f t="shared" si="186"/>
        <v>12</v>
      </c>
      <c r="H4006" s="4" t="b">
        <f t="shared" si="187"/>
        <v>1</v>
      </c>
      <c r="I4006" s="54">
        <f t="shared" si="188"/>
        <v>1</v>
      </c>
      <c r="J4006">
        <f>VLOOKUP(A4006,'RISK_FREE (SHY)'!$A$2:$F$5269,5,0)</f>
        <v>77.360404968261719</v>
      </c>
    </row>
    <row r="4007" spans="1:10" x14ac:dyDescent="0.35">
      <c r="A4007" s="1">
        <v>42706</v>
      </c>
      <c r="B4007" s="2">
        <v>195.20788482350483</v>
      </c>
      <c r="C4007" s="2">
        <v>195.72329854216323</v>
      </c>
      <c r="D4007" s="2">
        <v>194.84353853899896</v>
      </c>
      <c r="E4007" s="2">
        <v>195.21676635742188</v>
      </c>
      <c r="F4007" s="3">
        <v>74840300</v>
      </c>
      <c r="G4007">
        <f t="shared" si="186"/>
        <v>12</v>
      </c>
      <c r="H4007" s="4" t="b">
        <f t="shared" si="187"/>
        <v>1</v>
      </c>
      <c r="I4007" s="54">
        <f t="shared" si="188"/>
        <v>1</v>
      </c>
      <c r="J4007">
        <f>VLOOKUP(A4007,'RISK_FREE (SHY)'!$A$2:$F$5269,5,0)</f>
        <v>77.442924499511719</v>
      </c>
    </row>
    <row r="4008" spans="1:10" x14ac:dyDescent="0.35">
      <c r="A4008" s="1">
        <v>42709</v>
      </c>
      <c r="B4008" s="2">
        <v>196.07877102979285</v>
      </c>
      <c r="C4008" s="2">
        <v>196.74525225499215</v>
      </c>
      <c r="D4008" s="2">
        <v>195.87438725075177</v>
      </c>
      <c r="E4008" s="2">
        <v>196.38980102539065</v>
      </c>
      <c r="F4008" s="3">
        <v>67837800</v>
      </c>
      <c r="G4008">
        <f t="shared" si="186"/>
        <v>12</v>
      </c>
      <c r="H4008" s="4" t="b">
        <f t="shared" si="187"/>
        <v>1</v>
      </c>
      <c r="I4008" s="54">
        <f t="shared" si="188"/>
        <v>1</v>
      </c>
      <c r="J4008">
        <f>VLOOKUP(A4008,'RISK_FREE (SHY)'!$A$2:$F$5269,5,0)</f>
        <v>77.442924499511719</v>
      </c>
    </row>
    <row r="4009" spans="1:10" x14ac:dyDescent="0.35">
      <c r="A4009" s="1">
        <v>42710</v>
      </c>
      <c r="B4009" s="2">
        <v>196.58531187299323</v>
      </c>
      <c r="C4009" s="2">
        <v>197.04740933937481</v>
      </c>
      <c r="D4009" s="2">
        <v>196.08767470593415</v>
      </c>
      <c r="E4009" s="2">
        <v>197.01185607910156</v>
      </c>
      <c r="F4009" s="3">
        <v>59877400</v>
      </c>
      <c r="G4009">
        <f t="shared" si="186"/>
        <v>12</v>
      </c>
      <c r="H4009" s="4" t="b">
        <f t="shared" si="187"/>
        <v>1</v>
      </c>
      <c r="I4009" s="54">
        <f t="shared" si="188"/>
        <v>1</v>
      </c>
      <c r="J4009">
        <f>VLOOKUP(A4009,'RISK_FREE (SHY)'!$A$2:$F$5269,5,0)</f>
        <v>77.424591064453125</v>
      </c>
    </row>
    <row r="4010" spans="1:10" x14ac:dyDescent="0.35">
      <c r="A4010" s="1">
        <v>42711</v>
      </c>
      <c r="B4010" s="2">
        <v>196.85189515139393</v>
      </c>
      <c r="C4010" s="2">
        <v>199.65111082618057</v>
      </c>
      <c r="D4010" s="2">
        <v>196.72748586717219</v>
      </c>
      <c r="E4010" s="2">
        <v>199.58891296386719</v>
      </c>
      <c r="F4010" s="3">
        <v>110738100</v>
      </c>
      <c r="G4010">
        <f t="shared" si="186"/>
        <v>12</v>
      </c>
      <c r="H4010" s="4" t="b">
        <f t="shared" si="187"/>
        <v>1</v>
      </c>
      <c r="I4010" s="54">
        <f t="shared" si="188"/>
        <v>1</v>
      </c>
      <c r="J4010">
        <f>VLOOKUP(A4010,'RISK_FREE (SHY)'!$A$2:$F$5269,5,0)</f>
        <v>77.45208740234375</v>
      </c>
    </row>
    <row r="4011" spans="1:10" x14ac:dyDescent="0.35">
      <c r="A4011" s="1">
        <v>42712</v>
      </c>
      <c r="B4011" s="2">
        <v>199.5622213400259</v>
      </c>
      <c r="C4011" s="2">
        <v>200.56637698016769</v>
      </c>
      <c r="D4011" s="2">
        <v>199.28673109438736</v>
      </c>
      <c r="E4011" s="2">
        <v>200.07762145996097</v>
      </c>
      <c r="F4011" s="3">
        <v>99714400</v>
      </c>
      <c r="G4011">
        <f t="shared" si="186"/>
        <v>12</v>
      </c>
      <c r="H4011" s="4" t="b">
        <f t="shared" si="187"/>
        <v>1</v>
      </c>
      <c r="I4011" s="54">
        <f t="shared" si="188"/>
        <v>1</v>
      </c>
      <c r="J4011">
        <f>VLOOKUP(A4011,'RISK_FREE (SHY)'!$A$2:$F$5269,5,0)</f>
        <v>77.442924499511719</v>
      </c>
    </row>
    <row r="4012" spans="1:10" x14ac:dyDescent="0.35">
      <c r="A4012" s="1">
        <v>42713</v>
      </c>
      <c r="B4012" s="2">
        <v>200.3086810877092</v>
      </c>
      <c r="C4012" s="2">
        <v>201.30395521531531</v>
      </c>
      <c r="D4012" s="2">
        <v>200.27312783481295</v>
      </c>
      <c r="E4012" s="2">
        <v>201.28617858886719</v>
      </c>
      <c r="F4012" s="3">
        <v>88005800</v>
      </c>
      <c r="G4012">
        <f t="shared" si="186"/>
        <v>12</v>
      </c>
      <c r="H4012" s="4" t="b">
        <f t="shared" si="187"/>
        <v>1</v>
      </c>
      <c r="I4012" s="54">
        <f t="shared" si="188"/>
        <v>1</v>
      </c>
      <c r="J4012">
        <f>VLOOKUP(A4012,'RISK_FREE (SHY)'!$A$2:$F$5269,5,0)</f>
        <v>77.433761596679688</v>
      </c>
    </row>
    <row r="4013" spans="1:10" x14ac:dyDescent="0.35">
      <c r="A4013" s="1">
        <v>42716</v>
      </c>
      <c r="B4013" s="2">
        <v>201.18842079983355</v>
      </c>
      <c r="C4013" s="2">
        <v>201.686071406699</v>
      </c>
      <c r="D4013" s="2">
        <v>200.61969080872279</v>
      </c>
      <c r="E4013" s="2">
        <v>201.05513000488281</v>
      </c>
      <c r="F4013" s="3">
        <v>102016100</v>
      </c>
      <c r="G4013">
        <f t="shared" si="186"/>
        <v>12</v>
      </c>
      <c r="H4013" s="4" t="b">
        <f t="shared" si="187"/>
        <v>1</v>
      </c>
      <c r="I4013" s="54">
        <f t="shared" si="188"/>
        <v>1</v>
      </c>
      <c r="J4013">
        <f>VLOOKUP(A4013,'RISK_FREE (SHY)'!$A$2:$F$5269,5,0)</f>
        <v>77.406227111816406</v>
      </c>
    </row>
    <row r="4014" spans="1:10" x14ac:dyDescent="0.35">
      <c r="A4014" s="1">
        <v>42717</v>
      </c>
      <c r="B4014" s="2">
        <v>201.73940186772489</v>
      </c>
      <c r="C4014" s="2">
        <v>202.91240162430287</v>
      </c>
      <c r="D4014" s="2">
        <v>201.72162524062105</v>
      </c>
      <c r="E4014" s="2">
        <v>202.39698791503903</v>
      </c>
      <c r="F4014" s="3">
        <v>110477500</v>
      </c>
      <c r="G4014">
        <f t="shared" si="186"/>
        <v>12</v>
      </c>
      <c r="H4014" s="4" t="b">
        <f t="shared" si="187"/>
        <v>1</v>
      </c>
      <c r="I4014" s="54">
        <f t="shared" si="188"/>
        <v>1</v>
      </c>
      <c r="J4014">
        <f>VLOOKUP(A4014,'RISK_FREE (SHY)'!$A$2:$F$5269,5,0)</f>
        <v>77.397079467773438</v>
      </c>
    </row>
    <row r="4015" spans="1:10" x14ac:dyDescent="0.35">
      <c r="A4015" s="1">
        <v>42718</v>
      </c>
      <c r="B4015" s="2">
        <v>202.08598466638503</v>
      </c>
      <c r="C4015" s="2">
        <v>202.81466370992968</v>
      </c>
      <c r="D4015" s="2">
        <v>200.27314825246495</v>
      </c>
      <c r="E4015" s="2">
        <v>200.72636413574219</v>
      </c>
      <c r="F4015" s="3">
        <v>142501800</v>
      </c>
      <c r="G4015">
        <f t="shared" si="186"/>
        <v>12</v>
      </c>
      <c r="H4015" s="4" t="b">
        <f t="shared" si="187"/>
        <v>1</v>
      </c>
      <c r="I4015" s="54">
        <f t="shared" si="188"/>
        <v>1</v>
      </c>
      <c r="J4015">
        <f>VLOOKUP(A4015,'RISK_FREE (SHY)'!$A$2:$F$5269,5,0)</f>
        <v>77.250450134277344</v>
      </c>
    </row>
    <row r="4016" spans="1:10" x14ac:dyDescent="0.35">
      <c r="A4016" s="1">
        <v>42719</v>
      </c>
      <c r="B4016" s="2">
        <v>200.97518380464436</v>
      </c>
      <c r="C4016" s="2">
        <v>202.44143699377111</v>
      </c>
      <c r="D4016" s="2">
        <v>200.73524678038189</v>
      </c>
      <c r="E4016" s="2">
        <v>201.55279541015625</v>
      </c>
      <c r="F4016" s="3">
        <v>124972600</v>
      </c>
      <c r="G4016">
        <f t="shared" si="186"/>
        <v>12</v>
      </c>
      <c r="H4016" s="4" t="b">
        <f t="shared" si="187"/>
        <v>1</v>
      </c>
      <c r="I4016" s="54">
        <f t="shared" si="188"/>
        <v>1</v>
      </c>
      <c r="J4016">
        <f>VLOOKUP(A4016,'RISK_FREE (SHY)'!$A$2:$F$5269,5,0)</f>
        <v>77.213768005371094</v>
      </c>
    </row>
    <row r="4017" spans="1:10" x14ac:dyDescent="0.35">
      <c r="A4017" s="1">
        <v>42720</v>
      </c>
      <c r="B4017" s="2">
        <v>202.02569455006761</v>
      </c>
      <c r="C4017" s="2">
        <v>202.08827266007441</v>
      </c>
      <c r="D4017" s="2">
        <v>200.8278993311101</v>
      </c>
      <c r="E4017" s="2">
        <v>201.15863037109375</v>
      </c>
      <c r="F4017" s="3">
        <v>156420200</v>
      </c>
      <c r="G4017">
        <f t="shared" si="186"/>
        <v>12</v>
      </c>
      <c r="H4017" s="4" t="b">
        <f t="shared" si="187"/>
        <v>1</v>
      </c>
      <c r="I4017" s="54">
        <f t="shared" si="188"/>
        <v>1</v>
      </c>
      <c r="J4017">
        <f>VLOOKUP(A4017,'RISK_FREE (SHY)'!$A$2:$F$5269,5,0)</f>
        <v>77.250450134277344</v>
      </c>
    </row>
    <row r="4018" spans="1:10" x14ac:dyDescent="0.35">
      <c r="A4018" s="1">
        <v>42723</v>
      </c>
      <c r="B4018" s="2">
        <v>201.34631827332183</v>
      </c>
      <c r="C4018" s="2">
        <v>202.03460917372024</v>
      </c>
      <c r="D4018" s="2">
        <v>201.19436042457448</v>
      </c>
      <c r="E4018" s="2">
        <v>201.59660339355469</v>
      </c>
      <c r="F4018" s="3">
        <v>90341100</v>
      </c>
      <c r="G4018">
        <f t="shared" si="186"/>
        <v>12</v>
      </c>
      <c r="H4018" s="4" t="b">
        <f t="shared" si="187"/>
        <v>1</v>
      </c>
      <c r="I4018" s="54">
        <f t="shared" si="188"/>
        <v>1</v>
      </c>
      <c r="J4018">
        <f>VLOOKUP(A4018,'RISK_FREE (SHY)'!$A$2:$F$5269,5,0)</f>
        <v>77.287078857421875</v>
      </c>
    </row>
    <row r="4019" spans="1:10" x14ac:dyDescent="0.35">
      <c r="A4019" s="1">
        <v>42724</v>
      </c>
      <c r="B4019" s="2">
        <v>202.15081299560143</v>
      </c>
      <c r="C4019" s="2">
        <v>202.52625433178133</v>
      </c>
      <c r="D4019" s="2">
        <v>201.90947538743575</v>
      </c>
      <c r="E4019" s="2">
        <v>202.37428283691409</v>
      </c>
      <c r="F4019" s="3">
        <v>89838800</v>
      </c>
      <c r="G4019">
        <f t="shared" si="186"/>
        <v>12</v>
      </c>
      <c r="H4019" s="4" t="b">
        <f t="shared" si="187"/>
        <v>1</v>
      </c>
      <c r="I4019" s="54">
        <f t="shared" si="188"/>
        <v>1</v>
      </c>
      <c r="J4019">
        <f>VLOOKUP(A4019,'RISK_FREE (SHY)'!$A$2:$F$5269,5,0)</f>
        <v>77.296218872070313</v>
      </c>
    </row>
    <row r="4020" spans="1:10" x14ac:dyDescent="0.35">
      <c r="A4020" s="1">
        <v>42725</v>
      </c>
      <c r="B4020" s="2">
        <v>202.24024610465631</v>
      </c>
      <c r="C4020" s="2">
        <v>202.41901928491129</v>
      </c>
      <c r="D4020" s="2">
        <v>201.81118774414065</v>
      </c>
      <c r="E4020" s="2">
        <v>201.81118774414065</v>
      </c>
      <c r="F4020" s="3">
        <v>67909000</v>
      </c>
      <c r="G4020">
        <f t="shared" si="186"/>
        <v>12</v>
      </c>
      <c r="H4020" s="4" t="b">
        <f t="shared" si="187"/>
        <v>1</v>
      </c>
      <c r="I4020" s="54">
        <f t="shared" si="188"/>
        <v>1</v>
      </c>
      <c r="J4020">
        <f>VLOOKUP(A4020,'RISK_FREE (SHY)'!$A$2:$F$5269,5,0)</f>
        <v>77.332908630371094</v>
      </c>
    </row>
    <row r="4021" spans="1:10" x14ac:dyDescent="0.35">
      <c r="A4021" s="1">
        <v>42726</v>
      </c>
      <c r="B4021" s="2">
        <v>201.65919422824135</v>
      </c>
      <c r="C4021" s="2">
        <v>201.78433679626059</v>
      </c>
      <c r="D4021" s="2">
        <v>201.0513491553501</v>
      </c>
      <c r="E4021" s="2">
        <v>201.46253967285156</v>
      </c>
      <c r="F4021" s="3">
        <v>56219100</v>
      </c>
      <c r="G4021">
        <f t="shared" si="186"/>
        <v>12</v>
      </c>
      <c r="H4021" s="4" t="b">
        <f t="shared" si="187"/>
        <v>1</v>
      </c>
      <c r="I4021" s="54">
        <f t="shared" si="188"/>
        <v>1</v>
      </c>
      <c r="J4021">
        <f>VLOOKUP(A4021,'RISK_FREE (SHY)'!$A$2:$F$5269,5,0)</f>
        <v>77.3521728515625</v>
      </c>
    </row>
    <row r="4022" spans="1:10" x14ac:dyDescent="0.35">
      <c r="A4022" s="1">
        <v>42727</v>
      </c>
      <c r="B4022" s="2">
        <v>201.5072390459753</v>
      </c>
      <c r="C4022" s="2">
        <v>201.76647172612269</v>
      </c>
      <c r="D4022" s="2">
        <v>201.31059811418089</v>
      </c>
      <c r="E4022" s="2">
        <v>201.75753784179688</v>
      </c>
      <c r="F4022" s="3">
        <v>36697800</v>
      </c>
      <c r="G4022">
        <f t="shared" si="186"/>
        <v>12</v>
      </c>
      <c r="H4022" s="4" t="b">
        <f t="shared" si="187"/>
        <v>1</v>
      </c>
      <c r="I4022" s="54">
        <f t="shared" si="188"/>
        <v>1</v>
      </c>
      <c r="J4022">
        <f>VLOOKUP(A4022,'RISK_FREE (SHY)'!$A$2:$F$5269,5,0)</f>
        <v>77.3521728515625</v>
      </c>
    </row>
    <row r="4023" spans="1:10" x14ac:dyDescent="0.35">
      <c r="A4023" s="1">
        <v>42731</v>
      </c>
      <c r="B4023" s="2">
        <v>202.0346173175933</v>
      </c>
      <c r="C4023" s="2">
        <v>202.6692640267959</v>
      </c>
      <c r="D4023" s="2">
        <v>202.01673591127988</v>
      </c>
      <c r="E4023" s="2">
        <v>202.25808715820313</v>
      </c>
      <c r="F4023" s="3">
        <v>42672500</v>
      </c>
      <c r="G4023">
        <f t="shared" si="186"/>
        <v>12</v>
      </c>
      <c r="H4023" s="4" t="b">
        <f t="shared" si="187"/>
        <v>1</v>
      </c>
      <c r="I4023" s="54">
        <f t="shared" si="188"/>
        <v>1</v>
      </c>
      <c r="J4023">
        <f>VLOOKUP(A4023,'RISK_FREE (SHY)'!$A$2:$F$5269,5,0)</f>
        <v>77.31549072265625</v>
      </c>
    </row>
    <row r="4024" spans="1:10" x14ac:dyDescent="0.35">
      <c r="A4024" s="1">
        <v>42732</v>
      </c>
      <c r="B4024" s="2">
        <v>202.52623208751535</v>
      </c>
      <c r="C4024" s="2">
        <v>202.54409985240585</v>
      </c>
      <c r="D4024" s="2">
        <v>200.47030704534623</v>
      </c>
      <c r="E4024" s="2">
        <v>200.58650207519531</v>
      </c>
      <c r="F4024" s="3">
        <v>64095000</v>
      </c>
      <c r="G4024">
        <f t="shared" si="186"/>
        <v>12</v>
      </c>
      <c r="H4024" s="4" t="b">
        <f t="shared" si="187"/>
        <v>1</v>
      </c>
      <c r="I4024" s="54">
        <f t="shared" si="188"/>
        <v>1</v>
      </c>
      <c r="J4024">
        <f>VLOOKUP(A4024,'RISK_FREE (SHY)'!$A$2:$F$5269,5,0)</f>
        <v>77.343017578125</v>
      </c>
    </row>
    <row r="4025" spans="1:10" x14ac:dyDescent="0.35">
      <c r="A4025" s="1">
        <v>42733</v>
      </c>
      <c r="B4025" s="2">
        <v>200.65800410612019</v>
      </c>
      <c r="C4025" s="2">
        <v>201.02449786093533</v>
      </c>
      <c r="D4025" s="2">
        <v>200.08592194913433</v>
      </c>
      <c r="E4025" s="2">
        <v>200.54180908203125</v>
      </c>
      <c r="F4025" s="3">
        <v>48696100</v>
      </c>
      <c r="G4025">
        <f t="shared" si="186"/>
        <v>12</v>
      </c>
      <c r="H4025" s="4" t="b">
        <f t="shared" si="187"/>
        <v>1</v>
      </c>
      <c r="I4025" s="54">
        <f t="shared" si="188"/>
        <v>1</v>
      </c>
      <c r="J4025">
        <f>VLOOKUP(A4025,'RISK_FREE (SHY)'!$A$2:$F$5269,5,0)</f>
        <v>77.425575256347656</v>
      </c>
    </row>
    <row r="4026" spans="1:10" x14ac:dyDescent="0.35">
      <c r="A4026" s="1">
        <v>42734</v>
      </c>
      <c r="B4026" s="2">
        <v>200.88152099904536</v>
      </c>
      <c r="C4026" s="2">
        <v>200.97091439808119</v>
      </c>
      <c r="D4026" s="2">
        <v>199.09376213446907</v>
      </c>
      <c r="E4026" s="2">
        <v>199.80886840820313</v>
      </c>
      <c r="F4026" s="3">
        <v>108998300</v>
      </c>
      <c r="G4026">
        <f t="shared" si="186"/>
        <v>12</v>
      </c>
      <c r="H4026" s="4" t="b">
        <f t="shared" si="187"/>
        <v>1</v>
      </c>
      <c r="I4026" s="54">
        <f t="shared" si="188"/>
        <v>1</v>
      </c>
      <c r="J4026">
        <f>VLOOKUP(A4026,'RISK_FREE (SHY)'!$A$2:$F$5269,5,0)</f>
        <v>77.45306396484375</v>
      </c>
    </row>
    <row r="4027" spans="1:10" x14ac:dyDescent="0.35">
      <c r="A4027" s="1">
        <v>42738</v>
      </c>
      <c r="B4027" s="2">
        <v>201.15858506043435</v>
      </c>
      <c r="C4027" s="2">
        <v>201.86475732235797</v>
      </c>
      <c r="D4027" s="2">
        <v>200.12169547253905</v>
      </c>
      <c r="E4027" s="2">
        <v>201.33737182617188</v>
      </c>
      <c r="F4027" s="3">
        <v>91366500</v>
      </c>
      <c r="G4027">
        <f t="shared" si="186"/>
        <v>1</v>
      </c>
      <c r="H4027" s="4" t="b">
        <f t="shared" si="187"/>
        <v>1</v>
      </c>
      <c r="I4027" s="54">
        <f t="shared" si="188"/>
        <v>1</v>
      </c>
      <c r="J4027">
        <f>VLOOKUP(A4027,'RISK_FREE (SHY)'!$A$2:$F$5269,5,0)</f>
        <v>77.388839721679688</v>
      </c>
    </row>
    <row r="4028" spans="1:10" x14ac:dyDescent="0.35">
      <c r="A4028" s="1">
        <v>42739</v>
      </c>
      <c r="B4028" s="2">
        <v>201.67704138754536</v>
      </c>
      <c r="C4028" s="2">
        <v>202.68712935160519</v>
      </c>
      <c r="D4028" s="2">
        <v>201.66810750485575</v>
      </c>
      <c r="E4028" s="2">
        <v>202.53517150878903</v>
      </c>
      <c r="F4028" s="3">
        <v>78744400</v>
      </c>
      <c r="G4028">
        <f t="shared" si="186"/>
        <v>1</v>
      </c>
      <c r="H4028" s="4" t="b">
        <f t="shared" si="187"/>
        <v>1</v>
      </c>
      <c r="I4028" s="54">
        <f t="shared" si="188"/>
        <v>1</v>
      </c>
      <c r="J4028">
        <f>VLOOKUP(A4028,'RISK_FREE (SHY)'!$A$2:$F$5269,5,0)</f>
        <v>77.407196044921875</v>
      </c>
    </row>
    <row r="4029" spans="1:10" x14ac:dyDescent="0.35">
      <c r="A4029" s="1">
        <v>42740</v>
      </c>
      <c r="B4029" s="2">
        <v>202.25808779430284</v>
      </c>
      <c r="C4029" s="2">
        <v>202.53518821520785</v>
      </c>
      <c r="D4029" s="2">
        <v>201.55191545762557</v>
      </c>
      <c r="E4029" s="2">
        <v>202.37428283691409</v>
      </c>
      <c r="F4029" s="3">
        <v>78379000</v>
      </c>
      <c r="G4029">
        <f t="shared" si="186"/>
        <v>1</v>
      </c>
      <c r="H4029" s="4" t="b">
        <f t="shared" si="187"/>
        <v>1</v>
      </c>
      <c r="I4029" s="54">
        <f t="shared" si="188"/>
        <v>1</v>
      </c>
      <c r="J4029">
        <f>VLOOKUP(A4029,'RISK_FREE (SHY)'!$A$2:$F$5269,5,0)</f>
        <v>77.462211608886719</v>
      </c>
    </row>
    <row r="4030" spans="1:10" x14ac:dyDescent="0.35">
      <c r="A4030" s="1">
        <v>42741</v>
      </c>
      <c r="B4030" s="2">
        <v>202.49046738944395</v>
      </c>
      <c r="C4030" s="2">
        <v>203.58100117625844</v>
      </c>
      <c r="D4030" s="2">
        <v>201.92731909179784</v>
      </c>
      <c r="E4030" s="2">
        <v>203.09831237792969</v>
      </c>
      <c r="F4030" s="3">
        <v>71559900</v>
      </c>
      <c r="G4030">
        <f t="shared" si="186"/>
        <v>1</v>
      </c>
      <c r="H4030" s="4" t="b">
        <f t="shared" si="187"/>
        <v>1</v>
      </c>
      <c r="I4030" s="54">
        <f t="shared" si="188"/>
        <v>1</v>
      </c>
      <c r="J4030">
        <f>VLOOKUP(A4030,'RISK_FREE (SHY)'!$A$2:$F$5269,5,0)</f>
        <v>77.398040771484375</v>
      </c>
    </row>
    <row r="4031" spans="1:10" x14ac:dyDescent="0.35">
      <c r="A4031" s="1">
        <v>42744</v>
      </c>
      <c r="B4031" s="2">
        <v>202.83017573701031</v>
      </c>
      <c r="C4031" s="2">
        <v>202.97319971294985</v>
      </c>
      <c r="D4031" s="2">
        <v>202.39216992551439</v>
      </c>
      <c r="E4031" s="2">
        <v>202.42793273925781</v>
      </c>
      <c r="F4031" s="3">
        <v>46939700</v>
      </c>
      <c r="G4031">
        <f t="shared" si="186"/>
        <v>1</v>
      </c>
      <c r="H4031" s="4" t="b">
        <f t="shared" si="187"/>
        <v>1</v>
      </c>
      <c r="I4031" s="54">
        <f t="shared" si="188"/>
        <v>1</v>
      </c>
      <c r="J4031">
        <f>VLOOKUP(A4031,'RISK_FREE (SHY)'!$A$2:$F$5269,5,0)</f>
        <v>77.462211608886719</v>
      </c>
    </row>
    <row r="4032" spans="1:10" x14ac:dyDescent="0.35">
      <c r="A4032" s="1">
        <v>42745</v>
      </c>
      <c r="B4032" s="2">
        <v>202.44580050661244</v>
      </c>
      <c r="C4032" s="2">
        <v>203.31286460640993</v>
      </c>
      <c r="D4032" s="2">
        <v>202.02567610198824</v>
      </c>
      <c r="E4032" s="2">
        <v>202.42793273925781</v>
      </c>
      <c r="F4032" s="3">
        <v>63771900</v>
      </c>
      <c r="G4032">
        <f t="shared" si="186"/>
        <v>1</v>
      </c>
      <c r="H4032" s="4" t="b">
        <f t="shared" si="187"/>
        <v>1</v>
      </c>
      <c r="I4032" s="54">
        <f t="shared" si="188"/>
        <v>1</v>
      </c>
      <c r="J4032">
        <f>VLOOKUP(A4032,'RISK_FREE (SHY)'!$A$2:$F$5269,5,0)</f>
        <v>77.434715270996094</v>
      </c>
    </row>
    <row r="4033" spans="1:10" x14ac:dyDescent="0.35">
      <c r="A4033" s="1">
        <v>42746</v>
      </c>
      <c r="B4033" s="2">
        <v>202.33855480794293</v>
      </c>
      <c r="C4033" s="2">
        <v>203.00003051757813</v>
      </c>
      <c r="D4033" s="2">
        <v>201.65026380570939</v>
      </c>
      <c r="E4033" s="2">
        <v>203.00003051757813</v>
      </c>
      <c r="F4033" s="3">
        <v>74650000</v>
      </c>
      <c r="G4033">
        <f t="shared" si="186"/>
        <v>1</v>
      </c>
      <c r="H4033" s="4" t="b">
        <f t="shared" si="187"/>
        <v>1</v>
      </c>
      <c r="I4033" s="54">
        <f t="shared" si="188"/>
        <v>1</v>
      </c>
      <c r="J4033">
        <f>VLOOKUP(A4033,'RISK_FREE (SHY)'!$A$2:$F$5269,5,0)</f>
        <v>77.471420288085938</v>
      </c>
    </row>
    <row r="4034" spans="1:10" x14ac:dyDescent="0.35">
      <c r="A4034" s="1">
        <v>42747</v>
      </c>
      <c r="B4034" s="2">
        <v>202.46369374108761</v>
      </c>
      <c r="C4034" s="2">
        <v>202.68716360172897</v>
      </c>
      <c r="D4034" s="2">
        <v>201.08712540092455</v>
      </c>
      <c r="E4034" s="2">
        <v>202.49050903320313</v>
      </c>
      <c r="F4034" s="3">
        <v>72113200</v>
      </c>
      <c r="G4034">
        <f t="shared" si="186"/>
        <v>1</v>
      </c>
      <c r="H4034" s="4" t="b">
        <f t="shared" si="187"/>
        <v>1</v>
      </c>
      <c r="I4034" s="54">
        <f t="shared" si="188"/>
        <v>1</v>
      </c>
      <c r="J4034">
        <f>VLOOKUP(A4034,'RISK_FREE (SHY)'!$A$2:$F$5269,5,0)</f>
        <v>77.498924255371094</v>
      </c>
    </row>
    <row r="4035" spans="1:10" x14ac:dyDescent="0.35">
      <c r="A4035" s="1">
        <v>42748</v>
      </c>
      <c r="B4035" s="2">
        <v>202.66924383359904</v>
      </c>
      <c r="C4035" s="2">
        <v>203.2681413100195</v>
      </c>
      <c r="D4035" s="2">
        <v>202.63349466405072</v>
      </c>
      <c r="E4035" s="2">
        <v>202.95529174804688</v>
      </c>
      <c r="F4035" s="3">
        <v>62717900</v>
      </c>
      <c r="G4035">
        <f t="shared" si="186"/>
        <v>1</v>
      </c>
      <c r="H4035" s="4" t="b">
        <f t="shared" si="187"/>
        <v>1</v>
      </c>
      <c r="I4035" s="54">
        <f t="shared" si="188"/>
        <v>1</v>
      </c>
      <c r="J4035">
        <f>VLOOKUP(A4035,'RISK_FREE (SHY)'!$A$2:$F$5269,5,0)</f>
        <v>77.462211608886719</v>
      </c>
    </row>
    <row r="4036" spans="1:10" x14ac:dyDescent="0.35">
      <c r="A4036" s="1">
        <v>42752</v>
      </c>
      <c r="B4036" s="2">
        <v>202.29380391067232</v>
      </c>
      <c r="C4036" s="2">
        <v>202.71392823484885</v>
      </c>
      <c r="D4036" s="2">
        <v>201.83793041911491</v>
      </c>
      <c r="E4036" s="2">
        <v>202.24017333984375</v>
      </c>
      <c r="F4036" s="3">
        <v>61240800</v>
      </c>
      <c r="G4036">
        <f t="shared" si="186"/>
        <v>1</v>
      </c>
      <c r="H4036" s="4" t="b">
        <f t="shared" si="187"/>
        <v>1</v>
      </c>
      <c r="I4036" s="54">
        <f t="shared" si="188"/>
        <v>1</v>
      </c>
      <c r="J4036">
        <f>VLOOKUP(A4036,'RISK_FREE (SHY)'!$A$2:$F$5269,5,0)</f>
        <v>77.517257690429688</v>
      </c>
    </row>
    <row r="4037" spans="1:10" x14ac:dyDescent="0.35">
      <c r="A4037" s="1">
        <v>42753</v>
      </c>
      <c r="B4037" s="2">
        <v>202.49942837700416</v>
      </c>
      <c r="C4037" s="2">
        <v>202.73184574467399</v>
      </c>
      <c r="D4037" s="2">
        <v>201.92734612042111</v>
      </c>
      <c r="E4037" s="2">
        <v>202.68714904785156</v>
      </c>
      <c r="F4037" s="3">
        <v>54793300</v>
      </c>
      <c r="G4037">
        <f t="shared" si="186"/>
        <v>1</v>
      </c>
      <c r="H4037" s="4" t="b">
        <f t="shared" si="187"/>
        <v>1</v>
      </c>
      <c r="I4037" s="54">
        <f t="shared" si="188"/>
        <v>1</v>
      </c>
      <c r="J4037">
        <f>VLOOKUP(A4037,'RISK_FREE (SHY)'!$A$2:$F$5269,5,0)</f>
        <v>77.44390869140625</v>
      </c>
    </row>
    <row r="4038" spans="1:10" x14ac:dyDescent="0.35">
      <c r="A4038" s="1">
        <v>42754</v>
      </c>
      <c r="B4038" s="2">
        <v>202.76758051274103</v>
      </c>
      <c r="C4038" s="2">
        <v>202.91060447660479</v>
      </c>
      <c r="D4038" s="2">
        <v>201.48933963943753</v>
      </c>
      <c r="E4038" s="2">
        <v>201.936279296875</v>
      </c>
      <c r="F4038" s="3">
        <v>66608800</v>
      </c>
      <c r="G4038">
        <f t="shared" si="186"/>
        <v>1</v>
      </c>
      <c r="H4038" s="4" t="b">
        <f t="shared" si="187"/>
        <v>1</v>
      </c>
      <c r="I4038" s="54">
        <f t="shared" si="188"/>
        <v>1</v>
      </c>
      <c r="J4038">
        <f>VLOOKUP(A4038,'RISK_FREE (SHY)'!$A$2:$F$5269,5,0)</f>
        <v>77.4163818359375</v>
      </c>
    </row>
    <row r="4039" spans="1:10" x14ac:dyDescent="0.35">
      <c r="A4039" s="1">
        <v>42755</v>
      </c>
      <c r="B4039" s="2">
        <v>202.64239881727681</v>
      </c>
      <c r="C4039" s="2">
        <v>203.18766563962205</v>
      </c>
      <c r="D4039" s="2">
        <v>201.98987086250736</v>
      </c>
      <c r="E4039" s="2">
        <v>202.67816162109375</v>
      </c>
      <c r="F4039" s="3">
        <v>129168600</v>
      </c>
      <c r="G4039">
        <f t="shared" si="186"/>
        <v>1</v>
      </c>
      <c r="H4039" s="4" t="b">
        <f t="shared" si="187"/>
        <v>1</v>
      </c>
      <c r="I4039" s="54">
        <f t="shared" si="188"/>
        <v>1</v>
      </c>
      <c r="J4039">
        <f>VLOOKUP(A4039,'RISK_FREE (SHY)'!$A$2:$F$5269,5,0)</f>
        <v>77.462211608886719</v>
      </c>
    </row>
    <row r="4040" spans="1:10" x14ac:dyDescent="0.35">
      <c r="A4040" s="1">
        <v>42758</v>
      </c>
      <c r="B4040" s="2">
        <v>202.67818647814747</v>
      </c>
      <c r="C4040" s="2">
        <v>202.74075093323023</v>
      </c>
      <c r="D4040" s="2">
        <v>201.3641828867444</v>
      </c>
      <c r="E4040" s="2">
        <v>202.1507873535156</v>
      </c>
      <c r="F4040" s="3">
        <v>75061600</v>
      </c>
      <c r="G4040">
        <f t="shared" si="186"/>
        <v>1</v>
      </c>
      <c r="H4040" s="4" t="b">
        <f t="shared" si="187"/>
        <v>1</v>
      </c>
      <c r="I4040" s="54">
        <f t="shared" si="188"/>
        <v>1</v>
      </c>
      <c r="J4040">
        <f>VLOOKUP(A4040,'RISK_FREE (SHY)'!$A$2:$F$5269,5,0)</f>
        <v>77.535636901855469</v>
      </c>
    </row>
    <row r="4041" spans="1:10" x14ac:dyDescent="0.35">
      <c r="A4041" s="1">
        <v>42759</v>
      </c>
      <c r="B4041" s="2">
        <v>202.37424870385669</v>
      </c>
      <c r="C4041" s="2">
        <v>203.87597287674089</v>
      </c>
      <c r="D4041" s="2">
        <v>202.25805368084329</v>
      </c>
      <c r="E4041" s="2">
        <v>203.44691467285156</v>
      </c>
      <c r="F4041" s="3">
        <v>95555300</v>
      </c>
      <c r="G4041">
        <f t="shared" si="186"/>
        <v>1</v>
      </c>
      <c r="H4041" s="4" t="b">
        <f t="shared" si="187"/>
        <v>1</v>
      </c>
      <c r="I4041" s="54">
        <f t="shared" si="188"/>
        <v>1</v>
      </c>
      <c r="J4041">
        <f>VLOOKUP(A4041,'RISK_FREE (SHY)'!$A$2:$F$5269,5,0)</f>
        <v>77.48974609375</v>
      </c>
    </row>
    <row r="4042" spans="1:10" x14ac:dyDescent="0.35">
      <c r="A4042" s="1">
        <v>42760</v>
      </c>
      <c r="B4042" s="2">
        <v>204.43017104295944</v>
      </c>
      <c r="C4042" s="2">
        <v>205.20785522460935</v>
      </c>
      <c r="D4042" s="2">
        <v>204.26033181202999</v>
      </c>
      <c r="E4042" s="2">
        <v>205.20785522460935</v>
      </c>
      <c r="F4042" s="3">
        <v>84437700</v>
      </c>
      <c r="G4042">
        <f t="shared" si="186"/>
        <v>1</v>
      </c>
      <c r="H4042" s="4" t="b">
        <f t="shared" si="187"/>
        <v>1</v>
      </c>
      <c r="I4042" s="54">
        <f t="shared" si="188"/>
        <v>1</v>
      </c>
      <c r="J4042">
        <f>VLOOKUP(A4042,'RISK_FREE (SHY)'!$A$2:$F$5269,5,0)</f>
        <v>77.471420288085938</v>
      </c>
    </row>
    <row r="4043" spans="1:10" x14ac:dyDescent="0.35">
      <c r="A4043" s="1">
        <v>42761</v>
      </c>
      <c r="B4043" s="2">
        <v>205.05592689159479</v>
      </c>
      <c r="C4043" s="2">
        <v>205.33304096006941</v>
      </c>
      <c r="D4043" s="2">
        <v>204.70731447459707</v>
      </c>
      <c r="E4043" s="2">
        <v>204.99336242675781</v>
      </c>
      <c r="F4043" s="3">
        <v>59970700</v>
      </c>
      <c r="G4043">
        <f t="shared" si="186"/>
        <v>1</v>
      </c>
      <c r="H4043" s="4" t="b">
        <f t="shared" si="187"/>
        <v>1</v>
      </c>
      <c r="I4043" s="54">
        <f t="shared" si="188"/>
        <v>1</v>
      </c>
      <c r="J4043">
        <f>VLOOKUP(A4043,'RISK_FREE (SHY)'!$A$2:$F$5269,5,0)</f>
        <v>77.4805908203125</v>
      </c>
    </row>
    <row r="4044" spans="1:10" x14ac:dyDescent="0.35">
      <c r="A4044" s="1">
        <v>42762</v>
      </c>
      <c r="B4044" s="2">
        <v>205.07379754248089</v>
      </c>
      <c r="C4044" s="2">
        <v>205.22575539427729</v>
      </c>
      <c r="D4044" s="2">
        <v>204.48383390173041</v>
      </c>
      <c r="E4044" s="2">
        <v>204.67155456542969</v>
      </c>
      <c r="F4044" s="3">
        <v>59711100</v>
      </c>
      <c r="G4044">
        <f t="shared" si="186"/>
        <v>1</v>
      </c>
      <c r="H4044" s="4" t="b">
        <f t="shared" si="187"/>
        <v>1</v>
      </c>
      <c r="I4044" s="54">
        <f t="shared" si="188"/>
        <v>1</v>
      </c>
      <c r="J4044">
        <f>VLOOKUP(A4044,'RISK_FREE (SHY)'!$A$2:$F$5269,5,0)</f>
        <v>77.517257690429688</v>
      </c>
    </row>
    <row r="4045" spans="1:10" x14ac:dyDescent="0.35">
      <c r="A4045" s="1">
        <v>42765</v>
      </c>
      <c r="B4045" s="2">
        <v>203.95640713772917</v>
      </c>
      <c r="C4045" s="2">
        <v>203.98322242147819</v>
      </c>
      <c r="D4045" s="2">
        <v>202.38318471989575</v>
      </c>
      <c r="E4045" s="2">
        <v>203.40220642089844</v>
      </c>
      <c r="F4045" s="3">
        <v>79737300</v>
      </c>
      <c r="G4045">
        <f t="shared" si="186"/>
        <v>1</v>
      </c>
      <c r="H4045" s="4" t="b">
        <f t="shared" si="187"/>
        <v>1</v>
      </c>
      <c r="I4045" s="54">
        <f t="shared" si="188"/>
        <v>1</v>
      </c>
      <c r="J4045">
        <f>VLOOKUP(A4045,'RISK_FREE (SHY)'!$A$2:$F$5269,5,0)</f>
        <v>77.517257690429688</v>
      </c>
    </row>
    <row r="4046" spans="1:10" x14ac:dyDescent="0.35">
      <c r="A4046" s="1">
        <v>42766</v>
      </c>
      <c r="B4046" s="2">
        <v>202.89273252249831</v>
      </c>
      <c r="C4046" s="2">
        <v>203.44694699840829</v>
      </c>
      <c r="D4046" s="2">
        <v>202.30278251323159</v>
      </c>
      <c r="E4046" s="2">
        <v>203.3843688964844</v>
      </c>
      <c r="F4046" s="3">
        <v>75880800</v>
      </c>
      <c r="G4046">
        <f t="shared" si="186"/>
        <v>1</v>
      </c>
      <c r="H4046" s="4" t="b">
        <f t="shared" si="187"/>
        <v>1</v>
      </c>
      <c r="I4046" s="54">
        <f t="shared" si="188"/>
        <v>1</v>
      </c>
      <c r="J4046">
        <f>VLOOKUP(A4046,'RISK_FREE (SHY)'!$A$2:$F$5269,5,0)</f>
        <v>77.535636901855469</v>
      </c>
    </row>
    <row r="4047" spans="1:10" x14ac:dyDescent="0.35">
      <c r="A4047" s="1">
        <v>42767</v>
      </c>
      <c r="B4047" s="2">
        <v>203.38435211166953</v>
      </c>
      <c r="C4047" s="2">
        <v>204.33186196905609</v>
      </c>
      <c r="D4047" s="2">
        <v>202.85696660833403</v>
      </c>
      <c r="E4047" s="2">
        <v>203.46479797363281</v>
      </c>
      <c r="F4047" s="3">
        <v>79117700</v>
      </c>
      <c r="G4047">
        <f t="shared" ref="G4047:G4110" si="189">MONTH(A4047)</f>
        <v>2</v>
      </c>
      <c r="H4047" s="4" t="b">
        <f t="shared" ref="H4047:H4110" si="190">OR(G4047&gt;=11,G4047&lt;5)</f>
        <v>1</v>
      </c>
      <c r="I4047" s="54">
        <f t="shared" ref="I4047:I4110" si="191">INT(H4047)</f>
        <v>1</v>
      </c>
      <c r="J4047">
        <f>VLOOKUP(A4047,'RISK_FREE (SHY)'!$A$2:$F$5269,5,0)</f>
        <v>77.508956909179688</v>
      </c>
    </row>
    <row r="4048" spans="1:10" x14ac:dyDescent="0.35">
      <c r="A4048" s="1">
        <v>42768</v>
      </c>
      <c r="B4048" s="2">
        <v>203.46480213305196</v>
      </c>
      <c r="C4048" s="2">
        <v>203.89387401799183</v>
      </c>
      <c r="D4048" s="2">
        <v>202.74970960385019</v>
      </c>
      <c r="E4048" s="2">
        <v>203.59889221191409</v>
      </c>
      <c r="F4048" s="3">
        <v>69657600</v>
      </c>
      <c r="G4048">
        <f t="shared" si="189"/>
        <v>2</v>
      </c>
      <c r="H4048" s="4" t="b">
        <f t="shared" si="190"/>
        <v>1</v>
      </c>
      <c r="I4048" s="54">
        <f t="shared" si="191"/>
        <v>1</v>
      </c>
      <c r="J4048">
        <f>VLOOKUP(A4048,'RISK_FREE (SHY)'!$A$2:$F$5269,5,0)</f>
        <v>77.536544799804688</v>
      </c>
    </row>
    <row r="4049" spans="1:10" x14ac:dyDescent="0.35">
      <c r="A4049" s="1">
        <v>42769</v>
      </c>
      <c r="B4049" s="2">
        <v>204.53746614816839</v>
      </c>
      <c r="C4049" s="2">
        <v>205.18999421228244</v>
      </c>
      <c r="D4049" s="2">
        <v>204.21566905745871</v>
      </c>
      <c r="E4049" s="2">
        <v>205.00227355957031</v>
      </c>
      <c r="F4049" s="3">
        <v>80563200</v>
      </c>
      <c r="G4049">
        <f t="shared" si="189"/>
        <v>2</v>
      </c>
      <c r="H4049" s="4" t="b">
        <f t="shared" si="190"/>
        <v>1</v>
      </c>
      <c r="I4049" s="54">
        <f t="shared" si="191"/>
        <v>1</v>
      </c>
      <c r="J4049">
        <f>VLOOKUP(A4049,'RISK_FREE (SHY)'!$A$2:$F$5269,5,0)</f>
        <v>77.508956909179688</v>
      </c>
    </row>
    <row r="4050" spans="1:10" x14ac:dyDescent="0.35">
      <c r="A4050" s="1">
        <v>42772</v>
      </c>
      <c r="B4050" s="2">
        <v>204.58214213173233</v>
      </c>
      <c r="C4050" s="2">
        <v>204.99333259324189</v>
      </c>
      <c r="D4050" s="2">
        <v>204.2871603388154</v>
      </c>
      <c r="E4050" s="2">
        <v>204.63577270507813</v>
      </c>
      <c r="F4050" s="3">
        <v>57790100</v>
      </c>
      <c r="G4050">
        <f t="shared" si="189"/>
        <v>2</v>
      </c>
      <c r="H4050" s="4" t="b">
        <f t="shared" si="190"/>
        <v>1</v>
      </c>
      <c r="I4050" s="54">
        <f t="shared" si="191"/>
        <v>1</v>
      </c>
      <c r="J4050">
        <f>VLOOKUP(A4050,'RISK_FREE (SHY)'!$A$2:$F$5269,5,0)</f>
        <v>77.591606140136719</v>
      </c>
    </row>
    <row r="4051" spans="1:10" x14ac:dyDescent="0.35">
      <c r="A4051" s="1">
        <v>42773</v>
      </c>
      <c r="B4051" s="2">
        <v>205.03802340140683</v>
      </c>
      <c r="C4051" s="2">
        <v>205.28830849618296</v>
      </c>
      <c r="D4051" s="2">
        <v>204.44805983249969</v>
      </c>
      <c r="E4051" s="2">
        <v>204.64471435546875</v>
      </c>
      <c r="F4051" s="3">
        <v>57931200</v>
      </c>
      <c r="G4051">
        <f t="shared" si="189"/>
        <v>2</v>
      </c>
      <c r="H4051" s="4" t="b">
        <f t="shared" si="190"/>
        <v>1</v>
      </c>
      <c r="I4051" s="54">
        <f t="shared" si="191"/>
        <v>1</v>
      </c>
      <c r="J4051">
        <f>VLOOKUP(A4051,'RISK_FREE (SHY)'!$A$2:$F$5269,5,0)</f>
        <v>77.573234558105469</v>
      </c>
    </row>
    <row r="4052" spans="1:10" x14ac:dyDescent="0.35">
      <c r="A4052" s="1">
        <v>42774</v>
      </c>
      <c r="B4052" s="2">
        <v>204.6447058270787</v>
      </c>
      <c r="C4052" s="2">
        <v>205.04694873838329</v>
      </c>
      <c r="D4052" s="2">
        <v>204.08155756754385</v>
      </c>
      <c r="E4052" s="2">
        <v>204.91287231445313</v>
      </c>
      <c r="F4052" s="3">
        <v>51566200</v>
      </c>
      <c r="G4052">
        <f t="shared" si="189"/>
        <v>2</v>
      </c>
      <c r="H4052" s="4" t="b">
        <f t="shared" si="190"/>
        <v>1</v>
      </c>
      <c r="I4052" s="54">
        <f t="shared" si="191"/>
        <v>1</v>
      </c>
      <c r="J4052">
        <f>VLOOKUP(A4052,'RISK_FREE (SHY)'!$A$2:$F$5269,5,0)</f>
        <v>77.646659851074219</v>
      </c>
    </row>
    <row r="4053" spans="1:10" x14ac:dyDescent="0.35">
      <c r="A4053" s="1">
        <v>42775</v>
      </c>
      <c r="B4053" s="2">
        <v>204.91290934058151</v>
      </c>
      <c r="C4053" s="2">
        <v>206.44143540763417</v>
      </c>
      <c r="D4053" s="2">
        <v>204.91290934058151</v>
      </c>
      <c r="E4053" s="2">
        <v>206.12858581542969</v>
      </c>
      <c r="F4053" s="3">
        <v>65955200</v>
      </c>
      <c r="G4053">
        <f t="shared" si="189"/>
        <v>2</v>
      </c>
      <c r="H4053" s="4" t="b">
        <f t="shared" si="190"/>
        <v>1</v>
      </c>
      <c r="I4053" s="54">
        <f t="shared" si="191"/>
        <v>1</v>
      </c>
      <c r="J4053">
        <f>VLOOKUP(A4053,'RISK_FREE (SHY)'!$A$2:$F$5269,5,0)</f>
        <v>77.582443237304688</v>
      </c>
    </row>
    <row r="4054" spans="1:10" x14ac:dyDescent="0.35">
      <c r="A4054" s="1">
        <v>42776</v>
      </c>
      <c r="B4054" s="2">
        <v>206.48609733869867</v>
      </c>
      <c r="C4054" s="2">
        <v>207.17438814889169</v>
      </c>
      <c r="D4054" s="2">
        <v>206.1464188745359</v>
      </c>
      <c r="E4054" s="2">
        <v>206.94197082519531</v>
      </c>
      <c r="F4054" s="3">
        <v>66015900</v>
      </c>
      <c r="G4054">
        <f t="shared" si="189"/>
        <v>2</v>
      </c>
      <c r="H4054" s="4" t="b">
        <f t="shared" si="190"/>
        <v>1</v>
      </c>
      <c r="I4054" s="54">
        <f t="shared" si="191"/>
        <v>1</v>
      </c>
      <c r="J4054">
        <f>VLOOKUP(A4054,'RISK_FREE (SHY)'!$A$2:$F$5269,5,0)</f>
        <v>77.573234558105469</v>
      </c>
    </row>
    <row r="4055" spans="1:10" x14ac:dyDescent="0.35">
      <c r="A4055" s="1">
        <v>42779</v>
      </c>
      <c r="B4055" s="2">
        <v>207.45153462485109</v>
      </c>
      <c r="C4055" s="2">
        <v>208.33648014890977</v>
      </c>
      <c r="D4055" s="2">
        <v>207.42471933377513</v>
      </c>
      <c r="E4055" s="2">
        <v>208.06831359863281</v>
      </c>
      <c r="F4055" s="3">
        <v>55182100</v>
      </c>
      <c r="G4055">
        <f t="shared" si="189"/>
        <v>2</v>
      </c>
      <c r="H4055" s="4" t="b">
        <f t="shared" si="190"/>
        <v>1</v>
      </c>
      <c r="I4055" s="54">
        <f t="shared" si="191"/>
        <v>1</v>
      </c>
      <c r="J4055">
        <f>VLOOKUP(A4055,'RISK_FREE (SHY)'!$A$2:$F$5269,5,0)</f>
        <v>77.55487060546875</v>
      </c>
    </row>
    <row r="4056" spans="1:10" x14ac:dyDescent="0.35">
      <c r="A4056" s="1">
        <v>42780</v>
      </c>
      <c r="B4056" s="2">
        <v>207.88056009067697</v>
      </c>
      <c r="C4056" s="2">
        <v>208.9085294311368</v>
      </c>
      <c r="D4056" s="2">
        <v>207.52301383978713</v>
      </c>
      <c r="E4056" s="2">
        <v>208.89958190917969</v>
      </c>
      <c r="F4056" s="3">
        <v>71109000</v>
      </c>
      <c r="G4056">
        <f t="shared" si="189"/>
        <v>2</v>
      </c>
      <c r="H4056" s="4" t="b">
        <f t="shared" si="190"/>
        <v>1</v>
      </c>
      <c r="I4056" s="54">
        <f t="shared" si="191"/>
        <v>1</v>
      </c>
      <c r="J4056">
        <f>VLOOKUP(A4056,'RISK_FREE (SHY)'!$A$2:$F$5269,5,0)</f>
        <v>77.499839782714844</v>
      </c>
    </row>
    <row r="4057" spans="1:10" x14ac:dyDescent="0.35">
      <c r="A4057" s="1">
        <v>42781</v>
      </c>
      <c r="B4057" s="2">
        <v>208.67613903931667</v>
      </c>
      <c r="C4057" s="2">
        <v>210.18679737750404</v>
      </c>
      <c r="D4057" s="2">
        <v>208.62250845870929</v>
      </c>
      <c r="E4057" s="2">
        <v>209.9901428222656</v>
      </c>
      <c r="F4057" s="3">
        <v>86785800</v>
      </c>
      <c r="G4057">
        <f t="shared" si="189"/>
        <v>2</v>
      </c>
      <c r="H4057" s="4" t="b">
        <f t="shared" si="190"/>
        <v>1</v>
      </c>
      <c r="I4057" s="54">
        <f t="shared" si="191"/>
        <v>1</v>
      </c>
      <c r="J4057">
        <f>VLOOKUP(A4057,'RISK_FREE (SHY)'!$A$2:$F$5269,5,0)</f>
        <v>77.472297668457031</v>
      </c>
    </row>
    <row r="4058" spans="1:10" x14ac:dyDescent="0.35">
      <c r="A4058" s="1">
        <v>42782</v>
      </c>
      <c r="B4058" s="2">
        <v>210.01692874211412</v>
      </c>
      <c r="C4058" s="2">
        <v>210.20464938750459</v>
      </c>
      <c r="D4058" s="2">
        <v>209.03366974294585</v>
      </c>
      <c r="E4058" s="2">
        <v>209.81134033203125</v>
      </c>
      <c r="F4058" s="3">
        <v>84722400</v>
      </c>
      <c r="G4058">
        <f t="shared" si="189"/>
        <v>2</v>
      </c>
      <c r="H4058" s="4" t="b">
        <f t="shared" si="190"/>
        <v>1</v>
      </c>
      <c r="I4058" s="54">
        <f t="shared" si="191"/>
        <v>1</v>
      </c>
      <c r="J4058">
        <f>VLOOKUP(A4058,'RISK_FREE (SHY)'!$A$2:$F$5269,5,0)</f>
        <v>77.508956909179688</v>
      </c>
    </row>
    <row r="4059" spans="1:10" x14ac:dyDescent="0.35">
      <c r="A4059" s="1">
        <v>42783</v>
      </c>
      <c r="B4059" s="2">
        <v>209.12309831580041</v>
      </c>
      <c r="C4059" s="2">
        <v>210.14212036132813</v>
      </c>
      <c r="D4059" s="2">
        <v>209.1052169074176</v>
      </c>
      <c r="E4059" s="2">
        <v>210.14212036132813</v>
      </c>
      <c r="F4059" s="3">
        <v>77204100</v>
      </c>
      <c r="G4059">
        <f t="shared" si="189"/>
        <v>2</v>
      </c>
      <c r="H4059" s="4" t="b">
        <f t="shared" si="190"/>
        <v>1</v>
      </c>
      <c r="I4059" s="54">
        <f t="shared" si="191"/>
        <v>1</v>
      </c>
      <c r="J4059">
        <f>VLOOKUP(A4059,'RISK_FREE (SHY)'!$A$2:$F$5269,5,0)</f>
        <v>77.564048767089844</v>
      </c>
    </row>
    <row r="4060" spans="1:10" x14ac:dyDescent="0.35">
      <c r="A4060" s="1">
        <v>42787</v>
      </c>
      <c r="B4060" s="2">
        <v>210.52644494678088</v>
      </c>
      <c r="C4060" s="2">
        <v>211.57228203337223</v>
      </c>
      <c r="D4060" s="2">
        <v>210.51749742498421</v>
      </c>
      <c r="E4060" s="2">
        <v>211.39350891113281</v>
      </c>
      <c r="F4060" s="3">
        <v>88946100</v>
      </c>
      <c r="G4060">
        <f t="shared" si="189"/>
        <v>2</v>
      </c>
      <c r="H4060" s="4" t="b">
        <f t="shared" si="190"/>
        <v>1</v>
      </c>
      <c r="I4060" s="54">
        <f t="shared" si="191"/>
        <v>1</v>
      </c>
      <c r="J4060">
        <f>VLOOKUP(A4060,'RISK_FREE (SHY)'!$A$2:$F$5269,5,0)</f>
        <v>77.573234558105469</v>
      </c>
    </row>
    <row r="4061" spans="1:10" x14ac:dyDescent="0.35">
      <c r="A4061" s="1">
        <v>42788</v>
      </c>
      <c r="B4061" s="2">
        <v>210.97340682739932</v>
      </c>
      <c r="C4061" s="2">
        <v>211.43821426635068</v>
      </c>
      <c r="D4061" s="2">
        <v>210.80356756952551</v>
      </c>
      <c r="E4061" s="2">
        <v>211.205810546875</v>
      </c>
      <c r="F4061" s="3">
        <v>62115200</v>
      </c>
      <c r="G4061">
        <f t="shared" si="189"/>
        <v>2</v>
      </c>
      <c r="H4061" s="4" t="b">
        <f t="shared" si="190"/>
        <v>1</v>
      </c>
      <c r="I4061" s="54">
        <f t="shared" si="191"/>
        <v>1</v>
      </c>
      <c r="J4061">
        <f>VLOOKUP(A4061,'RISK_FREE (SHY)'!$A$2:$F$5269,5,0)</f>
        <v>77.591606140136719</v>
      </c>
    </row>
    <row r="4062" spans="1:10" x14ac:dyDescent="0.35">
      <c r="A4062" s="1">
        <v>42789</v>
      </c>
      <c r="B4062" s="2">
        <v>211.74212497748491</v>
      </c>
      <c r="C4062" s="2">
        <v>211.75999274236096</v>
      </c>
      <c r="D4062" s="2">
        <v>210.56219779893644</v>
      </c>
      <c r="E4062" s="2">
        <v>211.34881591796875</v>
      </c>
      <c r="F4062" s="3">
        <v>74615900</v>
      </c>
      <c r="G4062">
        <f t="shared" si="189"/>
        <v>2</v>
      </c>
      <c r="H4062" s="4" t="b">
        <f t="shared" si="190"/>
        <v>1</v>
      </c>
      <c r="I4062" s="54">
        <f t="shared" si="191"/>
        <v>1</v>
      </c>
      <c r="J4062">
        <f>VLOOKUP(A4062,'RISK_FREE (SHY)'!$A$2:$F$5269,5,0)</f>
        <v>77.628288269042969</v>
      </c>
    </row>
    <row r="4063" spans="1:10" x14ac:dyDescent="0.35">
      <c r="A4063" s="1">
        <v>42790</v>
      </c>
      <c r="B4063" s="2">
        <v>210.47283990598527</v>
      </c>
      <c r="C4063" s="2">
        <v>211.66168745087532</v>
      </c>
      <c r="D4063" s="2">
        <v>210.42814321012463</v>
      </c>
      <c r="E4063" s="2">
        <v>211.61700439453125</v>
      </c>
      <c r="F4063" s="3">
        <v>82381600</v>
      </c>
      <c r="G4063">
        <f t="shared" si="189"/>
        <v>2</v>
      </c>
      <c r="H4063" s="4" t="b">
        <f t="shared" si="190"/>
        <v>1</v>
      </c>
      <c r="I4063" s="54">
        <f t="shared" si="191"/>
        <v>1</v>
      </c>
      <c r="J4063">
        <f>VLOOKUP(A4063,'RISK_FREE (SHY)'!$A$2:$F$5269,5,0)</f>
        <v>77.665016174316406</v>
      </c>
    </row>
    <row r="4064" spans="1:10" x14ac:dyDescent="0.35">
      <c r="A4064" s="1">
        <v>42793</v>
      </c>
      <c r="B4064" s="2">
        <v>211.52761425104936</v>
      </c>
      <c r="C4064" s="2">
        <v>212.12651179413217</v>
      </c>
      <c r="D4064" s="2">
        <v>211.26839523430365</v>
      </c>
      <c r="E4064" s="2">
        <v>211.94773864746097</v>
      </c>
      <c r="F4064" s="3">
        <v>56515400</v>
      </c>
      <c r="G4064">
        <f t="shared" si="189"/>
        <v>2</v>
      </c>
      <c r="H4064" s="4" t="b">
        <f t="shared" si="190"/>
        <v>1</v>
      </c>
      <c r="I4064" s="54">
        <f t="shared" si="191"/>
        <v>1</v>
      </c>
      <c r="J4064">
        <f>VLOOKUP(A4064,'RISK_FREE (SHY)'!$A$2:$F$5269,5,0)</f>
        <v>77.60076904296875</v>
      </c>
    </row>
    <row r="4065" spans="1:10" x14ac:dyDescent="0.35">
      <c r="A4065" s="1">
        <v>42794</v>
      </c>
      <c r="B4065" s="2">
        <v>211.55442927437551</v>
      </c>
      <c r="C4065" s="2">
        <v>211.80471440730304</v>
      </c>
      <c r="D4065" s="2">
        <v>210.97341313854736</v>
      </c>
      <c r="E4065" s="2">
        <v>211.37565612792969</v>
      </c>
      <c r="F4065" s="3">
        <v>96961900</v>
      </c>
      <c r="G4065">
        <f t="shared" si="189"/>
        <v>2</v>
      </c>
      <c r="H4065" s="4" t="b">
        <f t="shared" si="190"/>
        <v>1</v>
      </c>
      <c r="I4065" s="54">
        <f t="shared" si="191"/>
        <v>1</v>
      </c>
      <c r="J4065">
        <f>VLOOKUP(A4065,'RISK_FREE (SHY)'!$A$2:$F$5269,5,0)</f>
        <v>77.564048767089844</v>
      </c>
    </row>
    <row r="4066" spans="1:10" x14ac:dyDescent="0.35">
      <c r="A4066" s="1">
        <v>42795</v>
      </c>
      <c r="B4066" s="2">
        <v>213.09188940099131</v>
      </c>
      <c r="C4066" s="2">
        <v>214.8170835718436</v>
      </c>
      <c r="D4066" s="2">
        <v>213.07400799562319</v>
      </c>
      <c r="E4066" s="2">
        <v>214.3343811035156</v>
      </c>
      <c r="F4066" s="3">
        <v>149158200</v>
      </c>
      <c r="G4066">
        <f t="shared" si="189"/>
        <v>3</v>
      </c>
      <c r="H4066" s="4" t="b">
        <f t="shared" si="190"/>
        <v>1</v>
      </c>
      <c r="I4066" s="54">
        <f t="shared" si="191"/>
        <v>1</v>
      </c>
      <c r="J4066">
        <f>VLOOKUP(A4066,'RISK_FREE (SHY)'!$A$2:$F$5269,5,0)</f>
        <v>77.503433227539063</v>
      </c>
    </row>
    <row r="4067" spans="1:10" x14ac:dyDescent="0.35">
      <c r="A4067" s="1">
        <v>42796</v>
      </c>
      <c r="B4067" s="2">
        <v>214.13770206511816</v>
      </c>
      <c r="C4067" s="2">
        <v>214.14664958653657</v>
      </c>
      <c r="D4067" s="2">
        <v>212.93097331138296</v>
      </c>
      <c r="E4067" s="2">
        <v>212.98460388183591</v>
      </c>
      <c r="F4067" s="3">
        <v>70246000</v>
      </c>
      <c r="G4067">
        <f t="shared" si="189"/>
        <v>3</v>
      </c>
      <c r="H4067" s="4" t="b">
        <f t="shared" si="190"/>
        <v>1</v>
      </c>
      <c r="I4067" s="54">
        <f t="shared" si="191"/>
        <v>1</v>
      </c>
      <c r="J4067">
        <f>VLOOKUP(A4067,'RISK_FREE (SHY)'!$A$2:$F$5269,5,0)</f>
        <v>77.420860290527344</v>
      </c>
    </row>
    <row r="4068" spans="1:10" x14ac:dyDescent="0.35">
      <c r="A4068" s="1">
        <v>42797</v>
      </c>
      <c r="B4068" s="2">
        <v>212.89522829820956</v>
      </c>
      <c r="C4068" s="2">
        <v>213.28853736708945</v>
      </c>
      <c r="D4068" s="2">
        <v>212.50191922932967</v>
      </c>
      <c r="E4068" s="2">
        <v>213.11869812011719</v>
      </c>
      <c r="F4068" s="3">
        <v>81974300</v>
      </c>
      <c r="G4068">
        <f t="shared" si="189"/>
        <v>3</v>
      </c>
      <c r="H4068" s="4" t="b">
        <f t="shared" si="190"/>
        <v>1</v>
      </c>
      <c r="I4068" s="54">
        <f t="shared" si="191"/>
        <v>1</v>
      </c>
      <c r="J4068">
        <f>VLOOKUP(A4068,'RISK_FREE (SHY)'!$A$2:$F$5269,5,0)</f>
        <v>77.439140319824219</v>
      </c>
    </row>
    <row r="4069" spans="1:10" x14ac:dyDescent="0.35">
      <c r="A4069" s="1">
        <v>42800</v>
      </c>
      <c r="B4069" s="2">
        <v>212.29634915620903</v>
      </c>
      <c r="C4069" s="2">
        <v>212.85054999778205</v>
      </c>
      <c r="D4069" s="2">
        <v>211.85834335719761</v>
      </c>
      <c r="E4069" s="2">
        <v>212.48406982421875</v>
      </c>
      <c r="F4069" s="3">
        <v>55391500</v>
      </c>
      <c r="G4069">
        <f t="shared" si="189"/>
        <v>3</v>
      </c>
      <c r="H4069" s="4" t="b">
        <f t="shared" si="190"/>
        <v>1</v>
      </c>
      <c r="I4069" s="54">
        <f t="shared" si="191"/>
        <v>1</v>
      </c>
      <c r="J4069">
        <f>VLOOKUP(A4069,'RISK_FREE (SHY)'!$A$2:$F$5269,5,0)</f>
        <v>77.45751953125</v>
      </c>
    </row>
    <row r="4070" spans="1:10" x14ac:dyDescent="0.35">
      <c r="A4070" s="1">
        <v>42801</v>
      </c>
      <c r="B4070" s="2">
        <v>212.17122341197708</v>
      </c>
      <c r="C4070" s="2">
        <v>212.53771725411329</v>
      </c>
      <c r="D4070" s="2">
        <v>211.63489029472817</v>
      </c>
      <c r="E4070" s="2">
        <v>211.84942626953125</v>
      </c>
      <c r="F4070" s="3">
        <v>65103700</v>
      </c>
      <c r="G4070">
        <f t="shared" si="189"/>
        <v>3</v>
      </c>
      <c r="H4070" s="4" t="b">
        <f t="shared" si="190"/>
        <v>1</v>
      </c>
      <c r="I4070" s="54">
        <f t="shared" si="191"/>
        <v>1</v>
      </c>
      <c r="J4070">
        <f>VLOOKUP(A4070,'RISK_FREE (SHY)'!$A$2:$F$5269,5,0)</f>
        <v>77.430007934570313</v>
      </c>
    </row>
    <row r="4071" spans="1:10" x14ac:dyDescent="0.35">
      <c r="A4071" s="1">
        <v>42802</v>
      </c>
      <c r="B4071" s="2">
        <v>212.15329465940721</v>
      </c>
      <c r="C4071" s="2">
        <v>212.42146115818679</v>
      </c>
      <c r="D4071" s="2">
        <v>211.31304599500464</v>
      </c>
      <c r="E4071" s="2">
        <v>211.45606994628903</v>
      </c>
      <c r="F4071" s="3">
        <v>78168800</v>
      </c>
      <c r="G4071">
        <f t="shared" si="189"/>
        <v>3</v>
      </c>
      <c r="H4071" s="4" t="b">
        <f t="shared" si="190"/>
        <v>1</v>
      </c>
      <c r="I4071" s="54">
        <f t="shared" si="191"/>
        <v>1</v>
      </c>
      <c r="J4071">
        <f>VLOOKUP(A4071,'RISK_FREE (SHY)'!$A$2:$F$5269,5,0)</f>
        <v>77.365707397460938</v>
      </c>
    </row>
    <row r="4072" spans="1:10" x14ac:dyDescent="0.35">
      <c r="A4072" s="1">
        <v>42803</v>
      </c>
      <c r="B4072" s="2">
        <v>211.58123445672069</v>
      </c>
      <c r="C4072" s="2">
        <v>212.0639369325333</v>
      </c>
      <c r="D4072" s="2">
        <v>210.72311793896787</v>
      </c>
      <c r="E4072" s="2">
        <v>211.72425842285156</v>
      </c>
      <c r="F4072" s="3">
        <v>90683900</v>
      </c>
      <c r="G4072">
        <f t="shared" si="189"/>
        <v>3</v>
      </c>
      <c r="H4072" s="4" t="b">
        <f t="shared" si="190"/>
        <v>1</v>
      </c>
      <c r="I4072" s="54">
        <f t="shared" si="191"/>
        <v>1</v>
      </c>
      <c r="J4072">
        <f>VLOOKUP(A4072,'RISK_FREE (SHY)'!$A$2:$F$5269,5,0)</f>
        <v>77.356521606445313</v>
      </c>
    </row>
    <row r="4073" spans="1:10" x14ac:dyDescent="0.35">
      <c r="A4073" s="1">
        <v>42804</v>
      </c>
      <c r="B4073" s="2">
        <v>212.71645637544373</v>
      </c>
      <c r="C4073" s="2">
        <v>212.76115306798195</v>
      </c>
      <c r="D4073" s="2">
        <v>211.48289858687005</v>
      </c>
      <c r="E4073" s="2">
        <v>212.46617126464844</v>
      </c>
      <c r="F4073" s="3">
        <v>81991700</v>
      </c>
      <c r="G4073">
        <f t="shared" si="189"/>
        <v>3</v>
      </c>
      <c r="H4073" s="4" t="b">
        <f t="shared" si="190"/>
        <v>1</v>
      </c>
      <c r="I4073" s="54">
        <f t="shared" si="191"/>
        <v>1</v>
      </c>
      <c r="J4073">
        <f>VLOOKUP(A4073,'RISK_FREE (SHY)'!$A$2:$F$5269,5,0)</f>
        <v>77.4024658203125</v>
      </c>
    </row>
    <row r="4074" spans="1:10" x14ac:dyDescent="0.35">
      <c r="A4074" s="1">
        <v>42807</v>
      </c>
      <c r="B4074" s="2">
        <v>212.40358605072325</v>
      </c>
      <c r="C4074" s="2">
        <v>212.61812198400943</v>
      </c>
      <c r="D4074" s="2">
        <v>212.06392120574739</v>
      </c>
      <c r="E4074" s="2">
        <v>212.57342529296875</v>
      </c>
      <c r="F4074" s="3">
        <v>57256800</v>
      </c>
      <c r="G4074">
        <f t="shared" si="189"/>
        <v>3</v>
      </c>
      <c r="H4074" s="4" t="b">
        <f t="shared" si="190"/>
        <v>1</v>
      </c>
      <c r="I4074" s="54">
        <f t="shared" si="191"/>
        <v>1</v>
      </c>
      <c r="J4074">
        <f>VLOOKUP(A4074,'RISK_FREE (SHY)'!$A$2:$F$5269,5,0)</f>
        <v>77.365707397460938</v>
      </c>
    </row>
    <row r="4075" spans="1:10" x14ac:dyDescent="0.35">
      <c r="A4075" s="1">
        <v>42808</v>
      </c>
      <c r="B4075" s="2">
        <v>212.01024905869031</v>
      </c>
      <c r="C4075" s="2">
        <v>212.06389326458017</v>
      </c>
      <c r="D4075" s="2">
        <v>211.12531743445157</v>
      </c>
      <c r="E4075" s="2">
        <v>211.75996398925781</v>
      </c>
      <c r="F4075" s="3">
        <v>59880800</v>
      </c>
      <c r="G4075">
        <f t="shared" si="189"/>
        <v>3</v>
      </c>
      <c r="H4075" s="4" t="b">
        <f t="shared" si="190"/>
        <v>1</v>
      </c>
      <c r="I4075" s="54">
        <f t="shared" si="191"/>
        <v>1</v>
      </c>
      <c r="J4075">
        <f>VLOOKUP(A4075,'RISK_FREE (SHY)'!$A$2:$F$5269,5,0)</f>
        <v>77.356521606445313</v>
      </c>
    </row>
    <row r="4076" spans="1:10" x14ac:dyDescent="0.35">
      <c r="A4076" s="1">
        <v>42809</v>
      </c>
      <c r="B4076" s="2">
        <v>212.34994616895895</v>
      </c>
      <c r="C4076" s="2">
        <v>214.03044347391511</v>
      </c>
      <c r="D4076" s="2">
        <v>212.10859495953099</v>
      </c>
      <c r="E4076" s="2">
        <v>213.59243774414065</v>
      </c>
      <c r="F4076" s="3">
        <v>96081800</v>
      </c>
      <c r="G4076">
        <f t="shared" si="189"/>
        <v>3</v>
      </c>
      <c r="H4076" s="4" t="b">
        <f t="shared" si="190"/>
        <v>1</v>
      </c>
      <c r="I4076" s="54">
        <f t="shared" si="191"/>
        <v>1</v>
      </c>
      <c r="J4076">
        <f>VLOOKUP(A4076,'RISK_FREE (SHY)'!$A$2:$F$5269,5,0)</f>
        <v>77.503433227539063</v>
      </c>
    </row>
    <row r="4077" spans="1:10" x14ac:dyDescent="0.35">
      <c r="A4077" s="1">
        <v>42810</v>
      </c>
      <c r="B4077" s="2">
        <v>213.73546579117337</v>
      </c>
      <c r="C4077" s="2">
        <v>213.81591164935347</v>
      </c>
      <c r="D4077" s="2">
        <v>212.83265266828397</v>
      </c>
      <c r="E4077" s="2">
        <v>213.17231750488281</v>
      </c>
      <c r="F4077" s="3">
        <v>78344000</v>
      </c>
      <c r="G4077">
        <f t="shared" si="189"/>
        <v>3</v>
      </c>
      <c r="H4077" s="4" t="b">
        <f t="shared" si="190"/>
        <v>1</v>
      </c>
      <c r="I4077" s="54">
        <f t="shared" si="191"/>
        <v>1</v>
      </c>
      <c r="J4077">
        <f>VLOOKUP(A4077,'RISK_FREE (SHY)'!$A$2:$F$5269,5,0)</f>
        <v>77.448356628417969</v>
      </c>
    </row>
    <row r="4078" spans="1:10" x14ac:dyDescent="0.35">
      <c r="A4078" s="1">
        <v>42811</v>
      </c>
      <c r="B4078" s="2">
        <v>213.44436776675263</v>
      </c>
      <c r="C4078" s="2">
        <v>213.64187784650403</v>
      </c>
      <c r="D4078" s="2">
        <v>212.7979736328125</v>
      </c>
      <c r="E4078" s="2">
        <v>212.7979736328125</v>
      </c>
      <c r="F4078" s="3">
        <v>89002100</v>
      </c>
      <c r="G4078">
        <f t="shared" si="189"/>
        <v>3</v>
      </c>
      <c r="H4078" s="4" t="b">
        <f t="shared" si="190"/>
        <v>1</v>
      </c>
      <c r="I4078" s="54">
        <f t="shared" si="191"/>
        <v>1</v>
      </c>
      <c r="J4078">
        <f>VLOOKUP(A4078,'RISK_FREE (SHY)'!$A$2:$F$5269,5,0)</f>
        <v>77.485076904296875</v>
      </c>
    </row>
    <row r="4079" spans="1:10" x14ac:dyDescent="0.35">
      <c r="A4079" s="1">
        <v>42814</v>
      </c>
      <c r="B4079" s="2">
        <v>212.79798998984492</v>
      </c>
      <c r="C4079" s="2">
        <v>213.09425513224485</v>
      </c>
      <c r="D4079" s="2">
        <v>212.16058225525995</v>
      </c>
      <c r="E4079" s="2">
        <v>212.5645751953125</v>
      </c>
      <c r="F4079" s="3">
        <v>52537000</v>
      </c>
      <c r="G4079">
        <f t="shared" si="189"/>
        <v>3</v>
      </c>
      <c r="H4079" s="4" t="b">
        <f t="shared" si="190"/>
        <v>1</v>
      </c>
      <c r="I4079" s="54">
        <f t="shared" si="191"/>
        <v>1</v>
      </c>
      <c r="J4079">
        <f>VLOOKUP(A4079,'RISK_FREE (SHY)'!$A$2:$F$5269,5,0)</f>
        <v>77.530982971191406</v>
      </c>
    </row>
    <row r="4080" spans="1:10" x14ac:dyDescent="0.35">
      <c r="A4080" s="1">
        <v>42815</v>
      </c>
      <c r="B4080" s="2">
        <v>213.19300016450396</v>
      </c>
      <c r="C4080" s="2">
        <v>213.31868715547935</v>
      </c>
      <c r="D4080" s="2">
        <v>209.70068266648673</v>
      </c>
      <c r="E4080" s="2">
        <v>209.83534240722656</v>
      </c>
      <c r="F4080" s="3">
        <v>131809300</v>
      </c>
      <c r="G4080">
        <f t="shared" si="189"/>
        <v>3</v>
      </c>
      <c r="H4080" s="4" t="b">
        <f t="shared" si="190"/>
        <v>1</v>
      </c>
      <c r="I4080" s="54">
        <f t="shared" si="191"/>
        <v>1</v>
      </c>
      <c r="J4080">
        <f>VLOOKUP(A4080,'RISK_FREE (SHY)'!$A$2:$F$5269,5,0)</f>
        <v>77.567764282226563</v>
      </c>
    </row>
    <row r="4081" spans="1:10" x14ac:dyDescent="0.35">
      <c r="A4081" s="1">
        <v>42816</v>
      </c>
      <c r="B4081" s="2">
        <v>209.87126000566067</v>
      </c>
      <c r="C4081" s="2">
        <v>210.62538194864433</v>
      </c>
      <c r="D4081" s="2">
        <v>209.22486585485908</v>
      </c>
      <c r="E4081" s="2">
        <v>210.32911682128903</v>
      </c>
      <c r="F4081" s="3">
        <v>97569200</v>
      </c>
      <c r="G4081">
        <f t="shared" si="189"/>
        <v>3</v>
      </c>
      <c r="H4081" s="4" t="b">
        <f t="shared" si="190"/>
        <v>1</v>
      </c>
      <c r="I4081" s="54">
        <f t="shared" si="191"/>
        <v>1</v>
      </c>
      <c r="J4081">
        <f>VLOOKUP(A4081,'RISK_FREE (SHY)'!$A$2:$F$5269,5,0)</f>
        <v>77.586090087890625</v>
      </c>
    </row>
    <row r="4082" spans="1:10" x14ac:dyDescent="0.35">
      <c r="A4082" s="1">
        <v>42817</v>
      </c>
      <c r="B4082" s="2">
        <v>210.32910205136776</v>
      </c>
      <c r="C4082" s="2">
        <v>211.28073401242855</v>
      </c>
      <c r="D4082" s="2">
        <v>209.71862634006595</v>
      </c>
      <c r="E4082" s="2">
        <v>210.10466003417969</v>
      </c>
      <c r="F4082" s="3">
        <v>100410300</v>
      </c>
      <c r="G4082">
        <f t="shared" si="189"/>
        <v>3</v>
      </c>
      <c r="H4082" s="4" t="b">
        <f t="shared" si="190"/>
        <v>1</v>
      </c>
      <c r="I4082" s="54">
        <f t="shared" si="191"/>
        <v>1</v>
      </c>
      <c r="J4082">
        <f>VLOOKUP(A4082,'RISK_FREE (SHY)'!$A$2:$F$5269,5,0)</f>
        <v>77.586090087890625</v>
      </c>
    </row>
    <row r="4083" spans="1:10" x14ac:dyDescent="0.35">
      <c r="A4083" s="1">
        <v>42818</v>
      </c>
      <c r="B4083" s="2">
        <v>210.41893073671633</v>
      </c>
      <c r="C4083" s="2">
        <v>211.01144738161841</v>
      </c>
      <c r="D4083" s="2">
        <v>209.14410144184129</v>
      </c>
      <c r="E4083" s="2">
        <v>209.95208740234375</v>
      </c>
      <c r="F4083" s="3">
        <v>112504900</v>
      </c>
      <c r="G4083">
        <f t="shared" si="189"/>
        <v>3</v>
      </c>
      <c r="H4083" s="4" t="b">
        <f t="shared" si="190"/>
        <v>1</v>
      </c>
      <c r="I4083" s="54">
        <f t="shared" si="191"/>
        <v>1</v>
      </c>
      <c r="J4083">
        <f>VLOOKUP(A4083,'RISK_FREE (SHY)'!$A$2:$F$5269,5,0)</f>
        <v>77.586090087890625</v>
      </c>
    </row>
    <row r="4084" spans="1:10" x14ac:dyDescent="0.35">
      <c r="A4084" s="1">
        <v>42821</v>
      </c>
      <c r="B4084" s="2">
        <v>208.2193420345256</v>
      </c>
      <c r="C4084" s="2">
        <v>210.00590542657017</v>
      </c>
      <c r="D4084" s="2">
        <v>207.9320633753434</v>
      </c>
      <c r="E4084" s="2">
        <v>209.736572265625</v>
      </c>
      <c r="F4084" s="3">
        <v>87454500</v>
      </c>
      <c r="G4084">
        <f t="shared" si="189"/>
        <v>3</v>
      </c>
      <c r="H4084" s="4" t="b">
        <f t="shared" si="190"/>
        <v>1</v>
      </c>
      <c r="I4084" s="54">
        <f t="shared" si="191"/>
        <v>1</v>
      </c>
      <c r="J4084">
        <f>VLOOKUP(A4084,'RISK_FREE (SHY)'!$A$2:$F$5269,5,0)</f>
        <v>77.613655090332031</v>
      </c>
    </row>
    <row r="4085" spans="1:10" x14ac:dyDescent="0.35">
      <c r="A4085" s="1">
        <v>42822</v>
      </c>
      <c r="B4085" s="2">
        <v>209.42238985060945</v>
      </c>
      <c r="C4085" s="2">
        <v>211.70271502934585</v>
      </c>
      <c r="D4085" s="2">
        <v>209.30567560208976</v>
      </c>
      <c r="E4085" s="2">
        <v>211.2628173828125</v>
      </c>
      <c r="F4085" s="3">
        <v>93483900</v>
      </c>
      <c r="G4085">
        <f t="shared" si="189"/>
        <v>3</v>
      </c>
      <c r="H4085" s="4" t="b">
        <f t="shared" si="190"/>
        <v>1</v>
      </c>
      <c r="I4085" s="54">
        <f t="shared" si="191"/>
        <v>1</v>
      </c>
      <c r="J4085">
        <f>VLOOKUP(A4085,'RISK_FREE (SHY)'!$A$2:$F$5269,5,0)</f>
        <v>77.576919555664063</v>
      </c>
    </row>
    <row r="4086" spans="1:10" x14ac:dyDescent="0.35">
      <c r="A4086" s="1">
        <v>42823</v>
      </c>
      <c r="B4086" s="2">
        <v>210.9665046783858</v>
      </c>
      <c r="C4086" s="2">
        <v>211.70266730600335</v>
      </c>
      <c r="D4086" s="2">
        <v>210.73307623396735</v>
      </c>
      <c r="E4086" s="2">
        <v>211.46026611328125</v>
      </c>
      <c r="F4086" s="3">
        <v>61950400</v>
      </c>
      <c r="G4086">
        <f t="shared" si="189"/>
        <v>3</v>
      </c>
      <c r="H4086" s="4" t="b">
        <f t="shared" si="190"/>
        <v>1</v>
      </c>
      <c r="I4086" s="54">
        <f t="shared" si="191"/>
        <v>1</v>
      </c>
      <c r="J4086">
        <f>VLOOKUP(A4086,'RISK_FREE (SHY)'!$A$2:$F$5269,5,0)</f>
        <v>77.622840881347656</v>
      </c>
    </row>
    <row r="4087" spans="1:10" x14ac:dyDescent="0.35">
      <c r="A4087" s="1">
        <v>42824</v>
      </c>
      <c r="B4087" s="2">
        <v>211.39748889885396</v>
      </c>
      <c r="C4087" s="2">
        <v>212.34014829209735</v>
      </c>
      <c r="D4087" s="2">
        <v>211.21793799034481</v>
      </c>
      <c r="E4087" s="2">
        <v>212.13365173339844</v>
      </c>
      <c r="F4087" s="3">
        <v>56737900</v>
      </c>
      <c r="G4087">
        <f t="shared" si="189"/>
        <v>3</v>
      </c>
      <c r="H4087" s="4" t="b">
        <f t="shared" si="190"/>
        <v>1</v>
      </c>
      <c r="I4087" s="54">
        <f t="shared" si="191"/>
        <v>1</v>
      </c>
      <c r="J4087">
        <f>VLOOKUP(A4087,'RISK_FREE (SHY)'!$A$2:$F$5269,5,0)</f>
        <v>77.604454040527344</v>
      </c>
    </row>
    <row r="4088" spans="1:10" x14ac:dyDescent="0.35">
      <c r="A4088" s="1">
        <v>42825</v>
      </c>
      <c r="B4088" s="2">
        <v>211.78349454897057</v>
      </c>
      <c r="C4088" s="2">
        <v>212.33113365147071</v>
      </c>
      <c r="D4088" s="2">
        <v>211.5859844661768</v>
      </c>
      <c r="E4088" s="2">
        <v>211.63986206054688</v>
      </c>
      <c r="F4088" s="3">
        <v>73733100</v>
      </c>
      <c r="G4088">
        <f t="shared" si="189"/>
        <v>3</v>
      </c>
      <c r="H4088" s="4" t="b">
        <f t="shared" si="190"/>
        <v>1</v>
      </c>
      <c r="I4088" s="54">
        <f t="shared" si="191"/>
        <v>1</v>
      </c>
      <c r="J4088">
        <f>VLOOKUP(A4088,'RISK_FREE (SHY)'!$A$2:$F$5269,5,0)</f>
        <v>77.613655090332031</v>
      </c>
    </row>
    <row r="4089" spans="1:10" x14ac:dyDescent="0.35">
      <c r="A4089" s="1">
        <v>42828</v>
      </c>
      <c r="B4089" s="2">
        <v>211.6937416954988</v>
      </c>
      <c r="C4089" s="2">
        <v>211.90022454327908</v>
      </c>
      <c r="D4089" s="2">
        <v>209.99696036632696</v>
      </c>
      <c r="E4089" s="2">
        <v>211.27178955078125</v>
      </c>
      <c r="F4089" s="3">
        <v>85546500</v>
      </c>
      <c r="G4089">
        <f t="shared" si="189"/>
        <v>4</v>
      </c>
      <c r="H4089" s="4" t="b">
        <f t="shared" si="190"/>
        <v>1</v>
      </c>
      <c r="I4089" s="54">
        <f t="shared" si="191"/>
        <v>1</v>
      </c>
      <c r="J4089">
        <f>VLOOKUP(A4089,'RISK_FREE (SHY)'!$A$2:$F$5269,5,0)</f>
        <v>77.685371398925781</v>
      </c>
    </row>
    <row r="4090" spans="1:10" x14ac:dyDescent="0.35">
      <c r="A4090" s="1">
        <v>42829</v>
      </c>
      <c r="B4090" s="2">
        <v>210.97546256040127</v>
      </c>
      <c r="C4090" s="2">
        <v>211.49616960122103</v>
      </c>
      <c r="D4090" s="2">
        <v>210.58044248123792</v>
      </c>
      <c r="E4090" s="2">
        <v>211.40638732910156</v>
      </c>
      <c r="F4090" s="3">
        <v>56466200</v>
      </c>
      <c r="G4090">
        <f t="shared" si="189"/>
        <v>4</v>
      </c>
      <c r="H4090" s="4" t="b">
        <f t="shared" si="190"/>
        <v>1</v>
      </c>
      <c r="I4090" s="54">
        <f t="shared" si="191"/>
        <v>1</v>
      </c>
      <c r="J4090">
        <f>VLOOKUP(A4090,'RISK_FREE (SHY)'!$A$2:$F$5269,5,0)</f>
        <v>77.657737731933594</v>
      </c>
    </row>
    <row r="4091" spans="1:10" x14ac:dyDescent="0.35">
      <c r="A4091" s="1">
        <v>42830</v>
      </c>
      <c r="B4091" s="2">
        <v>212.10661609606288</v>
      </c>
      <c r="C4091" s="2">
        <v>213.1210980965628</v>
      </c>
      <c r="D4091" s="2">
        <v>210.56245437978939</v>
      </c>
      <c r="E4091" s="2">
        <v>210.7779235839844</v>
      </c>
      <c r="F4091" s="3">
        <v>108800600</v>
      </c>
      <c r="G4091">
        <f t="shared" si="189"/>
        <v>4</v>
      </c>
      <c r="H4091" s="4" t="b">
        <f t="shared" si="190"/>
        <v>1</v>
      </c>
      <c r="I4091" s="54">
        <f t="shared" si="191"/>
        <v>1</v>
      </c>
      <c r="J4091">
        <f>VLOOKUP(A4091,'RISK_FREE (SHY)'!$A$2:$F$5269,5,0)</f>
        <v>77.657737731933594</v>
      </c>
    </row>
    <row r="4092" spans="1:10" x14ac:dyDescent="0.35">
      <c r="A4092" s="1">
        <v>42831</v>
      </c>
      <c r="B4092" s="2">
        <v>210.92166033946833</v>
      </c>
      <c r="C4092" s="2">
        <v>211.90919712723101</v>
      </c>
      <c r="D4092" s="2">
        <v>210.46378979619297</v>
      </c>
      <c r="E4092" s="2">
        <v>211.37054443359375</v>
      </c>
      <c r="F4092" s="3">
        <v>69135800</v>
      </c>
      <c r="G4092">
        <f t="shared" si="189"/>
        <v>4</v>
      </c>
      <c r="H4092" s="4" t="b">
        <f t="shared" si="190"/>
        <v>1</v>
      </c>
      <c r="I4092" s="54">
        <f t="shared" si="191"/>
        <v>1</v>
      </c>
      <c r="J4092">
        <f>VLOOKUP(A4092,'RISK_FREE (SHY)'!$A$2:$F$5269,5,0)</f>
        <v>77.676132202148438</v>
      </c>
    </row>
    <row r="4093" spans="1:10" x14ac:dyDescent="0.35">
      <c r="A4093" s="1">
        <v>42832</v>
      </c>
      <c r="B4093" s="2">
        <v>211.11015341298193</v>
      </c>
      <c r="C4093" s="2">
        <v>211.87326174201783</v>
      </c>
      <c r="D4093" s="2">
        <v>210.65229663487244</v>
      </c>
      <c r="E4093" s="2">
        <v>211.15504455566409</v>
      </c>
      <c r="F4093" s="3">
        <v>74412300</v>
      </c>
      <c r="G4093">
        <f t="shared" si="189"/>
        <v>4</v>
      </c>
      <c r="H4093" s="4" t="b">
        <f t="shared" si="190"/>
        <v>1</v>
      </c>
      <c r="I4093" s="54">
        <f t="shared" si="191"/>
        <v>1</v>
      </c>
      <c r="J4093">
        <f>VLOOKUP(A4093,'RISK_FREE (SHY)'!$A$2:$F$5269,5,0)</f>
        <v>77.575042724609375</v>
      </c>
    </row>
    <row r="4094" spans="1:10" x14ac:dyDescent="0.35">
      <c r="A4094" s="1">
        <v>42835</v>
      </c>
      <c r="B4094" s="2">
        <v>211.29869039798697</v>
      </c>
      <c r="C4094" s="2">
        <v>212.10667616957167</v>
      </c>
      <c r="D4094" s="2">
        <v>210.73309213856564</v>
      </c>
      <c r="E4094" s="2">
        <v>211.28073120117188</v>
      </c>
      <c r="F4094" s="3">
        <v>67615300</v>
      </c>
      <c r="G4094">
        <f t="shared" si="189"/>
        <v>4</v>
      </c>
      <c r="H4094" s="4" t="b">
        <f t="shared" si="190"/>
        <v>1</v>
      </c>
      <c r="I4094" s="54">
        <f t="shared" si="191"/>
        <v>1</v>
      </c>
      <c r="J4094">
        <f>VLOOKUP(A4094,'RISK_FREE (SHY)'!$A$2:$F$5269,5,0)</f>
        <v>77.611785888671875</v>
      </c>
    </row>
    <row r="4095" spans="1:10" x14ac:dyDescent="0.35">
      <c r="A4095" s="1">
        <v>42836</v>
      </c>
      <c r="B4095" s="2">
        <v>210.88571173288699</v>
      </c>
      <c r="C4095" s="2">
        <v>211.13708569368148</v>
      </c>
      <c r="D4095" s="2">
        <v>209.48519575164525</v>
      </c>
      <c r="E4095" s="2">
        <v>211.02935791015625</v>
      </c>
      <c r="F4095" s="3">
        <v>88045300</v>
      </c>
      <c r="G4095">
        <f t="shared" si="189"/>
        <v>4</v>
      </c>
      <c r="H4095" s="4" t="b">
        <f t="shared" si="190"/>
        <v>1</v>
      </c>
      <c r="I4095" s="54">
        <f t="shared" si="191"/>
        <v>1</v>
      </c>
      <c r="J4095">
        <f>VLOOKUP(A4095,'RISK_FREE (SHY)'!$A$2:$F$5269,5,0)</f>
        <v>77.685371398925781</v>
      </c>
    </row>
    <row r="4096" spans="1:10" x14ac:dyDescent="0.35">
      <c r="A4096" s="1">
        <v>42837</v>
      </c>
      <c r="B4096" s="2">
        <v>210.74208139048935</v>
      </c>
      <c r="C4096" s="2">
        <v>210.93959146152315</v>
      </c>
      <c r="D4096" s="2">
        <v>209.8712452678914</v>
      </c>
      <c r="E4096" s="2">
        <v>210.10466003417969</v>
      </c>
      <c r="F4096" s="3">
        <v>81864400</v>
      </c>
      <c r="G4096">
        <f t="shared" si="189"/>
        <v>4</v>
      </c>
      <c r="H4096" s="4" t="b">
        <f t="shared" si="190"/>
        <v>1</v>
      </c>
      <c r="I4096" s="54">
        <f t="shared" si="191"/>
        <v>1</v>
      </c>
      <c r="J4096">
        <f>VLOOKUP(A4096,'RISK_FREE (SHY)'!$A$2:$F$5269,5,0)</f>
        <v>77.740455627441406</v>
      </c>
    </row>
    <row r="4097" spans="1:10" x14ac:dyDescent="0.35">
      <c r="A4097" s="1">
        <v>42838</v>
      </c>
      <c r="B4097" s="2">
        <v>209.75457958201875</v>
      </c>
      <c r="C4097" s="2">
        <v>210.51768809661743</v>
      </c>
      <c r="D4097" s="2">
        <v>208.74009704589844</v>
      </c>
      <c r="E4097" s="2">
        <v>208.74009704589844</v>
      </c>
      <c r="F4097" s="3">
        <v>92880400</v>
      </c>
      <c r="G4097">
        <f t="shared" si="189"/>
        <v>4</v>
      </c>
      <c r="H4097" s="4" t="b">
        <f t="shared" si="190"/>
        <v>1</v>
      </c>
      <c r="I4097" s="54">
        <f t="shared" si="191"/>
        <v>1</v>
      </c>
      <c r="J4097">
        <f>VLOOKUP(A4097,'RISK_FREE (SHY)'!$A$2:$F$5269,5,0)</f>
        <v>77.777191162109375</v>
      </c>
    </row>
    <row r="4098" spans="1:10" x14ac:dyDescent="0.35">
      <c r="A4098" s="1">
        <v>42842</v>
      </c>
      <c r="B4098" s="2">
        <v>209.27869970971929</v>
      </c>
      <c r="C4098" s="2">
        <v>210.5894470214844</v>
      </c>
      <c r="D4098" s="2">
        <v>209.07221690472531</v>
      </c>
      <c r="E4098" s="2">
        <v>210.5894470214844</v>
      </c>
      <c r="F4098" s="3">
        <v>68405400</v>
      </c>
      <c r="G4098">
        <f t="shared" si="189"/>
        <v>4</v>
      </c>
      <c r="H4098" s="4" t="b">
        <f t="shared" si="190"/>
        <v>1</v>
      </c>
      <c r="I4098" s="54">
        <f t="shared" si="191"/>
        <v>1</v>
      </c>
      <c r="J4098">
        <f>VLOOKUP(A4098,'RISK_FREE (SHY)'!$A$2:$F$5269,5,0)</f>
        <v>77.767982482910156</v>
      </c>
    </row>
    <row r="4099" spans="1:10" x14ac:dyDescent="0.35">
      <c r="A4099" s="1">
        <v>42843</v>
      </c>
      <c r="B4099" s="2">
        <v>209.82633881421063</v>
      </c>
      <c r="C4099" s="2">
        <v>210.51762401238761</v>
      </c>
      <c r="D4099" s="2">
        <v>209.25176784008823</v>
      </c>
      <c r="E4099" s="2">
        <v>209.96099853515625</v>
      </c>
      <c r="F4099" s="3">
        <v>83225800</v>
      </c>
      <c r="G4099">
        <f t="shared" si="189"/>
        <v>4</v>
      </c>
      <c r="H4099" s="4" t="b">
        <f t="shared" si="190"/>
        <v>1</v>
      </c>
      <c r="I4099" s="54">
        <f t="shared" si="191"/>
        <v>1</v>
      </c>
      <c r="J4099">
        <f>VLOOKUP(A4099,'RISK_FREE (SHY)'!$A$2:$F$5269,5,0)</f>
        <v>77.832321166992188</v>
      </c>
    </row>
    <row r="4100" spans="1:10" x14ac:dyDescent="0.35">
      <c r="A4100" s="1">
        <v>42844</v>
      </c>
      <c r="B4100" s="2">
        <v>210.54457285463775</v>
      </c>
      <c r="C4100" s="2">
        <v>210.93060655156623</v>
      </c>
      <c r="D4100" s="2">
        <v>209.34155322260921</v>
      </c>
      <c r="E4100" s="2">
        <v>209.57498168945313</v>
      </c>
      <c r="F4100" s="3">
        <v>68699900</v>
      </c>
      <c r="G4100">
        <f t="shared" si="189"/>
        <v>4</v>
      </c>
      <c r="H4100" s="4" t="b">
        <f t="shared" si="190"/>
        <v>1</v>
      </c>
      <c r="I4100" s="54">
        <f t="shared" si="191"/>
        <v>1</v>
      </c>
      <c r="J4100">
        <f>VLOOKUP(A4100,'RISK_FREE (SHY)'!$A$2:$F$5269,5,0)</f>
        <v>77.795578002929688</v>
      </c>
    </row>
    <row r="4101" spans="1:10" x14ac:dyDescent="0.35">
      <c r="A4101" s="1">
        <v>42845</v>
      </c>
      <c r="B4101" s="2">
        <v>210.21238502175532</v>
      </c>
      <c r="C4101" s="2">
        <v>211.73860167740949</v>
      </c>
      <c r="D4101" s="2">
        <v>209.88021522436992</v>
      </c>
      <c r="E4101" s="2">
        <v>211.28073120117188</v>
      </c>
      <c r="F4101" s="3">
        <v>92572200</v>
      </c>
      <c r="G4101">
        <f t="shared" si="189"/>
        <v>4</v>
      </c>
      <c r="H4101" s="4" t="b">
        <f t="shared" si="190"/>
        <v>1</v>
      </c>
      <c r="I4101" s="54">
        <f t="shared" si="191"/>
        <v>1</v>
      </c>
      <c r="J4101">
        <f>VLOOKUP(A4101,'RISK_FREE (SHY)'!$A$2:$F$5269,5,0)</f>
        <v>77.786422729492188</v>
      </c>
    </row>
    <row r="4102" spans="1:10" x14ac:dyDescent="0.35">
      <c r="A4102" s="1">
        <v>42846</v>
      </c>
      <c r="B4102" s="2">
        <v>211.19993682552916</v>
      </c>
      <c r="C4102" s="2">
        <v>211.25380071749385</v>
      </c>
      <c r="D4102" s="2">
        <v>210.19444097857951</v>
      </c>
      <c r="E4102" s="2">
        <v>210.60740661621097</v>
      </c>
      <c r="F4102" s="3">
        <v>110389800</v>
      </c>
      <c r="G4102">
        <f t="shared" si="189"/>
        <v>4</v>
      </c>
      <c r="H4102" s="4" t="b">
        <f t="shared" si="190"/>
        <v>1</v>
      </c>
      <c r="I4102" s="54">
        <f t="shared" si="191"/>
        <v>1</v>
      </c>
      <c r="J4102">
        <f>VLOOKUP(A4102,'RISK_FREE (SHY)'!$A$2:$F$5269,5,0)</f>
        <v>77.823165893554688</v>
      </c>
    </row>
    <row r="4103" spans="1:10" x14ac:dyDescent="0.35">
      <c r="A4103" s="1">
        <v>42849</v>
      </c>
      <c r="B4103" s="2">
        <v>212.93261776837008</v>
      </c>
      <c r="C4103" s="2">
        <v>213.13911428134233</v>
      </c>
      <c r="D4103" s="2">
        <v>210.58046988039169</v>
      </c>
      <c r="E4103" s="2">
        <v>212.92364501953125</v>
      </c>
      <c r="F4103" s="3">
        <v>119209900</v>
      </c>
      <c r="G4103">
        <f t="shared" si="189"/>
        <v>4</v>
      </c>
      <c r="H4103" s="4" t="b">
        <f t="shared" si="190"/>
        <v>1</v>
      </c>
      <c r="I4103" s="54">
        <f t="shared" si="191"/>
        <v>1</v>
      </c>
      <c r="J4103">
        <f>VLOOKUP(A4103,'RISK_FREE (SHY)'!$A$2:$F$5269,5,0)</f>
        <v>77.740455627441406</v>
      </c>
    </row>
    <row r="4104" spans="1:10" x14ac:dyDescent="0.35">
      <c r="A4104" s="1">
        <v>42850</v>
      </c>
      <c r="B4104" s="2">
        <v>213.58801136301761</v>
      </c>
      <c r="C4104" s="2">
        <v>214.52168415691776</v>
      </c>
      <c r="D4104" s="2">
        <v>213.49822907372641</v>
      </c>
      <c r="E4104" s="2">
        <v>214.16258239746097</v>
      </c>
      <c r="F4104" s="3">
        <v>76698300</v>
      </c>
      <c r="G4104">
        <f t="shared" si="189"/>
        <v>4</v>
      </c>
      <c r="H4104" s="4" t="b">
        <f t="shared" si="190"/>
        <v>1</v>
      </c>
      <c r="I4104" s="54">
        <f t="shared" si="191"/>
        <v>1</v>
      </c>
      <c r="J4104">
        <f>VLOOKUP(A4104,'RISK_FREE (SHY)'!$A$2:$F$5269,5,0)</f>
        <v>77.666938781738281</v>
      </c>
    </row>
    <row r="4105" spans="1:10" x14ac:dyDescent="0.35">
      <c r="A4105" s="1">
        <v>42851</v>
      </c>
      <c r="B4105" s="2">
        <v>214.1266633635795</v>
      </c>
      <c r="C4105" s="2">
        <v>215.04239065597352</v>
      </c>
      <c r="D4105" s="2">
        <v>213.98303087953761</v>
      </c>
      <c r="E4105" s="2">
        <v>214.02790832519531</v>
      </c>
      <c r="F4105" s="3">
        <v>84702500</v>
      </c>
      <c r="G4105">
        <f t="shared" si="189"/>
        <v>4</v>
      </c>
      <c r="H4105" s="4" t="b">
        <f t="shared" si="190"/>
        <v>1</v>
      </c>
      <c r="I4105" s="54">
        <f t="shared" si="191"/>
        <v>1</v>
      </c>
      <c r="J4105">
        <f>VLOOKUP(A4105,'RISK_FREE (SHY)'!$A$2:$F$5269,5,0)</f>
        <v>77.69451904296875</v>
      </c>
    </row>
    <row r="4106" spans="1:10" x14ac:dyDescent="0.35">
      <c r="A4106" s="1">
        <v>42852</v>
      </c>
      <c r="B4106" s="2">
        <v>214.36012322706759</v>
      </c>
      <c r="C4106" s="2">
        <v>214.52171493234903</v>
      </c>
      <c r="D4106" s="2">
        <v>213.65087865693872</v>
      </c>
      <c r="E4106" s="2">
        <v>214.20750427246097</v>
      </c>
      <c r="F4106" s="3">
        <v>57410300</v>
      </c>
      <c r="G4106">
        <f t="shared" si="189"/>
        <v>4</v>
      </c>
      <c r="H4106" s="4" t="b">
        <f t="shared" si="190"/>
        <v>1</v>
      </c>
      <c r="I4106" s="54">
        <f t="shared" si="191"/>
        <v>1</v>
      </c>
      <c r="J4106">
        <f>VLOOKUP(A4106,'RISK_FREE (SHY)'!$A$2:$F$5269,5,0)</f>
        <v>77.72210693359375</v>
      </c>
    </row>
    <row r="4107" spans="1:10" x14ac:dyDescent="0.35">
      <c r="A4107" s="1">
        <v>42853</v>
      </c>
      <c r="B4107" s="2">
        <v>214.47680913418367</v>
      </c>
      <c r="C4107" s="2">
        <v>214.50374108322467</v>
      </c>
      <c r="D4107" s="2">
        <v>213.60597291824465</v>
      </c>
      <c r="E4107" s="2">
        <v>213.74064636230469</v>
      </c>
      <c r="F4107" s="3">
        <v>63532800</v>
      </c>
      <c r="G4107">
        <f t="shared" si="189"/>
        <v>4</v>
      </c>
      <c r="H4107" s="4" t="b">
        <f t="shared" si="190"/>
        <v>1</v>
      </c>
      <c r="I4107" s="54">
        <f t="shared" si="191"/>
        <v>1</v>
      </c>
      <c r="J4107">
        <f>VLOOKUP(A4107,'RISK_FREE (SHY)'!$A$2:$F$5269,5,0)</f>
        <v>77.758827209472656</v>
      </c>
    </row>
    <row r="4108" spans="1:10" x14ac:dyDescent="0.35">
      <c r="A4108" s="1">
        <v>42856</v>
      </c>
      <c r="B4108" s="2">
        <v>214.279296875</v>
      </c>
      <c r="C4108" s="2">
        <v>214.71920820297927</v>
      </c>
      <c r="D4108" s="2">
        <v>213.84837199584689</v>
      </c>
      <c r="E4108" s="2">
        <v>214.279296875</v>
      </c>
      <c r="F4108" s="3">
        <v>66882500</v>
      </c>
      <c r="G4108">
        <f t="shared" si="189"/>
        <v>5</v>
      </c>
      <c r="H4108" s="4" t="b">
        <f t="shared" si="190"/>
        <v>0</v>
      </c>
      <c r="I4108" s="54">
        <f t="shared" si="191"/>
        <v>0</v>
      </c>
      <c r="J4108">
        <f>VLOOKUP(A4108,'RISK_FREE (SHY)'!$A$2:$F$5269,5,0)</f>
        <v>77.70550537109375</v>
      </c>
    </row>
    <row r="4109" spans="1:10" x14ac:dyDescent="0.35">
      <c r="A4109" s="1">
        <v>42857</v>
      </c>
      <c r="B4109" s="2">
        <v>214.42289827989129</v>
      </c>
      <c r="C4109" s="2">
        <v>214.54858524751023</v>
      </c>
      <c r="D4109" s="2">
        <v>213.93810960446157</v>
      </c>
      <c r="E4109" s="2">
        <v>214.36006164550781</v>
      </c>
      <c r="F4109" s="3">
        <v>57375700</v>
      </c>
      <c r="G4109">
        <f t="shared" si="189"/>
        <v>5</v>
      </c>
      <c r="H4109" s="4" t="b">
        <f t="shared" si="190"/>
        <v>0</v>
      </c>
      <c r="I4109" s="54">
        <f t="shared" si="191"/>
        <v>0</v>
      </c>
      <c r="J4109">
        <f>VLOOKUP(A4109,'RISK_FREE (SHY)'!$A$2:$F$5269,5,0)</f>
        <v>77.73309326171875</v>
      </c>
    </row>
    <row r="4110" spans="1:10" x14ac:dyDescent="0.35">
      <c r="A4110" s="1">
        <v>42858</v>
      </c>
      <c r="B4110" s="2">
        <v>214.36009186420296</v>
      </c>
      <c r="C4110" s="2">
        <v>214.45884690260041</v>
      </c>
      <c r="D4110" s="2">
        <v>213.3994734271686</v>
      </c>
      <c r="E4110" s="2">
        <v>214.0997314453125</v>
      </c>
      <c r="F4110" s="3">
        <v>73137700</v>
      </c>
      <c r="G4110">
        <f t="shared" si="189"/>
        <v>5</v>
      </c>
      <c r="H4110" s="4" t="b">
        <f t="shared" si="190"/>
        <v>0</v>
      </c>
      <c r="I4110" s="54">
        <f t="shared" si="191"/>
        <v>0</v>
      </c>
      <c r="J4110">
        <f>VLOOKUP(A4110,'RISK_FREE (SHY)'!$A$2:$F$5269,5,0)</f>
        <v>77.677947998046875</v>
      </c>
    </row>
    <row r="4111" spans="1:10" x14ac:dyDescent="0.35">
      <c r="A4111" s="1">
        <v>42859</v>
      </c>
      <c r="B4111" s="2">
        <v>214.41392455169824</v>
      </c>
      <c r="C4111" s="2">
        <v>214.49472038075848</v>
      </c>
      <c r="D4111" s="2">
        <v>213.4712654494389</v>
      </c>
      <c r="E4111" s="2">
        <v>214.35107421875</v>
      </c>
      <c r="F4111" s="3">
        <v>61462700</v>
      </c>
      <c r="G4111">
        <f t="shared" ref="G4111:G4174" si="192">MONTH(A4111)</f>
        <v>5</v>
      </c>
      <c r="H4111" s="4" t="b">
        <f t="shared" ref="H4111:H4174" si="193">OR(G4111&gt;=11,G4111&lt;5)</f>
        <v>0</v>
      </c>
      <c r="I4111" s="54">
        <f t="shared" ref="I4111:I4174" si="194">INT(H4111)</f>
        <v>0</v>
      </c>
      <c r="J4111">
        <f>VLOOKUP(A4111,'RISK_FREE (SHY)'!$A$2:$F$5269,5,0)</f>
        <v>77.668701171875</v>
      </c>
    </row>
    <row r="4112" spans="1:10" x14ac:dyDescent="0.35">
      <c r="A4112" s="1">
        <v>42860</v>
      </c>
      <c r="B4112" s="2">
        <v>214.73708962697012</v>
      </c>
      <c r="C4112" s="2">
        <v>215.21290548135531</v>
      </c>
      <c r="D4112" s="2">
        <v>214.27921926602775</v>
      </c>
      <c r="E4112" s="2">
        <v>215.1949462890625</v>
      </c>
      <c r="F4112" s="3">
        <v>62001300</v>
      </c>
      <c r="G4112">
        <f t="shared" si="192"/>
        <v>5</v>
      </c>
      <c r="H4112" s="4" t="b">
        <f t="shared" si="193"/>
        <v>0</v>
      </c>
      <c r="I4112" s="54">
        <f t="shared" si="194"/>
        <v>0</v>
      </c>
      <c r="J4112">
        <f>VLOOKUP(A4112,'RISK_FREE (SHY)'!$A$2:$F$5269,5,0)</f>
        <v>77.696281433105469</v>
      </c>
    </row>
    <row r="4113" spans="1:10" x14ac:dyDescent="0.35">
      <c r="A4113" s="1">
        <v>42863</v>
      </c>
      <c r="B4113" s="2">
        <v>215.23988396928175</v>
      </c>
      <c r="C4113" s="2">
        <v>215.39250288965204</v>
      </c>
      <c r="D4113" s="2">
        <v>214.71917687097857</v>
      </c>
      <c r="E4113" s="2">
        <v>215.1590881347656</v>
      </c>
      <c r="F4113" s="3">
        <v>48385700</v>
      </c>
      <c r="G4113">
        <f t="shared" si="192"/>
        <v>5</v>
      </c>
      <c r="H4113" s="4" t="b">
        <f t="shared" si="193"/>
        <v>0</v>
      </c>
      <c r="I4113" s="54">
        <f t="shared" si="194"/>
        <v>0</v>
      </c>
      <c r="J4113">
        <f>VLOOKUP(A4113,'RISK_FREE (SHY)'!$A$2:$F$5269,5,0)</f>
        <v>77.659530639648438</v>
      </c>
    </row>
    <row r="4114" spans="1:10" x14ac:dyDescent="0.35">
      <c r="A4114" s="1">
        <v>42864</v>
      </c>
      <c r="B4114" s="2">
        <v>215.42843687033607</v>
      </c>
      <c r="C4114" s="2">
        <v>215.63491969532481</v>
      </c>
      <c r="D4114" s="2">
        <v>214.6024781726733</v>
      </c>
      <c r="E4114" s="2">
        <v>214.96159362792969</v>
      </c>
      <c r="F4114" s="3">
        <v>51363200</v>
      </c>
      <c r="G4114">
        <f t="shared" si="192"/>
        <v>5</v>
      </c>
      <c r="H4114" s="4" t="b">
        <f t="shared" si="193"/>
        <v>0</v>
      </c>
      <c r="I4114" s="54">
        <f t="shared" si="194"/>
        <v>0</v>
      </c>
      <c r="J4114">
        <f>VLOOKUP(A4114,'RISK_FREE (SHY)'!$A$2:$F$5269,5,0)</f>
        <v>77.62274169921875</v>
      </c>
    </row>
    <row r="4115" spans="1:10" x14ac:dyDescent="0.35">
      <c r="A4115" s="1">
        <v>42865</v>
      </c>
      <c r="B4115" s="2">
        <v>214.91671611642241</v>
      </c>
      <c r="C4115" s="2">
        <v>215.34764099121097</v>
      </c>
      <c r="D4115" s="2">
        <v>214.70124682960076</v>
      </c>
      <c r="E4115" s="2">
        <v>215.34764099121097</v>
      </c>
      <c r="F4115" s="3">
        <v>54293800</v>
      </c>
      <c r="G4115">
        <f t="shared" si="192"/>
        <v>5</v>
      </c>
      <c r="H4115" s="4" t="b">
        <f t="shared" si="193"/>
        <v>0</v>
      </c>
      <c r="I4115" s="54">
        <f t="shared" si="194"/>
        <v>0</v>
      </c>
      <c r="J4115">
        <f>VLOOKUP(A4115,'RISK_FREE (SHY)'!$A$2:$F$5269,5,0)</f>
        <v>77.64111328125</v>
      </c>
    </row>
    <row r="4116" spans="1:10" x14ac:dyDescent="0.35">
      <c r="A4116" s="1">
        <v>42866</v>
      </c>
      <c r="B4116" s="2">
        <v>214.88081341258228</v>
      </c>
      <c r="C4116" s="2">
        <v>215.07832350262177</v>
      </c>
      <c r="D4116" s="2">
        <v>213.78553516740169</v>
      </c>
      <c r="E4116" s="2">
        <v>214.90774536132813</v>
      </c>
      <c r="F4116" s="3">
        <v>62358300</v>
      </c>
      <c r="G4116">
        <f t="shared" si="192"/>
        <v>5</v>
      </c>
      <c r="H4116" s="4" t="b">
        <f t="shared" si="193"/>
        <v>0</v>
      </c>
      <c r="I4116" s="54">
        <f t="shared" si="194"/>
        <v>0</v>
      </c>
      <c r="J4116">
        <f>VLOOKUP(A4116,'RISK_FREE (SHY)'!$A$2:$F$5269,5,0)</f>
        <v>77.650314331054688</v>
      </c>
    </row>
    <row r="4117" spans="1:10" x14ac:dyDescent="0.35">
      <c r="A4117" s="1">
        <v>42867</v>
      </c>
      <c r="B4117" s="2">
        <v>214.64735427408189</v>
      </c>
      <c r="C4117" s="2">
        <v>214.95259211551783</v>
      </c>
      <c r="D4117" s="2">
        <v>214.27029334662819</v>
      </c>
      <c r="E4117" s="2">
        <v>214.54859924316409</v>
      </c>
      <c r="F4117" s="3">
        <v>53912700</v>
      </c>
      <c r="G4117">
        <f t="shared" si="192"/>
        <v>5</v>
      </c>
      <c r="H4117" s="4" t="b">
        <f t="shared" si="193"/>
        <v>0</v>
      </c>
      <c r="I4117" s="54">
        <f t="shared" si="194"/>
        <v>0</v>
      </c>
      <c r="J4117">
        <f>VLOOKUP(A4117,'RISK_FREE (SHY)'!$A$2:$F$5269,5,0)</f>
        <v>77.7423095703125</v>
      </c>
    </row>
    <row r="4118" spans="1:10" x14ac:dyDescent="0.35">
      <c r="A4118" s="1">
        <v>42870</v>
      </c>
      <c r="B4118" s="2">
        <v>214.98849353074289</v>
      </c>
      <c r="C4118" s="2">
        <v>215.85932954401764</v>
      </c>
      <c r="D4118" s="2">
        <v>214.97053433594337</v>
      </c>
      <c r="E4118" s="2">
        <v>215.733642578125</v>
      </c>
      <c r="F4118" s="3">
        <v>61918900</v>
      </c>
      <c r="G4118">
        <f t="shared" si="192"/>
        <v>5</v>
      </c>
      <c r="H4118" s="4" t="b">
        <f t="shared" si="193"/>
        <v>0</v>
      </c>
      <c r="I4118" s="54">
        <f t="shared" si="194"/>
        <v>0</v>
      </c>
      <c r="J4118">
        <f>VLOOKUP(A4118,'RISK_FREE (SHY)'!$A$2:$F$5269,5,0)</f>
        <v>77.73309326171875</v>
      </c>
    </row>
    <row r="4119" spans="1:10" x14ac:dyDescent="0.35">
      <c r="A4119" s="1">
        <v>42871</v>
      </c>
      <c r="B4119" s="2">
        <v>216.03889597110609</v>
      </c>
      <c r="C4119" s="2">
        <v>216.06582791582105</v>
      </c>
      <c r="D4119" s="2">
        <v>215.13215520171133</v>
      </c>
      <c r="E4119" s="2">
        <v>215.53614807128903</v>
      </c>
      <c r="F4119" s="3">
        <v>51241800</v>
      </c>
      <c r="G4119">
        <f t="shared" si="192"/>
        <v>5</v>
      </c>
      <c r="H4119" s="4" t="b">
        <f t="shared" si="193"/>
        <v>0</v>
      </c>
      <c r="I4119" s="54">
        <f t="shared" si="194"/>
        <v>0</v>
      </c>
      <c r="J4119">
        <f>VLOOKUP(A4119,'RISK_FREE (SHY)'!$A$2:$F$5269,5,0)</f>
        <v>77.73309326171875</v>
      </c>
    </row>
    <row r="4120" spans="1:10" x14ac:dyDescent="0.35">
      <c r="A4120" s="1">
        <v>42872</v>
      </c>
      <c r="B4120" s="2">
        <v>215.53615691572145</v>
      </c>
      <c r="C4120" s="2">
        <v>215.53615691572145</v>
      </c>
      <c r="D4120" s="2">
        <v>211.64881958239241</v>
      </c>
      <c r="E4120" s="2">
        <v>211.711669921875</v>
      </c>
      <c r="F4120" s="3">
        <v>172174100</v>
      </c>
      <c r="G4120">
        <f t="shared" si="192"/>
        <v>5</v>
      </c>
      <c r="H4120" s="4" t="b">
        <f t="shared" si="193"/>
        <v>0</v>
      </c>
      <c r="I4120" s="54">
        <f t="shared" si="194"/>
        <v>0</v>
      </c>
      <c r="J4120">
        <f>VLOOKUP(A4120,'RISK_FREE (SHY)'!$A$2:$F$5269,5,0)</f>
        <v>77.815849304199219</v>
      </c>
    </row>
    <row r="4121" spans="1:10" x14ac:dyDescent="0.35">
      <c r="A4121" s="1">
        <v>42873</v>
      </c>
      <c r="B4121" s="2">
        <v>211.63088861947236</v>
      </c>
      <c r="C4121" s="2">
        <v>213.44438417347112</v>
      </c>
      <c r="D4121" s="2">
        <v>211.36155542648561</v>
      </c>
      <c r="E4121" s="2">
        <v>212.5645751953125</v>
      </c>
      <c r="F4121" s="3">
        <v>107047700</v>
      </c>
      <c r="G4121">
        <f t="shared" si="192"/>
        <v>5</v>
      </c>
      <c r="H4121" s="4" t="b">
        <f t="shared" si="193"/>
        <v>0</v>
      </c>
      <c r="I4121" s="54">
        <f t="shared" si="194"/>
        <v>0</v>
      </c>
      <c r="J4121">
        <f>VLOOKUP(A4121,'RISK_FREE (SHY)'!$A$2:$F$5269,5,0)</f>
        <v>77.779098510742188</v>
      </c>
    </row>
    <row r="4122" spans="1:10" x14ac:dyDescent="0.35">
      <c r="A4122" s="1">
        <v>42874</v>
      </c>
      <c r="B4122" s="2">
        <v>213.06731933363417</v>
      </c>
      <c r="C4122" s="2">
        <v>214.63841361567643</v>
      </c>
      <c r="D4122" s="2">
        <v>213.01345543578091</v>
      </c>
      <c r="E4122" s="2">
        <v>213.94712829589844</v>
      </c>
      <c r="F4122" s="3">
        <v>115011400</v>
      </c>
      <c r="G4122">
        <f t="shared" si="192"/>
        <v>5</v>
      </c>
      <c r="H4122" s="4" t="b">
        <f t="shared" si="193"/>
        <v>0</v>
      </c>
      <c r="I4122" s="54">
        <f t="shared" si="194"/>
        <v>0</v>
      </c>
      <c r="J4122">
        <f>VLOOKUP(A4122,'RISK_FREE (SHY)'!$A$2:$F$5269,5,0)</f>
        <v>77.797431945800781</v>
      </c>
    </row>
    <row r="4123" spans="1:10" x14ac:dyDescent="0.35">
      <c r="A4123" s="1">
        <v>42877</v>
      </c>
      <c r="B4123" s="2">
        <v>214.47680643632856</v>
      </c>
      <c r="C4123" s="2">
        <v>215.2040101478533</v>
      </c>
      <c r="D4123" s="2">
        <v>214.40499703902589</v>
      </c>
      <c r="E4123" s="2">
        <v>215.03343200683591</v>
      </c>
      <c r="F4123" s="3">
        <v>61010600</v>
      </c>
      <c r="G4123">
        <f t="shared" si="192"/>
        <v>5</v>
      </c>
      <c r="H4123" s="4" t="b">
        <f t="shared" si="193"/>
        <v>0</v>
      </c>
      <c r="I4123" s="54">
        <f t="shared" si="194"/>
        <v>0</v>
      </c>
      <c r="J4123">
        <f>VLOOKUP(A4123,'RISK_FREE (SHY)'!$A$2:$F$5269,5,0)</f>
        <v>77.769866943359375</v>
      </c>
    </row>
    <row r="4124" spans="1:10" x14ac:dyDescent="0.35">
      <c r="A4124" s="1">
        <v>42878</v>
      </c>
      <c r="B4124" s="2">
        <v>215.41946453176371</v>
      </c>
      <c r="C4124" s="2">
        <v>215.67982496623449</v>
      </c>
      <c r="D4124" s="2">
        <v>215.02444435453549</v>
      </c>
      <c r="E4124" s="2">
        <v>215.50924682617188</v>
      </c>
      <c r="F4124" s="3">
        <v>48341700</v>
      </c>
      <c r="G4124">
        <f t="shared" si="192"/>
        <v>5</v>
      </c>
      <c r="H4124" s="4" t="b">
        <f t="shared" si="193"/>
        <v>0</v>
      </c>
      <c r="I4124" s="54">
        <f t="shared" si="194"/>
        <v>0</v>
      </c>
      <c r="J4124">
        <f>VLOOKUP(A4124,'RISK_FREE (SHY)'!$A$2:$F$5269,5,0)</f>
        <v>77.7423095703125</v>
      </c>
    </row>
    <row r="4125" spans="1:10" x14ac:dyDescent="0.35">
      <c r="A4125" s="1">
        <v>42879</v>
      </c>
      <c r="B4125" s="2">
        <v>215.75166191466025</v>
      </c>
      <c r="C4125" s="2">
        <v>216.11973646811495</v>
      </c>
      <c r="D4125" s="2">
        <v>215.40151916329984</v>
      </c>
      <c r="E4125" s="2">
        <v>216.01200866699219</v>
      </c>
      <c r="F4125" s="3">
        <v>46927700</v>
      </c>
      <c r="G4125">
        <f t="shared" si="192"/>
        <v>5</v>
      </c>
      <c r="H4125" s="4" t="b">
        <f t="shared" si="193"/>
        <v>0</v>
      </c>
      <c r="I4125" s="54">
        <f t="shared" si="194"/>
        <v>0</v>
      </c>
      <c r="J4125">
        <f>VLOOKUP(A4125,'RISK_FREE (SHY)'!$A$2:$F$5269,5,0)</f>
        <v>77.78826904296875</v>
      </c>
    </row>
    <row r="4126" spans="1:10" x14ac:dyDescent="0.35">
      <c r="A4126" s="1">
        <v>42880</v>
      </c>
      <c r="B4126" s="2">
        <v>216.54163992672312</v>
      </c>
      <c r="C4126" s="2">
        <v>217.33168015424695</v>
      </c>
      <c r="D4126" s="2">
        <v>216.3261843729276</v>
      </c>
      <c r="E4126" s="2">
        <v>217.04438781738281</v>
      </c>
      <c r="F4126" s="3">
        <v>64071700</v>
      </c>
      <c r="G4126">
        <f t="shared" si="192"/>
        <v>5</v>
      </c>
      <c r="H4126" s="4" t="b">
        <f t="shared" si="193"/>
        <v>0</v>
      </c>
      <c r="I4126" s="54">
        <f t="shared" si="194"/>
        <v>0</v>
      </c>
      <c r="J4126">
        <f>VLOOKUP(A4126,'RISK_FREE (SHY)'!$A$2:$F$5269,5,0)</f>
        <v>77.78826904296875</v>
      </c>
    </row>
    <row r="4127" spans="1:10" x14ac:dyDescent="0.35">
      <c r="A4127" s="1">
        <v>42881</v>
      </c>
      <c r="B4127" s="2">
        <v>216.84690959817647</v>
      </c>
      <c r="C4127" s="2">
        <v>217.17010667517448</v>
      </c>
      <c r="D4127" s="2">
        <v>216.76611375364064</v>
      </c>
      <c r="E4127" s="2">
        <v>216.99954223632813</v>
      </c>
      <c r="F4127" s="3">
        <v>46629900</v>
      </c>
      <c r="G4127">
        <f t="shared" si="192"/>
        <v>5</v>
      </c>
      <c r="H4127" s="4" t="b">
        <f t="shared" si="193"/>
        <v>0</v>
      </c>
      <c r="I4127" s="54">
        <f t="shared" si="194"/>
        <v>0</v>
      </c>
      <c r="J4127">
        <f>VLOOKUP(A4127,'RISK_FREE (SHY)'!$A$2:$F$5269,5,0)</f>
        <v>77.779098510742188</v>
      </c>
    </row>
    <row r="4128" spans="1:10" x14ac:dyDescent="0.35">
      <c r="A4128" s="1">
        <v>42885</v>
      </c>
      <c r="B4128" s="2">
        <v>216.66735844932279</v>
      </c>
      <c r="C4128" s="2">
        <v>217.07135137036929</v>
      </c>
      <c r="D4128" s="2">
        <v>216.50576676044605</v>
      </c>
      <c r="E4128" s="2">
        <v>216.81100463867188</v>
      </c>
      <c r="F4128" s="3">
        <v>35201900</v>
      </c>
      <c r="G4128">
        <f t="shared" si="192"/>
        <v>5</v>
      </c>
      <c r="H4128" s="4" t="b">
        <f t="shared" si="193"/>
        <v>0</v>
      </c>
      <c r="I4128" s="54">
        <f t="shared" si="194"/>
        <v>0</v>
      </c>
      <c r="J4128">
        <f>VLOOKUP(A4128,'RISK_FREE (SHY)'!$A$2:$F$5269,5,0)</f>
        <v>77.806640625</v>
      </c>
    </row>
    <row r="4129" spans="1:10" x14ac:dyDescent="0.35">
      <c r="A4129" s="1">
        <v>42886</v>
      </c>
      <c r="B4129" s="2">
        <v>217.11622760434548</v>
      </c>
      <c r="C4129" s="2">
        <v>217.15214599864305</v>
      </c>
      <c r="D4129" s="2">
        <v>216.03890865593195</v>
      </c>
      <c r="E4129" s="2">
        <v>216.75712585449219</v>
      </c>
      <c r="F4129" s="3">
        <v>91796000</v>
      </c>
      <c r="G4129">
        <f t="shared" si="192"/>
        <v>5</v>
      </c>
      <c r="H4129" s="4" t="b">
        <f t="shared" si="193"/>
        <v>0</v>
      </c>
      <c r="I4129" s="54">
        <f t="shared" si="194"/>
        <v>0</v>
      </c>
      <c r="J4129">
        <f>VLOOKUP(A4129,'RISK_FREE (SHY)'!$A$2:$F$5269,5,0)</f>
        <v>77.815849304199219</v>
      </c>
    </row>
    <row r="4130" spans="1:10" x14ac:dyDescent="0.35">
      <c r="A4130" s="1">
        <v>42887</v>
      </c>
      <c r="B4130" s="2">
        <v>217.23292273767515</v>
      </c>
      <c r="C4130" s="2">
        <v>218.49877889771815</v>
      </c>
      <c r="D4130" s="2">
        <v>216.93665765561067</v>
      </c>
      <c r="E4130" s="2">
        <v>218.48081970214844</v>
      </c>
      <c r="F4130" s="3">
        <v>68962000</v>
      </c>
      <c r="G4130">
        <f t="shared" si="192"/>
        <v>6</v>
      </c>
      <c r="H4130" s="4" t="b">
        <f t="shared" si="193"/>
        <v>0</v>
      </c>
      <c r="I4130" s="54">
        <f t="shared" si="194"/>
        <v>0</v>
      </c>
      <c r="J4130">
        <f>VLOOKUP(A4130,'RISK_FREE (SHY)'!$A$2:$F$5269,5,0)</f>
        <v>77.801132202148438</v>
      </c>
    </row>
    <row r="4131" spans="1:10" x14ac:dyDescent="0.35">
      <c r="A4131" s="1">
        <v>42888</v>
      </c>
      <c r="B4131" s="2">
        <v>218.53471224587261</v>
      </c>
      <c r="C4131" s="2">
        <v>219.36964371369169</v>
      </c>
      <c r="D4131" s="2">
        <v>218.22947437542447</v>
      </c>
      <c r="E4131" s="2">
        <v>219.20803833007813</v>
      </c>
      <c r="F4131" s="3">
        <v>88666100</v>
      </c>
      <c r="G4131">
        <f t="shared" si="192"/>
        <v>6</v>
      </c>
      <c r="H4131" s="4" t="b">
        <f t="shared" si="193"/>
        <v>0</v>
      </c>
      <c r="I4131" s="54">
        <f t="shared" si="194"/>
        <v>0</v>
      </c>
      <c r="J4131">
        <f>VLOOKUP(A4131,'RISK_FREE (SHY)'!$A$2:$F$5269,5,0)</f>
        <v>77.856330871582031</v>
      </c>
    </row>
    <row r="4132" spans="1:10" x14ac:dyDescent="0.35">
      <c r="A4132" s="1">
        <v>42891</v>
      </c>
      <c r="B4132" s="2">
        <v>219.0284885558907</v>
      </c>
      <c r="C4132" s="2">
        <v>219.32475367830301</v>
      </c>
      <c r="D4132" s="2">
        <v>218.8399512238631</v>
      </c>
      <c r="E4132" s="2">
        <v>219.04644775390625</v>
      </c>
      <c r="F4132" s="3">
        <v>44698800</v>
      </c>
      <c r="G4132">
        <f t="shared" si="192"/>
        <v>6</v>
      </c>
      <c r="H4132" s="4" t="b">
        <f t="shared" si="193"/>
        <v>0</v>
      </c>
      <c r="I4132" s="54">
        <f t="shared" si="194"/>
        <v>0</v>
      </c>
      <c r="J4132">
        <f>VLOOKUP(A4132,'RISK_FREE (SHY)'!$A$2:$F$5269,5,0)</f>
        <v>77.791908264160156</v>
      </c>
    </row>
    <row r="4133" spans="1:10" x14ac:dyDescent="0.35">
      <c r="A4133" s="1">
        <v>42892</v>
      </c>
      <c r="B4133" s="2">
        <v>218.4628919471173</v>
      </c>
      <c r="C4133" s="2">
        <v>219.03746299836712</v>
      </c>
      <c r="D4133" s="2">
        <v>218.26538186398255</v>
      </c>
      <c r="E4133" s="2">
        <v>218.34619140625</v>
      </c>
      <c r="F4133" s="3">
        <v>50375400</v>
      </c>
      <c r="G4133">
        <f t="shared" si="192"/>
        <v>6</v>
      </c>
      <c r="H4133" s="4" t="b">
        <f t="shared" si="193"/>
        <v>0</v>
      </c>
      <c r="I4133" s="54">
        <f t="shared" si="194"/>
        <v>0</v>
      </c>
      <c r="J4133">
        <f>VLOOKUP(A4133,'RISK_FREE (SHY)'!$A$2:$F$5269,5,0)</f>
        <v>77.819564819335938</v>
      </c>
    </row>
    <row r="4134" spans="1:10" x14ac:dyDescent="0.35">
      <c r="A4134" s="1">
        <v>42893</v>
      </c>
      <c r="B4134" s="2">
        <v>218.69630395512783</v>
      </c>
      <c r="C4134" s="2">
        <v>218.98358260968871</v>
      </c>
      <c r="D4134" s="2">
        <v>218.00501871622149</v>
      </c>
      <c r="E4134" s="2">
        <v>218.75016784667969</v>
      </c>
      <c r="F4134" s="3">
        <v>54144300</v>
      </c>
      <c r="G4134">
        <f t="shared" si="192"/>
        <v>6</v>
      </c>
      <c r="H4134" s="4" t="b">
        <f t="shared" si="193"/>
        <v>0</v>
      </c>
      <c r="I4134" s="54">
        <f t="shared" si="194"/>
        <v>0</v>
      </c>
      <c r="J4134">
        <f>VLOOKUP(A4134,'RISK_FREE (SHY)'!$A$2:$F$5269,5,0)</f>
        <v>77.791908264160156</v>
      </c>
    </row>
    <row r="4135" spans="1:10" x14ac:dyDescent="0.35">
      <c r="A4135" s="1">
        <v>42894</v>
      </c>
      <c r="B4135" s="2">
        <v>218.84889163218983</v>
      </c>
      <c r="C4135" s="2">
        <v>219.35163948002591</v>
      </c>
      <c r="D4135" s="2">
        <v>218.31022539587892</v>
      </c>
      <c r="E4135" s="2">
        <v>218.85786437988281</v>
      </c>
      <c r="F4135" s="3">
        <v>65950700</v>
      </c>
      <c r="G4135">
        <f t="shared" si="192"/>
        <v>6</v>
      </c>
      <c r="H4135" s="4" t="b">
        <f t="shared" si="193"/>
        <v>0</v>
      </c>
      <c r="I4135" s="54">
        <f t="shared" si="194"/>
        <v>0</v>
      </c>
      <c r="J4135">
        <f>VLOOKUP(A4135,'RISK_FREE (SHY)'!$A$2:$F$5269,5,0)</f>
        <v>77.773506164550781</v>
      </c>
    </row>
    <row r="4136" spans="1:10" x14ac:dyDescent="0.35">
      <c r="A4136" s="1">
        <v>42895</v>
      </c>
      <c r="B4136" s="2">
        <v>219.13621732385769</v>
      </c>
      <c r="C4136" s="2">
        <v>219.96216235115193</v>
      </c>
      <c r="D4136" s="2">
        <v>217.21499409325153</v>
      </c>
      <c r="E4136" s="2">
        <v>218.52574157714844</v>
      </c>
      <c r="F4136" s="3">
        <v>132256400</v>
      </c>
      <c r="G4136">
        <f t="shared" si="192"/>
        <v>6</v>
      </c>
      <c r="H4136" s="4" t="b">
        <f t="shared" si="193"/>
        <v>0</v>
      </c>
      <c r="I4136" s="54">
        <f t="shared" si="194"/>
        <v>0</v>
      </c>
      <c r="J4136">
        <f>VLOOKUP(A4136,'RISK_FREE (SHY)'!$A$2:$F$5269,5,0)</f>
        <v>77.745887756347656</v>
      </c>
    </row>
    <row r="4137" spans="1:10" x14ac:dyDescent="0.35">
      <c r="A4137" s="1">
        <v>42898</v>
      </c>
      <c r="B4137" s="2">
        <v>218.27433689908017</v>
      </c>
      <c r="C4137" s="2">
        <v>218.53468359000519</v>
      </c>
      <c r="D4137" s="2">
        <v>217.6010109031661</v>
      </c>
      <c r="E4137" s="2">
        <v>218.48081970214844</v>
      </c>
      <c r="F4137" s="3">
        <v>86108100</v>
      </c>
      <c r="G4137">
        <f t="shared" si="192"/>
        <v>6</v>
      </c>
      <c r="H4137" s="4" t="b">
        <f t="shared" si="193"/>
        <v>0</v>
      </c>
      <c r="I4137" s="54">
        <f t="shared" si="194"/>
        <v>0</v>
      </c>
      <c r="J4137">
        <f>VLOOKUP(A4137,'RISK_FREE (SHY)'!$A$2:$F$5269,5,0)</f>
        <v>77.736732482910156</v>
      </c>
    </row>
    <row r="4138" spans="1:10" x14ac:dyDescent="0.35">
      <c r="A4138" s="1">
        <v>42899</v>
      </c>
      <c r="B4138" s="2">
        <v>219.03745993709833</v>
      </c>
      <c r="C4138" s="2">
        <v>219.60305823079335</v>
      </c>
      <c r="D4138" s="2">
        <v>218.67835817215641</v>
      </c>
      <c r="E4138" s="2">
        <v>219.5491943359375</v>
      </c>
      <c r="F4138" s="3">
        <v>60067000</v>
      </c>
      <c r="G4138">
        <f t="shared" si="192"/>
        <v>6</v>
      </c>
      <c r="H4138" s="4" t="b">
        <f t="shared" si="193"/>
        <v>0</v>
      </c>
      <c r="I4138" s="54">
        <f t="shared" si="194"/>
        <v>0</v>
      </c>
      <c r="J4138">
        <f>VLOOKUP(A4138,'RISK_FREE (SHY)'!$A$2:$F$5269,5,0)</f>
        <v>77.736732482910156</v>
      </c>
    </row>
    <row r="4139" spans="1:10" x14ac:dyDescent="0.35">
      <c r="A4139" s="1">
        <v>42900</v>
      </c>
      <c r="B4139" s="2">
        <v>219.82750112974855</v>
      </c>
      <c r="C4139" s="2">
        <v>219.83647387930873</v>
      </c>
      <c r="D4139" s="2">
        <v>218.41799861411468</v>
      </c>
      <c r="E4139" s="2">
        <v>219.27088928222656</v>
      </c>
      <c r="F4139" s="3">
        <v>78602300</v>
      </c>
      <c r="G4139">
        <f t="shared" si="192"/>
        <v>6</v>
      </c>
      <c r="H4139" s="4" t="b">
        <f t="shared" si="193"/>
        <v>0</v>
      </c>
      <c r="I4139" s="54">
        <f t="shared" si="194"/>
        <v>0</v>
      </c>
      <c r="J4139">
        <f>VLOOKUP(A4139,'RISK_FREE (SHY)'!$A$2:$F$5269,5,0)</f>
        <v>77.773506164550781</v>
      </c>
    </row>
    <row r="4140" spans="1:10" x14ac:dyDescent="0.35">
      <c r="A4140" s="1">
        <v>42901</v>
      </c>
      <c r="B4140" s="2">
        <v>217.87037551896765</v>
      </c>
      <c r="C4140" s="2">
        <v>218.97464024441533</v>
      </c>
      <c r="D4140" s="2">
        <v>217.58309682454561</v>
      </c>
      <c r="E4140" s="2">
        <v>218.84895324707031</v>
      </c>
      <c r="F4140" s="3">
        <v>66464900</v>
      </c>
      <c r="G4140">
        <f t="shared" si="192"/>
        <v>6</v>
      </c>
      <c r="H4140" s="4" t="b">
        <f t="shared" si="193"/>
        <v>0</v>
      </c>
      <c r="I4140" s="54">
        <f t="shared" si="194"/>
        <v>0</v>
      </c>
      <c r="J4140">
        <f>VLOOKUP(A4140,'RISK_FREE (SHY)'!$A$2:$F$5269,5,0)</f>
        <v>77.745887756347656</v>
      </c>
    </row>
    <row r="4141" spans="1:10" x14ac:dyDescent="0.35">
      <c r="A4141" s="1">
        <v>42902</v>
      </c>
      <c r="B4141" s="2">
        <v>219.01401191329356</v>
      </c>
      <c r="C4141" s="2">
        <v>219.06813847663071</v>
      </c>
      <c r="D4141" s="2">
        <v>217.98556591291617</v>
      </c>
      <c r="E4141" s="2">
        <v>218.896728515625</v>
      </c>
      <c r="F4141" s="3">
        <v>84553100</v>
      </c>
      <c r="G4141">
        <f t="shared" si="192"/>
        <v>6</v>
      </c>
      <c r="H4141" s="4" t="b">
        <f t="shared" si="193"/>
        <v>0</v>
      </c>
      <c r="I4141" s="54">
        <f t="shared" si="194"/>
        <v>0</v>
      </c>
      <c r="J4141">
        <f>VLOOKUP(A4141,'RISK_FREE (SHY)'!$A$2:$F$5269,5,0)</f>
        <v>77.782707214355469</v>
      </c>
    </row>
    <row r="4142" spans="1:10" x14ac:dyDescent="0.35">
      <c r="A4142" s="1">
        <v>42905</v>
      </c>
      <c r="B4142" s="2">
        <v>219.75378268203053</v>
      </c>
      <c r="C4142" s="2">
        <v>220.78222876724229</v>
      </c>
      <c r="D4142" s="2">
        <v>219.65454605250756</v>
      </c>
      <c r="E4142" s="2">
        <v>220.71908569335935</v>
      </c>
      <c r="F4142" s="3">
        <v>65123800</v>
      </c>
      <c r="G4142">
        <f t="shared" si="192"/>
        <v>6</v>
      </c>
      <c r="H4142" s="4" t="b">
        <f t="shared" si="193"/>
        <v>0</v>
      </c>
      <c r="I4142" s="54">
        <f t="shared" si="194"/>
        <v>0</v>
      </c>
      <c r="J4142">
        <f>VLOOKUP(A4142,'RISK_FREE (SHY)'!$A$2:$F$5269,5,0)</f>
        <v>77.736732482910156</v>
      </c>
    </row>
    <row r="4143" spans="1:10" x14ac:dyDescent="0.35">
      <c r="A4143" s="1">
        <v>42906</v>
      </c>
      <c r="B4143" s="2">
        <v>220.34922663411925</v>
      </c>
      <c r="C4143" s="2">
        <v>220.35824314118943</v>
      </c>
      <c r="D4143" s="2">
        <v>219.21252728859403</v>
      </c>
      <c r="E4143" s="2">
        <v>219.2305603027344</v>
      </c>
      <c r="F4143" s="3">
        <v>56906400</v>
      </c>
      <c r="G4143">
        <f t="shared" si="192"/>
        <v>6</v>
      </c>
      <c r="H4143" s="4" t="b">
        <f t="shared" si="193"/>
        <v>0</v>
      </c>
      <c r="I4143" s="54">
        <f t="shared" si="194"/>
        <v>0</v>
      </c>
      <c r="J4143">
        <f>VLOOKUP(A4143,'RISK_FREE (SHY)'!$A$2:$F$5269,5,0)</f>
        <v>77.745887756347656</v>
      </c>
    </row>
    <row r="4144" spans="1:10" x14ac:dyDescent="0.35">
      <c r="A4144" s="1">
        <v>42907</v>
      </c>
      <c r="B4144" s="2">
        <v>219.63651021205973</v>
      </c>
      <c r="C4144" s="2">
        <v>219.75377985223452</v>
      </c>
      <c r="D4144" s="2">
        <v>218.68925399074885</v>
      </c>
      <c r="E4144" s="2">
        <v>219.17640686035156</v>
      </c>
      <c r="F4144" s="3">
        <v>55977600</v>
      </c>
      <c r="G4144">
        <f t="shared" si="192"/>
        <v>6</v>
      </c>
      <c r="H4144" s="4" t="b">
        <f t="shared" si="193"/>
        <v>0</v>
      </c>
      <c r="I4144" s="54">
        <f t="shared" si="194"/>
        <v>0</v>
      </c>
      <c r="J4144">
        <f>VLOOKUP(A4144,'RISK_FREE (SHY)'!$A$2:$F$5269,5,0)</f>
        <v>77.755088806152344</v>
      </c>
    </row>
    <row r="4145" spans="1:10" x14ac:dyDescent="0.35">
      <c r="A4145" s="1">
        <v>42908</v>
      </c>
      <c r="B4145" s="2">
        <v>219.18547639191664</v>
      </c>
      <c r="C4145" s="2">
        <v>219.69969263717692</v>
      </c>
      <c r="D4145" s="2">
        <v>218.89678296143617</v>
      </c>
      <c r="E4145" s="2">
        <v>219.07720947265625</v>
      </c>
      <c r="F4145" s="3">
        <v>44148100</v>
      </c>
      <c r="G4145">
        <f t="shared" si="192"/>
        <v>6</v>
      </c>
      <c r="H4145" s="4" t="b">
        <f t="shared" si="193"/>
        <v>0</v>
      </c>
      <c r="I4145" s="54">
        <f t="shared" si="194"/>
        <v>0</v>
      </c>
      <c r="J4145">
        <f>VLOOKUP(A4145,'RISK_FREE (SHY)'!$A$2:$F$5269,5,0)</f>
        <v>77.764328002929688</v>
      </c>
    </row>
    <row r="4146" spans="1:10" x14ac:dyDescent="0.35">
      <c r="A4146" s="1">
        <v>42909</v>
      </c>
      <c r="B4146" s="2">
        <v>219.14030240061899</v>
      </c>
      <c r="C4146" s="2">
        <v>219.68158177639091</v>
      </c>
      <c r="D4146" s="2">
        <v>218.74335593232573</v>
      </c>
      <c r="E4146" s="2">
        <v>219.3387756347656</v>
      </c>
      <c r="F4146" s="3">
        <v>66986800</v>
      </c>
      <c r="G4146">
        <f t="shared" si="192"/>
        <v>6</v>
      </c>
      <c r="H4146" s="4" t="b">
        <f t="shared" si="193"/>
        <v>0</v>
      </c>
      <c r="I4146" s="54">
        <f t="shared" si="194"/>
        <v>0</v>
      </c>
      <c r="J4146">
        <f>VLOOKUP(A4146,'RISK_FREE (SHY)'!$A$2:$F$5269,5,0)</f>
        <v>77.810333251953125</v>
      </c>
    </row>
    <row r="4147" spans="1:10" x14ac:dyDescent="0.35">
      <c r="A4147" s="1">
        <v>42912</v>
      </c>
      <c r="B4147" s="2">
        <v>220.03344876092623</v>
      </c>
      <c r="C4147" s="2">
        <v>220.46648884049975</v>
      </c>
      <c r="D4147" s="2">
        <v>219.26663276395752</v>
      </c>
      <c r="E4147" s="2">
        <v>219.48313903808591</v>
      </c>
      <c r="F4147" s="3">
        <v>56700500</v>
      </c>
      <c r="G4147">
        <f t="shared" si="192"/>
        <v>6</v>
      </c>
      <c r="H4147" s="4" t="b">
        <f t="shared" si="193"/>
        <v>0</v>
      </c>
      <c r="I4147" s="54">
        <f t="shared" si="194"/>
        <v>0</v>
      </c>
      <c r="J4147">
        <f>VLOOKUP(A4147,'RISK_FREE (SHY)'!$A$2:$F$5269,5,0)</f>
        <v>77.810333251953125</v>
      </c>
    </row>
    <row r="4148" spans="1:10" x14ac:dyDescent="0.35">
      <c r="A4148" s="1">
        <v>42913</v>
      </c>
      <c r="B4148" s="2">
        <v>219.25764363437051</v>
      </c>
      <c r="C4148" s="2">
        <v>219.56438385637415</v>
      </c>
      <c r="D4148" s="2">
        <v>217.69693429765172</v>
      </c>
      <c r="E4148" s="2">
        <v>217.71498107910156</v>
      </c>
      <c r="F4148" s="3">
        <v>82247700</v>
      </c>
      <c r="G4148">
        <f t="shared" si="192"/>
        <v>6</v>
      </c>
      <c r="H4148" s="4" t="b">
        <f t="shared" si="193"/>
        <v>0</v>
      </c>
      <c r="I4148" s="54">
        <f t="shared" si="194"/>
        <v>0</v>
      </c>
      <c r="J4148">
        <f>VLOOKUP(A4148,'RISK_FREE (SHY)'!$A$2:$F$5269,5,0)</f>
        <v>77.764328002929688</v>
      </c>
    </row>
    <row r="4149" spans="1:10" x14ac:dyDescent="0.35">
      <c r="A4149" s="1">
        <v>42914</v>
      </c>
      <c r="B4149" s="2">
        <v>218.77045975835227</v>
      </c>
      <c r="C4149" s="2">
        <v>219.87107925509031</v>
      </c>
      <c r="D4149" s="2">
        <v>218.52687642299969</v>
      </c>
      <c r="E4149" s="2">
        <v>219.66358947753903</v>
      </c>
      <c r="F4149" s="3">
        <v>70042600</v>
      </c>
      <c r="G4149">
        <f t="shared" si="192"/>
        <v>6</v>
      </c>
      <c r="H4149" s="4" t="b">
        <f t="shared" si="193"/>
        <v>0</v>
      </c>
      <c r="I4149" s="54">
        <f t="shared" si="194"/>
        <v>0</v>
      </c>
      <c r="J4149">
        <f>VLOOKUP(A4149,'RISK_FREE (SHY)'!$A$2:$F$5269,5,0)</f>
        <v>77.801132202148438</v>
      </c>
    </row>
    <row r="4150" spans="1:10" x14ac:dyDescent="0.35">
      <c r="A4150" s="1">
        <v>42915</v>
      </c>
      <c r="B4150" s="2">
        <v>219.81697273699388</v>
      </c>
      <c r="C4150" s="2">
        <v>219.87109931297465</v>
      </c>
      <c r="D4150" s="2">
        <v>216.47903415013175</v>
      </c>
      <c r="E4150" s="2">
        <v>217.73301696777344</v>
      </c>
      <c r="F4150" s="3">
        <v>106949700</v>
      </c>
      <c r="G4150">
        <f t="shared" si="192"/>
        <v>6</v>
      </c>
      <c r="H4150" s="4" t="b">
        <f t="shared" si="193"/>
        <v>0</v>
      </c>
      <c r="I4150" s="54">
        <f t="shared" si="194"/>
        <v>0</v>
      </c>
      <c r="J4150">
        <f>VLOOKUP(A4150,'RISK_FREE (SHY)'!$A$2:$F$5269,5,0)</f>
        <v>77.755088806152344</v>
      </c>
    </row>
    <row r="4151" spans="1:10" x14ac:dyDescent="0.35">
      <c r="A4151" s="1">
        <v>42916</v>
      </c>
      <c r="B4151" s="2">
        <v>218.57200341832728</v>
      </c>
      <c r="C4151" s="2">
        <v>218.95993348361679</v>
      </c>
      <c r="D4151" s="2">
        <v>217.9405037644768</v>
      </c>
      <c r="E4151" s="2">
        <v>218.13897705078125</v>
      </c>
      <c r="F4151" s="3">
        <v>86820700</v>
      </c>
      <c r="G4151">
        <f t="shared" si="192"/>
        <v>6</v>
      </c>
      <c r="H4151" s="4" t="b">
        <f t="shared" si="193"/>
        <v>0</v>
      </c>
      <c r="I4151" s="54">
        <f t="shared" si="194"/>
        <v>0</v>
      </c>
      <c r="J4151">
        <f>VLOOKUP(A4151,'RISK_FREE (SHY)'!$A$2:$F$5269,5,0)</f>
        <v>77.755088806152344</v>
      </c>
    </row>
    <row r="4152" spans="1:10" x14ac:dyDescent="0.35">
      <c r="A4152" s="1">
        <v>42919</v>
      </c>
      <c r="B4152" s="2">
        <v>219.11328643556828</v>
      </c>
      <c r="C4152" s="2">
        <v>219.56435956227807</v>
      </c>
      <c r="D4152" s="2">
        <v>218.50885009765625</v>
      </c>
      <c r="E4152" s="2">
        <v>218.50885009765625</v>
      </c>
      <c r="F4152" s="3">
        <v>39153800</v>
      </c>
      <c r="G4152">
        <f t="shared" si="192"/>
        <v>7</v>
      </c>
      <c r="H4152" s="4" t="b">
        <f t="shared" si="193"/>
        <v>0</v>
      </c>
      <c r="I4152" s="54">
        <f t="shared" si="194"/>
        <v>0</v>
      </c>
      <c r="J4152">
        <f>VLOOKUP(A4152,'RISK_FREE (SHY)'!$A$2:$F$5269,5,0)</f>
        <v>77.697074890136719</v>
      </c>
    </row>
    <row r="4153" spans="1:10" x14ac:dyDescent="0.35">
      <c r="A4153" s="1">
        <v>42921</v>
      </c>
      <c r="B4153" s="2">
        <v>218.88769241786952</v>
      </c>
      <c r="C4153" s="2">
        <v>219.23049854353977</v>
      </c>
      <c r="D4153" s="2">
        <v>218.04868946427061</v>
      </c>
      <c r="E4153" s="2">
        <v>219.01399230957031</v>
      </c>
      <c r="F4153" s="3">
        <v>54427600</v>
      </c>
      <c r="G4153">
        <f t="shared" si="192"/>
        <v>7</v>
      </c>
      <c r="H4153" s="4" t="b">
        <f t="shared" si="193"/>
        <v>0</v>
      </c>
      <c r="I4153" s="54">
        <f t="shared" si="194"/>
        <v>0</v>
      </c>
      <c r="J4153">
        <f>VLOOKUP(A4153,'RISK_FREE (SHY)'!$A$2:$F$5269,5,0)</f>
        <v>77.724716186523438</v>
      </c>
    </row>
    <row r="4154" spans="1:10" x14ac:dyDescent="0.35">
      <c r="A4154" s="1">
        <v>42922</v>
      </c>
      <c r="B4154" s="2">
        <v>218.22014887766855</v>
      </c>
      <c r="C4154" s="2">
        <v>218.34644879799995</v>
      </c>
      <c r="D4154" s="2">
        <v>216.8218194817907</v>
      </c>
      <c r="E4154" s="2">
        <v>217.01127624511719</v>
      </c>
      <c r="F4154" s="3">
        <v>65400800</v>
      </c>
      <c r="G4154">
        <f t="shared" si="192"/>
        <v>7</v>
      </c>
      <c r="H4154" s="4" t="b">
        <f t="shared" si="193"/>
        <v>0</v>
      </c>
      <c r="I4154" s="54">
        <f t="shared" si="194"/>
        <v>0</v>
      </c>
      <c r="J4154">
        <f>VLOOKUP(A4154,'RISK_FREE (SHY)'!$A$2:$F$5269,5,0)</f>
        <v>77.743133544921875</v>
      </c>
    </row>
    <row r="4155" spans="1:10" x14ac:dyDescent="0.35">
      <c r="A4155" s="1">
        <v>42923</v>
      </c>
      <c r="B4155" s="2">
        <v>217.60666837089448</v>
      </c>
      <c r="C4155" s="2">
        <v>218.57195754655311</v>
      </c>
      <c r="D4155" s="2">
        <v>217.02026514236911</v>
      </c>
      <c r="E4155" s="2">
        <v>218.41859436035156</v>
      </c>
      <c r="F4155" s="3">
        <v>57972300</v>
      </c>
      <c r="G4155">
        <f t="shared" si="192"/>
        <v>7</v>
      </c>
      <c r="H4155" s="4" t="b">
        <f t="shared" si="193"/>
        <v>0</v>
      </c>
      <c r="I4155" s="54">
        <f t="shared" si="194"/>
        <v>0</v>
      </c>
      <c r="J4155">
        <f>VLOOKUP(A4155,'RISK_FREE (SHY)'!$A$2:$F$5269,5,0)</f>
        <v>77.733901977539063</v>
      </c>
    </row>
    <row r="4156" spans="1:10" x14ac:dyDescent="0.35">
      <c r="A4156" s="1">
        <v>42926</v>
      </c>
      <c r="B4156" s="2">
        <v>218.4185537011</v>
      </c>
      <c r="C4156" s="2">
        <v>219.0410366011134</v>
      </c>
      <c r="D4156" s="2">
        <v>218.10279711639177</v>
      </c>
      <c r="E4156" s="2">
        <v>218.65310668945313</v>
      </c>
      <c r="F4156" s="3">
        <v>36663300</v>
      </c>
      <c r="G4156">
        <f t="shared" si="192"/>
        <v>7</v>
      </c>
      <c r="H4156" s="4" t="b">
        <f t="shared" si="193"/>
        <v>0</v>
      </c>
      <c r="I4156" s="54">
        <f t="shared" si="194"/>
        <v>0</v>
      </c>
      <c r="J4156">
        <f>VLOOKUP(A4156,'RISK_FREE (SHY)'!$A$2:$F$5269,5,0)</f>
        <v>77.770736694335938</v>
      </c>
    </row>
    <row r="4157" spans="1:10" x14ac:dyDescent="0.35">
      <c r="A4157" s="1">
        <v>42927</v>
      </c>
      <c r="B4157" s="2">
        <v>218.65319393517731</v>
      </c>
      <c r="C4157" s="2">
        <v>218.81558742703029</v>
      </c>
      <c r="D4157" s="2">
        <v>217.2819414729035</v>
      </c>
      <c r="E4157" s="2">
        <v>218.4908142089844</v>
      </c>
      <c r="F4157" s="3">
        <v>50354600</v>
      </c>
      <c r="G4157">
        <f t="shared" si="192"/>
        <v>7</v>
      </c>
      <c r="H4157" s="4" t="b">
        <f t="shared" si="193"/>
        <v>0</v>
      </c>
      <c r="I4157" s="54">
        <f t="shared" si="194"/>
        <v>0</v>
      </c>
      <c r="J4157">
        <f>VLOOKUP(A4157,'RISK_FREE (SHY)'!$A$2:$F$5269,5,0)</f>
        <v>77.798393249511719</v>
      </c>
    </row>
    <row r="4158" spans="1:10" x14ac:dyDescent="0.35">
      <c r="A4158" s="1">
        <v>42928</v>
      </c>
      <c r="B4158" s="2">
        <v>219.49215911879693</v>
      </c>
      <c r="C4158" s="2">
        <v>220.30408514039701</v>
      </c>
      <c r="D4158" s="2">
        <v>219.49215911879693</v>
      </c>
      <c r="E4158" s="2">
        <v>220.13267517089844</v>
      </c>
      <c r="F4158" s="3">
        <v>59610400</v>
      </c>
      <c r="G4158">
        <f t="shared" si="192"/>
        <v>7</v>
      </c>
      <c r="H4158" s="4" t="b">
        <f t="shared" si="193"/>
        <v>0</v>
      </c>
      <c r="I4158" s="54">
        <f t="shared" si="194"/>
        <v>0</v>
      </c>
      <c r="J4158">
        <f>VLOOKUP(A4158,'RISK_FREE (SHY)'!$A$2:$F$5269,5,0)</f>
        <v>77.835243225097656</v>
      </c>
    </row>
    <row r="4159" spans="1:10" x14ac:dyDescent="0.35">
      <c r="A4159" s="1">
        <v>42929</v>
      </c>
      <c r="B4159" s="2">
        <v>220.14171051767809</v>
      </c>
      <c r="C4159" s="2">
        <v>220.61984688274603</v>
      </c>
      <c r="D4159" s="2">
        <v>219.90714370531103</v>
      </c>
      <c r="E4159" s="2">
        <v>220.5025634765625</v>
      </c>
      <c r="F4159" s="3">
        <v>39471600</v>
      </c>
      <c r="G4159">
        <f t="shared" si="192"/>
        <v>7</v>
      </c>
      <c r="H4159" s="4" t="b">
        <f t="shared" si="193"/>
        <v>0</v>
      </c>
      <c r="I4159" s="54">
        <f t="shared" si="194"/>
        <v>0</v>
      </c>
      <c r="J4159">
        <f>VLOOKUP(A4159,'RISK_FREE (SHY)'!$A$2:$F$5269,5,0)</f>
        <v>77.798393249511719</v>
      </c>
    </row>
    <row r="4160" spans="1:10" x14ac:dyDescent="0.35">
      <c r="A4160" s="1">
        <v>42930</v>
      </c>
      <c r="B4160" s="2">
        <v>220.50257498942261</v>
      </c>
      <c r="C4160" s="2">
        <v>221.9009043680106</v>
      </c>
      <c r="D4160" s="2">
        <v>220.40333835569936</v>
      </c>
      <c r="E4160" s="2">
        <v>221.53102111816409</v>
      </c>
      <c r="F4160" s="3">
        <v>60262700</v>
      </c>
      <c r="G4160">
        <f t="shared" si="192"/>
        <v>7</v>
      </c>
      <c r="H4160" s="4" t="b">
        <f t="shared" si="193"/>
        <v>0</v>
      </c>
      <c r="I4160" s="54">
        <f t="shared" si="194"/>
        <v>0</v>
      </c>
      <c r="J4160">
        <f>VLOOKUP(A4160,'RISK_FREE (SHY)'!$A$2:$F$5269,5,0)</f>
        <v>77.835243225097656</v>
      </c>
    </row>
    <row r="4161" spans="1:10" x14ac:dyDescent="0.35">
      <c r="A4161" s="1">
        <v>42933</v>
      </c>
      <c r="B4161" s="2">
        <v>221.44984071275368</v>
      </c>
      <c r="C4161" s="2">
        <v>221.84678726458517</v>
      </c>
      <c r="D4161" s="2">
        <v>221.32354078859447</v>
      </c>
      <c r="E4161" s="2">
        <v>221.50396728515625</v>
      </c>
      <c r="F4161" s="3">
        <v>33531900</v>
      </c>
      <c r="G4161">
        <f t="shared" si="192"/>
        <v>7</v>
      </c>
      <c r="H4161" s="4" t="b">
        <f t="shared" si="193"/>
        <v>0</v>
      </c>
      <c r="I4161" s="54">
        <f t="shared" si="194"/>
        <v>0</v>
      </c>
      <c r="J4161">
        <f>VLOOKUP(A4161,'RISK_FREE (SHY)'!$A$2:$F$5269,5,0)</f>
        <v>77.844436645507813</v>
      </c>
    </row>
    <row r="4162" spans="1:10" x14ac:dyDescent="0.35">
      <c r="A4162" s="1">
        <v>42934</v>
      </c>
      <c r="B4162" s="2">
        <v>221.07992265016489</v>
      </c>
      <c r="C4162" s="2">
        <v>221.67534238419583</v>
      </c>
      <c r="D4162" s="2">
        <v>220.72808621926609</v>
      </c>
      <c r="E4162" s="2">
        <v>221.6212158203125</v>
      </c>
      <c r="F4162" s="3">
        <v>42742500</v>
      </c>
      <c r="G4162">
        <f t="shared" si="192"/>
        <v>7</v>
      </c>
      <c r="H4162" s="4" t="b">
        <f t="shared" si="193"/>
        <v>0</v>
      </c>
      <c r="I4162" s="54">
        <f t="shared" si="194"/>
        <v>0</v>
      </c>
      <c r="J4162">
        <f>VLOOKUP(A4162,'RISK_FREE (SHY)'!$A$2:$F$5269,5,0)</f>
        <v>77.862869262695313</v>
      </c>
    </row>
    <row r="4163" spans="1:10" x14ac:dyDescent="0.35">
      <c r="A4163" s="1">
        <v>42935</v>
      </c>
      <c r="B4163" s="2">
        <v>221.94597740173924</v>
      </c>
      <c r="C4163" s="2">
        <v>222.83007668562229</v>
      </c>
      <c r="D4163" s="2">
        <v>221.93694713112455</v>
      </c>
      <c r="E4163" s="2">
        <v>222.82106018066409</v>
      </c>
      <c r="F4163" s="3">
        <v>51034300</v>
      </c>
      <c r="G4163">
        <f t="shared" si="192"/>
        <v>7</v>
      </c>
      <c r="H4163" s="4" t="b">
        <f t="shared" si="193"/>
        <v>0</v>
      </c>
      <c r="I4163" s="54">
        <f t="shared" si="194"/>
        <v>0</v>
      </c>
      <c r="J4163">
        <f>VLOOKUP(A4163,'RISK_FREE (SHY)'!$A$2:$F$5269,5,0)</f>
        <v>77.862869262695313</v>
      </c>
    </row>
    <row r="4164" spans="1:10" x14ac:dyDescent="0.35">
      <c r="A4164" s="1">
        <v>42936</v>
      </c>
      <c r="B4164" s="2">
        <v>223.08272884239409</v>
      </c>
      <c r="C4164" s="2">
        <v>223.20902876973639</v>
      </c>
      <c r="D4164" s="2">
        <v>222.3519925652233</v>
      </c>
      <c r="E4164" s="2">
        <v>222.92034912109375</v>
      </c>
      <c r="F4164" s="3">
        <v>47135200</v>
      </c>
      <c r="G4164">
        <f t="shared" si="192"/>
        <v>7</v>
      </c>
      <c r="H4164" s="4" t="b">
        <f t="shared" si="193"/>
        <v>0</v>
      </c>
      <c r="I4164" s="54">
        <f t="shared" si="194"/>
        <v>0</v>
      </c>
      <c r="J4164">
        <f>VLOOKUP(A4164,'RISK_FREE (SHY)'!$A$2:$F$5269,5,0)</f>
        <v>77.862869262695313</v>
      </c>
    </row>
    <row r="4165" spans="1:10" x14ac:dyDescent="0.35">
      <c r="A4165" s="1">
        <v>42937</v>
      </c>
      <c r="B4165" s="2">
        <v>222.32485532801007</v>
      </c>
      <c r="C4165" s="2">
        <v>222.748865035694</v>
      </c>
      <c r="D4165" s="2">
        <v>222.09028856549679</v>
      </c>
      <c r="E4165" s="2">
        <v>222.7218017578125</v>
      </c>
      <c r="F4165" s="3">
        <v>82340800</v>
      </c>
      <c r="G4165">
        <f t="shared" si="192"/>
        <v>7</v>
      </c>
      <c r="H4165" s="4" t="b">
        <f t="shared" si="193"/>
        <v>0</v>
      </c>
      <c r="I4165" s="54">
        <f t="shared" si="194"/>
        <v>0</v>
      </c>
      <c r="J4165">
        <f>VLOOKUP(A4165,'RISK_FREE (SHY)'!$A$2:$F$5269,5,0)</f>
        <v>77.899703979492188</v>
      </c>
    </row>
    <row r="4166" spans="1:10" x14ac:dyDescent="0.35">
      <c r="A4166" s="1">
        <v>42940</v>
      </c>
      <c r="B4166" s="2">
        <v>222.64060178902969</v>
      </c>
      <c r="C4166" s="2">
        <v>222.81201172884448</v>
      </c>
      <c r="D4166" s="2">
        <v>222.18051229188623</v>
      </c>
      <c r="E4166" s="2">
        <v>222.66767883300781</v>
      </c>
      <c r="F4166" s="3">
        <v>46622300</v>
      </c>
      <c r="G4166">
        <f t="shared" si="192"/>
        <v>7</v>
      </c>
      <c r="H4166" s="4" t="b">
        <f t="shared" si="193"/>
        <v>0</v>
      </c>
      <c r="I4166" s="54">
        <f t="shared" si="194"/>
        <v>0</v>
      </c>
      <c r="J4166">
        <f>VLOOKUP(A4166,'RISK_FREE (SHY)'!$A$2:$F$5269,5,0)</f>
        <v>77.872093200683594</v>
      </c>
    </row>
    <row r="4167" spans="1:10" x14ac:dyDescent="0.35">
      <c r="A4167" s="1">
        <v>42941</v>
      </c>
      <c r="B4167" s="2">
        <v>223.44355267804823</v>
      </c>
      <c r="C4167" s="2">
        <v>223.55181957710911</v>
      </c>
      <c r="D4167" s="2">
        <v>222.97444658952983</v>
      </c>
      <c r="E4167" s="2">
        <v>223.20899963378903</v>
      </c>
      <c r="F4167" s="3">
        <v>54915600</v>
      </c>
      <c r="G4167">
        <f t="shared" si="192"/>
        <v>7</v>
      </c>
      <c r="H4167" s="4" t="b">
        <f t="shared" si="193"/>
        <v>0</v>
      </c>
      <c r="I4167" s="54">
        <f t="shared" si="194"/>
        <v>0</v>
      </c>
      <c r="J4167">
        <f>VLOOKUP(A4167,'RISK_FREE (SHY)'!$A$2:$F$5269,5,0)</f>
        <v>77.826057434082031</v>
      </c>
    </row>
    <row r="4168" spans="1:10" x14ac:dyDescent="0.35">
      <c r="A4168" s="1">
        <v>42942</v>
      </c>
      <c r="B4168" s="2">
        <v>223.50674151365121</v>
      </c>
      <c r="C4168" s="2">
        <v>223.54282130806479</v>
      </c>
      <c r="D4168" s="2">
        <v>222.9474152234516</v>
      </c>
      <c r="E4168" s="2">
        <v>223.21804809570313</v>
      </c>
      <c r="F4168" s="3">
        <v>47575400</v>
      </c>
      <c r="G4168">
        <f t="shared" si="192"/>
        <v>7</v>
      </c>
      <c r="H4168" s="4" t="b">
        <f t="shared" si="193"/>
        <v>0</v>
      </c>
      <c r="I4168" s="54">
        <f t="shared" si="194"/>
        <v>0</v>
      </c>
      <c r="J4168">
        <f>VLOOKUP(A4168,'RISK_FREE (SHY)'!$A$2:$F$5269,5,0)</f>
        <v>77.881294250488281</v>
      </c>
    </row>
    <row r="4169" spans="1:10" x14ac:dyDescent="0.35">
      <c r="A4169" s="1">
        <v>42943</v>
      </c>
      <c r="B4169" s="2">
        <v>223.69615315211129</v>
      </c>
      <c r="C4169" s="2">
        <v>223.73223293924465</v>
      </c>
      <c r="D4169" s="2">
        <v>221.63924737842663</v>
      </c>
      <c r="E4169" s="2">
        <v>223.01051330566409</v>
      </c>
      <c r="F4169" s="3">
        <v>70766600</v>
      </c>
      <c r="G4169">
        <f t="shared" si="192"/>
        <v>7</v>
      </c>
      <c r="H4169" s="4" t="b">
        <f t="shared" si="193"/>
        <v>0</v>
      </c>
      <c r="I4169" s="54">
        <f t="shared" si="194"/>
        <v>0</v>
      </c>
      <c r="J4169">
        <f>VLOOKUP(A4169,'RISK_FREE (SHY)'!$A$2:$F$5269,5,0)</f>
        <v>77.862869262695313</v>
      </c>
    </row>
    <row r="4170" spans="1:10" x14ac:dyDescent="0.35">
      <c r="A4170" s="1">
        <v>42944</v>
      </c>
      <c r="B4170" s="2">
        <v>222.51434980913589</v>
      </c>
      <c r="C4170" s="2">
        <v>222.88423304672449</v>
      </c>
      <c r="D4170" s="2">
        <v>222.04524370677103</v>
      </c>
      <c r="E4170" s="2">
        <v>222.74891662597656</v>
      </c>
      <c r="F4170" s="3">
        <v>50088400</v>
      </c>
      <c r="G4170">
        <f t="shared" si="192"/>
        <v>7</v>
      </c>
      <c r="H4170" s="4" t="b">
        <f t="shared" si="193"/>
        <v>0</v>
      </c>
      <c r="I4170" s="54">
        <f t="shared" si="194"/>
        <v>0</v>
      </c>
      <c r="J4170">
        <f>VLOOKUP(A4170,'RISK_FREE (SHY)'!$A$2:$F$5269,5,0)</f>
        <v>77.908935546875</v>
      </c>
    </row>
    <row r="4171" spans="1:10" x14ac:dyDescent="0.35">
      <c r="A4171" s="1">
        <v>42947</v>
      </c>
      <c r="B4171" s="2">
        <v>223.16386849287176</v>
      </c>
      <c r="C4171" s="2">
        <v>223.26310511100328</v>
      </c>
      <c r="D4171" s="2">
        <v>222.40606909931671</v>
      </c>
      <c r="E4171" s="2">
        <v>222.62258911132813</v>
      </c>
      <c r="F4171" s="3">
        <v>65838700</v>
      </c>
      <c r="G4171">
        <f t="shared" si="192"/>
        <v>7</v>
      </c>
      <c r="H4171" s="4" t="b">
        <f t="shared" si="193"/>
        <v>0</v>
      </c>
      <c r="I4171" s="54">
        <f t="shared" si="194"/>
        <v>0</v>
      </c>
      <c r="J4171">
        <f>VLOOKUP(A4171,'RISK_FREE (SHY)'!$A$2:$F$5269,5,0)</f>
        <v>77.899703979492188</v>
      </c>
    </row>
    <row r="4172" spans="1:10" x14ac:dyDescent="0.35">
      <c r="A4172" s="1">
        <v>42948</v>
      </c>
      <c r="B4172" s="2">
        <v>223.24508958166709</v>
      </c>
      <c r="C4172" s="2">
        <v>223.28116937033252</v>
      </c>
      <c r="D4172" s="2">
        <v>222.57749648326651</v>
      </c>
      <c r="E4172" s="2">
        <v>223.11878967285156</v>
      </c>
      <c r="F4172" s="3">
        <v>55050400</v>
      </c>
      <c r="G4172">
        <f t="shared" si="192"/>
        <v>8</v>
      </c>
      <c r="H4172" s="4" t="b">
        <f t="shared" si="193"/>
        <v>0</v>
      </c>
      <c r="I4172" s="54">
        <f t="shared" si="194"/>
        <v>0</v>
      </c>
      <c r="J4172">
        <f>VLOOKUP(A4172,'RISK_FREE (SHY)'!$A$2:$F$5269,5,0)</f>
        <v>77.92828369140625</v>
      </c>
    </row>
    <row r="4173" spans="1:10" x14ac:dyDescent="0.35">
      <c r="A4173" s="1">
        <v>42949</v>
      </c>
      <c r="B4173" s="2">
        <v>223.25411406513055</v>
      </c>
      <c r="C4173" s="2">
        <v>223.3713974723851</v>
      </c>
      <c r="D4173" s="2">
        <v>222.26174777064949</v>
      </c>
      <c r="E4173" s="2">
        <v>223.22705078125</v>
      </c>
      <c r="F4173" s="3">
        <v>47211200</v>
      </c>
      <c r="G4173">
        <f t="shared" si="192"/>
        <v>8</v>
      </c>
      <c r="H4173" s="4" t="b">
        <f t="shared" si="193"/>
        <v>0</v>
      </c>
      <c r="I4173" s="54">
        <f t="shared" si="194"/>
        <v>0</v>
      </c>
      <c r="J4173">
        <f>VLOOKUP(A4173,'RISK_FREE (SHY)'!$A$2:$F$5269,5,0)</f>
        <v>77.891448974609375</v>
      </c>
    </row>
    <row r="4174" spans="1:10" x14ac:dyDescent="0.35">
      <c r="A4174" s="1">
        <v>42950</v>
      </c>
      <c r="B4174" s="2">
        <v>223.1097797832885</v>
      </c>
      <c r="C4174" s="2">
        <v>223.13684306867432</v>
      </c>
      <c r="D4174" s="2">
        <v>222.50534346690716</v>
      </c>
      <c r="E4174" s="2">
        <v>222.7940368652344</v>
      </c>
      <c r="F4174" s="3">
        <v>40856000</v>
      </c>
      <c r="G4174">
        <f t="shared" si="192"/>
        <v>8</v>
      </c>
      <c r="H4174" s="4" t="b">
        <f t="shared" si="193"/>
        <v>0</v>
      </c>
      <c r="I4174" s="54">
        <f t="shared" si="194"/>
        <v>0</v>
      </c>
      <c r="J4174">
        <f>VLOOKUP(A4174,'RISK_FREE (SHY)'!$A$2:$F$5269,5,0)</f>
        <v>77.9190673828125</v>
      </c>
    </row>
    <row r="4175" spans="1:10" x14ac:dyDescent="0.35">
      <c r="A4175" s="1">
        <v>42951</v>
      </c>
      <c r="B4175" s="2">
        <v>223.29924884746549</v>
      </c>
      <c r="C4175" s="2">
        <v>223.54281842935529</v>
      </c>
      <c r="D4175" s="2">
        <v>222.80306564529431</v>
      </c>
      <c r="E4175" s="2">
        <v>223.20001220703125</v>
      </c>
      <c r="F4175" s="3">
        <v>60191800</v>
      </c>
      <c r="G4175">
        <f t="shared" ref="G4175:G4238" si="195">MONTH(A4175)</f>
        <v>8</v>
      </c>
      <c r="H4175" s="4" t="b">
        <f t="shared" ref="H4175:H4238" si="196">OR(G4175&gt;=11,G4175&lt;5)</f>
        <v>0</v>
      </c>
      <c r="I4175" s="54">
        <f t="shared" ref="I4175:I4238" si="197">INT(H4175)</f>
        <v>0</v>
      </c>
      <c r="J4175">
        <f>VLOOKUP(A4175,'RISK_FREE (SHY)'!$A$2:$F$5269,5,0)</f>
        <v>77.891448974609375</v>
      </c>
    </row>
    <row r="4176" spans="1:10" x14ac:dyDescent="0.35">
      <c r="A4176" s="1">
        <v>42954</v>
      </c>
      <c r="B4176" s="2">
        <v>223.27216877902788</v>
      </c>
      <c r="C4176" s="2">
        <v>223.61497497558591</v>
      </c>
      <c r="D4176" s="2">
        <v>223.16390187399921</v>
      </c>
      <c r="E4176" s="2">
        <v>223.61497497558591</v>
      </c>
      <c r="F4176" s="3">
        <v>31995000</v>
      </c>
      <c r="G4176">
        <f t="shared" si="195"/>
        <v>8</v>
      </c>
      <c r="H4176" s="4" t="b">
        <f t="shared" si="196"/>
        <v>0</v>
      </c>
      <c r="I4176" s="54">
        <f t="shared" si="197"/>
        <v>0</v>
      </c>
      <c r="J4176">
        <f>VLOOKUP(A4176,'RISK_FREE (SHY)'!$A$2:$F$5269,5,0)</f>
        <v>77.9190673828125</v>
      </c>
    </row>
    <row r="4177" spans="1:10" x14ac:dyDescent="0.35">
      <c r="A4177" s="1">
        <v>42955</v>
      </c>
      <c r="B4177" s="2">
        <v>223.29018802614701</v>
      </c>
      <c r="C4177" s="2">
        <v>224.5532008921212</v>
      </c>
      <c r="D4177" s="2">
        <v>222.67673525332413</v>
      </c>
      <c r="E4177" s="2">
        <v>223.06465148925781</v>
      </c>
      <c r="F4177" s="3">
        <v>61719400</v>
      </c>
      <c r="G4177">
        <f t="shared" si="195"/>
        <v>8</v>
      </c>
      <c r="H4177" s="4" t="b">
        <f t="shared" si="196"/>
        <v>0</v>
      </c>
      <c r="I4177" s="54">
        <f t="shared" si="197"/>
        <v>0</v>
      </c>
      <c r="J4177">
        <f>VLOOKUP(A4177,'RISK_FREE (SHY)'!$A$2:$F$5269,5,0)</f>
        <v>77.9190673828125</v>
      </c>
    </row>
    <row r="4178" spans="1:10" x14ac:dyDescent="0.35">
      <c r="A4178" s="1">
        <v>42956</v>
      </c>
      <c r="B4178" s="2">
        <v>222.35194544496599</v>
      </c>
      <c r="C4178" s="2">
        <v>223.10974484842919</v>
      </c>
      <c r="D4178" s="2">
        <v>221.98206224839825</v>
      </c>
      <c r="E4178" s="2">
        <v>223.05561828613281</v>
      </c>
      <c r="F4178" s="3">
        <v>62632600</v>
      </c>
      <c r="G4178">
        <f t="shared" si="195"/>
        <v>8</v>
      </c>
      <c r="H4178" s="4" t="b">
        <f t="shared" si="196"/>
        <v>0</v>
      </c>
      <c r="I4178" s="54">
        <f t="shared" si="197"/>
        <v>0</v>
      </c>
      <c r="J4178">
        <f>VLOOKUP(A4178,'RISK_FREE (SHY)'!$A$2:$F$5269,5,0)</f>
        <v>77.90985107421875</v>
      </c>
    </row>
    <row r="4179" spans="1:10" x14ac:dyDescent="0.35">
      <c r="A4179" s="1">
        <v>42957</v>
      </c>
      <c r="B4179" s="2">
        <v>222.1895790274809</v>
      </c>
      <c r="C4179" s="2">
        <v>222.32490921534503</v>
      </c>
      <c r="D4179" s="2">
        <v>219.85302369967241</v>
      </c>
      <c r="E4179" s="2">
        <v>219.90715026855469</v>
      </c>
      <c r="F4179" s="3">
        <v>120479500</v>
      </c>
      <c r="G4179">
        <f t="shared" si="195"/>
        <v>8</v>
      </c>
      <c r="H4179" s="4" t="b">
        <f t="shared" si="196"/>
        <v>0</v>
      </c>
      <c r="I4179" s="54">
        <f t="shared" si="197"/>
        <v>0</v>
      </c>
      <c r="J4179">
        <f>VLOOKUP(A4179,'RISK_FREE (SHY)'!$A$2:$F$5269,5,0)</f>
        <v>77.937507629394531</v>
      </c>
    </row>
    <row r="4180" spans="1:10" x14ac:dyDescent="0.35">
      <c r="A4180" s="1">
        <v>42958</v>
      </c>
      <c r="B4180" s="2">
        <v>220.14166621985336</v>
      </c>
      <c r="C4180" s="2">
        <v>220.84533898404257</v>
      </c>
      <c r="D4180" s="2">
        <v>219.89808295050932</v>
      </c>
      <c r="E4180" s="2">
        <v>220.23187255859375</v>
      </c>
      <c r="F4180" s="3">
        <v>74869900</v>
      </c>
      <c r="G4180">
        <f t="shared" si="195"/>
        <v>8</v>
      </c>
      <c r="H4180" s="4" t="b">
        <f t="shared" si="196"/>
        <v>0</v>
      </c>
      <c r="I4180" s="54">
        <f t="shared" si="197"/>
        <v>0</v>
      </c>
      <c r="J4180">
        <f>VLOOKUP(A4180,'RISK_FREE (SHY)'!$A$2:$F$5269,5,0)</f>
        <v>78.03887939453125</v>
      </c>
    </row>
    <row r="4181" spans="1:10" x14ac:dyDescent="0.35">
      <c r="A4181" s="1">
        <v>42961</v>
      </c>
      <c r="B4181" s="2">
        <v>221.55806403012247</v>
      </c>
      <c r="C4181" s="2">
        <v>222.64063662941027</v>
      </c>
      <c r="D4181" s="2">
        <v>221.52198424193111</v>
      </c>
      <c r="E4181" s="2">
        <v>222.41510009765625</v>
      </c>
      <c r="F4181" s="3">
        <v>73291900</v>
      </c>
      <c r="G4181">
        <f t="shared" si="195"/>
        <v>8</v>
      </c>
      <c r="H4181" s="4" t="b">
        <f t="shared" si="196"/>
        <v>0</v>
      </c>
      <c r="I4181" s="54">
        <f t="shared" si="197"/>
        <v>0</v>
      </c>
      <c r="J4181">
        <f>VLOOKUP(A4181,'RISK_FREE (SHY)'!$A$2:$F$5269,5,0)</f>
        <v>77.974388122558594</v>
      </c>
    </row>
    <row r="4182" spans="1:10" x14ac:dyDescent="0.35">
      <c r="A4182" s="1">
        <v>42962</v>
      </c>
      <c r="B4182" s="2">
        <v>222.81204077573352</v>
      </c>
      <c r="C4182" s="2">
        <v>222.83008755218651</v>
      </c>
      <c r="D4182" s="2">
        <v>222.07228812904609</v>
      </c>
      <c r="E4182" s="2">
        <v>222.38803100585935</v>
      </c>
      <c r="F4182" s="3">
        <v>55242700</v>
      </c>
      <c r="G4182">
        <f t="shared" si="195"/>
        <v>8</v>
      </c>
      <c r="H4182" s="4" t="b">
        <f t="shared" si="196"/>
        <v>0</v>
      </c>
      <c r="I4182" s="54">
        <f t="shared" si="197"/>
        <v>0</v>
      </c>
      <c r="J4182">
        <f>VLOOKUP(A4182,'RISK_FREE (SHY)'!$A$2:$F$5269,5,0)</f>
        <v>77.937507629394531</v>
      </c>
    </row>
    <row r="4183" spans="1:10" x14ac:dyDescent="0.35">
      <c r="A4183" s="1">
        <v>42963</v>
      </c>
      <c r="B4183" s="2">
        <v>222.9292878433312</v>
      </c>
      <c r="C4183" s="2">
        <v>223.34428104017584</v>
      </c>
      <c r="D4183" s="2">
        <v>222.33386820833215</v>
      </c>
      <c r="E4183" s="2">
        <v>222.77592468261719</v>
      </c>
      <c r="F4183" s="3">
        <v>56715500</v>
      </c>
      <c r="G4183">
        <f t="shared" si="195"/>
        <v>8</v>
      </c>
      <c r="H4183" s="4" t="b">
        <f t="shared" si="196"/>
        <v>0</v>
      </c>
      <c r="I4183" s="54">
        <f t="shared" si="197"/>
        <v>0</v>
      </c>
      <c r="J4183">
        <f>VLOOKUP(A4183,'RISK_FREE (SHY)'!$A$2:$F$5269,5,0)</f>
        <v>77.983604431152344</v>
      </c>
    </row>
    <row r="4184" spans="1:10" x14ac:dyDescent="0.35">
      <c r="A4184" s="1">
        <v>42964</v>
      </c>
      <c r="B4184" s="2">
        <v>222.14447248358488</v>
      </c>
      <c r="C4184" s="2">
        <v>222.46924564755616</v>
      </c>
      <c r="D4184" s="2">
        <v>219.30270385742188</v>
      </c>
      <c r="E4184" s="2">
        <v>219.30270385742188</v>
      </c>
      <c r="F4184" s="3">
        <v>128490400</v>
      </c>
      <c r="G4184">
        <f t="shared" si="195"/>
        <v>8</v>
      </c>
      <c r="H4184" s="4" t="b">
        <f t="shared" si="196"/>
        <v>0</v>
      </c>
      <c r="I4184" s="54">
        <f t="shared" si="197"/>
        <v>0</v>
      </c>
      <c r="J4184">
        <f>VLOOKUP(A4184,'RISK_FREE (SHY)'!$A$2:$F$5269,5,0)</f>
        <v>78.001998901367188</v>
      </c>
    </row>
    <row r="4185" spans="1:10" x14ac:dyDescent="0.35">
      <c r="A4185" s="1">
        <v>42965</v>
      </c>
      <c r="B4185" s="2">
        <v>219.13128083835045</v>
      </c>
      <c r="C4185" s="2">
        <v>220.29505700897323</v>
      </c>
      <c r="D4185" s="2">
        <v>218.49978132535904</v>
      </c>
      <c r="E4185" s="2">
        <v>218.95988464355469</v>
      </c>
      <c r="F4185" s="3">
        <v>136748000</v>
      </c>
      <c r="G4185">
        <f t="shared" si="195"/>
        <v>8</v>
      </c>
      <c r="H4185" s="4" t="b">
        <f t="shared" si="196"/>
        <v>0</v>
      </c>
      <c r="I4185" s="54">
        <f t="shared" si="197"/>
        <v>0</v>
      </c>
      <c r="J4185">
        <f>VLOOKUP(A4185,'RISK_FREE (SHY)'!$A$2:$F$5269,5,0)</f>
        <v>77.992813110351563</v>
      </c>
    </row>
    <row r="4186" spans="1:10" x14ac:dyDescent="0.35">
      <c r="A4186" s="1">
        <v>42968</v>
      </c>
      <c r="B4186" s="2">
        <v>218.89677931334987</v>
      </c>
      <c r="C4186" s="2">
        <v>219.40197904261075</v>
      </c>
      <c r="D4186" s="2">
        <v>218.16604300740752</v>
      </c>
      <c r="E4186" s="2">
        <v>219.13133239746097</v>
      </c>
      <c r="F4186" s="3">
        <v>65469700</v>
      </c>
      <c r="G4186">
        <f t="shared" si="195"/>
        <v>8</v>
      </c>
      <c r="H4186" s="4" t="b">
        <f t="shared" si="196"/>
        <v>0</v>
      </c>
      <c r="I4186" s="54">
        <f t="shared" si="197"/>
        <v>0</v>
      </c>
      <c r="J4186">
        <f>VLOOKUP(A4186,'RISK_FREE (SHY)'!$A$2:$F$5269,5,0)</f>
        <v>78.011222839355469</v>
      </c>
    </row>
    <row r="4187" spans="1:10" x14ac:dyDescent="0.35">
      <c r="A4187" s="1">
        <v>42969</v>
      </c>
      <c r="B4187" s="2">
        <v>219.7357510628386</v>
      </c>
      <c r="C4187" s="2">
        <v>221.58513971420089</v>
      </c>
      <c r="D4187" s="2">
        <v>219.71770428490416</v>
      </c>
      <c r="E4187" s="2">
        <v>221.4227600097656</v>
      </c>
      <c r="F4187" s="3">
        <v>63140100</v>
      </c>
      <c r="G4187">
        <f t="shared" si="195"/>
        <v>8</v>
      </c>
      <c r="H4187" s="4" t="b">
        <f t="shared" si="196"/>
        <v>0</v>
      </c>
      <c r="I4187" s="54">
        <f t="shared" si="197"/>
        <v>0</v>
      </c>
      <c r="J4187">
        <f>VLOOKUP(A4187,'RISK_FREE (SHY)'!$A$2:$F$5269,5,0)</f>
        <v>78.001998901367188</v>
      </c>
    </row>
    <row r="4188" spans="1:10" x14ac:dyDescent="0.35">
      <c r="A4188" s="1">
        <v>42970</v>
      </c>
      <c r="B4188" s="2">
        <v>220.42134022442073</v>
      </c>
      <c r="C4188" s="2">
        <v>221.07088646451095</v>
      </c>
      <c r="D4188" s="2">
        <v>220.26797705185163</v>
      </c>
      <c r="E4188" s="2">
        <v>220.62882995605469</v>
      </c>
      <c r="F4188" s="3">
        <v>50203800</v>
      </c>
      <c r="G4188">
        <f t="shared" si="195"/>
        <v>8</v>
      </c>
      <c r="H4188" s="4" t="b">
        <f t="shared" si="196"/>
        <v>0</v>
      </c>
      <c r="I4188" s="54">
        <f t="shared" si="197"/>
        <v>0</v>
      </c>
      <c r="J4188">
        <f>VLOOKUP(A4188,'RISK_FREE (SHY)'!$A$2:$F$5269,5,0)</f>
        <v>78.075782775878906</v>
      </c>
    </row>
    <row r="4189" spans="1:10" x14ac:dyDescent="0.35">
      <c r="A4189" s="1">
        <v>42971</v>
      </c>
      <c r="B4189" s="2">
        <v>221.02581724012359</v>
      </c>
      <c r="C4189" s="2">
        <v>221.18819694731457</v>
      </c>
      <c r="D4189" s="2">
        <v>219.89813449910255</v>
      </c>
      <c r="E4189" s="2">
        <v>220.1146545410156</v>
      </c>
      <c r="F4189" s="3">
        <v>50741700</v>
      </c>
      <c r="G4189">
        <f t="shared" si="195"/>
        <v>8</v>
      </c>
      <c r="H4189" s="4" t="b">
        <f t="shared" si="196"/>
        <v>0</v>
      </c>
      <c r="I4189" s="54">
        <f t="shared" si="197"/>
        <v>0</v>
      </c>
      <c r="J4189">
        <f>VLOOKUP(A4189,'RISK_FREE (SHY)'!$A$2:$F$5269,5,0)</f>
        <v>78.001998901367188</v>
      </c>
    </row>
    <row r="4190" spans="1:10" x14ac:dyDescent="0.35">
      <c r="A4190" s="1">
        <v>42972</v>
      </c>
      <c r="B4190" s="2">
        <v>220.93555630119289</v>
      </c>
      <c r="C4190" s="2">
        <v>221.57608603665761</v>
      </c>
      <c r="D4190" s="2">
        <v>220.47546678348559</v>
      </c>
      <c r="E4190" s="2">
        <v>220.62882995605469</v>
      </c>
      <c r="F4190" s="3">
        <v>64445900</v>
      </c>
      <c r="G4190">
        <f t="shared" si="195"/>
        <v>8</v>
      </c>
      <c r="H4190" s="4" t="b">
        <f t="shared" si="196"/>
        <v>0</v>
      </c>
      <c r="I4190" s="54">
        <f t="shared" si="197"/>
        <v>0</v>
      </c>
      <c r="J4190">
        <f>VLOOKUP(A4190,'RISK_FREE (SHY)'!$A$2:$F$5269,5,0)</f>
        <v>78.0296630859375</v>
      </c>
    </row>
    <row r="4191" spans="1:10" x14ac:dyDescent="0.35">
      <c r="A4191" s="1">
        <v>42975</v>
      </c>
      <c r="B4191" s="2">
        <v>221.17915781890193</v>
      </c>
      <c r="C4191" s="2">
        <v>221.20622110066577</v>
      </c>
      <c r="D4191" s="2">
        <v>220.20483837843375</v>
      </c>
      <c r="E4191" s="2">
        <v>220.63787841796875</v>
      </c>
      <c r="F4191" s="3">
        <v>40565600</v>
      </c>
      <c r="G4191">
        <f t="shared" si="195"/>
        <v>8</v>
      </c>
      <c r="H4191" s="4" t="b">
        <f t="shared" si="196"/>
        <v>0</v>
      </c>
      <c r="I4191" s="54">
        <f t="shared" si="197"/>
        <v>0</v>
      </c>
      <c r="J4191">
        <f>VLOOKUP(A4191,'RISK_FREE (SHY)'!$A$2:$F$5269,5,0)</f>
        <v>78.001998901367188</v>
      </c>
    </row>
    <row r="4192" spans="1:10" x14ac:dyDescent="0.35">
      <c r="A4192" s="1">
        <v>42976</v>
      </c>
      <c r="B4192" s="2">
        <v>219.27562322585965</v>
      </c>
      <c r="C4192" s="2">
        <v>221.16110522262571</v>
      </c>
      <c r="D4192" s="2">
        <v>219.1583398308648</v>
      </c>
      <c r="E4192" s="2">
        <v>220.89047241210935</v>
      </c>
      <c r="F4192" s="3">
        <v>51135700</v>
      </c>
      <c r="G4192">
        <f t="shared" si="195"/>
        <v>8</v>
      </c>
      <c r="H4192" s="4" t="b">
        <f t="shared" si="196"/>
        <v>0</v>
      </c>
      <c r="I4192" s="54">
        <f t="shared" si="197"/>
        <v>0</v>
      </c>
      <c r="J4192">
        <f>VLOOKUP(A4192,'RISK_FREE (SHY)'!$A$2:$F$5269,5,0)</f>
        <v>78.03887939453125</v>
      </c>
    </row>
    <row r="4193" spans="1:10" x14ac:dyDescent="0.35">
      <c r="A4193" s="1">
        <v>42977</v>
      </c>
      <c r="B4193" s="2">
        <v>220.87240973831135</v>
      </c>
      <c r="C4193" s="2">
        <v>222.21661225163555</v>
      </c>
      <c r="D4193" s="2">
        <v>220.68295301892991</v>
      </c>
      <c r="E4193" s="2">
        <v>221.93693542480469</v>
      </c>
      <c r="F4193" s="3">
        <v>62030800</v>
      </c>
      <c r="G4193">
        <f t="shared" si="195"/>
        <v>8</v>
      </c>
      <c r="H4193" s="4" t="b">
        <f t="shared" si="196"/>
        <v>0</v>
      </c>
      <c r="I4193" s="54">
        <f t="shared" si="197"/>
        <v>0</v>
      </c>
      <c r="J4193">
        <f>VLOOKUP(A4193,'RISK_FREE (SHY)'!$A$2:$F$5269,5,0)</f>
        <v>78.05731201171875</v>
      </c>
    </row>
    <row r="4194" spans="1:10" x14ac:dyDescent="0.35">
      <c r="A4194" s="1">
        <v>42978</v>
      </c>
      <c r="B4194" s="2">
        <v>222.57751458270604</v>
      </c>
      <c r="C4194" s="2">
        <v>223.52477085867957</v>
      </c>
      <c r="D4194" s="2">
        <v>221.97307827239081</v>
      </c>
      <c r="E4194" s="2">
        <v>223.27217102050781</v>
      </c>
      <c r="F4194" s="3">
        <v>103803900</v>
      </c>
      <c r="G4194">
        <f t="shared" si="195"/>
        <v>8</v>
      </c>
      <c r="H4194" s="4" t="b">
        <f t="shared" si="196"/>
        <v>0</v>
      </c>
      <c r="I4194" s="54">
        <f t="shared" si="197"/>
        <v>0</v>
      </c>
      <c r="J4194">
        <f>VLOOKUP(A4194,'RISK_FREE (SHY)'!$A$2:$F$5269,5,0)</f>
        <v>78.05731201171875</v>
      </c>
    </row>
    <row r="4195" spans="1:10" x14ac:dyDescent="0.35">
      <c r="A4195" s="1">
        <v>42979</v>
      </c>
      <c r="B4195" s="2">
        <v>223.66004870261841</v>
      </c>
      <c r="C4195" s="2">
        <v>224.02993188958564</v>
      </c>
      <c r="D4195" s="2">
        <v>223.43451218846616</v>
      </c>
      <c r="E4195" s="2">
        <v>223.58787536621097</v>
      </c>
      <c r="F4195" s="3">
        <v>62007000</v>
      </c>
      <c r="G4195">
        <f t="shared" si="195"/>
        <v>9</v>
      </c>
      <c r="H4195" s="4" t="b">
        <f t="shared" si="196"/>
        <v>0</v>
      </c>
      <c r="I4195" s="54">
        <f t="shared" si="197"/>
        <v>0</v>
      </c>
      <c r="J4195">
        <f>VLOOKUP(A4195,'RISK_FREE (SHY)'!$A$2:$F$5269,5,0)</f>
        <v>78.040725708007813</v>
      </c>
    </row>
    <row r="4196" spans="1:10" x14ac:dyDescent="0.35">
      <c r="A4196" s="1">
        <v>42983</v>
      </c>
      <c r="B4196" s="2">
        <v>223.06464350805396</v>
      </c>
      <c r="C4196" s="2">
        <v>223.29921030804695</v>
      </c>
      <c r="D4196" s="2">
        <v>220.98068818426648</v>
      </c>
      <c r="E4196" s="2">
        <v>221.98207092285156</v>
      </c>
      <c r="F4196" s="3">
        <v>91398800</v>
      </c>
      <c r="G4196">
        <f t="shared" si="195"/>
        <v>9</v>
      </c>
      <c r="H4196" s="4" t="b">
        <f t="shared" si="196"/>
        <v>0</v>
      </c>
      <c r="I4196" s="54">
        <f t="shared" si="197"/>
        <v>0</v>
      </c>
      <c r="J4196">
        <f>VLOOKUP(A4196,'RISK_FREE (SHY)'!$A$2:$F$5269,5,0)</f>
        <v>78.114547729492188</v>
      </c>
    </row>
    <row r="4197" spans="1:10" x14ac:dyDescent="0.35">
      <c r="A4197" s="1">
        <v>42984</v>
      </c>
      <c r="B4197" s="2">
        <v>222.6858026205081</v>
      </c>
      <c r="C4197" s="2">
        <v>223.08274921860075</v>
      </c>
      <c r="D4197" s="2">
        <v>222.1354927941816</v>
      </c>
      <c r="E4197" s="2">
        <v>222.73992919921875</v>
      </c>
      <c r="F4197" s="3">
        <v>57916900</v>
      </c>
      <c r="G4197">
        <f t="shared" si="195"/>
        <v>9</v>
      </c>
      <c r="H4197" s="4" t="b">
        <f t="shared" si="196"/>
        <v>0</v>
      </c>
      <c r="I4197" s="54">
        <f t="shared" si="197"/>
        <v>0</v>
      </c>
      <c r="J4197">
        <f>VLOOKUP(A4197,'RISK_FREE (SHY)'!$A$2:$F$5269,5,0)</f>
        <v>78.105300903320313</v>
      </c>
    </row>
    <row r="4198" spans="1:10" x14ac:dyDescent="0.35">
      <c r="A4198" s="1">
        <v>42985</v>
      </c>
      <c r="B4198" s="2">
        <v>223.05564955331863</v>
      </c>
      <c r="C4198" s="2">
        <v>223.07369633183279</v>
      </c>
      <c r="D4198" s="2">
        <v>222.28881977154327</v>
      </c>
      <c r="E4198" s="2">
        <v>222.71282958984375</v>
      </c>
      <c r="F4198" s="3">
        <v>58034700</v>
      </c>
      <c r="G4198">
        <f t="shared" si="195"/>
        <v>9</v>
      </c>
      <c r="H4198" s="4" t="b">
        <f t="shared" si="196"/>
        <v>0</v>
      </c>
      <c r="I4198" s="54">
        <f t="shared" si="197"/>
        <v>0</v>
      </c>
      <c r="J4198">
        <f>VLOOKUP(A4198,'RISK_FREE (SHY)'!$A$2:$F$5269,5,0)</f>
        <v>78.151435852050781</v>
      </c>
    </row>
    <row r="4199" spans="1:10" x14ac:dyDescent="0.35">
      <c r="A4199" s="1">
        <v>42986</v>
      </c>
      <c r="B4199" s="2">
        <v>222.41512409362431</v>
      </c>
      <c r="C4199" s="2">
        <v>222.9293540490184</v>
      </c>
      <c r="D4199" s="2">
        <v>222.19861780980276</v>
      </c>
      <c r="E4199" s="2">
        <v>222.45121765136719</v>
      </c>
      <c r="F4199" s="3">
        <v>63832800</v>
      </c>
      <c r="G4199">
        <f t="shared" si="195"/>
        <v>9</v>
      </c>
      <c r="H4199" s="4" t="b">
        <f t="shared" si="196"/>
        <v>0</v>
      </c>
      <c r="I4199" s="54">
        <f t="shared" si="197"/>
        <v>0</v>
      </c>
      <c r="J4199">
        <f>VLOOKUP(A4199,'RISK_FREE (SHY)'!$A$2:$F$5269,5,0)</f>
        <v>78.133010864257813</v>
      </c>
    </row>
    <row r="4200" spans="1:10" x14ac:dyDescent="0.35">
      <c r="A4200" s="1">
        <v>42989</v>
      </c>
      <c r="B4200" s="2">
        <v>223.76834459608591</v>
      </c>
      <c r="C4200" s="2">
        <v>224.90505765470769</v>
      </c>
      <c r="D4200" s="2">
        <v>223.75031158277943</v>
      </c>
      <c r="E4200" s="2">
        <v>224.82386779785156</v>
      </c>
      <c r="F4200" s="3">
        <v>71364800</v>
      </c>
      <c r="G4200">
        <f t="shared" si="195"/>
        <v>9</v>
      </c>
      <c r="H4200" s="4" t="b">
        <f t="shared" si="196"/>
        <v>0</v>
      </c>
      <c r="I4200" s="54">
        <f t="shared" si="197"/>
        <v>0</v>
      </c>
      <c r="J4200">
        <f>VLOOKUP(A4200,'RISK_FREE (SHY)'!$A$2:$F$5269,5,0)</f>
        <v>78.05914306640625</v>
      </c>
    </row>
    <row r="4201" spans="1:10" x14ac:dyDescent="0.35">
      <c r="A4201" s="1">
        <v>42990</v>
      </c>
      <c r="B4201" s="2">
        <v>225.20271957910504</v>
      </c>
      <c r="C4201" s="2">
        <v>225.61769904727987</v>
      </c>
      <c r="D4201" s="2">
        <v>225.01326285448192</v>
      </c>
      <c r="E4201" s="2">
        <v>225.58161926269531</v>
      </c>
      <c r="F4201" s="3">
        <v>56896000</v>
      </c>
      <c r="G4201">
        <f t="shared" si="195"/>
        <v>9</v>
      </c>
      <c r="H4201" s="4" t="b">
        <f t="shared" si="196"/>
        <v>0</v>
      </c>
      <c r="I4201" s="54">
        <f t="shared" si="197"/>
        <v>0</v>
      </c>
      <c r="J4201">
        <f>VLOOKUP(A4201,'RISK_FREE (SHY)'!$A$2:$F$5269,5,0)</f>
        <v>78.022262573242188</v>
      </c>
    </row>
    <row r="4202" spans="1:10" x14ac:dyDescent="0.35">
      <c r="A4202" s="1">
        <v>42991</v>
      </c>
      <c r="B4202" s="2">
        <v>225.28393262462285</v>
      </c>
      <c r="C4202" s="2">
        <v>225.72598918384136</v>
      </c>
      <c r="D4202" s="2">
        <v>225.16664922274381</v>
      </c>
      <c r="E4202" s="2">
        <v>225.68989562988281</v>
      </c>
      <c r="F4202" s="3">
        <v>59228000</v>
      </c>
      <c r="G4202">
        <f t="shared" si="195"/>
        <v>9</v>
      </c>
      <c r="H4202" s="4" t="b">
        <f t="shared" si="196"/>
        <v>0</v>
      </c>
      <c r="I4202" s="54">
        <f t="shared" si="197"/>
        <v>0</v>
      </c>
      <c r="J4202">
        <f>VLOOKUP(A4202,'RISK_FREE (SHY)'!$A$2:$F$5269,5,0)</f>
        <v>78.003822326660156</v>
      </c>
    </row>
    <row r="4203" spans="1:10" x14ac:dyDescent="0.35">
      <c r="A4203" s="1">
        <v>42992</v>
      </c>
      <c r="B4203" s="2">
        <v>225.35613571991419</v>
      </c>
      <c r="C4203" s="2">
        <v>225.82525562370924</v>
      </c>
      <c r="D4203" s="2">
        <v>225.1757092232728</v>
      </c>
      <c r="E4203" s="2">
        <v>225.61775207519531</v>
      </c>
      <c r="F4203" s="3">
        <v>95446300</v>
      </c>
      <c r="G4203">
        <f t="shared" si="195"/>
        <v>9</v>
      </c>
      <c r="H4203" s="4" t="b">
        <f t="shared" si="196"/>
        <v>0</v>
      </c>
      <c r="I4203" s="54">
        <f t="shared" si="197"/>
        <v>0</v>
      </c>
      <c r="J4203">
        <f>VLOOKUP(A4203,'RISK_FREE (SHY)'!$A$2:$F$5269,5,0)</f>
        <v>78.013069152832031</v>
      </c>
    </row>
    <row r="4204" spans="1:10" x14ac:dyDescent="0.35">
      <c r="A4204" s="1">
        <v>42993</v>
      </c>
      <c r="B4204" s="2">
        <v>225.46815136134643</v>
      </c>
      <c r="C4204" s="2">
        <v>226.01211704258083</v>
      </c>
      <c r="D4204" s="2">
        <v>225.35936099189431</v>
      </c>
      <c r="E4204" s="2">
        <v>225.92146301269531</v>
      </c>
      <c r="F4204" s="3">
        <v>95432400</v>
      </c>
      <c r="G4204">
        <f t="shared" si="195"/>
        <v>9</v>
      </c>
      <c r="H4204" s="4" t="b">
        <f t="shared" si="196"/>
        <v>0</v>
      </c>
      <c r="I4204" s="54">
        <f t="shared" si="197"/>
        <v>0</v>
      </c>
      <c r="J4204">
        <f>VLOOKUP(A4204,'RISK_FREE (SHY)'!$A$2:$F$5269,5,0)</f>
        <v>78.003822326660156</v>
      </c>
    </row>
    <row r="4205" spans="1:10" x14ac:dyDescent="0.35">
      <c r="A4205" s="1">
        <v>42996</v>
      </c>
      <c r="B4205" s="2">
        <v>226.30221791594457</v>
      </c>
      <c r="C4205" s="2">
        <v>226.76459076855343</v>
      </c>
      <c r="D4205" s="2">
        <v>226.00303059932503</v>
      </c>
      <c r="E4205" s="2">
        <v>226.4019470214844</v>
      </c>
      <c r="F4205" s="3">
        <v>46235200</v>
      </c>
      <c r="G4205">
        <f t="shared" si="195"/>
        <v>9</v>
      </c>
      <c r="H4205" s="4" t="b">
        <f t="shared" si="196"/>
        <v>0</v>
      </c>
      <c r="I4205" s="54">
        <f t="shared" si="197"/>
        <v>0</v>
      </c>
      <c r="J4205">
        <f>VLOOKUP(A4205,'RISK_FREE (SHY)'!$A$2:$F$5269,5,0)</f>
        <v>77.957672119140625</v>
      </c>
    </row>
    <row r="4206" spans="1:10" x14ac:dyDescent="0.35">
      <c r="A4206" s="1">
        <v>42997</v>
      </c>
      <c r="B4206" s="2">
        <v>226.65584444520135</v>
      </c>
      <c r="C4206" s="2">
        <v>226.71931472195396</v>
      </c>
      <c r="D4206" s="2">
        <v>226.293200627679</v>
      </c>
      <c r="E4206" s="2">
        <v>226.62864685058591</v>
      </c>
      <c r="F4206" s="3">
        <v>47108100</v>
      </c>
      <c r="G4206">
        <f t="shared" si="195"/>
        <v>9</v>
      </c>
      <c r="H4206" s="4" t="b">
        <f t="shared" si="196"/>
        <v>0</v>
      </c>
      <c r="I4206" s="54">
        <f t="shared" si="197"/>
        <v>0</v>
      </c>
      <c r="J4206">
        <f>VLOOKUP(A4206,'RISK_FREE (SHY)'!$A$2:$F$5269,5,0)</f>
        <v>77.966911315917969</v>
      </c>
    </row>
    <row r="4207" spans="1:10" x14ac:dyDescent="0.35">
      <c r="A4207" s="1">
        <v>42998</v>
      </c>
      <c r="B4207" s="2">
        <v>226.71929542366337</v>
      </c>
      <c r="C4207" s="2">
        <v>226.82808579286487</v>
      </c>
      <c r="D4207" s="2">
        <v>225.67667032757848</v>
      </c>
      <c r="E4207" s="2">
        <v>226.71022033691409</v>
      </c>
      <c r="F4207" s="3">
        <v>59574100</v>
      </c>
      <c r="G4207">
        <f t="shared" si="195"/>
        <v>9</v>
      </c>
      <c r="H4207" s="4" t="b">
        <f t="shared" si="196"/>
        <v>0</v>
      </c>
      <c r="I4207" s="54">
        <f t="shared" si="197"/>
        <v>0</v>
      </c>
      <c r="J4207">
        <f>VLOOKUP(A4207,'RISK_FREE (SHY)'!$A$2:$F$5269,5,0)</f>
        <v>77.902328491210938</v>
      </c>
    </row>
    <row r="4208" spans="1:10" x14ac:dyDescent="0.35">
      <c r="A4208" s="1">
        <v>42999</v>
      </c>
      <c r="B4208" s="2">
        <v>226.54701830956097</v>
      </c>
      <c r="C4208" s="2">
        <v>226.63767233264571</v>
      </c>
      <c r="D4208" s="2">
        <v>225.92144606419379</v>
      </c>
      <c r="E4208" s="2">
        <v>226.10276794433591</v>
      </c>
      <c r="F4208" s="3">
        <v>48211400</v>
      </c>
      <c r="G4208">
        <f t="shared" si="195"/>
        <v>9</v>
      </c>
      <c r="H4208" s="4" t="b">
        <f t="shared" si="196"/>
        <v>0</v>
      </c>
      <c r="I4208" s="54">
        <f t="shared" si="197"/>
        <v>0</v>
      </c>
      <c r="J4208">
        <f>VLOOKUP(A4208,'RISK_FREE (SHY)'!$A$2:$F$5269,5,0)</f>
        <v>77.883888244628906</v>
      </c>
    </row>
    <row r="4209" spans="1:10" x14ac:dyDescent="0.35">
      <c r="A4209" s="1">
        <v>43000</v>
      </c>
      <c r="B4209" s="2">
        <v>225.79451929857655</v>
      </c>
      <c r="C4209" s="2">
        <v>226.32036243461567</v>
      </c>
      <c r="D4209" s="2">
        <v>225.76732170826185</v>
      </c>
      <c r="E4209" s="2">
        <v>226.14810180664065</v>
      </c>
      <c r="F4209" s="3">
        <v>51214000</v>
      </c>
      <c r="G4209">
        <f t="shared" si="195"/>
        <v>9</v>
      </c>
      <c r="H4209" s="4" t="b">
        <f t="shared" si="196"/>
        <v>0</v>
      </c>
      <c r="I4209" s="54">
        <f t="shared" si="197"/>
        <v>0</v>
      </c>
      <c r="J4209">
        <f>VLOOKUP(A4209,'RISK_FREE (SHY)'!$A$2:$F$5269,5,0)</f>
        <v>77.902328491210938</v>
      </c>
    </row>
    <row r="4210" spans="1:10" x14ac:dyDescent="0.35">
      <c r="A4210" s="1">
        <v>43003</v>
      </c>
      <c r="B4210" s="2">
        <v>225.88514239508297</v>
      </c>
      <c r="C4210" s="2">
        <v>226.24779993958131</v>
      </c>
      <c r="D4210" s="2">
        <v>224.91506286073783</v>
      </c>
      <c r="E4210" s="2">
        <v>225.68568420410156</v>
      </c>
      <c r="F4210" s="3">
        <v>57064400</v>
      </c>
      <c r="G4210">
        <f t="shared" si="195"/>
        <v>9</v>
      </c>
      <c r="H4210" s="4" t="b">
        <f t="shared" si="196"/>
        <v>0</v>
      </c>
      <c r="I4210" s="54">
        <f t="shared" si="197"/>
        <v>0</v>
      </c>
      <c r="J4210">
        <f>VLOOKUP(A4210,'RISK_FREE (SHY)'!$A$2:$F$5269,5,0)</f>
        <v>77.948493957519531</v>
      </c>
    </row>
    <row r="4211" spans="1:10" x14ac:dyDescent="0.35">
      <c r="A4211" s="1">
        <v>43004</v>
      </c>
      <c r="B4211" s="2">
        <v>226.12998016696773</v>
      </c>
      <c r="C4211" s="2">
        <v>226.3838335823875</v>
      </c>
      <c r="D4211" s="2">
        <v>225.57693940466609</v>
      </c>
      <c r="E4211" s="2">
        <v>225.82173156738281</v>
      </c>
      <c r="F4211" s="3">
        <v>54082000</v>
      </c>
      <c r="G4211">
        <f t="shared" si="195"/>
        <v>9</v>
      </c>
      <c r="H4211" s="4" t="b">
        <f t="shared" si="196"/>
        <v>0</v>
      </c>
      <c r="I4211" s="54">
        <f t="shared" si="197"/>
        <v>0</v>
      </c>
      <c r="J4211">
        <f>VLOOKUP(A4211,'RISK_FREE (SHY)'!$A$2:$F$5269,5,0)</f>
        <v>77.930007934570313</v>
      </c>
    </row>
    <row r="4212" spans="1:10" x14ac:dyDescent="0.35">
      <c r="A4212" s="1">
        <v>43005</v>
      </c>
      <c r="B4212" s="2">
        <v>226.54700182003148</v>
      </c>
      <c r="C4212" s="2">
        <v>227.10004250629348</v>
      </c>
      <c r="D4212" s="2">
        <v>225.63130356590904</v>
      </c>
      <c r="E4212" s="2">
        <v>226.70112609863281</v>
      </c>
      <c r="F4212" s="3">
        <v>81001400</v>
      </c>
      <c r="G4212">
        <f t="shared" si="195"/>
        <v>9</v>
      </c>
      <c r="H4212" s="4" t="b">
        <f t="shared" si="196"/>
        <v>0</v>
      </c>
      <c r="I4212" s="54">
        <f t="shared" si="197"/>
        <v>0</v>
      </c>
      <c r="J4212">
        <f>VLOOKUP(A4212,'RISK_FREE (SHY)'!$A$2:$F$5269,5,0)</f>
        <v>77.9207763671875</v>
      </c>
    </row>
    <row r="4213" spans="1:10" x14ac:dyDescent="0.35">
      <c r="A4213" s="1">
        <v>43006</v>
      </c>
      <c r="B4213" s="2">
        <v>226.41101346744429</v>
      </c>
      <c r="C4213" s="2">
        <v>227.05472204232748</v>
      </c>
      <c r="D4213" s="2">
        <v>226.32035944558339</v>
      </c>
      <c r="E4213" s="2">
        <v>226.97312927246097</v>
      </c>
      <c r="F4213" s="3">
        <v>44778800</v>
      </c>
      <c r="G4213">
        <f t="shared" si="195"/>
        <v>9</v>
      </c>
      <c r="H4213" s="4" t="b">
        <f t="shared" si="196"/>
        <v>0</v>
      </c>
      <c r="I4213" s="54">
        <f t="shared" si="197"/>
        <v>0</v>
      </c>
      <c r="J4213">
        <f>VLOOKUP(A4213,'RISK_FREE (SHY)'!$A$2:$F$5269,5,0)</f>
        <v>77.930007934570313</v>
      </c>
    </row>
    <row r="4214" spans="1:10" x14ac:dyDescent="0.35">
      <c r="A4214" s="1">
        <v>43007</v>
      </c>
      <c r="B4214" s="2">
        <v>226.96407140035748</v>
      </c>
      <c r="C4214" s="2">
        <v>227.85257218620032</v>
      </c>
      <c r="D4214" s="2">
        <v>226.77368825622941</v>
      </c>
      <c r="E4214" s="2">
        <v>227.77096557617188</v>
      </c>
      <c r="F4214" s="3">
        <v>85578000</v>
      </c>
      <c r="G4214">
        <f t="shared" si="195"/>
        <v>9</v>
      </c>
      <c r="H4214" s="4" t="b">
        <f t="shared" si="196"/>
        <v>0</v>
      </c>
      <c r="I4214" s="54">
        <f t="shared" si="197"/>
        <v>0</v>
      </c>
      <c r="J4214">
        <f>VLOOKUP(A4214,'RISK_FREE (SHY)'!$A$2:$F$5269,5,0)</f>
        <v>77.911544799804688</v>
      </c>
    </row>
    <row r="4215" spans="1:10" x14ac:dyDescent="0.35">
      <c r="A4215" s="1">
        <v>43010</v>
      </c>
      <c r="B4215" s="2">
        <v>228.00668683110101</v>
      </c>
      <c r="C4215" s="2">
        <v>228.7591857910156</v>
      </c>
      <c r="D4215" s="2">
        <v>227.82535111335929</v>
      </c>
      <c r="E4215" s="2">
        <v>228.7591857910156</v>
      </c>
      <c r="F4215" s="3">
        <v>59023000</v>
      </c>
      <c r="G4215">
        <f t="shared" si="195"/>
        <v>10</v>
      </c>
      <c r="H4215" s="4" t="b">
        <f t="shared" si="196"/>
        <v>0</v>
      </c>
      <c r="I4215" s="54">
        <f t="shared" si="197"/>
        <v>0</v>
      </c>
      <c r="J4215">
        <f>VLOOKUP(A4215,'RISK_FREE (SHY)'!$A$2:$F$5269,5,0)</f>
        <v>77.969749450683594</v>
      </c>
    </row>
    <row r="4216" spans="1:10" x14ac:dyDescent="0.35">
      <c r="A4216" s="1">
        <v>43011</v>
      </c>
      <c r="B4216" s="2">
        <v>228.75920877810711</v>
      </c>
      <c r="C4216" s="2">
        <v>229.27597689047465</v>
      </c>
      <c r="D4216" s="2">
        <v>228.67760216333383</v>
      </c>
      <c r="E4216" s="2">
        <v>229.248779296875</v>
      </c>
      <c r="F4216" s="3">
        <v>66810200</v>
      </c>
      <c r="G4216">
        <f t="shared" si="195"/>
        <v>10</v>
      </c>
      <c r="H4216" s="4" t="b">
        <f t="shared" si="196"/>
        <v>0</v>
      </c>
      <c r="I4216" s="54">
        <f t="shared" si="197"/>
        <v>0</v>
      </c>
      <c r="J4216">
        <f>VLOOKUP(A4216,'RISK_FREE (SHY)'!$A$2:$F$5269,5,0)</f>
        <v>77.923545837402344</v>
      </c>
    </row>
    <row r="4217" spans="1:10" x14ac:dyDescent="0.35">
      <c r="A4217" s="1">
        <v>43012</v>
      </c>
      <c r="B4217" s="2">
        <v>229.09460744561599</v>
      </c>
      <c r="C4217" s="2">
        <v>229.77457481244548</v>
      </c>
      <c r="D4217" s="2">
        <v>228.97674200849471</v>
      </c>
      <c r="E4217" s="2">
        <v>229.52072143554688</v>
      </c>
      <c r="F4217" s="3">
        <v>55953600</v>
      </c>
      <c r="G4217">
        <f t="shared" si="195"/>
        <v>10</v>
      </c>
      <c r="H4217" s="4" t="b">
        <f t="shared" si="196"/>
        <v>0</v>
      </c>
      <c r="I4217" s="54">
        <f t="shared" si="197"/>
        <v>0</v>
      </c>
      <c r="J4217">
        <f>VLOOKUP(A4217,'RISK_FREE (SHY)'!$A$2:$F$5269,5,0)</f>
        <v>78.071311950683594</v>
      </c>
    </row>
    <row r="4218" spans="1:10" x14ac:dyDescent="0.35">
      <c r="A4218" s="1">
        <v>43013</v>
      </c>
      <c r="B4218" s="2">
        <v>229.86526403124279</v>
      </c>
      <c r="C4218" s="2">
        <v>230.89881403375173</v>
      </c>
      <c r="D4218" s="2">
        <v>229.55701543122535</v>
      </c>
      <c r="E4218" s="2">
        <v>230.88069152832031</v>
      </c>
      <c r="F4218" s="3">
        <v>63522800</v>
      </c>
      <c r="G4218">
        <f t="shared" si="195"/>
        <v>10</v>
      </c>
      <c r="H4218" s="4" t="b">
        <f t="shared" si="196"/>
        <v>0</v>
      </c>
      <c r="I4218" s="54">
        <f t="shared" si="197"/>
        <v>0</v>
      </c>
      <c r="J4218">
        <f>VLOOKUP(A4218,'RISK_FREE (SHY)'!$A$2:$F$5269,5,0)</f>
        <v>77.905136108398438</v>
      </c>
    </row>
    <row r="4219" spans="1:10" x14ac:dyDescent="0.35">
      <c r="A4219" s="1">
        <v>43014</v>
      </c>
      <c r="B4219" s="2">
        <v>230.4182938531319</v>
      </c>
      <c r="C4219" s="2">
        <v>230.91693940829043</v>
      </c>
      <c r="D4219" s="2">
        <v>230.14631794483901</v>
      </c>
      <c r="E4219" s="2">
        <v>230.61775207519531</v>
      </c>
      <c r="F4219" s="3">
        <v>80646000</v>
      </c>
      <c r="G4219">
        <f t="shared" si="195"/>
        <v>10</v>
      </c>
      <c r="H4219" s="4" t="b">
        <f t="shared" si="196"/>
        <v>0</v>
      </c>
      <c r="I4219" s="54">
        <f t="shared" si="197"/>
        <v>0</v>
      </c>
      <c r="J4219">
        <f>VLOOKUP(A4219,'RISK_FREE (SHY)'!$A$2:$F$5269,5,0)</f>
        <v>77.877426147460938</v>
      </c>
    </row>
    <row r="4220" spans="1:10" x14ac:dyDescent="0.35">
      <c r="A4220" s="1">
        <v>43017</v>
      </c>
      <c r="B4220" s="2">
        <v>230.85349529055512</v>
      </c>
      <c r="C4220" s="2">
        <v>230.91695172788459</v>
      </c>
      <c r="D4220" s="2">
        <v>229.964994496153</v>
      </c>
      <c r="E4220" s="2">
        <v>230.23698425292969</v>
      </c>
      <c r="F4220" s="3">
        <v>35803100</v>
      </c>
      <c r="G4220">
        <f t="shared" si="195"/>
        <v>10</v>
      </c>
      <c r="H4220" s="4" t="b">
        <f t="shared" si="196"/>
        <v>0</v>
      </c>
      <c r="I4220" s="54">
        <f t="shared" si="197"/>
        <v>0</v>
      </c>
      <c r="J4220">
        <f>VLOOKUP(A4220,'RISK_FREE (SHY)'!$A$2:$F$5269,5,0)</f>
        <v>77.877426147460938</v>
      </c>
    </row>
    <row r="4221" spans="1:10" x14ac:dyDescent="0.35">
      <c r="A4221" s="1">
        <v>43018</v>
      </c>
      <c r="B4221" s="2">
        <v>230.82629888108815</v>
      </c>
      <c r="C4221" s="2">
        <v>231.23427660135692</v>
      </c>
      <c r="D4221" s="2">
        <v>230.2641830251429</v>
      </c>
      <c r="E4221" s="2">
        <v>230.84442138671875</v>
      </c>
      <c r="F4221" s="3">
        <v>43057400</v>
      </c>
      <c r="G4221">
        <f t="shared" si="195"/>
        <v>10</v>
      </c>
      <c r="H4221" s="4" t="b">
        <f t="shared" si="196"/>
        <v>0</v>
      </c>
      <c r="I4221" s="54">
        <f t="shared" si="197"/>
        <v>0</v>
      </c>
      <c r="J4221">
        <f>VLOOKUP(A4221,'RISK_FREE (SHY)'!$A$2:$F$5269,5,0)</f>
        <v>77.895881652832031</v>
      </c>
    </row>
    <row r="4222" spans="1:10" x14ac:dyDescent="0.35">
      <c r="A4222" s="1">
        <v>43019</v>
      </c>
      <c r="B4222" s="2">
        <v>230.74470551952351</v>
      </c>
      <c r="C4222" s="2">
        <v>231.20709228515625</v>
      </c>
      <c r="D4222" s="2">
        <v>230.57245870229957</v>
      </c>
      <c r="E4222" s="2">
        <v>231.20709228515625</v>
      </c>
      <c r="F4222" s="3">
        <v>47674300</v>
      </c>
      <c r="G4222">
        <f t="shared" si="195"/>
        <v>10</v>
      </c>
      <c r="H4222" s="4" t="b">
        <f t="shared" si="196"/>
        <v>0</v>
      </c>
      <c r="I4222" s="54">
        <f t="shared" si="197"/>
        <v>0</v>
      </c>
      <c r="J4222">
        <f>VLOOKUP(A4222,'RISK_FREE (SHY)'!$A$2:$F$5269,5,0)</f>
        <v>77.886665344238281</v>
      </c>
    </row>
    <row r="4223" spans="1:10" x14ac:dyDescent="0.35">
      <c r="A4223" s="1">
        <v>43020</v>
      </c>
      <c r="B4223" s="2">
        <v>230.88066990704257</v>
      </c>
      <c r="C4223" s="2">
        <v>231.24331365734099</v>
      </c>
      <c r="D4223" s="2">
        <v>230.61774142919973</v>
      </c>
      <c r="E4223" s="2">
        <v>230.86253356933591</v>
      </c>
      <c r="F4223" s="3">
        <v>47065100</v>
      </c>
      <c r="G4223">
        <f t="shared" si="195"/>
        <v>10</v>
      </c>
      <c r="H4223" s="4" t="b">
        <f t="shared" si="196"/>
        <v>0</v>
      </c>
      <c r="I4223" s="54">
        <f t="shared" si="197"/>
        <v>0</v>
      </c>
      <c r="J4223">
        <f>VLOOKUP(A4223,'RISK_FREE (SHY)'!$A$2:$F$5269,5,0)</f>
        <v>77.877426147460938</v>
      </c>
    </row>
    <row r="4224" spans="1:10" x14ac:dyDescent="0.35">
      <c r="A4224" s="1">
        <v>43021</v>
      </c>
      <c r="B4224" s="2">
        <v>231.31584582884773</v>
      </c>
      <c r="C4224" s="2">
        <v>231.43371127331585</v>
      </c>
      <c r="D4224" s="2">
        <v>230.86253422270559</v>
      </c>
      <c r="E4224" s="2">
        <v>231.14358520507813</v>
      </c>
      <c r="F4224" s="3">
        <v>54800400</v>
      </c>
      <c r="G4224">
        <f t="shared" si="195"/>
        <v>10</v>
      </c>
      <c r="H4224" s="4" t="b">
        <f t="shared" si="196"/>
        <v>0</v>
      </c>
      <c r="I4224" s="54">
        <f t="shared" si="197"/>
        <v>0</v>
      </c>
      <c r="J4224">
        <f>VLOOKUP(A4224,'RISK_FREE (SHY)'!$A$2:$F$5269,5,0)</f>
        <v>77.923545837402344</v>
      </c>
    </row>
    <row r="4225" spans="1:10" x14ac:dyDescent="0.35">
      <c r="A4225" s="1">
        <v>43024</v>
      </c>
      <c r="B4225" s="2">
        <v>231.37932557566</v>
      </c>
      <c r="C4225" s="2">
        <v>231.65130148331264</v>
      </c>
      <c r="D4225" s="2">
        <v>231.02574306173864</v>
      </c>
      <c r="E4225" s="2">
        <v>231.45184326171875</v>
      </c>
      <c r="F4225" s="3">
        <v>38221700</v>
      </c>
      <c r="G4225">
        <f t="shared" si="195"/>
        <v>10</v>
      </c>
      <c r="H4225" s="4" t="b">
        <f t="shared" si="196"/>
        <v>0</v>
      </c>
      <c r="I4225" s="54">
        <f t="shared" si="197"/>
        <v>0</v>
      </c>
      <c r="J4225">
        <f>VLOOKUP(A4225,'RISK_FREE (SHY)'!$A$2:$F$5269,5,0)</f>
        <v>77.849716186523438</v>
      </c>
    </row>
    <row r="4226" spans="1:10" x14ac:dyDescent="0.35">
      <c r="A4226" s="1">
        <v>43025</v>
      </c>
      <c r="B4226" s="2">
        <v>231.39745670132933</v>
      </c>
      <c r="C4226" s="2">
        <v>231.66038520048667</v>
      </c>
      <c r="D4226" s="2">
        <v>231.17080088052569</v>
      </c>
      <c r="E4226" s="2">
        <v>231.61505126953125</v>
      </c>
      <c r="F4226" s="3">
        <v>31561000</v>
      </c>
      <c r="G4226">
        <f t="shared" si="195"/>
        <v>10</v>
      </c>
      <c r="H4226" s="4" t="b">
        <f t="shared" si="196"/>
        <v>0</v>
      </c>
      <c r="I4226" s="54">
        <f t="shared" si="197"/>
        <v>0</v>
      </c>
      <c r="J4226">
        <f>VLOOKUP(A4226,'RISK_FREE (SHY)'!$A$2:$F$5269,5,0)</f>
        <v>77.85894775390625</v>
      </c>
    </row>
    <row r="4227" spans="1:10" x14ac:dyDescent="0.35">
      <c r="A4227" s="1">
        <v>43026</v>
      </c>
      <c r="B4227" s="2">
        <v>232.00489087169251</v>
      </c>
      <c r="C4227" s="2">
        <v>232.05022480230215</v>
      </c>
      <c r="D4227" s="2">
        <v>231.64224709476167</v>
      </c>
      <c r="E4227" s="2">
        <v>231.8417053222656</v>
      </c>
      <c r="F4227" s="3">
        <v>40888300</v>
      </c>
      <c r="G4227">
        <f t="shared" si="195"/>
        <v>10</v>
      </c>
      <c r="H4227" s="4" t="b">
        <f t="shared" si="196"/>
        <v>0</v>
      </c>
      <c r="I4227" s="54">
        <f t="shared" si="197"/>
        <v>0</v>
      </c>
      <c r="J4227">
        <f>VLOOKUP(A4227,'RISK_FREE (SHY)'!$A$2:$F$5269,5,0)</f>
        <v>77.831260681152344</v>
      </c>
    </row>
    <row r="4228" spans="1:10" x14ac:dyDescent="0.35">
      <c r="A4228" s="1">
        <v>43027</v>
      </c>
      <c r="B4228" s="2">
        <v>231.03480080796112</v>
      </c>
      <c r="C4228" s="2">
        <v>231.94142404363936</v>
      </c>
      <c r="D4228" s="2">
        <v>230.59962552834793</v>
      </c>
      <c r="E4228" s="2">
        <v>231.9051513671875</v>
      </c>
      <c r="F4228" s="3">
        <v>61903800</v>
      </c>
      <c r="G4228">
        <f t="shared" si="195"/>
        <v>10</v>
      </c>
      <c r="H4228" s="4" t="b">
        <f t="shared" si="196"/>
        <v>0</v>
      </c>
      <c r="I4228" s="54">
        <f t="shared" si="197"/>
        <v>0</v>
      </c>
      <c r="J4228">
        <f>VLOOKUP(A4228,'RISK_FREE (SHY)'!$A$2:$F$5269,5,0)</f>
        <v>77.877426147460938</v>
      </c>
    </row>
    <row r="4229" spans="1:10" x14ac:dyDescent="0.35">
      <c r="A4229" s="1">
        <v>43028</v>
      </c>
      <c r="B4229" s="2">
        <v>232.7302069964272</v>
      </c>
      <c r="C4229" s="2">
        <v>233.12912345298281</v>
      </c>
      <c r="D4229" s="2">
        <v>231.88704015253043</v>
      </c>
      <c r="E4229" s="2">
        <v>233.10189819335935</v>
      </c>
      <c r="F4229" s="3">
        <v>89176400</v>
      </c>
      <c r="G4229">
        <f t="shared" si="195"/>
        <v>10</v>
      </c>
      <c r="H4229" s="4" t="b">
        <f t="shared" si="196"/>
        <v>0</v>
      </c>
      <c r="I4229" s="54">
        <f t="shared" si="197"/>
        <v>0</v>
      </c>
      <c r="J4229">
        <f>VLOOKUP(A4229,'RISK_FREE (SHY)'!$A$2:$F$5269,5,0)</f>
        <v>77.831260681152344</v>
      </c>
    </row>
    <row r="4230" spans="1:10" x14ac:dyDescent="0.35">
      <c r="A4230" s="1">
        <v>43031</v>
      </c>
      <c r="B4230" s="2">
        <v>233.43734847383391</v>
      </c>
      <c r="C4230" s="2">
        <v>233.46454606276396</v>
      </c>
      <c r="D4230" s="2">
        <v>232.11365869805357</v>
      </c>
      <c r="E4230" s="2">
        <v>232.19525146484375</v>
      </c>
      <c r="F4230" s="3">
        <v>63915300</v>
      </c>
      <c r="G4230">
        <f t="shared" si="195"/>
        <v>10</v>
      </c>
      <c r="H4230" s="4" t="b">
        <f t="shared" si="196"/>
        <v>0</v>
      </c>
      <c r="I4230" s="54">
        <f t="shared" si="197"/>
        <v>0</v>
      </c>
      <c r="J4230">
        <f>VLOOKUP(A4230,'RISK_FREE (SHY)'!$A$2:$F$5269,5,0)</f>
        <v>77.831260681152344</v>
      </c>
    </row>
    <row r="4231" spans="1:10" x14ac:dyDescent="0.35">
      <c r="A4231" s="1">
        <v>43032</v>
      </c>
      <c r="B4231" s="2">
        <v>232.63954416337685</v>
      </c>
      <c r="C4231" s="2">
        <v>232.84804981475588</v>
      </c>
      <c r="D4231" s="2">
        <v>232.23155261146132</v>
      </c>
      <c r="E4231" s="2">
        <v>232.603271484375</v>
      </c>
      <c r="F4231" s="3">
        <v>66935900</v>
      </c>
      <c r="G4231">
        <f t="shared" si="195"/>
        <v>10</v>
      </c>
      <c r="H4231" s="4" t="b">
        <f t="shared" si="196"/>
        <v>0</v>
      </c>
      <c r="I4231" s="54">
        <f t="shared" si="197"/>
        <v>0</v>
      </c>
      <c r="J4231">
        <f>VLOOKUP(A4231,'RISK_FREE (SHY)'!$A$2:$F$5269,5,0)</f>
        <v>77.812782287597656</v>
      </c>
    </row>
    <row r="4232" spans="1:10" x14ac:dyDescent="0.35">
      <c r="A4232" s="1">
        <v>43033</v>
      </c>
      <c r="B4232" s="2">
        <v>232.2587374003584</v>
      </c>
      <c r="C4232" s="2">
        <v>232.37660284965648</v>
      </c>
      <c r="D4232" s="2">
        <v>230.28230535689363</v>
      </c>
      <c r="E4232" s="2">
        <v>231.45184326171875</v>
      </c>
      <c r="F4232" s="3">
        <v>103715300</v>
      </c>
      <c r="G4232">
        <f t="shared" si="195"/>
        <v>10</v>
      </c>
      <c r="H4232" s="4" t="b">
        <f t="shared" si="196"/>
        <v>0</v>
      </c>
      <c r="I4232" s="54">
        <f t="shared" si="197"/>
        <v>0</v>
      </c>
      <c r="J4232">
        <f>VLOOKUP(A4232,'RISK_FREE (SHY)'!$A$2:$F$5269,5,0)</f>
        <v>77.794265747070313</v>
      </c>
    </row>
    <row r="4233" spans="1:10" x14ac:dyDescent="0.35">
      <c r="A4233" s="1">
        <v>43034</v>
      </c>
      <c r="B4233" s="2">
        <v>232.08649761718701</v>
      </c>
      <c r="C4233" s="2">
        <v>232.36753478559675</v>
      </c>
      <c r="D4233" s="2">
        <v>231.6241108922583</v>
      </c>
      <c r="E4233" s="2">
        <v>231.75103759765625</v>
      </c>
      <c r="F4233" s="3">
        <v>69798000</v>
      </c>
      <c r="G4233">
        <f t="shared" si="195"/>
        <v>10</v>
      </c>
      <c r="H4233" s="4" t="b">
        <f t="shared" si="196"/>
        <v>0</v>
      </c>
      <c r="I4233" s="54">
        <f t="shared" si="197"/>
        <v>0</v>
      </c>
      <c r="J4233">
        <f>VLOOKUP(A4233,'RISK_FREE (SHY)'!$A$2:$F$5269,5,0)</f>
        <v>77.794265747070313</v>
      </c>
    </row>
    <row r="4234" spans="1:10" x14ac:dyDescent="0.35">
      <c r="A4234" s="1">
        <v>43035</v>
      </c>
      <c r="B4234" s="2">
        <v>232.5217003986121</v>
      </c>
      <c r="C4234" s="2">
        <v>233.80911777777575</v>
      </c>
      <c r="D4234" s="2">
        <v>231.76014007621455</v>
      </c>
      <c r="E4234" s="2">
        <v>233.6459045410156</v>
      </c>
      <c r="F4234" s="3">
        <v>85562500</v>
      </c>
      <c r="G4234">
        <f t="shared" si="195"/>
        <v>10</v>
      </c>
      <c r="H4234" s="4" t="b">
        <f t="shared" si="196"/>
        <v>0</v>
      </c>
      <c r="I4234" s="54">
        <f t="shared" si="197"/>
        <v>0</v>
      </c>
      <c r="J4234">
        <f>VLOOKUP(A4234,'RISK_FREE (SHY)'!$A$2:$F$5269,5,0)</f>
        <v>77.849716186523438</v>
      </c>
    </row>
    <row r="4235" spans="1:10" x14ac:dyDescent="0.35">
      <c r="A4235" s="1">
        <v>43038</v>
      </c>
      <c r="B4235" s="2">
        <v>232.52168978368024</v>
      </c>
      <c r="C4235" s="2">
        <v>233.54617858769149</v>
      </c>
      <c r="D4235" s="2">
        <v>232.46729459656004</v>
      </c>
      <c r="E4235" s="2">
        <v>232.77554321289065</v>
      </c>
      <c r="F4235" s="3">
        <v>54285700</v>
      </c>
      <c r="G4235">
        <f t="shared" si="195"/>
        <v>10</v>
      </c>
      <c r="H4235" s="4" t="b">
        <f t="shared" si="196"/>
        <v>0</v>
      </c>
      <c r="I4235" s="54">
        <f t="shared" si="197"/>
        <v>0</v>
      </c>
      <c r="J4235">
        <f>VLOOKUP(A4235,'RISK_FREE (SHY)'!$A$2:$F$5269,5,0)</f>
        <v>77.886665344238281</v>
      </c>
    </row>
    <row r="4236" spans="1:10" x14ac:dyDescent="0.35">
      <c r="A4236" s="1">
        <v>43039</v>
      </c>
      <c r="B4236" s="2">
        <v>233.16535066577256</v>
      </c>
      <c r="C4236" s="2">
        <v>233.40108155427487</v>
      </c>
      <c r="D4236" s="2">
        <v>232.82990450471601</v>
      </c>
      <c r="E4236" s="2">
        <v>233.13815307617188</v>
      </c>
      <c r="F4236" s="3">
        <v>60304800</v>
      </c>
      <c r="G4236">
        <f t="shared" si="195"/>
        <v>10</v>
      </c>
      <c r="H4236" s="4" t="b">
        <f t="shared" si="196"/>
        <v>0</v>
      </c>
      <c r="I4236" s="54">
        <f t="shared" si="197"/>
        <v>0</v>
      </c>
      <c r="J4236">
        <f>VLOOKUP(A4236,'RISK_FREE (SHY)'!$A$2:$F$5269,5,0)</f>
        <v>77.840499877929688</v>
      </c>
    </row>
    <row r="4237" spans="1:10" x14ac:dyDescent="0.35">
      <c r="A4237" s="1">
        <v>43040</v>
      </c>
      <c r="B4237" s="2">
        <v>233.94508581106189</v>
      </c>
      <c r="C4237" s="2">
        <v>234.29865451334692</v>
      </c>
      <c r="D4237" s="2">
        <v>233.06566009683303</v>
      </c>
      <c r="E4237" s="2">
        <v>233.44642639160156</v>
      </c>
      <c r="F4237" s="3">
        <v>54202700</v>
      </c>
      <c r="G4237">
        <f t="shared" si="195"/>
        <v>11</v>
      </c>
      <c r="H4237" s="4" t="b">
        <f t="shared" si="196"/>
        <v>1</v>
      </c>
      <c r="I4237" s="54">
        <f t="shared" si="197"/>
        <v>1</v>
      </c>
      <c r="J4237">
        <f>VLOOKUP(A4237,'RISK_FREE (SHY)'!$A$2:$F$5269,5,0)</f>
        <v>77.829368591308594</v>
      </c>
    </row>
    <row r="4238" spans="1:10" x14ac:dyDescent="0.35">
      <c r="A4238" s="1">
        <v>43041</v>
      </c>
      <c r="B4238" s="2">
        <v>233.37389331328089</v>
      </c>
      <c r="C4238" s="2">
        <v>233.6821418970847</v>
      </c>
      <c r="D4238" s="2">
        <v>232.26781184530429</v>
      </c>
      <c r="E4238" s="2">
        <v>233.53707885742188</v>
      </c>
      <c r="F4238" s="3">
        <v>56449500</v>
      </c>
      <c r="G4238">
        <f t="shared" si="195"/>
        <v>11</v>
      </c>
      <c r="H4238" s="4" t="b">
        <f t="shared" si="196"/>
        <v>1</v>
      </c>
      <c r="I4238" s="54">
        <f t="shared" si="197"/>
        <v>1</v>
      </c>
      <c r="J4238">
        <f>VLOOKUP(A4238,'RISK_FREE (SHY)'!$A$2:$F$5269,5,0)</f>
        <v>77.847846984863281</v>
      </c>
    </row>
    <row r="4239" spans="1:10" x14ac:dyDescent="0.35">
      <c r="A4239" s="1">
        <v>43042</v>
      </c>
      <c r="B4239" s="2">
        <v>233.70026288816555</v>
      </c>
      <c r="C4239" s="2">
        <v>234.36210781460144</v>
      </c>
      <c r="D4239" s="2">
        <v>233.27414885814849</v>
      </c>
      <c r="E4239" s="2">
        <v>234.31678771972656</v>
      </c>
      <c r="F4239" s="3">
        <v>59589700</v>
      </c>
      <c r="G4239">
        <f>MONTH(A4239)</f>
        <v>11</v>
      </c>
      <c r="H4239" s="4" t="b">
        <f>OR(G4239&gt;=11,G4239&lt;5)</f>
        <v>1</v>
      </c>
      <c r="I4239" s="54">
        <f>INT(H4239)</f>
        <v>1</v>
      </c>
      <c r="J4239">
        <f>VLOOKUP(A4239,'RISK_FREE (SHY)'!$A$2:$F$5269,5,0)</f>
        <v>77.8016357421875</v>
      </c>
    </row>
    <row r="4240" spans="1:10" x14ac:dyDescent="0.35">
      <c r="A4240" s="1">
        <v>43045</v>
      </c>
      <c r="B4240" s="2">
        <v>234.18076872442052</v>
      </c>
      <c r="C4240" s="2">
        <v>234.81541605119639</v>
      </c>
      <c r="D4240" s="2">
        <v>234.10825104007665</v>
      </c>
      <c r="E4240" s="2">
        <v>234.67942810058591</v>
      </c>
      <c r="F4240" s="3">
        <v>49652600</v>
      </c>
      <c r="G4240">
        <f>MONTH(A4240)</f>
        <v>11</v>
      </c>
      <c r="H4240" s="4" t="b">
        <f>OR(G4240&gt;=11,G4240&lt;5)</f>
        <v>1</v>
      </c>
      <c r="I4240" s="54">
        <f>INT(H4240)</f>
        <v>1</v>
      </c>
      <c r="J4240">
        <f>VLOOKUP(A4240,'RISK_FREE (SHY)'!$A$2:$F$5269,5,0)</f>
        <v>77.847846984863281</v>
      </c>
    </row>
    <row r="4241" spans="1:10" x14ac:dyDescent="0.35">
      <c r="A4241" s="1">
        <v>43046</v>
      </c>
      <c r="B4241" s="2">
        <v>234.78819596793863</v>
      </c>
      <c r="C4241" s="2">
        <v>235.13271718844297</v>
      </c>
      <c r="D4241" s="2">
        <v>233.99036317686401</v>
      </c>
      <c r="E4241" s="2">
        <v>234.51622009277344</v>
      </c>
      <c r="F4241" s="3">
        <v>57502200</v>
      </c>
      <c r="G4241">
        <f>MONTH(A4241)</f>
        <v>11</v>
      </c>
      <c r="H4241" s="4" t="b">
        <f>OR(G4241&gt;=11,G4241&lt;5)</f>
        <v>1</v>
      </c>
      <c r="I4241" s="54">
        <f>INT(H4241)</f>
        <v>1</v>
      </c>
      <c r="J4241">
        <f>VLOOKUP(A4241,'RISK_FREE (SHY)'!$A$2:$F$5269,5,0)</f>
        <v>77.810882568359375</v>
      </c>
    </row>
    <row r="4242" spans="1:10" x14ac:dyDescent="0.35">
      <c r="A4242" s="1">
        <v>43047</v>
      </c>
      <c r="B4242" s="2">
        <v>234.33492135950345</v>
      </c>
      <c r="C4242" s="2">
        <v>235.01488882261171</v>
      </c>
      <c r="D4242" s="2">
        <v>234.04479526827001</v>
      </c>
      <c r="E4242" s="2">
        <v>234.91514587402344</v>
      </c>
      <c r="F4242" s="3">
        <v>50469600</v>
      </c>
      <c r="G4242">
        <f>MONTH(A4242)</f>
        <v>11</v>
      </c>
      <c r="H4242" s="4" t="b">
        <f>OR(G4242&gt;=11,G4242&lt;5)</f>
        <v>1</v>
      </c>
      <c r="I4242" s="54">
        <f>INT(H4242)</f>
        <v>1</v>
      </c>
      <c r="J4242">
        <f>VLOOKUP(A4242,'RISK_FREE (SHY)'!$A$2:$F$5269,5,0)</f>
        <v>77.8016357421875</v>
      </c>
    </row>
    <row r="4243" spans="1:10" x14ac:dyDescent="0.35">
      <c r="A4243" s="1">
        <v>43048</v>
      </c>
      <c r="B4243" s="2">
        <v>233.66405651699495</v>
      </c>
      <c r="C4243" s="2">
        <v>234.2624312751939</v>
      </c>
      <c r="D4243" s="2">
        <v>232.42195923027819</v>
      </c>
      <c r="E4243" s="2">
        <v>234.06297302246097</v>
      </c>
      <c r="F4243" s="3">
        <v>95085500</v>
      </c>
      <c r="G4243">
        <f>MONTH(A4243)</f>
        <v>11</v>
      </c>
      <c r="H4243" s="4" t="b">
        <f>OR(G4243&gt;=11,G4243&lt;5)</f>
        <v>1</v>
      </c>
      <c r="I4243" s="54">
        <f>INT(H4243)</f>
        <v>1</v>
      </c>
      <c r="J4243">
        <f>VLOOKUP(A4243,'RISK_FREE (SHY)'!$A$2:$F$5269,5,0)</f>
        <v>77.79241943359375</v>
      </c>
    </row>
    <row r="4244" spans="1:10" x14ac:dyDescent="0.35">
      <c r="A4244" s="1">
        <v>43049</v>
      </c>
      <c r="B4244" s="2">
        <v>233.66400064200943</v>
      </c>
      <c r="C4244" s="2">
        <v>234.17170740611508</v>
      </c>
      <c r="D4244" s="2">
        <v>233.33760191197385</v>
      </c>
      <c r="E4244" s="2">
        <v>233.99037170410156</v>
      </c>
      <c r="F4244" s="3">
        <v>59984700</v>
      </c>
      <c r="G4244">
        <f>MONTH(A4244)</f>
        <v>11</v>
      </c>
      <c r="H4244" s="4" t="b">
        <f>OR(G4244&gt;=11,G4244&lt;5)</f>
        <v>1</v>
      </c>
      <c r="I4244" s="54">
        <f>INT(H4244)</f>
        <v>1</v>
      </c>
      <c r="J4244">
        <f>VLOOKUP(A4244,'RISK_FREE (SHY)'!$A$2:$F$5269,5,0)</f>
        <v>77.76470947265625</v>
      </c>
    </row>
    <row r="4245" spans="1:10" x14ac:dyDescent="0.35">
      <c r="A4245" s="1">
        <v>43052</v>
      </c>
      <c r="B4245" s="2">
        <v>233.28321632092911</v>
      </c>
      <c r="C4245" s="2">
        <v>234.44369292484825</v>
      </c>
      <c r="D4245" s="2">
        <v>233.2469436454472</v>
      </c>
      <c r="E4245" s="2">
        <v>234.20796203613281</v>
      </c>
      <c r="F4245" s="3">
        <v>50228600</v>
      </c>
      <c r="G4245">
        <f>MONTH(A4245)</f>
        <v>11</v>
      </c>
      <c r="H4245" s="4" t="b">
        <f>OR(G4245&gt;=11,G4245&lt;5)</f>
        <v>1</v>
      </c>
      <c r="I4245" s="54">
        <f>INT(H4245)</f>
        <v>1</v>
      </c>
      <c r="J4245">
        <f>VLOOKUP(A4245,'RISK_FREE (SHY)'!$A$2:$F$5269,5,0)</f>
        <v>77.75543212890625</v>
      </c>
    </row>
    <row r="4246" spans="1:10" x14ac:dyDescent="0.35">
      <c r="A4246" s="1">
        <v>43053</v>
      </c>
      <c r="B4246" s="2">
        <v>233.37390588746425</v>
      </c>
      <c r="C4246" s="2">
        <v>233.7728223510442</v>
      </c>
      <c r="D4246" s="2">
        <v>232.56699787360333</v>
      </c>
      <c r="E4246" s="2">
        <v>233.66403198242188</v>
      </c>
      <c r="F4246" s="3">
        <v>61315200</v>
      </c>
      <c r="G4246">
        <f>MONTH(A4246)</f>
        <v>11</v>
      </c>
      <c r="H4246" s="4" t="b">
        <f>OR(G4246&gt;=11,G4246&lt;5)</f>
        <v>1</v>
      </c>
      <c r="I4246" s="54">
        <f>INT(H4246)</f>
        <v>1</v>
      </c>
      <c r="J4246">
        <f>VLOOKUP(A4246,'RISK_FREE (SHY)'!$A$2:$F$5269,5,0)</f>
        <v>77.773948669433594</v>
      </c>
    </row>
    <row r="4247" spans="1:10" x14ac:dyDescent="0.35">
      <c r="A4247" s="1">
        <v>43054</v>
      </c>
      <c r="B4247" s="2">
        <v>232.65764659908064</v>
      </c>
      <c r="C4247" s="2">
        <v>233.20162606539341</v>
      </c>
      <c r="D4247" s="2">
        <v>231.76009846382885</v>
      </c>
      <c r="E4247" s="2">
        <v>232.49446105957031</v>
      </c>
      <c r="F4247" s="3">
        <v>80811500</v>
      </c>
      <c r="G4247">
        <f>MONTH(A4247)</f>
        <v>11</v>
      </c>
      <c r="H4247" s="4" t="b">
        <f>OR(G4247&gt;=11,G4247&lt;5)</f>
        <v>1</v>
      </c>
      <c r="I4247" s="54">
        <f>INT(H4247)</f>
        <v>1</v>
      </c>
      <c r="J4247">
        <f>VLOOKUP(A4247,'RISK_FREE (SHY)'!$A$2:$F$5269,5,0)</f>
        <v>77.7462158203125</v>
      </c>
    </row>
    <row r="4248" spans="1:10" x14ac:dyDescent="0.35">
      <c r="A4248" s="1">
        <v>43055</v>
      </c>
      <c r="B4248" s="2">
        <v>233.47362557029828</v>
      </c>
      <c r="C4248" s="2">
        <v>234.85171071335009</v>
      </c>
      <c r="D4248" s="2">
        <v>233.4283054718338</v>
      </c>
      <c r="E4248" s="2">
        <v>234.47091674804688</v>
      </c>
      <c r="F4248" s="3">
        <v>67777000</v>
      </c>
      <c r="G4248">
        <f>MONTH(A4248)</f>
        <v>11</v>
      </c>
      <c r="H4248" s="4" t="b">
        <f>OR(G4248&gt;=11,G4248&lt;5)</f>
        <v>1</v>
      </c>
      <c r="I4248" s="54">
        <f>INT(H4248)</f>
        <v>1</v>
      </c>
      <c r="J4248">
        <f>VLOOKUP(A4248,'RISK_FREE (SHY)'!$A$2:$F$5269,5,0)</f>
        <v>77.75543212890625</v>
      </c>
    </row>
    <row r="4249" spans="1:10" x14ac:dyDescent="0.35">
      <c r="A4249" s="1">
        <v>43056</v>
      </c>
      <c r="B4249" s="2">
        <v>234.10825911222724</v>
      </c>
      <c r="C4249" s="2">
        <v>234.44370529128119</v>
      </c>
      <c r="D4249" s="2">
        <v>233.70026757838284</v>
      </c>
      <c r="E4249" s="2">
        <v>233.7818603515625</v>
      </c>
      <c r="F4249" s="3">
        <v>75756800</v>
      </c>
      <c r="G4249">
        <f>MONTH(A4249)</f>
        <v>11</v>
      </c>
      <c r="H4249" s="4" t="b">
        <f>OR(G4249&gt;=11,G4249&lt;5)</f>
        <v>1</v>
      </c>
      <c r="I4249" s="54">
        <f>INT(H4249)</f>
        <v>1</v>
      </c>
      <c r="J4249">
        <f>VLOOKUP(A4249,'RISK_FREE (SHY)'!$A$2:$F$5269,5,0)</f>
        <v>77.709213256835938</v>
      </c>
    </row>
    <row r="4250" spans="1:10" x14ac:dyDescent="0.35">
      <c r="A4250" s="1">
        <v>43059</v>
      </c>
      <c r="B4250" s="2">
        <v>234.03575075334319</v>
      </c>
      <c r="C4250" s="2">
        <v>234.38024436451684</v>
      </c>
      <c r="D4250" s="2">
        <v>233.78186966940385</v>
      </c>
      <c r="E4250" s="2">
        <v>234.1807861328125</v>
      </c>
      <c r="F4250" s="3">
        <v>48075500</v>
      </c>
      <c r="G4250">
        <f>MONTH(A4250)</f>
        <v>11</v>
      </c>
      <c r="H4250" s="4" t="b">
        <f>OR(G4250&gt;=11,G4250&lt;5)</f>
        <v>1</v>
      </c>
      <c r="I4250" s="54">
        <f>INT(H4250)</f>
        <v>1</v>
      </c>
      <c r="J4250">
        <f>VLOOKUP(A4250,'RISK_FREE (SHY)'!$A$2:$F$5269,5,0)</f>
        <v>77.681510925292969</v>
      </c>
    </row>
    <row r="4251" spans="1:10" x14ac:dyDescent="0.35">
      <c r="A4251" s="1">
        <v>43060</v>
      </c>
      <c r="B4251" s="2">
        <v>234.97860430921131</v>
      </c>
      <c r="C4251" s="2">
        <v>235.90337771994709</v>
      </c>
      <c r="D4251" s="2">
        <v>234.14452642385825</v>
      </c>
      <c r="E4251" s="2">
        <v>235.71296691894531</v>
      </c>
      <c r="F4251" s="3">
        <v>69176800</v>
      </c>
      <c r="G4251">
        <f>MONTH(A4251)</f>
        <v>11</v>
      </c>
      <c r="H4251" s="4" t="b">
        <f>OR(G4251&gt;=11,G4251&lt;5)</f>
        <v>1</v>
      </c>
      <c r="I4251" s="54">
        <f>INT(H4251)</f>
        <v>1</v>
      </c>
      <c r="J4251">
        <f>VLOOKUP(A4251,'RISK_FREE (SHY)'!$A$2:$F$5269,5,0)</f>
        <v>77.663032531738281</v>
      </c>
    </row>
    <row r="4252" spans="1:10" x14ac:dyDescent="0.35">
      <c r="A4252" s="1">
        <v>43061</v>
      </c>
      <c r="B4252" s="2">
        <v>235.72203628461892</v>
      </c>
      <c r="C4252" s="2">
        <v>235.85802423350185</v>
      </c>
      <c r="D4252" s="2">
        <v>235.33219494183959</v>
      </c>
      <c r="E4252" s="2">
        <v>235.50445556640625</v>
      </c>
      <c r="F4252" s="3">
        <v>45033400</v>
      </c>
      <c r="G4252">
        <f>MONTH(A4252)</f>
        <v>11</v>
      </c>
      <c r="H4252" s="4" t="b">
        <f>OR(G4252&gt;=11,G4252&lt;5)</f>
        <v>1</v>
      </c>
      <c r="I4252" s="54">
        <f>INT(H4252)</f>
        <v>1</v>
      </c>
      <c r="J4252">
        <f>VLOOKUP(A4252,'RISK_FREE (SHY)'!$A$2:$F$5269,5,0)</f>
        <v>77.727729797363281</v>
      </c>
    </row>
    <row r="4253" spans="1:10" x14ac:dyDescent="0.35">
      <c r="A4253" s="1">
        <v>43063</v>
      </c>
      <c r="B4253" s="2">
        <v>236.01221689794721</v>
      </c>
      <c r="C4253" s="2">
        <v>236.15727996626217</v>
      </c>
      <c r="D4253" s="2">
        <v>235.86715382963223</v>
      </c>
      <c r="E4253" s="2">
        <v>236.0484619140625</v>
      </c>
      <c r="F4253" s="3">
        <v>27856500</v>
      </c>
      <c r="G4253">
        <f>MONTH(A4253)</f>
        <v>11</v>
      </c>
      <c r="H4253" s="4" t="b">
        <f>OR(G4253&gt;=11,G4253&lt;5)</f>
        <v>1</v>
      </c>
      <c r="I4253" s="54">
        <f>INT(H4253)</f>
        <v>1</v>
      </c>
      <c r="J4253">
        <f>VLOOKUP(A4253,'RISK_FREE (SHY)'!$A$2:$F$5269,5,0)</f>
        <v>77.727729797363281</v>
      </c>
    </row>
    <row r="4254" spans="1:10" x14ac:dyDescent="0.35">
      <c r="A4254" s="1">
        <v>43066</v>
      </c>
      <c r="B4254" s="2">
        <v>236.09377331979127</v>
      </c>
      <c r="C4254" s="2">
        <v>236.40202191699825</v>
      </c>
      <c r="D4254" s="2">
        <v>235.72205445223219</v>
      </c>
      <c r="E4254" s="2">
        <v>235.93058776855469</v>
      </c>
      <c r="F4254" s="3">
        <v>52274900</v>
      </c>
      <c r="G4254">
        <f>MONTH(A4254)</f>
        <v>11</v>
      </c>
      <c r="H4254" s="4" t="b">
        <f>OR(G4254&gt;=11,G4254&lt;5)</f>
        <v>1</v>
      </c>
      <c r="I4254" s="54">
        <f>INT(H4254)</f>
        <v>1</v>
      </c>
      <c r="J4254">
        <f>VLOOKUP(A4254,'RISK_FREE (SHY)'!$A$2:$F$5269,5,0)</f>
        <v>77.727729797363281</v>
      </c>
    </row>
    <row r="4255" spans="1:10" x14ac:dyDescent="0.35">
      <c r="A4255" s="1">
        <v>43067</v>
      </c>
      <c r="B4255" s="2">
        <v>236.41107397725901</v>
      </c>
      <c r="C4255" s="2">
        <v>238.35123323375495</v>
      </c>
      <c r="D4255" s="2">
        <v>236.3113310381425</v>
      </c>
      <c r="E4255" s="2">
        <v>238.32403564453125</v>
      </c>
      <c r="F4255" s="3">
        <v>98971700</v>
      </c>
      <c r="G4255">
        <f>MONTH(A4255)</f>
        <v>11</v>
      </c>
      <c r="H4255" s="4" t="b">
        <f>OR(G4255&gt;=11,G4255&lt;5)</f>
        <v>1</v>
      </c>
      <c r="I4255" s="54">
        <f>INT(H4255)</f>
        <v>1</v>
      </c>
      <c r="J4255">
        <f>VLOOKUP(A4255,'RISK_FREE (SHY)'!$A$2:$F$5269,5,0)</f>
        <v>77.736961364746094</v>
      </c>
    </row>
    <row r="4256" spans="1:10" x14ac:dyDescent="0.35">
      <c r="A4256" s="1">
        <v>43068</v>
      </c>
      <c r="B4256" s="2">
        <v>238.46005186577744</v>
      </c>
      <c r="C4256" s="2">
        <v>239.01310646949679</v>
      </c>
      <c r="D4256" s="2">
        <v>237.71664178286511</v>
      </c>
      <c r="E4256" s="2">
        <v>238.17900085449219</v>
      </c>
      <c r="F4256" s="3">
        <v>77512100</v>
      </c>
      <c r="G4256">
        <f>MONTH(A4256)</f>
        <v>11</v>
      </c>
      <c r="H4256" s="4" t="b">
        <f>OR(G4256&gt;=11,G4256&lt;5)</f>
        <v>1</v>
      </c>
      <c r="I4256" s="54">
        <f>INT(H4256)</f>
        <v>1</v>
      </c>
      <c r="J4256">
        <f>VLOOKUP(A4256,'RISK_FREE (SHY)'!$A$2:$F$5269,5,0)</f>
        <v>77.718490600585938</v>
      </c>
    </row>
    <row r="4257" spans="1:10" x14ac:dyDescent="0.35">
      <c r="A4257" s="1">
        <v>43069</v>
      </c>
      <c r="B4257" s="2">
        <v>239.13098776079053</v>
      </c>
      <c r="C4257" s="2">
        <v>241.20713534705965</v>
      </c>
      <c r="D4257" s="2">
        <v>239.04939497804168</v>
      </c>
      <c r="E4257" s="2">
        <v>240.26426696777344</v>
      </c>
      <c r="F4257" s="3">
        <v>127894400</v>
      </c>
      <c r="G4257">
        <f>MONTH(A4257)</f>
        <v>11</v>
      </c>
      <c r="H4257" s="4" t="b">
        <f>OR(G4257&gt;=11,G4257&lt;5)</f>
        <v>1</v>
      </c>
      <c r="I4257" s="54">
        <f>INT(H4257)</f>
        <v>1</v>
      </c>
      <c r="J4257">
        <f>VLOOKUP(A4257,'RISK_FREE (SHY)'!$A$2:$F$5269,5,0)</f>
        <v>77.672294616699219</v>
      </c>
    </row>
    <row r="4258" spans="1:10" x14ac:dyDescent="0.35">
      <c r="A4258" s="1">
        <v>43070</v>
      </c>
      <c r="B4258" s="2">
        <v>240.03759807808143</v>
      </c>
      <c r="C4258" s="2">
        <v>240.53622983486889</v>
      </c>
      <c r="D4258" s="2">
        <v>236.41110481287012</v>
      </c>
      <c r="E4258" s="2">
        <v>239.76559448242188</v>
      </c>
      <c r="F4258" s="3">
        <v>164390900</v>
      </c>
      <c r="G4258">
        <f>MONTH(A4258)</f>
        <v>12</v>
      </c>
      <c r="H4258" s="4" t="b">
        <f>OR(G4258&gt;=11,G4258&lt;5)</f>
        <v>1</v>
      </c>
      <c r="I4258" s="54">
        <f>INT(H4258)</f>
        <v>1</v>
      </c>
      <c r="J4258">
        <f>VLOOKUP(A4258,'RISK_FREE (SHY)'!$A$2:$F$5269,5,0)</f>
        <v>77.689826965332031</v>
      </c>
    </row>
    <row r="4259" spans="1:10" x14ac:dyDescent="0.35">
      <c r="A4259" s="1">
        <v>43073</v>
      </c>
      <c r="B4259" s="2">
        <v>241.44282070513265</v>
      </c>
      <c r="C4259" s="2">
        <v>241.88705721667947</v>
      </c>
      <c r="D4259" s="2">
        <v>239.42104102101084</v>
      </c>
      <c r="E4259" s="2">
        <v>239.4754638671875</v>
      </c>
      <c r="F4259" s="3">
        <v>94040600</v>
      </c>
      <c r="G4259">
        <f>MONTH(A4259)</f>
        <v>12</v>
      </c>
      <c r="H4259" s="4" t="b">
        <f>OR(G4259&gt;=11,G4259&lt;5)</f>
        <v>1</v>
      </c>
      <c r="I4259" s="54">
        <f>INT(H4259)</f>
        <v>1</v>
      </c>
      <c r="J4259">
        <f>VLOOKUP(A4259,'RISK_FREE (SHY)'!$A$2:$F$5269,5,0)</f>
        <v>77.6435546875</v>
      </c>
    </row>
    <row r="4260" spans="1:10" x14ac:dyDescent="0.35">
      <c r="A4260" s="1">
        <v>43074</v>
      </c>
      <c r="B4260" s="2">
        <v>238.61422729492188</v>
      </c>
      <c r="C4260" s="2">
        <v>240.39120150450356</v>
      </c>
      <c r="D4260" s="2">
        <v>238.47823931142489</v>
      </c>
      <c r="E4260" s="2">
        <v>238.61422729492188</v>
      </c>
      <c r="F4260" s="3">
        <v>77994500</v>
      </c>
      <c r="G4260">
        <f>MONTH(A4260)</f>
        <v>12</v>
      </c>
      <c r="H4260" s="4" t="b">
        <f>OR(G4260&gt;=11,G4260&lt;5)</f>
        <v>1</v>
      </c>
      <c r="I4260" s="54">
        <f>INT(H4260)</f>
        <v>1</v>
      </c>
      <c r="J4260">
        <f>VLOOKUP(A4260,'RISK_FREE (SHY)'!$A$2:$F$5269,5,0)</f>
        <v>77.634323120117188</v>
      </c>
    </row>
    <row r="4261" spans="1:10" x14ac:dyDescent="0.35">
      <c r="A4261" s="1">
        <v>43075</v>
      </c>
      <c r="B4261" s="2">
        <v>238.71397161602769</v>
      </c>
      <c r="C4261" s="2">
        <v>239.10384077338799</v>
      </c>
      <c r="D4261" s="2">
        <v>238.17906703727201</v>
      </c>
      <c r="E4261" s="2">
        <v>238.6595764160156</v>
      </c>
      <c r="F4261" s="3">
        <v>75898600</v>
      </c>
      <c r="G4261">
        <f>MONTH(A4261)</f>
        <v>12</v>
      </c>
      <c r="H4261" s="4" t="b">
        <f>OR(G4261&gt;=11,G4261&lt;5)</f>
        <v>1</v>
      </c>
      <c r="I4261" s="54">
        <f>INT(H4261)</f>
        <v>1</v>
      </c>
      <c r="J4261">
        <f>VLOOKUP(A4261,'RISK_FREE (SHY)'!$A$2:$F$5269,5,0)</f>
        <v>77.671356201171875</v>
      </c>
    </row>
    <row r="4262" spans="1:10" x14ac:dyDescent="0.35">
      <c r="A4262" s="1">
        <v>43076</v>
      </c>
      <c r="B4262" s="2">
        <v>239.41207885742188</v>
      </c>
      <c r="C4262" s="2">
        <v>239.73845004303701</v>
      </c>
      <c r="D4262" s="2">
        <v>238.3875898559844</v>
      </c>
      <c r="E4262" s="2">
        <v>239.41207885742188</v>
      </c>
      <c r="F4262" s="3">
        <v>77218600</v>
      </c>
      <c r="G4262">
        <f>MONTH(A4262)</f>
        <v>12</v>
      </c>
      <c r="H4262" s="4" t="b">
        <f>OR(G4262&gt;=11,G4262&lt;5)</f>
        <v>1</v>
      </c>
      <c r="I4262" s="54">
        <f>INT(H4262)</f>
        <v>1</v>
      </c>
      <c r="J4262">
        <f>VLOOKUP(A4262,'RISK_FREE (SHY)'!$A$2:$F$5269,5,0)</f>
        <v>77.680564880371094</v>
      </c>
    </row>
    <row r="4263" spans="1:10" x14ac:dyDescent="0.35">
      <c r="A4263" s="1">
        <v>43077</v>
      </c>
      <c r="B4263" s="2">
        <v>240.40025136641285</v>
      </c>
      <c r="C4263" s="2">
        <v>240.72662249255799</v>
      </c>
      <c r="D4263" s="2">
        <v>239.37576255165345</v>
      </c>
      <c r="E4263" s="2">
        <v>240.71757507324219</v>
      </c>
      <c r="F4263" s="3">
        <v>76563900</v>
      </c>
      <c r="G4263">
        <f>MONTH(A4263)</f>
        <v>12</v>
      </c>
      <c r="H4263" s="4" t="b">
        <f>OR(G4263&gt;=11,G4263&lt;5)</f>
        <v>1</v>
      </c>
      <c r="I4263" s="54">
        <f>INT(H4263)</f>
        <v>1</v>
      </c>
      <c r="J4263">
        <f>VLOOKUP(A4263,'RISK_FREE (SHY)'!$A$2:$F$5269,5,0)</f>
        <v>77.680564880371094</v>
      </c>
    </row>
    <row r="4264" spans="1:10" x14ac:dyDescent="0.35">
      <c r="A4264" s="1">
        <v>43080</v>
      </c>
      <c r="B4264" s="2">
        <v>241.44281005859375</v>
      </c>
      <c r="C4264" s="2">
        <v>241.50628031971431</v>
      </c>
      <c r="D4264" s="2">
        <v>240.69032501426256</v>
      </c>
      <c r="E4264" s="2">
        <v>241.44281005859375</v>
      </c>
      <c r="F4264" s="3">
        <v>83077500</v>
      </c>
      <c r="G4264">
        <f>MONTH(A4264)</f>
        <v>12</v>
      </c>
      <c r="H4264" s="4" t="b">
        <f>OR(G4264&gt;=11,G4264&lt;5)</f>
        <v>1</v>
      </c>
      <c r="I4264" s="54">
        <f>INT(H4264)</f>
        <v>1</v>
      </c>
      <c r="J4264">
        <f>VLOOKUP(A4264,'RISK_FREE (SHY)'!$A$2:$F$5269,5,0)</f>
        <v>77.6435546875</v>
      </c>
    </row>
    <row r="4265" spans="1:10" x14ac:dyDescent="0.35">
      <c r="A4265" s="1">
        <v>43081</v>
      </c>
      <c r="B4265" s="2">
        <v>242.25875303945548</v>
      </c>
      <c r="C4265" s="2">
        <v>242.35849596870537</v>
      </c>
      <c r="D4265" s="2">
        <v>241.47907044687264</v>
      </c>
      <c r="E4265" s="2">
        <v>241.86891174316409</v>
      </c>
      <c r="F4265" s="3">
        <v>85195800</v>
      </c>
      <c r="G4265">
        <f>MONTH(A4265)</f>
        <v>12</v>
      </c>
      <c r="H4265" s="4" t="b">
        <f>OR(G4265&gt;=11,G4265&lt;5)</f>
        <v>1</v>
      </c>
      <c r="I4265" s="54">
        <f>INT(H4265)</f>
        <v>1</v>
      </c>
      <c r="J4265">
        <f>VLOOKUP(A4265,'RISK_FREE (SHY)'!$A$2:$F$5269,5,0)</f>
        <v>77.6435546875</v>
      </c>
    </row>
    <row r="4266" spans="1:10" x14ac:dyDescent="0.35">
      <c r="A4266" s="1">
        <v>43082</v>
      </c>
      <c r="B4266" s="2">
        <v>242.122817368244</v>
      </c>
      <c r="C4266" s="2">
        <v>242.5761290202729</v>
      </c>
      <c r="D4266" s="2">
        <v>241.75109849342661</v>
      </c>
      <c r="E4266" s="2">
        <v>241.84176635742188</v>
      </c>
      <c r="F4266" s="3">
        <v>102905400</v>
      </c>
      <c r="G4266">
        <f>MONTH(A4266)</f>
        <v>12</v>
      </c>
      <c r="H4266" s="4" t="b">
        <f>OR(G4266&gt;=11,G4266&lt;5)</f>
        <v>1</v>
      </c>
      <c r="I4266" s="54">
        <f>INT(H4266)</f>
        <v>1</v>
      </c>
      <c r="J4266">
        <f>VLOOKUP(A4266,'RISK_FREE (SHY)'!$A$2:$F$5269,5,0)</f>
        <v>77.726852416992188</v>
      </c>
    </row>
    <row r="4267" spans="1:10" x14ac:dyDescent="0.35">
      <c r="A4267" s="1">
        <v>43083</v>
      </c>
      <c r="B4267" s="2">
        <v>242.15004148667111</v>
      </c>
      <c r="C4267" s="2">
        <v>242.26790695598169</v>
      </c>
      <c r="D4267" s="2">
        <v>240.79918146938991</v>
      </c>
      <c r="E4267" s="2">
        <v>240.85357666015625</v>
      </c>
      <c r="F4267" s="3">
        <v>100666700</v>
      </c>
      <c r="G4267">
        <f>MONTH(A4267)</f>
        <v>12</v>
      </c>
      <c r="H4267" s="4" t="b">
        <f>OR(G4267&gt;=11,G4267&lt;5)</f>
        <v>1</v>
      </c>
      <c r="I4267" s="54">
        <f>INT(H4267)</f>
        <v>1</v>
      </c>
      <c r="J4267">
        <f>VLOOKUP(A4267,'RISK_FREE (SHY)'!$A$2:$F$5269,5,0)</f>
        <v>77.699073791503906</v>
      </c>
    </row>
    <row r="4268" spans="1:10" x14ac:dyDescent="0.35">
      <c r="A4268" s="1">
        <v>43084</v>
      </c>
      <c r="B4268" s="2">
        <v>241.89333737188903</v>
      </c>
      <c r="C4268" s="2">
        <v>243.34223359677028</v>
      </c>
      <c r="D4268" s="2">
        <v>241.838664141469</v>
      </c>
      <c r="E4268" s="2">
        <v>242.85926818847656</v>
      </c>
      <c r="F4268" s="3">
        <v>144610300</v>
      </c>
      <c r="G4268">
        <f>MONTH(A4268)</f>
        <v>12</v>
      </c>
      <c r="H4268" s="4" t="b">
        <f>OR(G4268&gt;=11,G4268&lt;5)</f>
        <v>1</v>
      </c>
      <c r="I4268" s="54">
        <f>INT(H4268)</f>
        <v>1</v>
      </c>
      <c r="J4268">
        <f>VLOOKUP(A4268,'RISK_FREE (SHY)'!$A$2:$F$5269,5,0)</f>
        <v>77.662055969238281</v>
      </c>
    </row>
    <row r="4269" spans="1:10" x14ac:dyDescent="0.35">
      <c r="A4269" s="1">
        <v>43087</v>
      </c>
      <c r="B4269" s="2">
        <v>244.30808440759412</v>
      </c>
      <c r="C4269" s="2">
        <v>244.76371305146901</v>
      </c>
      <c r="D4269" s="2">
        <v>244.19873798256265</v>
      </c>
      <c r="E4269" s="2">
        <v>244.39921569824219</v>
      </c>
      <c r="F4269" s="3">
        <v>83653600</v>
      </c>
      <c r="G4269">
        <f>MONTH(A4269)</f>
        <v>12</v>
      </c>
      <c r="H4269" s="4" t="b">
        <f>OR(G4269&gt;=11,G4269&lt;5)</f>
        <v>1</v>
      </c>
      <c r="I4269" s="54">
        <f>INT(H4269)</f>
        <v>1</v>
      </c>
      <c r="J4269">
        <f>VLOOKUP(A4269,'RISK_FREE (SHY)'!$A$2:$F$5269,5,0)</f>
        <v>77.662055969238281</v>
      </c>
    </row>
    <row r="4270" spans="1:10" x14ac:dyDescent="0.35">
      <c r="A4270" s="1">
        <v>43088</v>
      </c>
      <c r="B4270" s="2">
        <v>244.6543618643972</v>
      </c>
      <c r="C4270" s="2">
        <v>244.69991360415187</v>
      </c>
      <c r="D4270" s="2">
        <v>243.3877009105843</v>
      </c>
      <c r="E4270" s="2">
        <v>243.46061706542969</v>
      </c>
      <c r="F4270" s="3">
        <v>82382900</v>
      </c>
      <c r="G4270">
        <f>MONTH(A4270)</f>
        <v>12</v>
      </c>
      <c r="H4270" s="4" t="b">
        <f>OR(G4270&gt;=11,G4270&lt;5)</f>
        <v>1</v>
      </c>
      <c r="I4270" s="54">
        <f>INT(H4270)</f>
        <v>1</v>
      </c>
      <c r="J4270">
        <f>VLOOKUP(A4270,'RISK_FREE (SHY)'!$A$2:$F$5269,5,0)</f>
        <v>77.625083923339844</v>
      </c>
    </row>
    <row r="4271" spans="1:10" x14ac:dyDescent="0.35">
      <c r="A4271" s="1">
        <v>43089</v>
      </c>
      <c r="B4271" s="2">
        <v>244.4630344841994</v>
      </c>
      <c r="C4271" s="2">
        <v>244.51770770832485</v>
      </c>
      <c r="D4271" s="2">
        <v>243.02325989994409</v>
      </c>
      <c r="E4271" s="2">
        <v>243.33308410644531</v>
      </c>
      <c r="F4271" s="3">
        <v>76751500</v>
      </c>
      <c r="G4271">
        <f>MONTH(A4271)</f>
        <v>12</v>
      </c>
      <c r="H4271" s="4" t="b">
        <f>OR(G4271&gt;=11,G4271&lt;5)</f>
        <v>1</v>
      </c>
      <c r="I4271" s="54">
        <f>INT(H4271)</f>
        <v>1</v>
      </c>
      <c r="J4271">
        <f>VLOOKUP(A4271,'RISK_FREE (SHY)'!$A$2:$F$5269,5,0)</f>
        <v>77.634323120117188</v>
      </c>
    </row>
    <row r="4272" spans="1:10" x14ac:dyDescent="0.35">
      <c r="A4272" s="1">
        <v>43090</v>
      </c>
      <c r="B4272" s="2">
        <v>243.98007883191417</v>
      </c>
      <c r="C4272" s="2">
        <v>244.57241846577617</v>
      </c>
      <c r="D4272" s="2">
        <v>243.57912329947183</v>
      </c>
      <c r="E4272" s="2">
        <v>243.83427429199219</v>
      </c>
      <c r="F4272" s="3">
        <v>67032300</v>
      </c>
      <c r="G4272">
        <f>MONTH(A4272)</f>
        <v>12</v>
      </c>
      <c r="H4272" s="4" t="b">
        <f>OR(G4272&gt;=11,G4272&lt;5)</f>
        <v>1</v>
      </c>
      <c r="I4272" s="54">
        <f>INT(H4272)</f>
        <v>1</v>
      </c>
      <c r="J4272">
        <f>VLOOKUP(A4272,'RISK_FREE (SHY)'!$A$2:$F$5269,5,0)</f>
        <v>77.628776550292969</v>
      </c>
    </row>
    <row r="4273" spans="1:10" x14ac:dyDescent="0.35">
      <c r="A4273" s="1">
        <v>43091</v>
      </c>
      <c r="B4273" s="2">
        <v>243.85253291600972</v>
      </c>
      <c r="C4273" s="2">
        <v>243.88899100567696</v>
      </c>
      <c r="D4273" s="2">
        <v>243.21464148901677</v>
      </c>
      <c r="E4273" s="2">
        <v>243.77052307128903</v>
      </c>
      <c r="F4273" s="3">
        <v>78720900</v>
      </c>
      <c r="G4273">
        <f>MONTH(A4273)</f>
        <v>12</v>
      </c>
      <c r="H4273" s="4" t="b">
        <f>OR(G4273&gt;=11,G4273&lt;5)</f>
        <v>1</v>
      </c>
      <c r="I4273" s="54">
        <f>INT(H4273)</f>
        <v>1</v>
      </c>
      <c r="J4273">
        <f>VLOOKUP(A4273,'RISK_FREE (SHY)'!$A$2:$F$5269,5,0)</f>
        <v>77.600997924804688</v>
      </c>
    </row>
    <row r="4274" spans="1:10" x14ac:dyDescent="0.35">
      <c r="A4274" s="1">
        <v>43095</v>
      </c>
      <c r="B4274" s="2">
        <v>243.3513229452158</v>
      </c>
      <c r="C4274" s="2">
        <v>243.70672674601605</v>
      </c>
      <c r="D4274" s="2">
        <v>243.20554620626473</v>
      </c>
      <c r="E4274" s="2">
        <v>243.4789123535156</v>
      </c>
      <c r="F4274" s="3">
        <v>45244400</v>
      </c>
      <c r="G4274">
        <f>MONTH(A4274)</f>
        <v>12</v>
      </c>
      <c r="H4274" s="4" t="b">
        <f>OR(G4274&gt;=11,G4274&lt;5)</f>
        <v>1</v>
      </c>
      <c r="I4274" s="54">
        <f>INT(H4274)</f>
        <v>1</v>
      </c>
      <c r="J4274">
        <f>VLOOKUP(A4274,'RISK_FREE (SHY)'!$A$2:$F$5269,5,0)</f>
        <v>77.591712951660156</v>
      </c>
    </row>
    <row r="4275" spans="1:10" x14ac:dyDescent="0.35">
      <c r="A4275" s="1">
        <v>43096</v>
      </c>
      <c r="B4275" s="2">
        <v>243.65197851047105</v>
      </c>
      <c r="C4275" s="2">
        <v>243.97092412366192</v>
      </c>
      <c r="D4275" s="2">
        <v>243.31481776286225</v>
      </c>
      <c r="E4275" s="2">
        <v>243.59730529785156</v>
      </c>
      <c r="F4275" s="3">
        <v>57751000</v>
      </c>
      <c r="G4275">
        <f>MONTH(A4275)</f>
        <v>12</v>
      </c>
      <c r="H4275" s="4" t="b">
        <f>OR(G4275&gt;=11,G4275&lt;5)</f>
        <v>1</v>
      </c>
      <c r="I4275" s="54">
        <f>INT(H4275)</f>
        <v>1</v>
      </c>
      <c r="J4275">
        <f>VLOOKUP(A4275,'RISK_FREE (SHY)'!$A$2:$F$5269,5,0)</f>
        <v>77.628776550292969</v>
      </c>
    </row>
    <row r="4276" spans="1:10" x14ac:dyDescent="0.35">
      <c r="A4276" s="1">
        <v>43097</v>
      </c>
      <c r="B4276" s="2">
        <v>244.11678420770272</v>
      </c>
      <c r="C4276" s="2">
        <v>244.14412082023648</v>
      </c>
      <c r="D4276" s="2">
        <v>243.71582868429289</v>
      </c>
      <c r="E4276" s="2">
        <v>244.0985412597656</v>
      </c>
      <c r="F4276" s="3">
        <v>45116100</v>
      </c>
      <c r="G4276">
        <f>MONTH(A4276)</f>
        <v>12</v>
      </c>
      <c r="H4276" s="4" t="b">
        <f>OR(G4276&gt;=11,G4276&lt;5)</f>
        <v>1</v>
      </c>
      <c r="I4276" s="54">
        <f>INT(H4276)</f>
        <v>1</v>
      </c>
      <c r="J4276">
        <f>VLOOKUP(A4276,'RISK_FREE (SHY)'!$A$2:$F$5269,5,0)</f>
        <v>77.638046264648438</v>
      </c>
    </row>
    <row r="4277" spans="1:10" x14ac:dyDescent="0.35">
      <c r="A4277" s="1">
        <v>43098</v>
      </c>
      <c r="B4277" s="2">
        <v>244.69992781011669</v>
      </c>
      <c r="C4277" s="2">
        <v>244.71814294520303</v>
      </c>
      <c r="D4277" s="2">
        <v>242.97766593067703</v>
      </c>
      <c r="E4277" s="2">
        <v>243.17811584472656</v>
      </c>
      <c r="F4277" s="3">
        <v>96007400</v>
      </c>
      <c r="G4277">
        <f>MONTH(A4277)</f>
        <v>12</v>
      </c>
      <c r="H4277" s="4" t="b">
        <f>OR(G4277&gt;=11,G4277&lt;5)</f>
        <v>1</v>
      </c>
      <c r="I4277" s="54">
        <f>INT(H4277)</f>
        <v>1</v>
      </c>
      <c r="J4277">
        <f>VLOOKUP(A4277,'RISK_FREE (SHY)'!$A$2:$F$5269,5,0)</f>
        <v>77.656547546386719</v>
      </c>
    </row>
    <row r="4278" spans="1:10" x14ac:dyDescent="0.35">
      <c r="A4278" s="1">
        <v>43102</v>
      </c>
      <c r="B4278" s="2">
        <v>244.07113181531952</v>
      </c>
      <c r="C4278" s="2">
        <v>244.95505243597464</v>
      </c>
      <c r="D4278" s="2">
        <v>243.67017641155655</v>
      </c>
      <c r="E4278" s="2">
        <v>244.91859436035156</v>
      </c>
      <c r="F4278" s="3">
        <v>86655700</v>
      </c>
      <c r="G4278">
        <f>MONTH(A4278)</f>
        <v>1</v>
      </c>
      <c r="H4278" s="4" t="b">
        <f>OR(G4278&gt;=11,G4278&lt;5)</f>
        <v>1</v>
      </c>
      <c r="I4278" s="54">
        <f>INT(H4278)</f>
        <v>1</v>
      </c>
      <c r="J4278">
        <f>VLOOKUP(A4278,'RISK_FREE (SHY)'!$A$2:$F$5269,5,0)</f>
        <v>77.628776550292969</v>
      </c>
    </row>
    <row r="4279" spans="1:10" x14ac:dyDescent="0.35">
      <c r="A4279" s="1">
        <v>43103</v>
      </c>
      <c r="B4279" s="2">
        <v>245.09179630467469</v>
      </c>
      <c r="C4279" s="2">
        <v>246.6227299579156</v>
      </c>
      <c r="D4279" s="2">
        <v>245.09179630467469</v>
      </c>
      <c r="E4279" s="2">
        <v>246.46780395507813</v>
      </c>
      <c r="F4279" s="3">
        <v>90070400</v>
      </c>
      <c r="G4279">
        <f>MONTH(A4279)</f>
        <v>1</v>
      </c>
      <c r="H4279" s="4" t="b">
        <f>OR(G4279&gt;=11,G4279&lt;5)</f>
        <v>1</v>
      </c>
      <c r="I4279" s="54">
        <f>INT(H4279)</f>
        <v>1</v>
      </c>
      <c r="J4279">
        <f>VLOOKUP(A4279,'RISK_FREE (SHY)'!$A$2:$F$5269,5,0)</f>
        <v>77.628776550292969</v>
      </c>
    </row>
    <row r="4280" spans="1:10" x14ac:dyDescent="0.35">
      <c r="A4280" s="1">
        <v>43104</v>
      </c>
      <c r="B4280" s="2">
        <v>247.13307693997103</v>
      </c>
      <c r="C4280" s="2">
        <v>248.00787646596967</v>
      </c>
      <c r="D4280" s="2">
        <v>246.53164357541712</v>
      </c>
      <c r="E4280" s="2">
        <v>247.50666809082031</v>
      </c>
      <c r="F4280" s="3">
        <v>80636400</v>
      </c>
      <c r="G4280">
        <f>MONTH(A4280)</f>
        <v>1</v>
      </c>
      <c r="H4280" s="4" t="b">
        <f>OR(G4280&gt;=11,G4280&lt;5)</f>
        <v>1</v>
      </c>
      <c r="I4280" s="54">
        <f>INT(H4280)</f>
        <v>1</v>
      </c>
      <c r="J4280">
        <f>VLOOKUP(A4280,'RISK_FREE (SHY)'!$A$2:$F$5269,5,0)</f>
        <v>77.591712951660156</v>
      </c>
    </row>
    <row r="4281" spans="1:10" x14ac:dyDescent="0.35">
      <c r="A4281" s="1">
        <v>43105</v>
      </c>
      <c r="B4281" s="2">
        <v>248.32683434386439</v>
      </c>
      <c r="C4281" s="2">
        <v>249.28364376511055</v>
      </c>
      <c r="D4281" s="2">
        <v>247.81653227794956</v>
      </c>
      <c r="E4281" s="2">
        <v>249.15608215332031</v>
      </c>
      <c r="F4281" s="3">
        <v>83524000</v>
      </c>
      <c r="G4281">
        <f t="shared" ref="G4281:G4344" si="198">MONTH(A4281)</f>
        <v>1</v>
      </c>
      <c r="H4281" s="4" t="b">
        <f t="shared" ref="H4281:H4344" si="199">OR(G4281&gt;=11,G4281&lt;5)</f>
        <v>1</v>
      </c>
      <c r="I4281" s="54">
        <f t="shared" ref="I4281:I4344" si="200">INT(H4281)</f>
        <v>1</v>
      </c>
      <c r="J4281">
        <f>VLOOKUP(A4281,'RISK_FREE (SHY)'!$A$2:$F$5269,5,0)</f>
        <v>77.591712951660156</v>
      </c>
    </row>
    <row r="4282" spans="1:10" x14ac:dyDescent="0.35">
      <c r="A4282" s="1">
        <v>43108</v>
      </c>
      <c r="B4282" s="2">
        <v>249.05573661433721</v>
      </c>
      <c r="C4282" s="2">
        <v>249.77563768581172</v>
      </c>
      <c r="D4282" s="2">
        <v>248.75503393400132</v>
      </c>
      <c r="E4282" s="2">
        <v>249.61161804199219</v>
      </c>
      <c r="F4282" s="3">
        <v>57319200</v>
      </c>
      <c r="G4282">
        <f t="shared" si="198"/>
        <v>1</v>
      </c>
      <c r="H4282" s="4" t="b">
        <f t="shared" si="199"/>
        <v>1</v>
      </c>
      <c r="I4282" s="54">
        <f t="shared" si="200"/>
        <v>1</v>
      </c>
      <c r="J4282">
        <f>VLOOKUP(A4282,'RISK_FREE (SHY)'!$A$2:$F$5269,5,0)</f>
        <v>77.591712951660156</v>
      </c>
    </row>
    <row r="4283" spans="1:10" x14ac:dyDescent="0.35">
      <c r="A4283" s="1">
        <v>43109</v>
      </c>
      <c r="B4283" s="2">
        <v>250.04904634679713</v>
      </c>
      <c r="C4283" s="2">
        <v>250.82362076480248</v>
      </c>
      <c r="D4283" s="2">
        <v>249.75743727965161</v>
      </c>
      <c r="E4283" s="2">
        <v>250.1766357421875</v>
      </c>
      <c r="F4283" s="3">
        <v>57254000</v>
      </c>
      <c r="G4283">
        <f t="shared" si="198"/>
        <v>1</v>
      </c>
      <c r="H4283" s="4" t="b">
        <f t="shared" si="199"/>
        <v>1</v>
      </c>
      <c r="I4283" s="54">
        <f t="shared" si="200"/>
        <v>1</v>
      </c>
      <c r="J4283">
        <f>VLOOKUP(A4283,'RISK_FREE (SHY)'!$A$2:$F$5269,5,0)</f>
        <v>77.563926696777344</v>
      </c>
    </row>
    <row r="4284" spans="1:10" x14ac:dyDescent="0.35">
      <c r="A4284" s="1">
        <v>43110</v>
      </c>
      <c r="B4284" s="2">
        <v>249.39292878015945</v>
      </c>
      <c r="C4284" s="2">
        <v>250.06727819417128</v>
      </c>
      <c r="D4284" s="2">
        <v>248.70039203814375</v>
      </c>
      <c r="E4284" s="2">
        <v>249.79388427734375</v>
      </c>
      <c r="F4284" s="3">
        <v>69574300</v>
      </c>
      <c r="G4284">
        <f t="shared" si="198"/>
        <v>1</v>
      </c>
      <c r="H4284" s="4" t="b">
        <f t="shared" si="199"/>
        <v>1</v>
      </c>
      <c r="I4284" s="54">
        <f t="shared" si="200"/>
        <v>1</v>
      </c>
      <c r="J4284">
        <f>VLOOKUP(A4284,'RISK_FREE (SHY)'!$A$2:$F$5269,5,0)</f>
        <v>77.591712951660156</v>
      </c>
    </row>
    <row r="4285" spans="1:10" x14ac:dyDescent="0.35">
      <c r="A4285" s="1">
        <v>43111</v>
      </c>
      <c r="B4285" s="2">
        <v>250.36803656096995</v>
      </c>
      <c r="C4285" s="2">
        <v>251.616455078125</v>
      </c>
      <c r="D4285" s="2">
        <v>250.19489538463995</v>
      </c>
      <c r="E4285" s="2">
        <v>251.616455078125</v>
      </c>
      <c r="F4285" s="3">
        <v>62361500</v>
      </c>
      <c r="G4285">
        <f t="shared" si="198"/>
        <v>1</v>
      </c>
      <c r="H4285" s="4" t="b">
        <f t="shared" si="199"/>
        <v>1</v>
      </c>
      <c r="I4285" s="54">
        <f t="shared" si="200"/>
        <v>1</v>
      </c>
      <c r="J4285">
        <f>VLOOKUP(A4285,'RISK_FREE (SHY)'!$A$2:$F$5269,5,0)</f>
        <v>77.563926696777344</v>
      </c>
    </row>
    <row r="4286" spans="1:10" x14ac:dyDescent="0.35">
      <c r="A4286" s="1">
        <v>43112</v>
      </c>
      <c r="B4286" s="2">
        <v>251.88987305348869</v>
      </c>
      <c r="C4286" s="2">
        <v>253.42987302700115</v>
      </c>
      <c r="D4286" s="2">
        <v>251.58002095415364</v>
      </c>
      <c r="E4286" s="2">
        <v>253.25675964355469</v>
      </c>
      <c r="F4286" s="3">
        <v>90816100</v>
      </c>
      <c r="G4286">
        <f t="shared" si="198"/>
        <v>1</v>
      </c>
      <c r="H4286" s="4" t="b">
        <f t="shared" si="199"/>
        <v>1</v>
      </c>
      <c r="I4286" s="54">
        <f t="shared" si="200"/>
        <v>1</v>
      </c>
      <c r="J4286">
        <f>VLOOKUP(A4286,'RISK_FREE (SHY)'!$A$2:$F$5269,5,0)</f>
        <v>77.554702758789063</v>
      </c>
    </row>
    <row r="4287" spans="1:10" x14ac:dyDescent="0.35">
      <c r="A4287" s="1">
        <v>43116</v>
      </c>
      <c r="B4287" s="2">
        <v>254.55975773340151</v>
      </c>
      <c r="C4287" s="2">
        <v>255.2340793037321</v>
      </c>
      <c r="D4287" s="2">
        <v>251.67105956785841</v>
      </c>
      <c r="E4287" s="2">
        <v>252.39096069335935</v>
      </c>
      <c r="F4287" s="3">
        <v>106555100</v>
      </c>
      <c r="G4287">
        <f t="shared" si="198"/>
        <v>1</v>
      </c>
      <c r="H4287" s="4" t="b">
        <f t="shared" si="199"/>
        <v>1</v>
      </c>
      <c r="I4287" s="54">
        <f t="shared" si="200"/>
        <v>1</v>
      </c>
      <c r="J4287">
        <f>VLOOKUP(A4287,'RISK_FREE (SHY)'!$A$2:$F$5269,5,0)</f>
        <v>77.545440673828125</v>
      </c>
    </row>
    <row r="4288" spans="1:10" x14ac:dyDescent="0.35">
      <c r="A4288" s="1">
        <v>43117</v>
      </c>
      <c r="B4288" s="2">
        <v>253.35688696000039</v>
      </c>
      <c r="C4288" s="2">
        <v>255.19761684686264</v>
      </c>
      <c r="D4288" s="2">
        <v>252.39095636686432</v>
      </c>
      <c r="E4288" s="2">
        <v>254.79666137695313</v>
      </c>
      <c r="F4288" s="3">
        <v>113258800</v>
      </c>
      <c r="G4288">
        <f t="shared" si="198"/>
        <v>1</v>
      </c>
      <c r="H4288" s="4" t="b">
        <f t="shared" si="199"/>
        <v>1</v>
      </c>
      <c r="I4288" s="54">
        <f t="shared" si="200"/>
        <v>1</v>
      </c>
      <c r="J4288">
        <f>VLOOKUP(A4288,'RISK_FREE (SHY)'!$A$2:$F$5269,5,0)</f>
        <v>77.517623901367188</v>
      </c>
    </row>
    <row r="4289" spans="1:10" x14ac:dyDescent="0.35">
      <c r="A4289" s="1">
        <v>43118</v>
      </c>
      <c r="B4289" s="2">
        <v>254.6782171097646</v>
      </c>
      <c r="C4289" s="2">
        <v>255.11560284478497</v>
      </c>
      <c r="D4289" s="2">
        <v>253.85806323786599</v>
      </c>
      <c r="E4289" s="2">
        <v>254.36839294433591</v>
      </c>
      <c r="F4289" s="3">
        <v>100728000</v>
      </c>
      <c r="G4289">
        <f t="shared" si="198"/>
        <v>1</v>
      </c>
      <c r="H4289" s="4" t="b">
        <f t="shared" si="199"/>
        <v>1</v>
      </c>
      <c r="I4289" s="54">
        <f t="shared" si="200"/>
        <v>1</v>
      </c>
      <c r="J4289">
        <f>VLOOKUP(A4289,'RISK_FREE (SHY)'!$A$2:$F$5269,5,0)</f>
        <v>77.499114990234375</v>
      </c>
    </row>
    <row r="4290" spans="1:10" x14ac:dyDescent="0.35">
      <c r="A4290" s="1">
        <v>43119</v>
      </c>
      <c r="B4290" s="2">
        <v>254.96981431518529</v>
      </c>
      <c r="C4290" s="2">
        <v>255.52569580078125</v>
      </c>
      <c r="D4290" s="2">
        <v>254.36840889182744</v>
      </c>
      <c r="E4290" s="2">
        <v>255.52569580078125</v>
      </c>
      <c r="F4290" s="3">
        <v>140920100</v>
      </c>
      <c r="G4290">
        <f t="shared" si="198"/>
        <v>1</v>
      </c>
      <c r="H4290" s="4" t="b">
        <f t="shared" si="199"/>
        <v>1</v>
      </c>
      <c r="I4290" s="54">
        <f t="shared" si="200"/>
        <v>1</v>
      </c>
      <c r="J4290">
        <f>VLOOKUP(A4290,'RISK_FREE (SHY)'!$A$2:$F$5269,5,0)</f>
        <v>77.526893615722656</v>
      </c>
    </row>
    <row r="4291" spans="1:10" x14ac:dyDescent="0.35">
      <c r="A4291" s="1">
        <v>43122</v>
      </c>
      <c r="B4291" s="2">
        <v>255.30703458890852</v>
      </c>
      <c r="C4291" s="2">
        <v>257.6033935546875</v>
      </c>
      <c r="D4291" s="2">
        <v>255.25233355244848</v>
      </c>
      <c r="E4291" s="2">
        <v>257.6033935546875</v>
      </c>
      <c r="F4291" s="3">
        <v>91322400</v>
      </c>
      <c r="G4291">
        <f t="shared" si="198"/>
        <v>1</v>
      </c>
      <c r="H4291" s="4" t="b">
        <f t="shared" si="199"/>
        <v>1</v>
      </c>
      <c r="I4291" s="54">
        <f t="shared" si="200"/>
        <v>1</v>
      </c>
      <c r="J4291">
        <f>VLOOKUP(A4291,'RISK_FREE (SHY)'!$A$2:$F$5269,5,0)</f>
        <v>77.489837646484375</v>
      </c>
    </row>
    <row r="4292" spans="1:10" x14ac:dyDescent="0.35">
      <c r="A4292" s="1">
        <v>43123</v>
      </c>
      <c r="B4292" s="2">
        <v>257.64893817079536</v>
      </c>
      <c r="C4292" s="2">
        <v>258.45084922502514</v>
      </c>
      <c r="D4292" s="2">
        <v>257.31177734330606</v>
      </c>
      <c r="E4292" s="2">
        <v>258.150146484375</v>
      </c>
      <c r="F4292" s="3">
        <v>97084700</v>
      </c>
      <c r="G4292">
        <f t="shared" si="198"/>
        <v>1</v>
      </c>
      <c r="H4292" s="4" t="b">
        <f t="shared" si="199"/>
        <v>1</v>
      </c>
      <c r="I4292" s="54">
        <f t="shared" si="200"/>
        <v>1</v>
      </c>
      <c r="J4292">
        <f>VLOOKUP(A4292,'RISK_FREE (SHY)'!$A$2:$F$5269,5,0)</f>
        <v>77.536186218261719</v>
      </c>
    </row>
    <row r="4293" spans="1:10" x14ac:dyDescent="0.35">
      <c r="A4293" s="1">
        <v>43124</v>
      </c>
      <c r="B4293" s="2">
        <v>258.81531860706389</v>
      </c>
      <c r="C4293" s="2">
        <v>259.4349947786626</v>
      </c>
      <c r="D4293" s="2">
        <v>256.82878413495587</v>
      </c>
      <c r="E4293" s="2">
        <v>258.04986572265625</v>
      </c>
      <c r="F4293" s="3">
        <v>134816100</v>
      </c>
      <c r="G4293">
        <f t="shared" si="198"/>
        <v>1</v>
      </c>
      <c r="H4293" s="4" t="b">
        <f t="shared" si="199"/>
        <v>1</v>
      </c>
      <c r="I4293" s="54">
        <f t="shared" si="200"/>
        <v>1</v>
      </c>
      <c r="J4293">
        <f>VLOOKUP(A4293,'RISK_FREE (SHY)'!$A$2:$F$5269,5,0)</f>
        <v>77.517623901367188</v>
      </c>
    </row>
    <row r="4294" spans="1:10" x14ac:dyDescent="0.35">
      <c r="A4294" s="1">
        <v>43125</v>
      </c>
      <c r="B4294" s="2">
        <v>258.94287541945261</v>
      </c>
      <c r="C4294" s="2">
        <v>259.04310037307232</v>
      </c>
      <c r="D4294" s="2">
        <v>257.33905368661237</v>
      </c>
      <c r="E4294" s="2">
        <v>258.1591796875</v>
      </c>
      <c r="F4294" s="3">
        <v>84587300</v>
      </c>
      <c r="G4294">
        <f t="shared" si="198"/>
        <v>1</v>
      </c>
      <c r="H4294" s="4" t="b">
        <f t="shared" si="199"/>
        <v>1</v>
      </c>
      <c r="I4294" s="54">
        <f t="shared" si="200"/>
        <v>1</v>
      </c>
      <c r="J4294">
        <f>VLOOKUP(A4294,'RISK_FREE (SHY)'!$A$2:$F$5269,5,0)</f>
        <v>77.499114990234375</v>
      </c>
    </row>
    <row r="4295" spans="1:10" x14ac:dyDescent="0.35">
      <c r="A4295" s="1">
        <v>43126</v>
      </c>
      <c r="B4295" s="2">
        <v>259.02491482754181</v>
      </c>
      <c r="C4295" s="2">
        <v>261.19371187964259</v>
      </c>
      <c r="D4295" s="2">
        <v>258.7606423960637</v>
      </c>
      <c r="E4295" s="2">
        <v>261.14813232421875</v>
      </c>
      <c r="F4295" s="3">
        <v>107743100</v>
      </c>
      <c r="G4295">
        <f t="shared" si="198"/>
        <v>1</v>
      </c>
      <c r="H4295" s="4" t="b">
        <f t="shared" si="199"/>
        <v>1</v>
      </c>
      <c r="I4295" s="54">
        <f t="shared" si="200"/>
        <v>1</v>
      </c>
      <c r="J4295">
        <f>VLOOKUP(A4295,'RISK_FREE (SHY)'!$A$2:$F$5269,5,0)</f>
        <v>77.452812194824219</v>
      </c>
    </row>
    <row r="4296" spans="1:10" x14ac:dyDescent="0.35">
      <c r="A4296" s="1">
        <v>43129</v>
      </c>
      <c r="B4296" s="2">
        <v>260.55581978848454</v>
      </c>
      <c r="C4296" s="2">
        <v>261.01144848512837</v>
      </c>
      <c r="D4296" s="2">
        <v>259.2527283903317</v>
      </c>
      <c r="E4296" s="2">
        <v>259.416748046875</v>
      </c>
      <c r="F4296" s="3">
        <v>90118300</v>
      </c>
      <c r="G4296">
        <f t="shared" si="198"/>
        <v>1</v>
      </c>
      <c r="H4296" s="4" t="b">
        <f t="shared" si="199"/>
        <v>1</v>
      </c>
      <c r="I4296" s="54">
        <f t="shared" si="200"/>
        <v>1</v>
      </c>
      <c r="J4296">
        <f>VLOOKUP(A4296,'RISK_FREE (SHY)'!$A$2:$F$5269,5,0)</f>
        <v>77.425018310546875</v>
      </c>
    </row>
    <row r="4297" spans="1:10" x14ac:dyDescent="0.35">
      <c r="A4297" s="1">
        <v>43130</v>
      </c>
      <c r="B4297" s="2">
        <v>257.52128154232105</v>
      </c>
      <c r="C4297" s="2">
        <v>259.47135742327225</v>
      </c>
      <c r="D4297" s="2">
        <v>256.26374219950037</v>
      </c>
      <c r="E4297" s="2">
        <v>256.75582885742188</v>
      </c>
      <c r="F4297" s="3">
        <v>131796400</v>
      </c>
      <c r="G4297">
        <f t="shared" si="198"/>
        <v>1</v>
      </c>
      <c r="H4297" s="4" t="b">
        <f t="shared" si="199"/>
        <v>1</v>
      </c>
      <c r="I4297" s="54">
        <f t="shared" si="200"/>
        <v>1</v>
      </c>
      <c r="J4297">
        <f>VLOOKUP(A4297,'RISK_FREE (SHY)'!$A$2:$F$5269,5,0)</f>
        <v>77.434303283691406</v>
      </c>
    </row>
    <row r="4298" spans="1:10" x14ac:dyDescent="0.35">
      <c r="A4298" s="1">
        <v>43131</v>
      </c>
      <c r="B4298" s="2">
        <v>257.63978197068559</v>
      </c>
      <c r="C4298" s="2">
        <v>258.1591774875568</v>
      </c>
      <c r="D4298" s="2">
        <v>255.77168785247488</v>
      </c>
      <c r="E4298" s="2">
        <v>256.8834228515625</v>
      </c>
      <c r="F4298" s="3">
        <v>108364800</v>
      </c>
      <c r="G4298">
        <f t="shared" si="198"/>
        <v>1</v>
      </c>
      <c r="H4298" s="4" t="b">
        <f t="shared" si="199"/>
        <v>1</v>
      </c>
      <c r="I4298" s="54">
        <f t="shared" si="200"/>
        <v>1</v>
      </c>
      <c r="J4298">
        <f>VLOOKUP(A4298,'RISK_FREE (SHY)'!$A$2:$F$5269,5,0)</f>
        <v>77.434303283691406</v>
      </c>
    </row>
    <row r="4299" spans="1:10" x14ac:dyDescent="0.35">
      <c r="A4299" s="1">
        <v>43132</v>
      </c>
      <c r="B4299" s="2">
        <v>256.12716598808856</v>
      </c>
      <c r="C4299" s="2">
        <v>257.94055961171523</v>
      </c>
      <c r="D4299" s="2">
        <v>255.77176219545652</v>
      </c>
      <c r="E4299" s="2">
        <v>256.59188842773438</v>
      </c>
      <c r="F4299" s="3">
        <v>90102500</v>
      </c>
      <c r="G4299">
        <f t="shared" si="198"/>
        <v>2</v>
      </c>
      <c r="H4299" s="4" t="b">
        <f t="shared" si="199"/>
        <v>1</v>
      </c>
      <c r="I4299" s="54">
        <f t="shared" si="200"/>
        <v>1</v>
      </c>
      <c r="J4299">
        <f>VLOOKUP(A4299,'RISK_FREE (SHY)'!$A$2:$F$5269,5,0)</f>
        <v>77.402755737304688</v>
      </c>
    </row>
    <row r="4300" spans="1:10" x14ac:dyDescent="0.35">
      <c r="A4300" s="1">
        <v>43133</v>
      </c>
      <c r="B4300" s="2">
        <v>255.22497324905501</v>
      </c>
      <c r="C4300" s="2">
        <v>255.36168411345631</v>
      </c>
      <c r="D4300" s="2">
        <v>250.969416549324</v>
      </c>
      <c r="E4300" s="2">
        <v>251.00587463378903</v>
      </c>
      <c r="F4300" s="3">
        <v>173174800</v>
      </c>
      <c r="G4300">
        <f t="shared" si="198"/>
        <v>2</v>
      </c>
      <c r="H4300" s="4" t="b">
        <f t="shared" si="199"/>
        <v>1</v>
      </c>
      <c r="I4300" s="54">
        <f t="shared" si="200"/>
        <v>1</v>
      </c>
      <c r="J4300">
        <f>VLOOKUP(A4300,'RISK_FREE (SHY)'!$A$2:$F$5269,5,0)</f>
        <v>77.412017822265625</v>
      </c>
    </row>
    <row r="4301" spans="1:10" x14ac:dyDescent="0.35">
      <c r="A4301" s="1">
        <v>43136</v>
      </c>
      <c r="B4301" s="2">
        <v>249.18336767123935</v>
      </c>
      <c r="C4301" s="2">
        <v>251.37038004944185</v>
      </c>
      <c r="D4301" s="2">
        <v>239.94320352591703</v>
      </c>
      <c r="E4301" s="2">
        <v>240.5081787109375</v>
      </c>
      <c r="F4301" s="3">
        <v>294681800</v>
      </c>
      <c r="G4301">
        <f t="shared" si="198"/>
        <v>2</v>
      </c>
      <c r="H4301" s="4" t="b">
        <f t="shared" si="199"/>
        <v>1</v>
      </c>
      <c r="I4301" s="54">
        <f t="shared" si="200"/>
        <v>1</v>
      </c>
      <c r="J4301">
        <f>VLOOKUP(A4301,'RISK_FREE (SHY)'!$A$2:$F$5269,5,0)</f>
        <v>77.551116943359375</v>
      </c>
    </row>
    <row r="4302" spans="1:10" x14ac:dyDescent="0.35">
      <c r="A4302" s="1">
        <v>43137</v>
      </c>
      <c r="B4302" s="2">
        <v>236.87223178365335</v>
      </c>
      <c r="C4302" s="2">
        <v>245.76611219336431</v>
      </c>
      <c r="D4302" s="2">
        <v>235.74228159727315</v>
      </c>
      <c r="E4302" s="2">
        <v>245.24668884277344</v>
      </c>
      <c r="F4302" s="3">
        <v>355026800</v>
      </c>
      <c r="G4302">
        <f t="shared" si="198"/>
        <v>2</v>
      </c>
      <c r="H4302" s="4" t="b">
        <f t="shared" si="199"/>
        <v>1</v>
      </c>
      <c r="I4302" s="54">
        <f t="shared" si="200"/>
        <v>1</v>
      </c>
      <c r="J4302">
        <f>VLOOKUP(A4302,'RISK_FREE (SHY)'!$A$2:$F$5269,5,0)</f>
        <v>77.495452880859375</v>
      </c>
    </row>
    <row r="4303" spans="1:10" x14ac:dyDescent="0.35">
      <c r="A4303" s="1">
        <v>43138</v>
      </c>
      <c r="B4303" s="2">
        <v>244.67266763774441</v>
      </c>
      <c r="C4303" s="2">
        <v>248.19010865453919</v>
      </c>
      <c r="D4303" s="2">
        <v>243.83429840263707</v>
      </c>
      <c r="E4303" s="2">
        <v>243.91633605957031</v>
      </c>
      <c r="F4303" s="3">
        <v>167376100</v>
      </c>
      <c r="G4303">
        <f t="shared" si="198"/>
        <v>2</v>
      </c>
      <c r="H4303" s="4" t="b">
        <f t="shared" si="199"/>
        <v>1</v>
      </c>
      <c r="I4303" s="54">
        <f t="shared" si="200"/>
        <v>1</v>
      </c>
      <c r="J4303">
        <f>VLOOKUP(A4303,'RISK_FREE (SHY)'!$A$2:$F$5269,5,0)</f>
        <v>77.439826965332031</v>
      </c>
    </row>
    <row r="4304" spans="1:10" x14ac:dyDescent="0.35">
      <c r="A4304" s="1">
        <v>43139</v>
      </c>
      <c r="B4304" s="2">
        <v>244.22611432578017</v>
      </c>
      <c r="C4304" s="2">
        <v>244.37191885266719</v>
      </c>
      <c r="D4304" s="2">
        <v>234.73079960636545</v>
      </c>
      <c r="E4304" s="2">
        <v>234.76725769042969</v>
      </c>
      <c r="F4304" s="3">
        <v>246449500</v>
      </c>
      <c r="G4304">
        <f t="shared" si="198"/>
        <v>2</v>
      </c>
      <c r="H4304" s="4" t="b">
        <f t="shared" si="199"/>
        <v>1</v>
      </c>
      <c r="I4304" s="54">
        <f t="shared" si="200"/>
        <v>1</v>
      </c>
      <c r="J4304">
        <f>VLOOKUP(A4304,'RISK_FREE (SHY)'!$A$2:$F$5269,5,0)</f>
        <v>77.449104309082031</v>
      </c>
    </row>
    <row r="4305" spans="1:10" x14ac:dyDescent="0.35">
      <c r="A4305" s="1">
        <v>43140</v>
      </c>
      <c r="B4305" s="2">
        <v>237.65594712120213</v>
      </c>
      <c r="C4305" s="2">
        <v>240.21657849564065</v>
      </c>
      <c r="D4305" s="2">
        <v>230.47524740855809</v>
      </c>
      <c r="E4305" s="2">
        <v>238.29383850097656</v>
      </c>
      <c r="F4305" s="3">
        <v>283565300</v>
      </c>
      <c r="G4305">
        <f t="shared" si="198"/>
        <v>2</v>
      </c>
      <c r="H4305" s="4" t="b">
        <f t="shared" si="199"/>
        <v>1</v>
      </c>
      <c r="I4305" s="54">
        <f t="shared" si="200"/>
        <v>1</v>
      </c>
      <c r="J4305">
        <f>VLOOKUP(A4305,'RISK_FREE (SHY)'!$A$2:$F$5269,5,0)</f>
        <v>77.514022827148438</v>
      </c>
    </row>
    <row r="4306" spans="1:10" x14ac:dyDescent="0.35">
      <c r="A4306" s="1">
        <v>43143</v>
      </c>
      <c r="B4306" s="2">
        <v>240.41705258676024</v>
      </c>
      <c r="C4306" s="2">
        <v>243.3148725549828</v>
      </c>
      <c r="D4306" s="2">
        <v>238.43963939654083</v>
      </c>
      <c r="E4306" s="2">
        <v>241.7930603027344</v>
      </c>
      <c r="F4306" s="3">
        <v>143736000</v>
      </c>
      <c r="G4306">
        <f t="shared" si="198"/>
        <v>2</v>
      </c>
      <c r="H4306" s="4" t="b">
        <f t="shared" si="199"/>
        <v>1</v>
      </c>
      <c r="I4306" s="54">
        <f t="shared" si="200"/>
        <v>1</v>
      </c>
      <c r="J4306">
        <f>VLOOKUP(A4306,'RISK_FREE (SHY)'!$A$2:$F$5269,5,0)</f>
        <v>77.476913452148438</v>
      </c>
    </row>
    <row r="4307" spans="1:10" x14ac:dyDescent="0.35">
      <c r="A4307" s="1">
        <v>43144</v>
      </c>
      <c r="B4307" s="2">
        <v>240.54461879136841</v>
      </c>
      <c r="C4307" s="2">
        <v>242.95944535757477</v>
      </c>
      <c r="D4307" s="2">
        <v>239.94318556574109</v>
      </c>
      <c r="E4307" s="2">
        <v>242.39447021484375</v>
      </c>
      <c r="F4307" s="3">
        <v>81223600</v>
      </c>
      <c r="G4307">
        <f t="shared" si="198"/>
        <v>2</v>
      </c>
      <c r="H4307" s="4" t="b">
        <f t="shared" si="199"/>
        <v>1</v>
      </c>
      <c r="I4307" s="54">
        <f t="shared" si="200"/>
        <v>1</v>
      </c>
      <c r="J4307">
        <f>VLOOKUP(A4307,'RISK_FREE (SHY)'!$A$2:$F$5269,5,0)</f>
        <v>77.476913452148438</v>
      </c>
    </row>
    <row r="4308" spans="1:10" x14ac:dyDescent="0.35">
      <c r="A4308" s="1">
        <v>43145</v>
      </c>
      <c r="B4308" s="2">
        <v>240.85442539264608</v>
      </c>
      <c r="C4308" s="2">
        <v>246.03948188376063</v>
      </c>
      <c r="D4308" s="2">
        <v>240.84530392024553</v>
      </c>
      <c r="E4308" s="2">
        <v>245.66586303710935</v>
      </c>
      <c r="F4308" s="3">
        <v>120735700</v>
      </c>
      <c r="G4308">
        <f t="shared" si="198"/>
        <v>2</v>
      </c>
      <c r="H4308" s="4" t="b">
        <f t="shared" si="199"/>
        <v>1</v>
      </c>
      <c r="I4308" s="54">
        <f t="shared" si="200"/>
        <v>1</v>
      </c>
      <c r="J4308">
        <f>VLOOKUP(A4308,'RISK_FREE (SHY)'!$A$2:$F$5269,5,0)</f>
        <v>77.365676879882813</v>
      </c>
    </row>
    <row r="4309" spans="1:10" x14ac:dyDescent="0.35">
      <c r="A4309" s="1">
        <v>43146</v>
      </c>
      <c r="B4309" s="2">
        <v>247.47015499629529</v>
      </c>
      <c r="C4309" s="2">
        <v>248.80970435786315</v>
      </c>
      <c r="D4309" s="2">
        <v>244.91861783602172</v>
      </c>
      <c r="E4309" s="2">
        <v>248.80058288574219</v>
      </c>
      <c r="F4309" s="3">
        <v>111200300</v>
      </c>
      <c r="G4309">
        <f t="shared" si="198"/>
        <v>2</v>
      </c>
      <c r="H4309" s="4" t="b">
        <f t="shared" si="199"/>
        <v>1</v>
      </c>
      <c r="I4309" s="54">
        <f t="shared" si="200"/>
        <v>1</v>
      </c>
      <c r="J4309">
        <f>VLOOKUP(A4309,'RISK_FREE (SHY)'!$A$2:$F$5269,5,0)</f>
        <v>77.337882995605469</v>
      </c>
    </row>
    <row r="4310" spans="1:10" x14ac:dyDescent="0.35">
      <c r="A4310" s="1">
        <v>43147</v>
      </c>
      <c r="B4310" s="2">
        <v>248.15361607336348</v>
      </c>
      <c r="C4310" s="2">
        <v>250.88738820981084</v>
      </c>
      <c r="D4310" s="2">
        <v>248.10803651880175</v>
      </c>
      <c r="E4310" s="2">
        <v>248.87348937988281</v>
      </c>
      <c r="F4310" s="3">
        <v>160420100</v>
      </c>
      <c r="G4310">
        <f t="shared" si="198"/>
        <v>2</v>
      </c>
      <c r="H4310" s="4" t="b">
        <f t="shared" si="199"/>
        <v>1</v>
      </c>
      <c r="I4310" s="54">
        <f t="shared" si="200"/>
        <v>1</v>
      </c>
      <c r="J4310">
        <f>VLOOKUP(A4310,'RISK_FREE (SHY)'!$A$2:$F$5269,5,0)</f>
        <v>77.356391906738281</v>
      </c>
    </row>
    <row r="4311" spans="1:10" x14ac:dyDescent="0.35">
      <c r="A4311" s="1">
        <v>43151</v>
      </c>
      <c r="B4311" s="2">
        <v>247.8893737675198</v>
      </c>
      <c r="C4311" s="2">
        <v>249.38384939886575</v>
      </c>
      <c r="D4311" s="2">
        <v>246.49515092089661</v>
      </c>
      <c r="E4311" s="2">
        <v>247.31527709960935</v>
      </c>
      <c r="F4311" s="3">
        <v>86369700</v>
      </c>
      <c r="G4311">
        <f t="shared" si="198"/>
        <v>2</v>
      </c>
      <c r="H4311" s="4" t="b">
        <f t="shared" si="199"/>
        <v>1</v>
      </c>
      <c r="I4311" s="54">
        <f t="shared" si="200"/>
        <v>1</v>
      </c>
      <c r="J4311">
        <f>VLOOKUP(A4311,'RISK_FREE (SHY)'!$A$2:$F$5269,5,0)</f>
        <v>77.347137451171875</v>
      </c>
    </row>
    <row r="4312" spans="1:10" x14ac:dyDescent="0.35">
      <c r="A4312" s="1">
        <v>43152</v>
      </c>
      <c r="B4312" s="2">
        <v>247.7708996242271</v>
      </c>
      <c r="C4312" s="2">
        <v>250.34065235447025</v>
      </c>
      <c r="D4312" s="2">
        <v>245.98484277618837</v>
      </c>
      <c r="E4312" s="2">
        <v>246.08506774902344</v>
      </c>
      <c r="F4312" s="3">
        <v>98883700</v>
      </c>
      <c r="G4312">
        <f t="shared" si="198"/>
        <v>2</v>
      </c>
      <c r="H4312" s="4" t="b">
        <f t="shared" si="199"/>
        <v>1</v>
      </c>
      <c r="I4312" s="54">
        <f t="shared" si="200"/>
        <v>1</v>
      </c>
      <c r="J4312">
        <f>VLOOKUP(A4312,'RISK_FREE (SHY)'!$A$2:$F$5269,5,0)</f>
        <v>77.356391906738281</v>
      </c>
    </row>
    <row r="4313" spans="1:10" x14ac:dyDescent="0.35">
      <c r="A4313" s="1">
        <v>43153</v>
      </c>
      <c r="B4313" s="2">
        <v>247.04195948484585</v>
      </c>
      <c r="C4313" s="2">
        <v>248.8188952527415</v>
      </c>
      <c r="D4313" s="2">
        <v>245.71153107550117</v>
      </c>
      <c r="E4313" s="2">
        <v>246.40406799316409</v>
      </c>
      <c r="F4313" s="3">
        <v>110511300</v>
      </c>
      <c r="G4313">
        <f t="shared" si="198"/>
        <v>2</v>
      </c>
      <c r="H4313" s="4" t="b">
        <f t="shared" si="199"/>
        <v>1</v>
      </c>
      <c r="I4313" s="54">
        <f t="shared" si="200"/>
        <v>1</v>
      </c>
      <c r="J4313">
        <f>VLOOKUP(A4313,'RISK_FREE (SHY)'!$A$2:$F$5269,5,0)</f>
        <v>77.365676879882813</v>
      </c>
    </row>
    <row r="4314" spans="1:10" x14ac:dyDescent="0.35">
      <c r="A4314" s="1">
        <v>43154</v>
      </c>
      <c r="B4314" s="2">
        <v>247.67067151425201</v>
      </c>
      <c r="C4314" s="2">
        <v>250.33152770996097</v>
      </c>
      <c r="D4314" s="2">
        <v>247.17858470186235</v>
      </c>
      <c r="E4314" s="2">
        <v>250.33152770996097</v>
      </c>
      <c r="F4314" s="3">
        <v>92766400</v>
      </c>
      <c r="G4314">
        <f t="shared" si="198"/>
        <v>2</v>
      </c>
      <c r="H4314" s="4" t="b">
        <f t="shared" si="199"/>
        <v>1</v>
      </c>
      <c r="I4314" s="54">
        <f t="shared" si="200"/>
        <v>1</v>
      </c>
      <c r="J4314">
        <f>VLOOKUP(A4314,'RISK_FREE (SHY)'!$A$2:$F$5269,5,0)</f>
        <v>77.384231567382813</v>
      </c>
    </row>
    <row r="4315" spans="1:10" x14ac:dyDescent="0.35">
      <c r="A4315" s="1">
        <v>43157</v>
      </c>
      <c r="B4315" s="2">
        <v>251.44322528998927</v>
      </c>
      <c r="C4315" s="2">
        <v>253.33865608624615</v>
      </c>
      <c r="D4315" s="2">
        <v>250.83269845966819</v>
      </c>
      <c r="E4315" s="2">
        <v>253.2384033203125</v>
      </c>
      <c r="F4315" s="3">
        <v>86491400</v>
      </c>
      <c r="G4315">
        <f t="shared" si="198"/>
        <v>2</v>
      </c>
      <c r="H4315" s="4" t="b">
        <f t="shared" si="199"/>
        <v>1</v>
      </c>
      <c r="I4315" s="54">
        <f t="shared" si="200"/>
        <v>1</v>
      </c>
      <c r="J4315">
        <f>VLOOKUP(A4315,'RISK_FREE (SHY)'!$A$2:$F$5269,5,0)</f>
        <v>77.393470764160156</v>
      </c>
    </row>
    <row r="4316" spans="1:10" x14ac:dyDescent="0.35">
      <c r="A4316" s="1">
        <v>43158</v>
      </c>
      <c r="B4316" s="2">
        <v>253.4298063761573</v>
      </c>
      <c r="C4316" s="2">
        <v>254.16795052529309</v>
      </c>
      <c r="D4316" s="2">
        <v>250.0125907997039</v>
      </c>
      <c r="E4316" s="2">
        <v>250.07638549804688</v>
      </c>
      <c r="F4316" s="3">
        <v>99099200</v>
      </c>
      <c r="G4316">
        <f t="shared" si="198"/>
        <v>2</v>
      </c>
      <c r="H4316" s="4" t="b">
        <f t="shared" si="199"/>
        <v>1</v>
      </c>
      <c r="I4316" s="54">
        <f t="shared" si="200"/>
        <v>1</v>
      </c>
      <c r="J4316">
        <f>VLOOKUP(A4316,'RISK_FREE (SHY)'!$A$2:$F$5269,5,0)</f>
        <v>77.337882995605469</v>
      </c>
    </row>
    <row r="4317" spans="1:10" x14ac:dyDescent="0.35">
      <c r="A4317" s="1">
        <v>43159</v>
      </c>
      <c r="B4317" s="2">
        <v>251.21542641080643</v>
      </c>
      <c r="C4317" s="2">
        <v>251.68017657095257</v>
      </c>
      <c r="D4317" s="2">
        <v>247.21502099630283</v>
      </c>
      <c r="E4317" s="2">
        <v>247.5430603027344</v>
      </c>
      <c r="F4317" s="3">
        <v>121907800</v>
      </c>
      <c r="G4317">
        <f t="shared" si="198"/>
        <v>2</v>
      </c>
      <c r="H4317" s="4" t="b">
        <f t="shared" si="199"/>
        <v>1</v>
      </c>
      <c r="I4317" s="54">
        <f t="shared" si="200"/>
        <v>1</v>
      </c>
      <c r="J4317">
        <f>VLOOKUP(A4317,'RISK_FREE (SHY)'!$A$2:$F$5269,5,0)</f>
        <v>77.356391906738281</v>
      </c>
    </row>
    <row r="4318" spans="1:10" x14ac:dyDescent="0.35">
      <c r="A4318" s="1">
        <v>43160</v>
      </c>
      <c r="B4318" s="2">
        <v>247.32437596494415</v>
      </c>
      <c r="C4318" s="2">
        <v>248.9281978989261</v>
      </c>
      <c r="D4318" s="2">
        <v>242.39447006005705</v>
      </c>
      <c r="E4318" s="2">
        <v>243.94361877441409</v>
      </c>
      <c r="F4318" s="3">
        <v>176855100</v>
      </c>
      <c r="G4318">
        <f t="shared" si="198"/>
        <v>3</v>
      </c>
      <c r="H4318" s="4" t="b">
        <f t="shared" si="199"/>
        <v>1</v>
      </c>
      <c r="I4318" s="54">
        <f t="shared" si="200"/>
        <v>1</v>
      </c>
      <c r="J4318">
        <f>VLOOKUP(A4318,'RISK_FREE (SHY)'!$A$2:$F$5269,5,0)</f>
        <v>77.464057922363281</v>
      </c>
    </row>
    <row r="4319" spans="1:10" x14ac:dyDescent="0.35">
      <c r="A4319" s="1">
        <v>43161</v>
      </c>
      <c r="B4319" s="2">
        <v>242.21221804662579</v>
      </c>
      <c r="C4319" s="2">
        <v>245.78435947141639</v>
      </c>
      <c r="D4319" s="2">
        <v>241.31920354745583</v>
      </c>
      <c r="E4319" s="2">
        <v>245.20114135742188</v>
      </c>
      <c r="F4319" s="3">
        <v>139083200</v>
      </c>
      <c r="G4319">
        <f t="shared" si="198"/>
        <v>3</v>
      </c>
      <c r="H4319" s="4" t="b">
        <f t="shared" si="199"/>
        <v>1</v>
      </c>
      <c r="I4319" s="54">
        <f t="shared" si="200"/>
        <v>1</v>
      </c>
      <c r="J4319">
        <f>VLOOKUP(A4319,'RISK_FREE (SHY)'!$A$2:$F$5269,5,0)</f>
        <v>77.42694091796875</v>
      </c>
    </row>
    <row r="4320" spans="1:10" x14ac:dyDescent="0.35">
      <c r="A4320" s="1">
        <v>43164</v>
      </c>
      <c r="B4320" s="2">
        <v>243.97095599462105</v>
      </c>
      <c r="C4320" s="2">
        <v>248.67304755971216</v>
      </c>
      <c r="D4320" s="2">
        <v>243.86158174572844</v>
      </c>
      <c r="E4320" s="2">
        <v>248.03515625</v>
      </c>
      <c r="F4320" s="3">
        <v>97307400</v>
      </c>
      <c r="G4320">
        <f t="shared" si="198"/>
        <v>3</v>
      </c>
      <c r="H4320" s="4" t="b">
        <f t="shared" si="199"/>
        <v>1</v>
      </c>
      <c r="I4320" s="54">
        <f t="shared" si="200"/>
        <v>1</v>
      </c>
      <c r="J4320">
        <f>VLOOKUP(A4320,'RISK_FREE (SHY)'!$A$2:$F$5269,5,0)</f>
        <v>77.42694091796875</v>
      </c>
    </row>
    <row r="4321" spans="1:10" x14ac:dyDescent="0.35">
      <c r="A4321" s="1">
        <v>43165</v>
      </c>
      <c r="B4321" s="2">
        <v>249.04665299009457</v>
      </c>
      <c r="C4321" s="2">
        <v>249.12869063383823</v>
      </c>
      <c r="D4321" s="2">
        <v>247.11479162209895</v>
      </c>
      <c r="E4321" s="2">
        <v>248.6639404296875</v>
      </c>
      <c r="F4321" s="3">
        <v>79213200</v>
      </c>
      <c r="G4321">
        <f t="shared" si="198"/>
        <v>3</v>
      </c>
      <c r="H4321" s="4" t="b">
        <f t="shared" si="199"/>
        <v>1</v>
      </c>
      <c r="I4321" s="54">
        <f t="shared" si="200"/>
        <v>1</v>
      </c>
      <c r="J4321">
        <f>VLOOKUP(A4321,'RISK_FREE (SHY)'!$A$2:$F$5269,5,0)</f>
        <v>77.408378601074219</v>
      </c>
    </row>
    <row r="4322" spans="1:10" x14ac:dyDescent="0.35">
      <c r="A4322" s="1">
        <v>43166</v>
      </c>
      <c r="B4322" s="2">
        <v>246.42232113850383</v>
      </c>
      <c r="C4322" s="2">
        <v>248.93737349715471</v>
      </c>
      <c r="D4322" s="2">
        <v>246.22184333077143</v>
      </c>
      <c r="E4322" s="2">
        <v>248.5728759765625</v>
      </c>
      <c r="F4322" s="3">
        <v>87063500</v>
      </c>
      <c r="G4322">
        <f t="shared" si="198"/>
        <v>3</v>
      </c>
      <c r="H4322" s="4" t="b">
        <f t="shared" si="199"/>
        <v>1</v>
      </c>
      <c r="I4322" s="54">
        <f t="shared" si="200"/>
        <v>1</v>
      </c>
      <c r="J4322">
        <f>VLOOKUP(A4322,'RISK_FREE (SHY)'!$A$2:$F$5269,5,0)</f>
        <v>77.408378601074219</v>
      </c>
    </row>
    <row r="4323" spans="1:10" x14ac:dyDescent="0.35">
      <c r="A4323" s="1">
        <v>43167</v>
      </c>
      <c r="B4323" s="2">
        <v>249.27444178660653</v>
      </c>
      <c r="C4323" s="2">
        <v>249.90321159500849</v>
      </c>
      <c r="D4323" s="2">
        <v>248.24474432107365</v>
      </c>
      <c r="E4323" s="2">
        <v>249.77565002441409</v>
      </c>
      <c r="F4323" s="3">
        <v>66901200</v>
      </c>
      <c r="G4323">
        <f t="shared" si="198"/>
        <v>3</v>
      </c>
      <c r="H4323" s="4" t="b">
        <f t="shared" si="199"/>
        <v>1</v>
      </c>
      <c r="I4323" s="54">
        <f t="shared" si="200"/>
        <v>1</v>
      </c>
      <c r="J4323">
        <f>VLOOKUP(A4323,'RISK_FREE (SHY)'!$A$2:$F$5269,5,0)</f>
        <v>77.42694091796875</v>
      </c>
    </row>
    <row r="4324" spans="1:10" x14ac:dyDescent="0.35">
      <c r="A4324" s="1">
        <v>43168</v>
      </c>
      <c r="B4324" s="2">
        <v>251.23362934946024</v>
      </c>
      <c r="C4324" s="2">
        <v>254.12229919433591</v>
      </c>
      <c r="D4324" s="2">
        <v>250.90556228590245</v>
      </c>
      <c r="E4324" s="2">
        <v>254.12229919433591</v>
      </c>
      <c r="F4324" s="3">
        <v>113625300</v>
      </c>
      <c r="G4324">
        <f t="shared" si="198"/>
        <v>3</v>
      </c>
      <c r="H4324" s="4" t="b">
        <f t="shared" si="199"/>
        <v>1</v>
      </c>
      <c r="I4324" s="54">
        <f t="shared" si="200"/>
        <v>1</v>
      </c>
      <c r="J4324">
        <f>VLOOKUP(A4324,'RISK_FREE (SHY)'!$A$2:$F$5269,5,0)</f>
        <v>77.389785766601563</v>
      </c>
    </row>
    <row r="4325" spans="1:10" x14ac:dyDescent="0.35">
      <c r="A4325" s="1">
        <v>43171</v>
      </c>
      <c r="B4325" s="2">
        <v>254.42317371664151</v>
      </c>
      <c r="C4325" s="2">
        <v>255.07015892944565</v>
      </c>
      <c r="D4325" s="2">
        <v>253.40254168160507</v>
      </c>
      <c r="E4325" s="2">
        <v>253.80349731445313</v>
      </c>
      <c r="F4325" s="3">
        <v>71924800</v>
      </c>
      <c r="G4325">
        <f t="shared" si="198"/>
        <v>3</v>
      </c>
      <c r="H4325" s="4" t="b">
        <f t="shared" si="199"/>
        <v>1</v>
      </c>
      <c r="I4325" s="54">
        <f t="shared" si="200"/>
        <v>1</v>
      </c>
      <c r="J4325">
        <f>VLOOKUP(A4325,'RISK_FREE (SHY)'!$A$2:$F$5269,5,0)</f>
        <v>77.42694091796875</v>
      </c>
    </row>
    <row r="4326" spans="1:10" x14ac:dyDescent="0.35">
      <c r="A4326" s="1">
        <v>43172</v>
      </c>
      <c r="B4326" s="2">
        <v>255.00629645176016</v>
      </c>
      <c r="C4326" s="2">
        <v>255.52571990302368</v>
      </c>
      <c r="D4326" s="2">
        <v>251.53440758804632</v>
      </c>
      <c r="E4326" s="2">
        <v>252.1631774902344</v>
      </c>
      <c r="F4326" s="3">
        <v>91968900</v>
      </c>
      <c r="G4326">
        <f t="shared" si="198"/>
        <v>3</v>
      </c>
      <c r="H4326" s="4" t="b">
        <f t="shared" si="199"/>
        <v>1</v>
      </c>
      <c r="I4326" s="54">
        <f t="shared" si="200"/>
        <v>1</v>
      </c>
      <c r="J4326">
        <f>VLOOKUP(A4326,'RISK_FREE (SHY)'!$A$2:$F$5269,5,0)</f>
        <v>77.445457458496094</v>
      </c>
    </row>
    <row r="4327" spans="1:10" x14ac:dyDescent="0.35">
      <c r="A4327" s="1">
        <v>43173</v>
      </c>
      <c r="B4327" s="2">
        <v>253.15639010461888</v>
      </c>
      <c r="C4327" s="2">
        <v>253.3477463523694</v>
      </c>
      <c r="D4327" s="2">
        <v>250.29505662295935</v>
      </c>
      <c r="E4327" s="2">
        <v>250.86912536621097</v>
      </c>
      <c r="F4327" s="3">
        <v>105895100</v>
      </c>
      <c r="G4327">
        <f t="shared" si="198"/>
        <v>3</v>
      </c>
      <c r="H4327" s="4" t="b">
        <f t="shared" si="199"/>
        <v>1</v>
      </c>
      <c r="I4327" s="54">
        <f t="shared" si="200"/>
        <v>1</v>
      </c>
      <c r="J4327">
        <f>VLOOKUP(A4327,'RISK_FREE (SHY)'!$A$2:$F$5269,5,0)</f>
        <v>77.436225891113281</v>
      </c>
    </row>
    <row r="4328" spans="1:10" x14ac:dyDescent="0.35">
      <c r="A4328" s="1">
        <v>43174</v>
      </c>
      <c r="B4328" s="2">
        <v>251.39773628543725</v>
      </c>
      <c r="C4328" s="2">
        <v>252.06293649613855</v>
      </c>
      <c r="D4328" s="2">
        <v>250.07640171974899</v>
      </c>
      <c r="E4328" s="2">
        <v>250.5958251953125</v>
      </c>
      <c r="F4328" s="3">
        <v>83433000</v>
      </c>
      <c r="G4328">
        <f t="shared" si="198"/>
        <v>3</v>
      </c>
      <c r="H4328" s="4" t="b">
        <f t="shared" si="199"/>
        <v>1</v>
      </c>
      <c r="I4328" s="54">
        <f t="shared" si="200"/>
        <v>1</v>
      </c>
      <c r="J4328">
        <f>VLOOKUP(A4328,'RISK_FREE (SHY)'!$A$2:$F$5269,5,0)</f>
        <v>77.445457458496094</v>
      </c>
    </row>
    <row r="4329" spans="1:10" x14ac:dyDescent="0.35">
      <c r="A4329" s="1">
        <v>43175</v>
      </c>
      <c r="B4329" s="2">
        <v>251.14199941435635</v>
      </c>
      <c r="C4329" s="2">
        <v>251.95628013682139</v>
      </c>
      <c r="D4329" s="2">
        <v>250.81264625970684</v>
      </c>
      <c r="E4329" s="2">
        <v>250.86753845214844</v>
      </c>
      <c r="F4329" s="3">
        <v>100343700</v>
      </c>
      <c r="G4329">
        <f t="shared" si="198"/>
        <v>3</v>
      </c>
      <c r="H4329" s="4" t="b">
        <f t="shared" si="199"/>
        <v>1</v>
      </c>
      <c r="I4329" s="54">
        <f t="shared" si="200"/>
        <v>1</v>
      </c>
      <c r="J4329">
        <f>VLOOKUP(A4329,'RISK_FREE (SHY)'!$A$2:$F$5269,5,0)</f>
        <v>77.408378601074219</v>
      </c>
    </row>
    <row r="4330" spans="1:10" x14ac:dyDescent="0.35">
      <c r="A4330" s="1">
        <v>43178</v>
      </c>
      <c r="B4330" s="2">
        <v>250.08979263690532</v>
      </c>
      <c r="C4330" s="2">
        <v>251.05043365959253</v>
      </c>
      <c r="D4330" s="2">
        <v>245.76227319176903</v>
      </c>
      <c r="E4330" s="2">
        <v>247.47314453125</v>
      </c>
      <c r="F4330" s="3">
        <v>109208400</v>
      </c>
      <c r="G4330">
        <f t="shared" si="198"/>
        <v>3</v>
      </c>
      <c r="H4330" s="4" t="b">
        <f t="shared" si="199"/>
        <v>1</v>
      </c>
      <c r="I4330" s="54">
        <f t="shared" si="200"/>
        <v>1</v>
      </c>
      <c r="J4330">
        <f>VLOOKUP(A4330,'RISK_FREE (SHY)'!$A$2:$F$5269,5,0)</f>
        <v>77.408378601074219</v>
      </c>
    </row>
    <row r="4331" spans="1:10" x14ac:dyDescent="0.35">
      <c r="A4331" s="1">
        <v>43179</v>
      </c>
      <c r="B4331" s="2">
        <v>247.88494599774603</v>
      </c>
      <c r="C4331" s="2">
        <v>248.55283827017945</v>
      </c>
      <c r="D4331" s="2">
        <v>247.18960762758249</v>
      </c>
      <c r="E4331" s="2">
        <v>247.89410400390625</v>
      </c>
      <c r="F4331" s="3">
        <v>59757300</v>
      </c>
      <c r="G4331">
        <f t="shared" si="198"/>
        <v>3</v>
      </c>
      <c r="H4331" s="4" t="b">
        <f t="shared" si="199"/>
        <v>1</v>
      </c>
      <c r="I4331" s="54">
        <f t="shared" si="200"/>
        <v>1</v>
      </c>
      <c r="J4331">
        <f>VLOOKUP(A4331,'RISK_FREE (SHY)'!$A$2:$F$5269,5,0)</f>
        <v>77.38055419921875</v>
      </c>
    </row>
    <row r="4332" spans="1:10" x14ac:dyDescent="0.35">
      <c r="A4332" s="1">
        <v>43180</v>
      </c>
      <c r="B4332" s="2">
        <v>247.84832715484893</v>
      </c>
      <c r="C4332" s="2">
        <v>250.01665250883377</v>
      </c>
      <c r="D4332" s="2">
        <v>247.19875093336481</v>
      </c>
      <c r="E4332" s="2">
        <v>247.41831970214844</v>
      </c>
      <c r="F4332" s="3">
        <v>78709600</v>
      </c>
      <c r="G4332">
        <f t="shared" si="198"/>
        <v>3</v>
      </c>
      <c r="H4332" s="4" t="b">
        <f t="shared" si="199"/>
        <v>1</v>
      </c>
      <c r="I4332" s="54">
        <f t="shared" si="200"/>
        <v>1</v>
      </c>
      <c r="J4332">
        <f>VLOOKUP(A4332,'RISK_FREE (SHY)'!$A$2:$F$5269,5,0)</f>
        <v>77.436225891113281</v>
      </c>
    </row>
    <row r="4333" spans="1:10" x14ac:dyDescent="0.35">
      <c r="A4333" s="1">
        <v>43181</v>
      </c>
      <c r="B4333" s="2">
        <v>245.1128254531699</v>
      </c>
      <c r="C4333" s="2">
        <v>245.99112866973016</v>
      </c>
      <c r="D4333" s="2">
        <v>240.94998036072465</v>
      </c>
      <c r="E4333" s="2">
        <v>241.23362731933591</v>
      </c>
      <c r="F4333" s="3">
        <v>148785900</v>
      </c>
      <c r="G4333">
        <f t="shared" si="198"/>
        <v>3</v>
      </c>
      <c r="H4333" s="4" t="b">
        <f t="shared" si="199"/>
        <v>1</v>
      </c>
      <c r="I4333" s="54">
        <f t="shared" si="200"/>
        <v>1</v>
      </c>
      <c r="J4333">
        <f>VLOOKUP(A4333,'RISK_FREE (SHY)'!$A$2:$F$5269,5,0)</f>
        <v>77.473388671875</v>
      </c>
    </row>
    <row r="4334" spans="1:10" x14ac:dyDescent="0.35">
      <c r="A4334" s="1">
        <v>43182</v>
      </c>
      <c r="B4334" s="2">
        <v>241.69102127164311</v>
      </c>
      <c r="C4334" s="2">
        <v>242.02953243185488</v>
      </c>
      <c r="D4334" s="2">
        <v>235.89048567827589</v>
      </c>
      <c r="E4334" s="2">
        <v>236.09176635742188</v>
      </c>
      <c r="F4334" s="3">
        <v>183534800</v>
      </c>
      <c r="G4334">
        <f t="shared" si="198"/>
        <v>3</v>
      </c>
      <c r="H4334" s="4" t="b">
        <f t="shared" si="199"/>
        <v>1</v>
      </c>
      <c r="I4334" s="54">
        <f t="shared" si="200"/>
        <v>1</v>
      </c>
      <c r="J4334">
        <f>VLOOKUP(A4334,'RISK_FREE (SHY)'!$A$2:$F$5269,5,0)</f>
        <v>77.491912841796875</v>
      </c>
    </row>
    <row r="4335" spans="1:10" x14ac:dyDescent="0.35">
      <c r="A4335" s="1">
        <v>43185</v>
      </c>
      <c r="B4335" s="2">
        <v>239.82460481779259</v>
      </c>
      <c r="C4335" s="2">
        <v>242.84378710753495</v>
      </c>
      <c r="D4335" s="2">
        <v>237.33605636584917</v>
      </c>
      <c r="E4335" s="2">
        <v>242.55101013183591</v>
      </c>
      <c r="F4335" s="3">
        <v>141956100</v>
      </c>
      <c r="G4335">
        <f t="shared" si="198"/>
        <v>3</v>
      </c>
      <c r="H4335" s="4" t="b">
        <f t="shared" si="199"/>
        <v>1</v>
      </c>
      <c r="I4335" s="54">
        <f t="shared" si="200"/>
        <v>1</v>
      </c>
      <c r="J4335">
        <f>VLOOKUP(A4335,'RISK_FREE (SHY)'!$A$2:$F$5269,5,0)</f>
        <v>77.454757690429688</v>
      </c>
    </row>
    <row r="4336" spans="1:10" x14ac:dyDescent="0.35">
      <c r="A4336" s="1">
        <v>43186</v>
      </c>
      <c r="B4336" s="2">
        <v>243.52084412449557</v>
      </c>
      <c r="C4336" s="2">
        <v>244.06976606825637</v>
      </c>
      <c r="D4336" s="2">
        <v>236.81455919713517</v>
      </c>
      <c r="E4336" s="2">
        <v>238.4248046875</v>
      </c>
      <c r="F4336" s="3">
        <v>129941400</v>
      </c>
      <c r="G4336">
        <f t="shared" si="198"/>
        <v>3</v>
      </c>
      <c r="H4336" s="4" t="b">
        <f t="shared" si="199"/>
        <v>1</v>
      </c>
      <c r="I4336" s="54">
        <f t="shared" si="200"/>
        <v>1</v>
      </c>
      <c r="J4336">
        <f>VLOOKUP(A4336,'RISK_FREE (SHY)'!$A$2:$F$5269,5,0)</f>
        <v>77.510459899902344</v>
      </c>
    </row>
    <row r="4337" spans="1:10" x14ac:dyDescent="0.35">
      <c r="A4337" s="1">
        <v>43187</v>
      </c>
      <c r="B4337" s="2">
        <v>238.56204855082311</v>
      </c>
      <c r="C4337" s="2">
        <v>240.29123653288377</v>
      </c>
      <c r="D4337" s="2">
        <v>236.57668767372587</v>
      </c>
      <c r="E4337" s="2">
        <v>237.72032165527344</v>
      </c>
      <c r="F4337" s="3">
        <v>146452300</v>
      </c>
      <c r="G4337">
        <f t="shared" si="198"/>
        <v>3</v>
      </c>
      <c r="H4337" s="4" t="b">
        <f t="shared" si="199"/>
        <v>1</v>
      </c>
      <c r="I4337" s="54">
        <f t="shared" si="200"/>
        <v>1</v>
      </c>
      <c r="J4337">
        <f>VLOOKUP(A4337,'RISK_FREE (SHY)'!$A$2:$F$5269,5,0)</f>
        <v>77.519737243652344</v>
      </c>
    </row>
    <row r="4338" spans="1:10" x14ac:dyDescent="0.35">
      <c r="A4338" s="1">
        <v>43188</v>
      </c>
      <c r="B4338" s="2">
        <v>238.90052180812449</v>
      </c>
      <c r="C4338" s="2">
        <v>242.68825035553473</v>
      </c>
      <c r="D4338" s="2">
        <v>237.72944191380023</v>
      </c>
      <c r="E4338" s="2">
        <v>240.75778198242188</v>
      </c>
      <c r="F4338" s="3">
        <v>111601600</v>
      </c>
      <c r="G4338">
        <f t="shared" si="198"/>
        <v>3</v>
      </c>
      <c r="H4338" s="4" t="b">
        <f t="shared" si="199"/>
        <v>1</v>
      </c>
      <c r="I4338" s="54">
        <f t="shared" si="200"/>
        <v>1</v>
      </c>
      <c r="J4338">
        <f>VLOOKUP(A4338,'RISK_FREE (SHY)'!$A$2:$F$5269,5,0)</f>
        <v>77.547569274902344</v>
      </c>
    </row>
    <row r="4339" spans="1:10" x14ac:dyDescent="0.35">
      <c r="A4339" s="1">
        <v>43192</v>
      </c>
      <c r="B4339" s="2">
        <v>240.20885794427696</v>
      </c>
      <c r="C4339" s="2">
        <v>240.73951972000475</v>
      </c>
      <c r="D4339" s="2">
        <v>232.99939918897127</v>
      </c>
      <c r="E4339" s="2">
        <v>235.56114196777344</v>
      </c>
      <c r="F4339" s="3">
        <v>186286300</v>
      </c>
      <c r="G4339">
        <f t="shared" si="198"/>
        <v>4</v>
      </c>
      <c r="H4339" s="4" t="b">
        <f t="shared" si="199"/>
        <v>1</v>
      </c>
      <c r="I4339" s="54">
        <f t="shared" si="200"/>
        <v>1</v>
      </c>
      <c r="J4339">
        <f>VLOOKUP(A4339,'RISK_FREE (SHY)'!$A$2:$F$5269,5,0)</f>
        <v>77.569862365722656</v>
      </c>
    </row>
    <row r="4340" spans="1:10" x14ac:dyDescent="0.35">
      <c r="A4340" s="1">
        <v>43193</v>
      </c>
      <c r="B4340" s="2">
        <v>236.84201945019041</v>
      </c>
      <c r="C4340" s="2">
        <v>239.07439522407816</v>
      </c>
      <c r="D4340" s="2">
        <v>234.98475897412615</v>
      </c>
      <c r="E4340" s="2">
        <v>238.58033752441409</v>
      </c>
      <c r="F4340" s="3">
        <v>119956900</v>
      </c>
      <c r="G4340">
        <f t="shared" si="198"/>
        <v>4</v>
      </c>
      <c r="H4340" s="4" t="b">
        <f t="shared" si="199"/>
        <v>1</v>
      </c>
      <c r="I4340" s="54">
        <f t="shared" si="200"/>
        <v>1</v>
      </c>
      <c r="J4340">
        <f>VLOOKUP(A4340,'RISK_FREE (SHY)'!$A$2:$F$5269,5,0)</f>
        <v>77.532699584960938</v>
      </c>
    </row>
    <row r="4341" spans="1:10" x14ac:dyDescent="0.35">
      <c r="A4341" s="1">
        <v>43194</v>
      </c>
      <c r="B4341" s="2">
        <v>234.90237430314761</v>
      </c>
      <c r="C4341" s="2">
        <v>241.86480323204424</v>
      </c>
      <c r="D4341" s="2">
        <v>234.76514383609737</v>
      </c>
      <c r="E4341" s="2">
        <v>241.13288879394531</v>
      </c>
      <c r="F4341" s="3">
        <v>123715300</v>
      </c>
      <c r="G4341">
        <f t="shared" si="198"/>
        <v>4</v>
      </c>
      <c r="H4341" s="4" t="b">
        <f t="shared" si="199"/>
        <v>1</v>
      </c>
      <c r="I4341" s="54">
        <f t="shared" si="200"/>
        <v>1</v>
      </c>
      <c r="J4341">
        <f>VLOOKUP(A4341,'RISK_FREE (SHY)'!$A$2:$F$5269,5,0)</f>
        <v>77.48626708984375</v>
      </c>
    </row>
    <row r="4342" spans="1:10" x14ac:dyDescent="0.35">
      <c r="A4342" s="1">
        <v>43195</v>
      </c>
      <c r="B4342" s="2">
        <v>242.9535072248502</v>
      </c>
      <c r="C4342" s="2">
        <v>243.95078027956359</v>
      </c>
      <c r="D4342" s="2">
        <v>241.82818964835735</v>
      </c>
      <c r="E4342" s="2">
        <v>243.03587341308591</v>
      </c>
      <c r="F4342" s="3">
        <v>82652600</v>
      </c>
      <c r="G4342">
        <f t="shared" si="198"/>
        <v>4</v>
      </c>
      <c r="H4342" s="4" t="b">
        <f t="shared" si="199"/>
        <v>1</v>
      </c>
      <c r="I4342" s="54">
        <f t="shared" si="200"/>
        <v>1</v>
      </c>
      <c r="J4342">
        <f>VLOOKUP(A4342,'RISK_FREE (SHY)'!$A$2:$F$5269,5,0)</f>
        <v>77.504844665527344</v>
      </c>
    </row>
    <row r="4343" spans="1:10" x14ac:dyDescent="0.35">
      <c r="A4343" s="1">
        <v>43196</v>
      </c>
      <c r="B4343" s="2">
        <v>241.0048730953886</v>
      </c>
      <c r="C4343" s="2">
        <v>242.55104061598476</v>
      </c>
      <c r="D4343" s="2">
        <v>236.04606365897209</v>
      </c>
      <c r="E4343" s="2">
        <v>237.61970520019531</v>
      </c>
      <c r="F4343" s="3">
        <v>179521200</v>
      </c>
      <c r="G4343">
        <f t="shared" si="198"/>
        <v>4</v>
      </c>
      <c r="H4343" s="4" t="b">
        <f t="shared" si="199"/>
        <v>1</v>
      </c>
      <c r="I4343" s="54">
        <f t="shared" si="200"/>
        <v>1</v>
      </c>
      <c r="J4343">
        <f>VLOOKUP(A4343,'RISK_FREE (SHY)'!$A$2:$F$5269,5,0)</f>
        <v>77.569862365722656</v>
      </c>
    </row>
    <row r="4344" spans="1:10" x14ac:dyDescent="0.35">
      <c r="A4344" s="1">
        <v>43199</v>
      </c>
      <c r="B4344" s="2">
        <v>239.12925210927693</v>
      </c>
      <c r="C4344" s="2">
        <v>242.30398070179567</v>
      </c>
      <c r="D4344" s="2">
        <v>237.82094172373328</v>
      </c>
      <c r="E4344" s="2">
        <v>238.79074096679688</v>
      </c>
      <c r="F4344" s="3">
        <v>105442900</v>
      </c>
      <c r="G4344">
        <f t="shared" si="198"/>
        <v>4</v>
      </c>
      <c r="H4344" s="4" t="b">
        <f t="shared" si="199"/>
        <v>1</v>
      </c>
      <c r="I4344" s="54">
        <f t="shared" si="200"/>
        <v>1</v>
      </c>
      <c r="J4344">
        <f>VLOOKUP(A4344,'RISK_FREE (SHY)'!$A$2:$F$5269,5,0)</f>
        <v>77.56060791015625</v>
      </c>
    </row>
    <row r="4345" spans="1:10" x14ac:dyDescent="0.35">
      <c r="A4345" s="1">
        <v>43200</v>
      </c>
      <c r="B4345" s="2">
        <v>241.78252365454159</v>
      </c>
      <c r="C4345" s="2">
        <v>243.40192732115059</v>
      </c>
      <c r="D4345" s="2">
        <v>240.60231343061815</v>
      </c>
      <c r="E4345" s="2">
        <v>242.587646484375</v>
      </c>
      <c r="F4345" s="3">
        <v>103529000</v>
      </c>
      <c r="G4345">
        <f t="shared" ref="G4345:G4408" si="201">MONTH(A4345)</f>
        <v>4</v>
      </c>
      <c r="H4345" s="4" t="b">
        <f t="shared" ref="H4345:H4408" si="202">OR(G4345&gt;=11,G4345&lt;5)</f>
        <v>1</v>
      </c>
      <c r="I4345" s="54">
        <f t="shared" ref="I4345:I4408" si="203">INT(H4345)</f>
        <v>1</v>
      </c>
      <c r="J4345">
        <f>VLOOKUP(A4345,'RISK_FREE (SHY)'!$A$2:$F$5269,5,0)</f>
        <v>77.523414611816406</v>
      </c>
    </row>
    <row r="4346" spans="1:10" x14ac:dyDescent="0.35">
      <c r="A4346" s="1">
        <v>43201</v>
      </c>
      <c r="B4346" s="2">
        <v>241.05058707837435</v>
      </c>
      <c r="C4346" s="2">
        <v>243.03594787201231</v>
      </c>
      <c r="D4346" s="2">
        <v>240.97740679176229</v>
      </c>
      <c r="E4346" s="2">
        <v>241.31591796875</v>
      </c>
      <c r="F4346" s="3">
        <v>91140200</v>
      </c>
      <c r="G4346">
        <f t="shared" si="201"/>
        <v>4</v>
      </c>
      <c r="H4346" s="4" t="b">
        <f t="shared" si="202"/>
        <v>1</v>
      </c>
      <c r="I4346" s="54">
        <f t="shared" si="203"/>
        <v>1</v>
      </c>
      <c r="J4346">
        <f>VLOOKUP(A4346,'RISK_FREE (SHY)'!$A$2:$F$5269,5,0)</f>
        <v>77.523414611816406</v>
      </c>
    </row>
    <row r="4347" spans="1:10" x14ac:dyDescent="0.35">
      <c r="A4347" s="1">
        <v>43202</v>
      </c>
      <c r="B4347" s="2">
        <v>242.68826689075027</v>
      </c>
      <c r="C4347" s="2">
        <v>244.28019631411263</v>
      </c>
      <c r="D4347" s="2">
        <v>242.50527430199065</v>
      </c>
      <c r="E4347" s="2">
        <v>243.30123901367188</v>
      </c>
      <c r="F4347" s="3">
        <v>68890500</v>
      </c>
      <c r="G4347">
        <f t="shared" si="201"/>
        <v>4</v>
      </c>
      <c r="H4347" s="4" t="b">
        <f t="shared" si="202"/>
        <v>1</v>
      </c>
      <c r="I4347" s="54">
        <f t="shared" si="203"/>
        <v>1</v>
      </c>
      <c r="J4347">
        <f>VLOOKUP(A4347,'RISK_FREE (SHY)'!$A$2:$F$5269,5,0)</f>
        <v>77.476959228515625</v>
      </c>
    </row>
    <row r="4348" spans="1:10" x14ac:dyDescent="0.35">
      <c r="A4348" s="1">
        <v>43203</v>
      </c>
      <c r="B4348" s="2">
        <v>244.65534575910593</v>
      </c>
      <c r="C4348" s="2">
        <v>244.77428816634307</v>
      </c>
      <c r="D4348" s="2">
        <v>241.54466676082021</v>
      </c>
      <c r="E4348" s="2">
        <v>242.587646484375</v>
      </c>
      <c r="F4348" s="3">
        <v>85079200</v>
      </c>
      <c r="G4348">
        <f t="shared" si="201"/>
        <v>4</v>
      </c>
      <c r="H4348" s="4" t="b">
        <f t="shared" si="202"/>
        <v>1</v>
      </c>
      <c r="I4348" s="54">
        <f t="shared" si="203"/>
        <v>1</v>
      </c>
      <c r="J4348">
        <f>VLOOKUP(A4348,'RISK_FREE (SHY)'!$A$2:$F$5269,5,0)</f>
        <v>77.458412170410156</v>
      </c>
    </row>
    <row r="4349" spans="1:10" x14ac:dyDescent="0.35">
      <c r="A4349" s="1">
        <v>43206</v>
      </c>
      <c r="B4349" s="2">
        <v>244.28013952035127</v>
      </c>
      <c r="C4349" s="2">
        <v>245.37803895615548</v>
      </c>
      <c r="D4349" s="2">
        <v>243.4292828140114</v>
      </c>
      <c r="E4349" s="2">
        <v>244.58204650878903</v>
      </c>
      <c r="F4349" s="3">
        <v>63405300</v>
      </c>
      <c r="G4349">
        <f t="shared" si="201"/>
        <v>4</v>
      </c>
      <c r="H4349" s="4" t="b">
        <f t="shared" si="202"/>
        <v>1</v>
      </c>
      <c r="I4349" s="54">
        <f t="shared" si="203"/>
        <v>1</v>
      </c>
      <c r="J4349">
        <f>VLOOKUP(A4349,'RISK_FREE (SHY)'!$A$2:$F$5269,5,0)</f>
        <v>77.449104309082031</v>
      </c>
    </row>
    <row r="4350" spans="1:10" x14ac:dyDescent="0.35">
      <c r="A4350" s="1">
        <v>43207</v>
      </c>
      <c r="B4350" s="2">
        <v>246.41188070094597</v>
      </c>
      <c r="C4350" s="2">
        <v>247.82084524544129</v>
      </c>
      <c r="D4350" s="2">
        <v>245.88124694615269</v>
      </c>
      <c r="E4350" s="2">
        <v>247.19871520996097</v>
      </c>
      <c r="F4350" s="3">
        <v>64682000</v>
      </c>
      <c r="G4350">
        <f t="shared" si="201"/>
        <v>4</v>
      </c>
      <c r="H4350" s="4" t="b">
        <f t="shared" si="202"/>
        <v>1</v>
      </c>
      <c r="I4350" s="54">
        <f t="shared" si="203"/>
        <v>1</v>
      </c>
      <c r="J4350">
        <f>VLOOKUP(A4350,'RISK_FREE (SHY)'!$A$2:$F$5269,5,0)</f>
        <v>77.449104309082031</v>
      </c>
    </row>
    <row r="4351" spans="1:10" x14ac:dyDescent="0.35">
      <c r="A4351" s="1">
        <v>43208</v>
      </c>
      <c r="B4351" s="2">
        <v>247.65620534670327</v>
      </c>
      <c r="C4351" s="2">
        <v>248.21428527622615</v>
      </c>
      <c r="D4351" s="2">
        <v>246.90597482307513</v>
      </c>
      <c r="E4351" s="2">
        <v>247.3817443847656</v>
      </c>
      <c r="F4351" s="3">
        <v>57303900</v>
      </c>
      <c r="G4351">
        <f t="shared" si="201"/>
        <v>4</v>
      </c>
      <c r="H4351" s="4" t="b">
        <f t="shared" si="202"/>
        <v>1</v>
      </c>
      <c r="I4351" s="54">
        <f t="shared" si="203"/>
        <v>1</v>
      </c>
      <c r="J4351">
        <f>VLOOKUP(A4351,'RISK_FREE (SHY)'!$A$2:$F$5269,5,0)</f>
        <v>77.38409423828125</v>
      </c>
    </row>
    <row r="4352" spans="1:10" x14ac:dyDescent="0.35">
      <c r="A4352" s="1">
        <v>43209</v>
      </c>
      <c r="B4352" s="2">
        <v>246.70464866120943</v>
      </c>
      <c r="C4352" s="2">
        <v>246.91508730706411</v>
      </c>
      <c r="D4352" s="2">
        <v>244.93888498320209</v>
      </c>
      <c r="E4352" s="2">
        <v>246.00933837890625</v>
      </c>
      <c r="F4352" s="3">
        <v>77655900</v>
      </c>
      <c r="G4352">
        <f t="shared" si="201"/>
        <v>4</v>
      </c>
      <c r="H4352" s="4" t="b">
        <f t="shared" si="202"/>
        <v>1</v>
      </c>
      <c r="I4352" s="54">
        <f t="shared" si="203"/>
        <v>1</v>
      </c>
      <c r="J4352">
        <f>VLOOKUP(A4352,'RISK_FREE (SHY)'!$A$2:$F$5269,5,0)</f>
        <v>77.38409423828125</v>
      </c>
    </row>
    <row r="4353" spans="1:10" x14ac:dyDescent="0.35">
      <c r="A4353" s="1">
        <v>43210</v>
      </c>
      <c r="B4353" s="2">
        <v>245.93614639534428</v>
      </c>
      <c r="C4353" s="2">
        <v>246.1648731434461</v>
      </c>
      <c r="D4353" s="2">
        <v>243.00843285134269</v>
      </c>
      <c r="E4353" s="2">
        <v>243.92333984375</v>
      </c>
      <c r="F4353" s="3">
        <v>99953100</v>
      </c>
      <c r="G4353">
        <f t="shared" si="201"/>
        <v>4</v>
      </c>
      <c r="H4353" s="4" t="b">
        <f t="shared" si="202"/>
        <v>1</v>
      </c>
      <c r="I4353" s="54">
        <f t="shared" si="203"/>
        <v>1</v>
      </c>
      <c r="J4353">
        <f>VLOOKUP(A4353,'RISK_FREE (SHY)'!$A$2:$F$5269,5,0)</f>
        <v>77.356178283691406</v>
      </c>
    </row>
    <row r="4354" spans="1:10" x14ac:dyDescent="0.35">
      <c r="A4354" s="1">
        <v>43213</v>
      </c>
      <c r="B4354" s="2">
        <v>244.5180984818692</v>
      </c>
      <c r="C4354" s="2">
        <v>245.09449446462284</v>
      </c>
      <c r="D4354" s="2">
        <v>242.77062244173155</v>
      </c>
      <c r="E4354" s="2">
        <v>243.8868103027344</v>
      </c>
      <c r="F4354" s="3">
        <v>65558000</v>
      </c>
      <c r="G4354">
        <f t="shared" si="201"/>
        <v>4</v>
      </c>
      <c r="H4354" s="4" t="b">
        <f t="shared" si="202"/>
        <v>1</v>
      </c>
      <c r="I4354" s="54">
        <f t="shared" si="203"/>
        <v>1</v>
      </c>
      <c r="J4354">
        <f>VLOOKUP(A4354,'RISK_FREE (SHY)'!$A$2:$F$5269,5,0)</f>
        <v>77.346878051757813</v>
      </c>
    </row>
    <row r="4355" spans="1:10" x14ac:dyDescent="0.35">
      <c r="A4355" s="1">
        <v>43214</v>
      </c>
      <c r="B4355" s="2">
        <v>244.94808839627927</v>
      </c>
      <c r="C4355" s="2">
        <v>245.1768151717105</v>
      </c>
      <c r="D4355" s="2">
        <v>239.04692642185401</v>
      </c>
      <c r="E4355" s="2">
        <v>240.60227966308591</v>
      </c>
      <c r="F4355" s="3">
        <v>112885500</v>
      </c>
      <c r="G4355">
        <f t="shared" si="201"/>
        <v>4</v>
      </c>
      <c r="H4355" s="4" t="b">
        <f t="shared" si="202"/>
        <v>1</v>
      </c>
      <c r="I4355" s="54">
        <f t="shared" si="203"/>
        <v>1</v>
      </c>
      <c r="J4355">
        <f>VLOOKUP(A4355,'RISK_FREE (SHY)'!$A$2:$F$5269,5,0)</f>
        <v>77.365501403808594</v>
      </c>
    </row>
    <row r="4356" spans="1:10" x14ac:dyDescent="0.35">
      <c r="A4356" s="1">
        <v>43215</v>
      </c>
      <c r="B4356" s="2">
        <v>240.53821101089588</v>
      </c>
      <c r="C4356" s="2">
        <v>241.65439870619633</v>
      </c>
      <c r="D4356" s="2">
        <v>238.65350475959715</v>
      </c>
      <c r="E4356" s="2">
        <v>241.19694519042969</v>
      </c>
      <c r="F4356" s="3">
        <v>103840900</v>
      </c>
      <c r="G4356">
        <f t="shared" si="201"/>
        <v>4</v>
      </c>
      <c r="H4356" s="4" t="b">
        <f t="shared" si="202"/>
        <v>1</v>
      </c>
      <c r="I4356" s="54">
        <f t="shared" si="203"/>
        <v>1</v>
      </c>
      <c r="J4356">
        <f>VLOOKUP(A4356,'RISK_FREE (SHY)'!$A$2:$F$5269,5,0)</f>
        <v>77.356178283691406</v>
      </c>
    </row>
    <row r="4357" spans="1:10" x14ac:dyDescent="0.35">
      <c r="A4357" s="1">
        <v>43216</v>
      </c>
      <c r="B4357" s="2">
        <v>242.25823142166772</v>
      </c>
      <c r="C4357" s="2">
        <v>244.50889481525468</v>
      </c>
      <c r="D4357" s="2">
        <v>241.80077792341652</v>
      </c>
      <c r="E4357" s="2">
        <v>243.64888000488281</v>
      </c>
      <c r="F4357" s="3">
        <v>67731900</v>
      </c>
      <c r="G4357">
        <f t="shared" si="201"/>
        <v>4</v>
      </c>
      <c r="H4357" s="4" t="b">
        <f t="shared" si="202"/>
        <v>1</v>
      </c>
      <c r="I4357" s="54">
        <f t="shared" si="203"/>
        <v>1</v>
      </c>
      <c r="J4357">
        <f>VLOOKUP(A4357,'RISK_FREE (SHY)'!$A$2:$F$5269,5,0)</f>
        <v>77.374771118164063</v>
      </c>
    </row>
    <row r="4358" spans="1:10" x14ac:dyDescent="0.35">
      <c r="A4358" s="1">
        <v>43217</v>
      </c>
      <c r="B4358" s="2">
        <v>244.28017056917528</v>
      </c>
      <c r="C4358" s="2">
        <v>244.59123560068392</v>
      </c>
      <c r="D4358" s="2">
        <v>242.90781006035968</v>
      </c>
      <c r="E4358" s="2">
        <v>243.87760925292969</v>
      </c>
      <c r="F4358" s="3">
        <v>57053600</v>
      </c>
      <c r="G4358">
        <f t="shared" si="201"/>
        <v>4</v>
      </c>
      <c r="H4358" s="4" t="b">
        <f t="shared" si="202"/>
        <v>1</v>
      </c>
      <c r="I4358" s="54">
        <f t="shared" si="203"/>
        <v>1</v>
      </c>
      <c r="J4358">
        <f>VLOOKUP(A4358,'RISK_FREE (SHY)'!$A$2:$F$5269,5,0)</f>
        <v>77.393333435058594</v>
      </c>
    </row>
    <row r="4359" spans="1:10" x14ac:dyDescent="0.35">
      <c r="A4359" s="1">
        <v>43220</v>
      </c>
      <c r="B4359" s="2">
        <v>244.51811586072679</v>
      </c>
      <c r="C4359" s="2">
        <v>245.09451188444717</v>
      </c>
      <c r="D4359" s="2">
        <v>241.92891275746757</v>
      </c>
      <c r="E4359" s="2">
        <v>242.00212097167969</v>
      </c>
      <c r="F4359" s="3">
        <v>82182300</v>
      </c>
      <c r="G4359">
        <f t="shared" si="201"/>
        <v>4</v>
      </c>
      <c r="H4359" s="4" t="b">
        <f t="shared" si="202"/>
        <v>1</v>
      </c>
      <c r="I4359" s="54">
        <f t="shared" si="203"/>
        <v>1</v>
      </c>
      <c r="J4359">
        <f>VLOOKUP(A4359,'RISK_FREE (SHY)'!$A$2:$F$5269,5,0)</f>
        <v>77.365501403808594</v>
      </c>
    </row>
    <row r="4360" spans="1:10" x14ac:dyDescent="0.35">
      <c r="A4360" s="1">
        <v>43221</v>
      </c>
      <c r="B4360" s="2">
        <v>241.416506578286</v>
      </c>
      <c r="C4360" s="2">
        <v>242.54185224420897</v>
      </c>
      <c r="D4360" s="2">
        <v>239.80626131727345</v>
      </c>
      <c r="E4360" s="2">
        <v>242.43206787109375</v>
      </c>
      <c r="F4360" s="3">
        <v>74203400</v>
      </c>
      <c r="G4360">
        <f t="shared" si="201"/>
        <v>5</v>
      </c>
      <c r="H4360" s="4" t="b">
        <f t="shared" si="202"/>
        <v>0</v>
      </c>
      <c r="I4360" s="54">
        <f t="shared" si="203"/>
        <v>0</v>
      </c>
      <c r="J4360">
        <f>VLOOKUP(A4360,'RISK_FREE (SHY)'!$A$2:$F$5269,5,0)</f>
        <v>77.3310546875</v>
      </c>
    </row>
    <row r="4361" spans="1:10" x14ac:dyDescent="0.35">
      <c r="A4361" s="1">
        <v>43222</v>
      </c>
      <c r="B4361" s="2">
        <v>242.23084188128664</v>
      </c>
      <c r="C4361" s="2">
        <v>243.07254087895939</v>
      </c>
      <c r="D4361" s="2">
        <v>240.40102746108241</v>
      </c>
      <c r="E4361" s="2">
        <v>240.8035888671875</v>
      </c>
      <c r="F4361" s="3">
        <v>86368900</v>
      </c>
      <c r="G4361">
        <f t="shared" si="201"/>
        <v>5</v>
      </c>
      <c r="H4361" s="4" t="b">
        <f t="shared" si="202"/>
        <v>0</v>
      </c>
      <c r="I4361" s="54">
        <f t="shared" si="203"/>
        <v>0</v>
      </c>
      <c r="J4361">
        <f>VLOOKUP(A4361,'RISK_FREE (SHY)'!$A$2:$F$5269,5,0)</f>
        <v>77.358985900878906</v>
      </c>
    </row>
    <row r="4362" spans="1:10" x14ac:dyDescent="0.35">
      <c r="A4362" s="1">
        <v>43223</v>
      </c>
      <c r="B4362" s="2">
        <v>239.94351980532051</v>
      </c>
      <c r="C4362" s="2">
        <v>240.94989517313061</v>
      </c>
      <c r="D4362" s="2">
        <v>237.0066482195233</v>
      </c>
      <c r="E4362" s="2">
        <v>240.27287292480469</v>
      </c>
      <c r="F4362" s="3">
        <v>136311500</v>
      </c>
      <c r="G4362">
        <f t="shared" si="201"/>
        <v>5</v>
      </c>
      <c r="H4362" s="4" t="b">
        <f t="shared" si="202"/>
        <v>0</v>
      </c>
      <c r="I4362" s="54">
        <f t="shared" si="203"/>
        <v>0</v>
      </c>
      <c r="J4362">
        <f>VLOOKUP(A4362,'RISK_FREE (SHY)'!$A$2:$F$5269,5,0)</f>
        <v>77.414779663085938</v>
      </c>
    </row>
    <row r="4363" spans="1:10" x14ac:dyDescent="0.35">
      <c r="A4363" s="1">
        <v>43224</v>
      </c>
      <c r="B4363" s="2">
        <v>239.26652351195847</v>
      </c>
      <c r="C4363" s="2">
        <v>244.08810237802513</v>
      </c>
      <c r="D4363" s="2">
        <v>238.92801231157284</v>
      </c>
      <c r="E4363" s="2">
        <v>243.38360595703125</v>
      </c>
      <c r="F4363" s="3">
        <v>91222100</v>
      </c>
      <c r="G4363">
        <f t="shared" si="201"/>
        <v>5</v>
      </c>
      <c r="H4363" s="4" t="b">
        <f t="shared" si="202"/>
        <v>0</v>
      </c>
      <c r="I4363" s="54">
        <f t="shared" si="203"/>
        <v>0</v>
      </c>
      <c r="J4363">
        <f>VLOOKUP(A4363,'RISK_FREE (SHY)'!$A$2:$F$5269,5,0)</f>
        <v>77.386878967285156</v>
      </c>
    </row>
    <row r="4364" spans="1:10" x14ac:dyDescent="0.35">
      <c r="A4364" s="1">
        <v>43227</v>
      </c>
      <c r="B4364" s="2">
        <v>244.17958515205052</v>
      </c>
      <c r="C4364" s="2">
        <v>245.21340678864803</v>
      </c>
      <c r="D4364" s="2">
        <v>243.46593076386264</v>
      </c>
      <c r="E4364" s="2">
        <v>244.20703125</v>
      </c>
      <c r="F4364" s="3">
        <v>55304900</v>
      </c>
      <c r="G4364">
        <f t="shared" si="201"/>
        <v>5</v>
      </c>
      <c r="H4364" s="4" t="b">
        <f t="shared" si="202"/>
        <v>0</v>
      </c>
      <c r="I4364" s="54">
        <f t="shared" si="203"/>
        <v>0</v>
      </c>
      <c r="J4364">
        <f>VLOOKUP(A4364,'RISK_FREE (SHY)'!$A$2:$F$5269,5,0)</f>
        <v>77.386878967285156</v>
      </c>
    </row>
    <row r="4365" spans="1:10" x14ac:dyDescent="0.35">
      <c r="A4365" s="1">
        <v>43228</v>
      </c>
      <c r="B4365" s="2">
        <v>243.82275795795655</v>
      </c>
      <c r="C4365" s="2">
        <v>244.5821186150593</v>
      </c>
      <c r="D4365" s="2">
        <v>242.5876277087286</v>
      </c>
      <c r="E4365" s="2">
        <v>244.20703125</v>
      </c>
      <c r="F4365" s="3">
        <v>67499200</v>
      </c>
      <c r="G4365">
        <f t="shared" si="201"/>
        <v>5</v>
      </c>
      <c r="H4365" s="4" t="b">
        <f t="shared" si="202"/>
        <v>0</v>
      </c>
      <c r="I4365" s="54">
        <f t="shared" si="203"/>
        <v>0</v>
      </c>
      <c r="J4365">
        <f>VLOOKUP(A4365,'RISK_FREE (SHY)'!$A$2:$F$5269,5,0)</f>
        <v>77.396171569824219</v>
      </c>
    </row>
    <row r="4366" spans="1:10" x14ac:dyDescent="0.35">
      <c r="A4366" s="1">
        <v>43229</v>
      </c>
      <c r="B4366" s="2">
        <v>244.90227604557191</v>
      </c>
      <c r="C4366" s="2">
        <v>246.90592442094891</v>
      </c>
      <c r="D4366" s="2">
        <v>244.36248431678564</v>
      </c>
      <c r="E4366" s="2">
        <v>246.56741333007813</v>
      </c>
      <c r="F4366" s="3">
        <v>59666100</v>
      </c>
      <c r="G4366">
        <f t="shared" si="201"/>
        <v>5</v>
      </c>
      <c r="H4366" s="4" t="b">
        <f t="shared" si="202"/>
        <v>0</v>
      </c>
      <c r="I4366" s="54">
        <f t="shared" si="203"/>
        <v>0</v>
      </c>
      <c r="J4366">
        <f>VLOOKUP(A4366,'RISK_FREE (SHY)'!$A$2:$F$5269,5,0)</f>
        <v>77.358985900878906</v>
      </c>
    </row>
    <row r="4367" spans="1:10" x14ac:dyDescent="0.35">
      <c r="A4367" s="1">
        <v>43230</v>
      </c>
      <c r="B4367" s="2">
        <v>247.33596398396551</v>
      </c>
      <c r="C4367" s="2">
        <v>249.21154015431568</v>
      </c>
      <c r="D4367" s="2">
        <v>247.22617960731023</v>
      </c>
      <c r="E4367" s="2">
        <v>248.87300109863281</v>
      </c>
      <c r="F4367" s="3">
        <v>72063900</v>
      </c>
      <c r="G4367">
        <f t="shared" si="201"/>
        <v>5</v>
      </c>
      <c r="H4367" s="4" t="b">
        <f t="shared" si="202"/>
        <v>0</v>
      </c>
      <c r="I4367" s="54">
        <f t="shared" si="203"/>
        <v>0</v>
      </c>
      <c r="J4367">
        <f>VLOOKUP(A4367,'RISK_FREE (SHY)'!$A$2:$F$5269,5,0)</f>
        <v>77.358985900878906</v>
      </c>
    </row>
    <row r="4368" spans="1:10" x14ac:dyDescent="0.35">
      <c r="A4368" s="1">
        <v>43231</v>
      </c>
      <c r="B4368" s="2">
        <v>249.0011123985125</v>
      </c>
      <c r="C4368" s="2">
        <v>249.90686146636261</v>
      </c>
      <c r="D4368" s="2">
        <v>248.47045066042497</v>
      </c>
      <c r="E4368" s="2">
        <v>249.63240051269531</v>
      </c>
      <c r="F4368" s="3">
        <v>59871500</v>
      </c>
      <c r="G4368">
        <f t="shared" si="201"/>
        <v>5</v>
      </c>
      <c r="H4368" s="4" t="b">
        <f t="shared" si="202"/>
        <v>0</v>
      </c>
      <c r="I4368" s="54">
        <f t="shared" si="203"/>
        <v>0</v>
      </c>
      <c r="J4368">
        <f>VLOOKUP(A4368,'RISK_FREE (SHY)'!$A$2:$F$5269,5,0)</f>
        <v>77.358985900878906</v>
      </c>
    </row>
    <row r="4369" spans="1:10" x14ac:dyDescent="0.35">
      <c r="A4369" s="1">
        <v>43234</v>
      </c>
      <c r="B4369" s="2">
        <v>250.08068063876075</v>
      </c>
      <c r="C4369" s="2">
        <v>250.75770289660031</v>
      </c>
      <c r="D4369" s="2">
        <v>249.1840617107666</v>
      </c>
      <c r="E4369" s="2">
        <v>249.75132751464844</v>
      </c>
      <c r="F4369" s="3">
        <v>54790600</v>
      </c>
      <c r="G4369">
        <f t="shared" si="201"/>
        <v>5</v>
      </c>
      <c r="H4369" s="4" t="b">
        <f t="shared" si="202"/>
        <v>0</v>
      </c>
      <c r="I4369" s="54">
        <f t="shared" si="203"/>
        <v>0</v>
      </c>
      <c r="J4369">
        <f>VLOOKUP(A4369,'RISK_FREE (SHY)'!$A$2:$F$5269,5,0)</f>
        <v>77.358985900878906</v>
      </c>
    </row>
    <row r="4370" spans="1:10" x14ac:dyDescent="0.35">
      <c r="A4370" s="1">
        <v>43235</v>
      </c>
      <c r="B4370" s="2">
        <v>248.47956070349693</v>
      </c>
      <c r="C4370" s="2">
        <v>248.49784878996203</v>
      </c>
      <c r="D4370" s="2">
        <v>247.05230817842363</v>
      </c>
      <c r="E4370" s="2">
        <v>248.03126525878903</v>
      </c>
      <c r="F4370" s="3">
        <v>87036100</v>
      </c>
      <c r="G4370">
        <f t="shared" si="201"/>
        <v>5</v>
      </c>
      <c r="H4370" s="4" t="b">
        <f t="shared" si="202"/>
        <v>0</v>
      </c>
      <c r="I4370" s="54">
        <f t="shared" si="203"/>
        <v>0</v>
      </c>
      <c r="J4370">
        <f>VLOOKUP(A4370,'RISK_FREE (SHY)'!$A$2:$F$5269,5,0)</f>
        <v>77.31243896484375</v>
      </c>
    </row>
    <row r="4371" spans="1:10" x14ac:dyDescent="0.35">
      <c r="A4371" s="1">
        <v>43236</v>
      </c>
      <c r="B4371" s="2">
        <v>248.06794998471835</v>
      </c>
      <c r="C4371" s="2">
        <v>249.55009517168759</v>
      </c>
      <c r="D4371" s="2">
        <v>248.04047596497648</v>
      </c>
      <c r="E4371" s="2">
        <v>249.07432556152344</v>
      </c>
      <c r="F4371" s="3">
        <v>53942600</v>
      </c>
      <c r="G4371">
        <f t="shared" si="201"/>
        <v>5</v>
      </c>
      <c r="H4371" s="4" t="b">
        <f t="shared" si="202"/>
        <v>0</v>
      </c>
      <c r="I4371" s="54">
        <f t="shared" si="203"/>
        <v>0</v>
      </c>
      <c r="J4371">
        <f>VLOOKUP(A4371,'RISK_FREE (SHY)'!$A$2:$F$5269,5,0)</f>
        <v>77.31243896484375</v>
      </c>
    </row>
    <row r="4372" spans="1:10" x14ac:dyDescent="0.35">
      <c r="A4372" s="1">
        <v>43237</v>
      </c>
      <c r="B4372" s="2">
        <v>248.79974987379472</v>
      </c>
      <c r="C4372" s="2">
        <v>249.97998742777787</v>
      </c>
      <c r="D4372" s="2">
        <v>248.05867762194779</v>
      </c>
      <c r="E4372" s="2">
        <v>248.86380004882813</v>
      </c>
      <c r="F4372" s="3">
        <v>56536400</v>
      </c>
      <c r="G4372">
        <f t="shared" si="201"/>
        <v>5</v>
      </c>
      <c r="H4372" s="4" t="b">
        <f t="shared" si="202"/>
        <v>0</v>
      </c>
      <c r="I4372" s="54">
        <f t="shared" si="203"/>
        <v>0</v>
      </c>
      <c r="J4372">
        <f>VLOOKUP(A4372,'RISK_FREE (SHY)'!$A$2:$F$5269,5,0)</f>
        <v>77.3310546875</v>
      </c>
    </row>
    <row r="4373" spans="1:10" x14ac:dyDescent="0.35">
      <c r="A4373" s="1">
        <v>43238</v>
      </c>
      <c r="B4373" s="2">
        <v>248.50701478632359</v>
      </c>
      <c r="C4373" s="2">
        <v>248.88212997649319</v>
      </c>
      <c r="D4373" s="2">
        <v>247.87572677368971</v>
      </c>
      <c r="E4373" s="2">
        <v>248.24168395996097</v>
      </c>
      <c r="F4373" s="3">
        <v>64368000</v>
      </c>
      <c r="G4373">
        <f t="shared" si="201"/>
        <v>5</v>
      </c>
      <c r="H4373" s="4" t="b">
        <f t="shared" si="202"/>
        <v>0</v>
      </c>
      <c r="I4373" s="54">
        <f t="shared" si="203"/>
        <v>0</v>
      </c>
      <c r="J4373">
        <f>VLOOKUP(A4373,'RISK_FREE (SHY)'!$A$2:$F$5269,5,0)</f>
        <v>77.368278503417969</v>
      </c>
    </row>
    <row r="4374" spans="1:10" x14ac:dyDescent="0.35">
      <c r="A4374" s="1">
        <v>43241</v>
      </c>
      <c r="B4374" s="2">
        <v>249.77878589776901</v>
      </c>
      <c r="C4374" s="2">
        <v>250.66624686461992</v>
      </c>
      <c r="D4374" s="2">
        <v>249.37622455688316</v>
      </c>
      <c r="E4374" s="2">
        <v>250.10813903808591</v>
      </c>
      <c r="F4374" s="3">
        <v>58025900</v>
      </c>
      <c r="G4374">
        <f t="shared" si="201"/>
        <v>5</v>
      </c>
      <c r="H4374" s="4" t="b">
        <f t="shared" si="202"/>
        <v>0</v>
      </c>
      <c r="I4374" s="54">
        <f t="shared" si="203"/>
        <v>0</v>
      </c>
      <c r="J4374">
        <f>VLOOKUP(A4374,'RISK_FREE (SHY)'!$A$2:$F$5269,5,0)</f>
        <v>77.368278503417969</v>
      </c>
    </row>
    <row r="4375" spans="1:10" x14ac:dyDescent="0.35">
      <c r="A4375" s="1">
        <v>43242</v>
      </c>
      <c r="B4375" s="2">
        <v>250.64792611483784</v>
      </c>
      <c r="C4375" s="2">
        <v>250.91325697557471</v>
      </c>
      <c r="D4375" s="2">
        <v>249.07428488133343</v>
      </c>
      <c r="E4375" s="2">
        <v>249.41279602050781</v>
      </c>
      <c r="F4375" s="3">
        <v>52966400</v>
      </c>
      <c r="G4375">
        <f t="shared" si="201"/>
        <v>5</v>
      </c>
      <c r="H4375" s="4" t="b">
        <f t="shared" si="202"/>
        <v>0</v>
      </c>
      <c r="I4375" s="54">
        <f t="shared" si="203"/>
        <v>0</v>
      </c>
      <c r="J4375">
        <f>VLOOKUP(A4375,'RISK_FREE (SHY)'!$A$2:$F$5269,5,0)</f>
        <v>77.368278503417969</v>
      </c>
    </row>
    <row r="4376" spans="1:10" x14ac:dyDescent="0.35">
      <c r="A4376" s="1">
        <v>43243</v>
      </c>
      <c r="B4376" s="2">
        <v>248.09537810088568</v>
      </c>
      <c r="C4376" s="2">
        <v>250.12647304118801</v>
      </c>
      <c r="D4376" s="2">
        <v>247.93067359813165</v>
      </c>
      <c r="E4376" s="2">
        <v>250.0989990234375</v>
      </c>
      <c r="F4376" s="3">
        <v>64694200</v>
      </c>
      <c r="G4376">
        <f t="shared" si="201"/>
        <v>5</v>
      </c>
      <c r="H4376" s="4" t="b">
        <f t="shared" si="202"/>
        <v>0</v>
      </c>
      <c r="I4376" s="54">
        <f t="shared" si="203"/>
        <v>0</v>
      </c>
      <c r="J4376">
        <f>VLOOKUP(A4376,'RISK_FREE (SHY)'!$A$2:$F$5269,5,0)</f>
        <v>77.433380126953125</v>
      </c>
    </row>
    <row r="4377" spans="1:10" x14ac:dyDescent="0.35">
      <c r="A4377" s="1">
        <v>43244</v>
      </c>
      <c r="B4377" s="2">
        <v>249.68732423142799</v>
      </c>
      <c r="C4377" s="2">
        <v>249.97094322627945</v>
      </c>
      <c r="D4377" s="2">
        <v>247.73856745207669</v>
      </c>
      <c r="E4377" s="2">
        <v>249.586669921875</v>
      </c>
      <c r="F4377" s="3">
        <v>76043800</v>
      </c>
      <c r="G4377">
        <f t="shared" si="201"/>
        <v>5</v>
      </c>
      <c r="H4377" s="4" t="b">
        <f t="shared" si="202"/>
        <v>0</v>
      </c>
      <c r="I4377" s="54">
        <f t="shared" si="203"/>
        <v>0</v>
      </c>
      <c r="J4377">
        <f>VLOOKUP(A4377,'RISK_FREE (SHY)'!$A$2:$F$5269,5,0)</f>
        <v>77.479911804199219</v>
      </c>
    </row>
    <row r="4378" spans="1:10" x14ac:dyDescent="0.35">
      <c r="A4378" s="1">
        <v>43245</v>
      </c>
      <c r="B4378" s="2">
        <v>248.99201965332031</v>
      </c>
      <c r="C4378" s="2">
        <v>249.64159602775061</v>
      </c>
      <c r="D4378" s="2">
        <v>248.47051578391955</v>
      </c>
      <c r="E4378" s="2">
        <v>248.99201965332031</v>
      </c>
      <c r="F4378" s="3">
        <v>56374800</v>
      </c>
      <c r="G4378">
        <f t="shared" si="201"/>
        <v>5</v>
      </c>
      <c r="H4378" s="4" t="b">
        <f t="shared" si="202"/>
        <v>0</v>
      </c>
      <c r="I4378" s="54">
        <f t="shared" si="203"/>
        <v>0</v>
      </c>
      <c r="J4378">
        <f>VLOOKUP(A4378,'RISK_FREE (SHY)'!$A$2:$F$5269,5,0)</f>
        <v>77.545021057128906</v>
      </c>
    </row>
    <row r="4379" spans="1:10" x14ac:dyDescent="0.35">
      <c r="A4379" s="1">
        <v>43249</v>
      </c>
      <c r="B4379" s="2">
        <v>247.30848786934047</v>
      </c>
      <c r="C4379" s="2">
        <v>248.09532234110171</v>
      </c>
      <c r="D4379" s="2">
        <v>244.97548638637579</v>
      </c>
      <c r="E4379" s="2">
        <v>246.12825012207031</v>
      </c>
      <c r="F4379" s="3">
        <v>115908600</v>
      </c>
      <c r="G4379">
        <f t="shared" si="201"/>
        <v>5</v>
      </c>
      <c r="H4379" s="4" t="b">
        <f t="shared" si="202"/>
        <v>0</v>
      </c>
      <c r="I4379" s="54">
        <f t="shared" si="203"/>
        <v>0</v>
      </c>
      <c r="J4379">
        <f>VLOOKUP(A4379,'RISK_FREE (SHY)'!$A$2:$F$5269,5,0)</f>
        <v>77.768295288085938</v>
      </c>
    </row>
    <row r="4380" spans="1:10" x14ac:dyDescent="0.35">
      <c r="A4380" s="1">
        <v>43250</v>
      </c>
      <c r="B4380" s="2">
        <v>247.48235555840645</v>
      </c>
      <c r="C4380" s="2">
        <v>249.87024954279693</v>
      </c>
      <c r="D4380" s="2">
        <v>247.40917527996896</v>
      </c>
      <c r="E4380" s="2">
        <v>249.41279602050781</v>
      </c>
      <c r="F4380" s="3">
        <v>69678400</v>
      </c>
      <c r="G4380">
        <f t="shared" si="201"/>
        <v>5</v>
      </c>
      <c r="H4380" s="4" t="b">
        <f t="shared" si="202"/>
        <v>0</v>
      </c>
      <c r="I4380" s="54">
        <f t="shared" si="203"/>
        <v>0</v>
      </c>
      <c r="J4380">
        <f>VLOOKUP(A4380,'RISK_FREE (SHY)'!$A$2:$F$5269,5,0)</f>
        <v>77.675247192382813</v>
      </c>
    </row>
    <row r="4381" spans="1:10" x14ac:dyDescent="0.35">
      <c r="A4381" s="1">
        <v>43251</v>
      </c>
      <c r="B4381" s="2">
        <v>248.99193259798813</v>
      </c>
      <c r="C4381" s="2">
        <v>249.30299762516509</v>
      </c>
      <c r="D4381" s="2">
        <v>247.2627728997476</v>
      </c>
      <c r="E4381" s="2">
        <v>247.88490295410156</v>
      </c>
      <c r="F4381" s="3">
        <v>93519900</v>
      </c>
      <c r="G4381">
        <f t="shared" si="201"/>
        <v>5</v>
      </c>
      <c r="H4381" s="4" t="b">
        <f t="shared" si="202"/>
        <v>0</v>
      </c>
      <c r="I4381" s="54">
        <f t="shared" si="203"/>
        <v>0</v>
      </c>
      <c r="J4381">
        <f>VLOOKUP(A4381,'RISK_FREE (SHY)'!$A$2:$F$5269,5,0)</f>
        <v>77.638031005859375</v>
      </c>
    </row>
    <row r="4382" spans="1:10" x14ac:dyDescent="0.35">
      <c r="A4382" s="1">
        <v>43252</v>
      </c>
      <c r="B4382" s="2">
        <v>249.22981618884168</v>
      </c>
      <c r="C4382" s="2">
        <v>250.6296227649845</v>
      </c>
      <c r="D4382" s="2">
        <v>249.15660799411452</v>
      </c>
      <c r="E4382" s="2">
        <v>250.31855773925781</v>
      </c>
      <c r="F4382" s="3">
        <v>71258400</v>
      </c>
      <c r="G4382">
        <f t="shared" si="201"/>
        <v>6</v>
      </c>
      <c r="H4382" s="4" t="b">
        <f t="shared" si="202"/>
        <v>0</v>
      </c>
      <c r="I4382" s="54">
        <f t="shared" si="203"/>
        <v>0</v>
      </c>
      <c r="J4382">
        <f>VLOOKUP(A4382,'RISK_FREE (SHY)'!$A$2:$F$5269,5,0)</f>
        <v>77.578407287597656</v>
      </c>
    </row>
    <row r="4383" spans="1:10" x14ac:dyDescent="0.35">
      <c r="A4383" s="1">
        <v>43255</v>
      </c>
      <c r="B4383" s="2">
        <v>251.16934724849287</v>
      </c>
      <c r="C4383" s="2">
        <v>251.77318904986521</v>
      </c>
      <c r="D4383" s="2">
        <v>250.92233247914248</v>
      </c>
      <c r="E4383" s="2">
        <v>251.50785827636719</v>
      </c>
      <c r="F4383" s="3">
        <v>45385200</v>
      </c>
      <c r="G4383">
        <f t="shared" si="201"/>
        <v>6</v>
      </c>
      <c r="H4383" s="4" t="b">
        <f t="shared" si="202"/>
        <v>0</v>
      </c>
      <c r="I4383" s="54">
        <f t="shared" si="203"/>
        <v>0</v>
      </c>
      <c r="J4383">
        <f>VLOOKUP(A4383,'RISK_FREE (SHY)'!$A$2:$F$5269,5,0)</f>
        <v>77.51318359375</v>
      </c>
    </row>
    <row r="4384" spans="1:10" x14ac:dyDescent="0.35">
      <c r="A4384" s="1">
        <v>43256</v>
      </c>
      <c r="B4384" s="2">
        <v>251.64523214697897</v>
      </c>
      <c r="C4384" s="2">
        <v>252.08439768578481</v>
      </c>
      <c r="D4384" s="2">
        <v>250.84926729350593</v>
      </c>
      <c r="E4384" s="2">
        <v>251.69099426269531</v>
      </c>
      <c r="F4384" s="3">
        <v>51135000</v>
      </c>
      <c r="G4384">
        <f t="shared" si="201"/>
        <v>6</v>
      </c>
      <c r="H4384" s="4" t="b">
        <f t="shared" si="202"/>
        <v>0</v>
      </c>
      <c r="I4384" s="54">
        <f t="shared" si="203"/>
        <v>0</v>
      </c>
      <c r="J4384">
        <f>VLOOKUP(A4384,'RISK_FREE (SHY)'!$A$2:$F$5269,5,0)</f>
        <v>77.559761047363281</v>
      </c>
    </row>
    <row r="4385" spans="1:10" x14ac:dyDescent="0.35">
      <c r="A4385" s="1">
        <v>43257</v>
      </c>
      <c r="B4385" s="2">
        <v>252.32230068469619</v>
      </c>
      <c r="C4385" s="2">
        <v>253.90507249835849</v>
      </c>
      <c r="D4385" s="2">
        <v>251.6818543845659</v>
      </c>
      <c r="E4385" s="2">
        <v>253.7952880859375</v>
      </c>
      <c r="F4385" s="3">
        <v>62732200</v>
      </c>
      <c r="G4385">
        <f t="shared" si="201"/>
        <v>6</v>
      </c>
      <c r="H4385" s="4" t="b">
        <f t="shared" si="202"/>
        <v>0</v>
      </c>
      <c r="I4385" s="54">
        <f t="shared" si="203"/>
        <v>0</v>
      </c>
      <c r="J4385">
        <f>VLOOKUP(A4385,'RISK_FREE (SHY)'!$A$2:$F$5269,5,0)</f>
        <v>77.531822204589844</v>
      </c>
    </row>
    <row r="4386" spans="1:10" x14ac:dyDescent="0.35">
      <c r="A4386" s="1">
        <v>43258</v>
      </c>
      <c r="B4386" s="2">
        <v>254.29843824001148</v>
      </c>
      <c r="C4386" s="2">
        <v>254.60034529625156</v>
      </c>
      <c r="D4386" s="2">
        <v>252.82542329817679</v>
      </c>
      <c r="E4386" s="2">
        <v>253.76777648925781</v>
      </c>
      <c r="F4386" s="3">
        <v>72969400</v>
      </c>
      <c r="G4386">
        <f t="shared" si="201"/>
        <v>6</v>
      </c>
      <c r="H4386" s="4" t="b">
        <f t="shared" si="202"/>
        <v>0</v>
      </c>
      <c r="I4386" s="54">
        <f t="shared" si="203"/>
        <v>0</v>
      </c>
      <c r="J4386">
        <f>VLOOKUP(A4386,'RISK_FREE (SHY)'!$A$2:$F$5269,5,0)</f>
        <v>77.606391906738281</v>
      </c>
    </row>
    <row r="4387" spans="1:10" x14ac:dyDescent="0.35">
      <c r="A4387" s="1">
        <v>43259</v>
      </c>
      <c r="B4387" s="2">
        <v>253.29198766622</v>
      </c>
      <c r="C4387" s="2">
        <v>254.5728517765445</v>
      </c>
      <c r="D4387" s="2">
        <v>253.11815311688204</v>
      </c>
      <c r="E4387" s="2">
        <v>254.51795959472656</v>
      </c>
      <c r="F4387" s="3">
        <v>72139700</v>
      </c>
      <c r="G4387">
        <f t="shared" si="201"/>
        <v>6</v>
      </c>
      <c r="H4387" s="4" t="b">
        <f t="shared" si="202"/>
        <v>0</v>
      </c>
      <c r="I4387" s="54">
        <f t="shared" si="203"/>
        <v>0</v>
      </c>
      <c r="J4387">
        <f>VLOOKUP(A4387,'RISK_FREE (SHY)'!$A$2:$F$5269,5,0)</f>
        <v>77.587760925292969</v>
      </c>
    </row>
    <row r="4388" spans="1:10" x14ac:dyDescent="0.35">
      <c r="A4388" s="1">
        <v>43262</v>
      </c>
      <c r="B4388" s="2">
        <v>254.74673722087601</v>
      </c>
      <c r="C4388" s="2">
        <v>255.59759412978741</v>
      </c>
      <c r="D4388" s="2">
        <v>254.62779482959283</v>
      </c>
      <c r="E4388" s="2">
        <v>254.85652160644531</v>
      </c>
      <c r="F4388" s="3">
        <v>58892500</v>
      </c>
      <c r="G4388">
        <f t="shared" si="201"/>
        <v>6</v>
      </c>
      <c r="H4388" s="4" t="b">
        <f t="shared" si="202"/>
        <v>0</v>
      </c>
      <c r="I4388" s="54">
        <f t="shared" si="203"/>
        <v>0</v>
      </c>
      <c r="J4388">
        <f>VLOOKUP(A4388,'RISK_FREE (SHY)'!$A$2:$F$5269,5,0)</f>
        <v>77.559761047363281</v>
      </c>
    </row>
    <row r="4389" spans="1:10" x14ac:dyDescent="0.35">
      <c r="A4389" s="1">
        <v>43263</v>
      </c>
      <c r="B4389" s="2">
        <v>255.2865089402828</v>
      </c>
      <c r="C4389" s="2">
        <v>255.56096988257119</v>
      </c>
      <c r="D4389" s="2">
        <v>254.51799038112841</v>
      </c>
      <c r="E4389" s="2">
        <v>255.18588256835935</v>
      </c>
      <c r="F4389" s="3">
        <v>72329000</v>
      </c>
      <c r="G4389">
        <f t="shared" si="201"/>
        <v>6</v>
      </c>
      <c r="H4389" s="4" t="b">
        <f t="shared" si="202"/>
        <v>0</v>
      </c>
      <c r="I4389" s="54">
        <f t="shared" si="203"/>
        <v>0</v>
      </c>
      <c r="J4389">
        <f>VLOOKUP(A4389,'RISK_FREE (SHY)'!$A$2:$F$5269,5,0)</f>
        <v>77.522529602050781</v>
      </c>
    </row>
    <row r="4390" spans="1:10" x14ac:dyDescent="0.35">
      <c r="A4390" s="1">
        <v>43264</v>
      </c>
      <c r="B4390" s="2">
        <v>255.43284681485457</v>
      </c>
      <c r="C4390" s="2">
        <v>255.6981776203356</v>
      </c>
      <c r="D4390" s="2">
        <v>254.16111288577432</v>
      </c>
      <c r="E4390" s="2">
        <v>254.37155151367188</v>
      </c>
      <c r="F4390" s="3">
        <v>79070600</v>
      </c>
      <c r="G4390">
        <f t="shared" si="201"/>
        <v>6</v>
      </c>
      <c r="H4390" s="4" t="b">
        <f t="shared" si="202"/>
        <v>0</v>
      </c>
      <c r="I4390" s="54">
        <f t="shared" si="203"/>
        <v>0</v>
      </c>
      <c r="J4390">
        <f>VLOOKUP(A4390,'RISK_FREE (SHY)'!$A$2:$F$5269,5,0)</f>
        <v>77.4852294921875</v>
      </c>
    </row>
    <row r="4391" spans="1:10" x14ac:dyDescent="0.35">
      <c r="A4391" s="1">
        <v>43265</v>
      </c>
      <c r="B4391" s="2">
        <v>255.26821202876823</v>
      </c>
      <c r="C4391" s="2">
        <v>255.56096105017591</v>
      </c>
      <c r="D4391" s="2">
        <v>254.39903920698279</v>
      </c>
      <c r="E4391" s="2">
        <v>255.01203918457031</v>
      </c>
      <c r="F4391" s="3">
        <v>77097600</v>
      </c>
      <c r="G4391">
        <f t="shared" si="201"/>
        <v>6</v>
      </c>
      <c r="H4391" s="4" t="b">
        <f t="shared" si="202"/>
        <v>0</v>
      </c>
      <c r="I4391" s="54">
        <f t="shared" si="203"/>
        <v>0</v>
      </c>
      <c r="J4391">
        <f>VLOOKUP(A4391,'RISK_FREE (SHY)'!$A$2:$F$5269,5,0)</f>
        <v>77.51318359375</v>
      </c>
    </row>
    <row r="4392" spans="1:10" x14ac:dyDescent="0.35">
      <c r="A4392" s="1">
        <v>43266</v>
      </c>
      <c r="B4392" s="2">
        <v>254.19964480078443</v>
      </c>
      <c r="C4392" s="2">
        <v>255.03595211304471</v>
      </c>
      <c r="D4392" s="2">
        <v>253.05087564319425</v>
      </c>
      <c r="E4392" s="2">
        <v>254.68672180175781</v>
      </c>
      <c r="F4392" s="3">
        <v>120041600</v>
      </c>
      <c r="G4392">
        <f t="shared" si="201"/>
        <v>6</v>
      </c>
      <c r="H4392" s="4" t="b">
        <f t="shared" si="202"/>
        <v>0</v>
      </c>
      <c r="I4392" s="54">
        <f t="shared" si="203"/>
        <v>0</v>
      </c>
      <c r="J4392">
        <f>VLOOKUP(A4392,'RISK_FREE (SHY)'!$A$2:$F$5269,5,0)</f>
        <v>77.550468444824219</v>
      </c>
    </row>
    <row r="4393" spans="1:10" x14ac:dyDescent="0.35">
      <c r="A4393" s="1">
        <v>43269</v>
      </c>
      <c r="B4393" s="2">
        <v>253.17956479930041</v>
      </c>
      <c r="C4393" s="2">
        <v>254.29159371974887</v>
      </c>
      <c r="D4393" s="2">
        <v>252.6833166349015</v>
      </c>
      <c r="E4393" s="2">
        <v>254.16291809082031</v>
      </c>
      <c r="F4393" s="3">
        <v>52917600</v>
      </c>
      <c r="G4393">
        <f t="shared" si="201"/>
        <v>6</v>
      </c>
      <c r="H4393" s="4" t="b">
        <f t="shared" si="202"/>
        <v>0</v>
      </c>
      <c r="I4393" s="54">
        <f t="shared" si="203"/>
        <v>0</v>
      </c>
      <c r="J4393">
        <f>VLOOKUP(A4393,'RISK_FREE (SHY)'!$A$2:$F$5269,5,0)</f>
        <v>77.569084167480469</v>
      </c>
    </row>
    <row r="4394" spans="1:10" x14ac:dyDescent="0.35">
      <c r="A4394" s="1">
        <v>43270</v>
      </c>
      <c r="B4394" s="2">
        <v>251.81016737146948</v>
      </c>
      <c r="C4394" s="2">
        <v>253.41844398789308</v>
      </c>
      <c r="D4394" s="2">
        <v>251.37822910121383</v>
      </c>
      <c r="E4394" s="2">
        <v>253.18869018554688</v>
      </c>
      <c r="F4394" s="3">
        <v>97531500</v>
      </c>
      <c r="G4394">
        <f t="shared" si="201"/>
        <v>6</v>
      </c>
      <c r="H4394" s="4" t="b">
        <f t="shared" si="202"/>
        <v>0</v>
      </c>
      <c r="I4394" s="54">
        <f t="shared" si="203"/>
        <v>0</v>
      </c>
      <c r="J4394">
        <f>VLOOKUP(A4394,'RISK_FREE (SHY)'!$A$2:$F$5269,5,0)</f>
        <v>77.597076416015625</v>
      </c>
    </row>
    <row r="4395" spans="1:10" x14ac:dyDescent="0.35">
      <c r="A4395" s="1">
        <v>43271</v>
      </c>
      <c r="B4395" s="2">
        <v>253.89642099113712</v>
      </c>
      <c r="C4395" s="2">
        <v>254.30998921537844</v>
      </c>
      <c r="D4395" s="2">
        <v>253.2714971356817</v>
      </c>
      <c r="E4395" s="2">
        <v>253.6207275390625</v>
      </c>
      <c r="F4395" s="3">
        <v>53785500</v>
      </c>
      <c r="G4395">
        <f t="shared" si="201"/>
        <v>6</v>
      </c>
      <c r="H4395" s="4" t="b">
        <f t="shared" si="202"/>
        <v>0</v>
      </c>
      <c r="I4395" s="54">
        <f t="shared" si="203"/>
        <v>0</v>
      </c>
      <c r="J4395">
        <f>VLOOKUP(A4395,'RISK_FREE (SHY)'!$A$2:$F$5269,5,0)</f>
        <v>77.559761047363281</v>
      </c>
    </row>
    <row r="4396" spans="1:10" x14ac:dyDescent="0.35">
      <c r="A4396" s="1">
        <v>43272</v>
      </c>
      <c r="B4396" s="2">
        <v>253.61148460404399</v>
      </c>
      <c r="C4396" s="2">
        <v>253.62988286175749</v>
      </c>
      <c r="D4396" s="2">
        <v>251.5161305918048</v>
      </c>
      <c r="E4396" s="2">
        <v>252.03077697753903</v>
      </c>
      <c r="F4396" s="3">
        <v>71061400</v>
      </c>
      <c r="G4396">
        <f t="shared" si="201"/>
        <v>6</v>
      </c>
      <c r="H4396" s="4" t="b">
        <f t="shared" si="202"/>
        <v>0</v>
      </c>
      <c r="I4396" s="54">
        <f t="shared" si="203"/>
        <v>0</v>
      </c>
      <c r="J4396">
        <f>VLOOKUP(A4396,'RISK_FREE (SHY)'!$A$2:$F$5269,5,0)</f>
        <v>77.606391906738281</v>
      </c>
    </row>
    <row r="4397" spans="1:10" x14ac:dyDescent="0.35">
      <c r="A4397" s="1">
        <v>43273</v>
      </c>
      <c r="B4397" s="2">
        <v>253.33572541385743</v>
      </c>
      <c r="C4397" s="2">
        <v>253.45520187347117</v>
      </c>
      <c r="D4397" s="2">
        <v>252.26046532345143</v>
      </c>
      <c r="E4397" s="2">
        <v>252.49021911621097</v>
      </c>
      <c r="F4397" s="3">
        <v>54898500</v>
      </c>
      <c r="G4397">
        <f t="shared" si="201"/>
        <v>6</v>
      </c>
      <c r="H4397" s="4" t="b">
        <f t="shared" si="202"/>
        <v>0</v>
      </c>
      <c r="I4397" s="54">
        <f t="shared" si="203"/>
        <v>0</v>
      </c>
      <c r="J4397">
        <f>VLOOKUP(A4397,'RISK_FREE (SHY)'!$A$2:$F$5269,5,0)</f>
        <v>77.615699768066406</v>
      </c>
    </row>
    <row r="4398" spans="1:10" x14ac:dyDescent="0.35">
      <c r="A4398" s="1">
        <v>43276</v>
      </c>
      <c r="B4398" s="2">
        <v>251.29553054238076</v>
      </c>
      <c r="C4398" s="2">
        <v>251.46094655521847</v>
      </c>
      <c r="D4398" s="2">
        <v>247.30700774928312</v>
      </c>
      <c r="E4398" s="2">
        <v>249.0531311035156</v>
      </c>
      <c r="F4398" s="3">
        <v>137854200</v>
      </c>
      <c r="G4398">
        <f t="shared" si="201"/>
        <v>6</v>
      </c>
      <c r="H4398" s="4" t="b">
        <f t="shared" si="202"/>
        <v>0</v>
      </c>
      <c r="I4398" s="54">
        <f t="shared" si="203"/>
        <v>0</v>
      </c>
      <c r="J4398">
        <f>VLOOKUP(A4398,'RISK_FREE (SHY)'!$A$2:$F$5269,5,0)</f>
        <v>77.643646240234375</v>
      </c>
    </row>
    <row r="4399" spans="1:10" x14ac:dyDescent="0.35">
      <c r="A4399" s="1">
        <v>43277</v>
      </c>
      <c r="B4399" s="2">
        <v>249.64136746952175</v>
      </c>
      <c r="C4399" s="2">
        <v>250.48684596810463</v>
      </c>
      <c r="D4399" s="2">
        <v>248.86019873665404</v>
      </c>
      <c r="E4399" s="2">
        <v>249.60459899902344</v>
      </c>
      <c r="F4399" s="3">
        <v>68547400</v>
      </c>
      <c r="G4399">
        <f t="shared" si="201"/>
        <v>6</v>
      </c>
      <c r="H4399" s="4" t="b">
        <f t="shared" si="202"/>
        <v>0</v>
      </c>
      <c r="I4399" s="54">
        <f t="shared" si="203"/>
        <v>0</v>
      </c>
      <c r="J4399">
        <f>VLOOKUP(A4399,'RISK_FREE (SHY)'!$A$2:$F$5269,5,0)</f>
        <v>77.643646240234375</v>
      </c>
    </row>
    <row r="4400" spans="1:10" x14ac:dyDescent="0.35">
      <c r="A4400" s="1">
        <v>43278</v>
      </c>
      <c r="B4400" s="2">
        <v>250.21114238523583</v>
      </c>
      <c r="C4400" s="2">
        <v>251.69074372068255</v>
      </c>
      <c r="D4400" s="2">
        <v>247.38055924054535</v>
      </c>
      <c r="E4400" s="2">
        <v>247.53680419921875</v>
      </c>
      <c r="F4400" s="3">
        <v>105110700</v>
      </c>
      <c r="G4400">
        <f t="shared" si="201"/>
        <v>6</v>
      </c>
      <c r="H4400" s="4" t="b">
        <f t="shared" si="202"/>
        <v>0</v>
      </c>
      <c r="I4400" s="54">
        <f t="shared" si="203"/>
        <v>0</v>
      </c>
      <c r="J4400">
        <f>VLOOKUP(A4400,'RISK_FREE (SHY)'!$A$2:$F$5269,5,0)</f>
        <v>77.690216064453125</v>
      </c>
    </row>
    <row r="4401" spans="1:10" x14ac:dyDescent="0.35">
      <c r="A4401" s="1">
        <v>43279</v>
      </c>
      <c r="B4401" s="2">
        <v>247.4816875363141</v>
      </c>
      <c r="C4401" s="2">
        <v>249.74245777401151</v>
      </c>
      <c r="D4401" s="2">
        <v>246.7464583214468</v>
      </c>
      <c r="E4401" s="2">
        <v>248.95211791992188</v>
      </c>
      <c r="F4401" s="3">
        <v>76650500</v>
      </c>
      <c r="G4401">
        <f t="shared" si="201"/>
        <v>6</v>
      </c>
      <c r="H4401" s="4" t="b">
        <f t="shared" si="202"/>
        <v>0</v>
      </c>
      <c r="I4401" s="54">
        <f t="shared" si="203"/>
        <v>0</v>
      </c>
      <c r="J4401">
        <f>VLOOKUP(A4401,'RISK_FREE (SHY)'!$A$2:$F$5269,5,0)</f>
        <v>77.690216064453125</v>
      </c>
    </row>
    <row r="4402" spans="1:10" x14ac:dyDescent="0.35">
      <c r="A4402" s="1">
        <v>43280</v>
      </c>
      <c r="B4402" s="2">
        <v>250.08245537702135</v>
      </c>
      <c r="C4402" s="2">
        <v>251.49774688490857</v>
      </c>
      <c r="D4402" s="2">
        <v>249.19100935561571</v>
      </c>
      <c r="E4402" s="2">
        <v>249.31048583984375</v>
      </c>
      <c r="F4402" s="3">
        <v>97592500</v>
      </c>
      <c r="G4402">
        <f t="shared" si="201"/>
        <v>6</v>
      </c>
      <c r="H4402" s="4" t="b">
        <f t="shared" si="202"/>
        <v>0</v>
      </c>
      <c r="I4402" s="54">
        <f t="shared" si="203"/>
        <v>0</v>
      </c>
      <c r="J4402">
        <f>VLOOKUP(A4402,'RISK_FREE (SHY)'!$A$2:$F$5269,5,0)</f>
        <v>77.671585083007813</v>
      </c>
    </row>
    <row r="4403" spans="1:10" x14ac:dyDescent="0.35">
      <c r="A4403" s="1">
        <v>43283</v>
      </c>
      <c r="B4403" s="2">
        <v>247.68378166200611</v>
      </c>
      <c r="C4403" s="2">
        <v>250.0088888660074</v>
      </c>
      <c r="D4403" s="2">
        <v>247.43562962238144</v>
      </c>
      <c r="E4403" s="2">
        <v>249.84344482421875</v>
      </c>
      <c r="F4403" s="3">
        <v>63554800</v>
      </c>
      <c r="G4403">
        <f t="shared" si="201"/>
        <v>7</v>
      </c>
      <c r="H4403" s="4" t="b">
        <f t="shared" si="202"/>
        <v>0</v>
      </c>
      <c r="I4403" s="54">
        <f t="shared" si="203"/>
        <v>0</v>
      </c>
      <c r="J4403">
        <f>VLOOKUP(A4403,'RISK_FREE (SHY)'!$A$2:$F$5269,5,0)</f>
        <v>77.662216186523438</v>
      </c>
    </row>
    <row r="4404" spans="1:10" x14ac:dyDescent="0.35">
      <c r="A4404" s="1">
        <v>43284</v>
      </c>
      <c r="B4404" s="2">
        <v>250.77173470369124</v>
      </c>
      <c r="C4404" s="2">
        <v>250.87284098449533</v>
      </c>
      <c r="D4404" s="2">
        <v>248.52016373857805</v>
      </c>
      <c r="E4404" s="2">
        <v>248.96127319335935</v>
      </c>
      <c r="F4404" s="3">
        <v>42187100</v>
      </c>
      <c r="G4404">
        <f t="shared" si="201"/>
        <v>7</v>
      </c>
      <c r="H4404" s="4" t="b">
        <f t="shared" si="202"/>
        <v>0</v>
      </c>
      <c r="I4404" s="54">
        <f t="shared" si="203"/>
        <v>0</v>
      </c>
      <c r="J4404">
        <f>VLOOKUP(A4404,'RISK_FREE (SHY)'!$A$2:$F$5269,5,0)</f>
        <v>77.690223693847656</v>
      </c>
    </row>
    <row r="4405" spans="1:10" x14ac:dyDescent="0.35">
      <c r="A4405" s="1">
        <v>43286</v>
      </c>
      <c r="B4405" s="2">
        <v>250.1284151845264</v>
      </c>
      <c r="C4405" s="2">
        <v>251.05660159823759</v>
      </c>
      <c r="D4405" s="2">
        <v>249.01638643989276</v>
      </c>
      <c r="E4405" s="2">
        <v>250.99226379394531</v>
      </c>
      <c r="F4405" s="3">
        <v>56925900</v>
      </c>
      <c r="G4405">
        <f t="shared" si="201"/>
        <v>7</v>
      </c>
      <c r="H4405" s="4" t="b">
        <f t="shared" si="202"/>
        <v>0</v>
      </c>
      <c r="I4405" s="54">
        <f t="shared" si="203"/>
        <v>0</v>
      </c>
      <c r="J4405">
        <f>VLOOKUP(A4405,'RISK_FREE (SHY)'!$A$2:$F$5269,5,0)</f>
        <v>77.680885314941406</v>
      </c>
    </row>
    <row r="4406" spans="1:10" x14ac:dyDescent="0.35">
      <c r="A4406" s="1">
        <v>43287</v>
      </c>
      <c r="B4406" s="2">
        <v>251.01988038015364</v>
      </c>
      <c r="C4406" s="2">
        <v>253.50120513803455</v>
      </c>
      <c r="D4406" s="2">
        <v>250.62468244221441</v>
      </c>
      <c r="E4406" s="2">
        <v>253.115234375</v>
      </c>
      <c r="F4406" s="3">
        <v>66493700</v>
      </c>
      <c r="G4406">
        <f t="shared" si="201"/>
        <v>7</v>
      </c>
      <c r="H4406" s="4" t="b">
        <f t="shared" si="202"/>
        <v>0</v>
      </c>
      <c r="I4406" s="54">
        <f t="shared" si="203"/>
        <v>0</v>
      </c>
      <c r="J4406">
        <f>VLOOKUP(A4406,'RISK_FREE (SHY)'!$A$2:$F$5269,5,0)</f>
        <v>77.699562072753906</v>
      </c>
    </row>
    <row r="4407" spans="1:10" x14ac:dyDescent="0.35">
      <c r="A4407" s="1">
        <v>43290</v>
      </c>
      <c r="B4407" s="2">
        <v>254.15368705581955</v>
      </c>
      <c r="C4407" s="2">
        <v>255.44950208133164</v>
      </c>
      <c r="D4407" s="2">
        <v>254.10774750618452</v>
      </c>
      <c r="E4407" s="2">
        <v>255.39436340332031</v>
      </c>
      <c r="F4407" s="3">
        <v>50550400</v>
      </c>
      <c r="G4407">
        <f t="shared" si="201"/>
        <v>7</v>
      </c>
      <c r="H4407" s="4" t="b">
        <f t="shared" si="202"/>
        <v>0</v>
      </c>
      <c r="I4407" s="54">
        <f t="shared" si="203"/>
        <v>0</v>
      </c>
      <c r="J4407">
        <f>VLOOKUP(A4407,'RISK_FREE (SHY)'!$A$2:$F$5269,5,0)</f>
        <v>77.652900695800781</v>
      </c>
    </row>
    <row r="4408" spans="1:10" x14ac:dyDescent="0.35">
      <c r="A4408" s="1">
        <v>43291</v>
      </c>
      <c r="B4408" s="2">
        <v>255.86304598236487</v>
      </c>
      <c r="C4408" s="2">
        <v>256.41446075638225</v>
      </c>
      <c r="D4408" s="2">
        <v>255.55975523590112</v>
      </c>
      <c r="E4408" s="2">
        <v>256.3133544921875</v>
      </c>
      <c r="F4408" s="3">
        <v>51966800</v>
      </c>
      <c r="G4408">
        <f t="shared" si="201"/>
        <v>7</v>
      </c>
      <c r="H4408" s="4" t="b">
        <f t="shared" si="202"/>
        <v>0</v>
      </c>
      <c r="I4408" s="54">
        <f t="shared" si="203"/>
        <v>0</v>
      </c>
      <c r="J4408">
        <f>VLOOKUP(A4408,'RISK_FREE (SHY)'!$A$2:$F$5269,5,0)</f>
        <v>77.643592834472656</v>
      </c>
    </row>
    <row r="4409" spans="1:10" x14ac:dyDescent="0.35">
      <c r="A4409" s="1">
        <v>43292</v>
      </c>
      <c r="B4409" s="2">
        <v>254.70510568580707</v>
      </c>
      <c r="C4409" s="2">
        <v>255.52304283206175</v>
      </c>
      <c r="D4409" s="2">
        <v>254.12612151191868</v>
      </c>
      <c r="E4409" s="2">
        <v>254.43858337402344</v>
      </c>
      <c r="F4409" s="3">
        <v>77054700</v>
      </c>
      <c r="G4409">
        <f t="shared" ref="G4409:G4472" si="204">MONTH(A4409)</f>
        <v>7</v>
      </c>
      <c r="H4409" s="4" t="b">
        <f t="shared" ref="H4409:H4472" si="205">OR(G4409&gt;=11,G4409&lt;5)</f>
        <v>0</v>
      </c>
      <c r="I4409" s="54">
        <f t="shared" ref="I4409:I4472" si="206">INT(H4409)</f>
        <v>0</v>
      </c>
      <c r="J4409">
        <f>VLOOKUP(A4409,'RISK_FREE (SHY)'!$A$2:$F$5269,5,0)</f>
        <v>77.671600341796875</v>
      </c>
    </row>
    <row r="4410" spans="1:10" x14ac:dyDescent="0.35">
      <c r="A4410" s="1">
        <v>43293</v>
      </c>
      <c r="B4410" s="2">
        <v>255.74363777688723</v>
      </c>
      <c r="C4410" s="2">
        <v>256.8005000156333</v>
      </c>
      <c r="D4410" s="2">
        <v>255.11871395437473</v>
      </c>
      <c r="E4410" s="2">
        <v>256.745361328125</v>
      </c>
      <c r="F4410" s="3">
        <v>60124700</v>
      </c>
      <c r="G4410">
        <f t="shared" si="204"/>
        <v>7</v>
      </c>
      <c r="H4410" s="4" t="b">
        <f t="shared" si="205"/>
        <v>0</v>
      </c>
      <c r="I4410" s="54">
        <f t="shared" si="206"/>
        <v>0</v>
      </c>
      <c r="J4410">
        <f>VLOOKUP(A4410,'RISK_FREE (SHY)'!$A$2:$F$5269,5,0)</f>
        <v>77.662216186523438</v>
      </c>
    </row>
    <row r="4411" spans="1:10" x14ac:dyDescent="0.35">
      <c r="A4411" s="1">
        <v>43294</v>
      </c>
      <c r="B4411" s="2">
        <v>256.56150853555579</v>
      </c>
      <c r="C4411" s="2">
        <v>257.2599410782941</v>
      </c>
      <c r="D4411" s="2">
        <v>256.09280176712457</v>
      </c>
      <c r="E4411" s="2">
        <v>256.94747924804688</v>
      </c>
      <c r="F4411" s="3">
        <v>48216000</v>
      </c>
      <c r="G4411">
        <f t="shared" si="204"/>
        <v>7</v>
      </c>
      <c r="H4411" s="4" t="b">
        <f t="shared" si="205"/>
        <v>0</v>
      </c>
      <c r="I4411" s="54">
        <f t="shared" si="206"/>
        <v>0</v>
      </c>
      <c r="J4411">
        <f>VLOOKUP(A4411,'RISK_FREE (SHY)'!$A$2:$F$5269,5,0)</f>
        <v>77.680885314941406</v>
      </c>
    </row>
    <row r="4412" spans="1:10" x14ac:dyDescent="0.35">
      <c r="A4412" s="1">
        <v>43297</v>
      </c>
      <c r="B4412" s="2">
        <v>256.99349490124951</v>
      </c>
      <c r="C4412" s="2">
        <v>257.14051269323153</v>
      </c>
      <c r="D4412" s="2">
        <v>256.25826571071002</v>
      </c>
      <c r="E4412" s="2">
        <v>256.7177734375</v>
      </c>
      <c r="F4412" s="3">
        <v>48201000</v>
      </c>
      <c r="G4412">
        <f t="shared" si="204"/>
        <v>7</v>
      </c>
      <c r="H4412" s="4" t="b">
        <f t="shared" si="205"/>
        <v>0</v>
      </c>
      <c r="I4412" s="54">
        <f t="shared" si="206"/>
        <v>0</v>
      </c>
      <c r="J4412">
        <f>VLOOKUP(A4412,'RISK_FREE (SHY)'!$A$2:$F$5269,5,0)</f>
        <v>77.662216186523438</v>
      </c>
    </row>
    <row r="4413" spans="1:10" x14ac:dyDescent="0.35">
      <c r="A4413" s="1">
        <v>43298</v>
      </c>
      <c r="B4413" s="2">
        <v>255.91816466263671</v>
      </c>
      <c r="C4413" s="2">
        <v>258.16056400130782</v>
      </c>
      <c r="D4413" s="2">
        <v>255.8630259941545</v>
      </c>
      <c r="E4413" s="2">
        <v>257.75619506835938</v>
      </c>
      <c r="F4413" s="3">
        <v>52315500</v>
      </c>
      <c r="G4413">
        <f t="shared" si="204"/>
        <v>7</v>
      </c>
      <c r="H4413" s="4" t="b">
        <f t="shared" si="205"/>
        <v>0</v>
      </c>
      <c r="I4413" s="54">
        <f t="shared" si="206"/>
        <v>0</v>
      </c>
      <c r="J4413">
        <f>VLOOKUP(A4413,'RISK_FREE (SHY)'!$A$2:$F$5269,5,0)</f>
        <v>77.652900695800781</v>
      </c>
    </row>
    <row r="4414" spans="1:10" x14ac:dyDescent="0.35">
      <c r="A4414" s="1">
        <v>43299</v>
      </c>
      <c r="B4414" s="2">
        <v>257.83892375818618</v>
      </c>
      <c r="C4414" s="2">
        <v>258.40870874229665</v>
      </c>
      <c r="D4414" s="2">
        <v>257.37941611988799</v>
      </c>
      <c r="E4414" s="2">
        <v>258.29843139648438</v>
      </c>
      <c r="F4414" s="3">
        <v>44593500</v>
      </c>
      <c r="G4414">
        <f t="shared" si="204"/>
        <v>7</v>
      </c>
      <c r="H4414" s="4" t="b">
        <f t="shared" si="205"/>
        <v>0</v>
      </c>
      <c r="I4414" s="54">
        <f t="shared" si="206"/>
        <v>0</v>
      </c>
      <c r="J4414">
        <f>VLOOKUP(A4414,'RISK_FREE (SHY)'!$A$2:$F$5269,5,0)</f>
        <v>77.643592834472656</v>
      </c>
    </row>
    <row r="4415" spans="1:10" x14ac:dyDescent="0.35">
      <c r="A4415" s="1">
        <v>43300</v>
      </c>
      <c r="B4415" s="2">
        <v>257.60923338253048</v>
      </c>
      <c r="C4415" s="2">
        <v>258.00440331771966</v>
      </c>
      <c r="D4415" s="2">
        <v>256.82806459581479</v>
      </c>
      <c r="E4415" s="2">
        <v>257.3243408203125</v>
      </c>
      <c r="F4415" s="3">
        <v>61412100</v>
      </c>
      <c r="G4415">
        <f t="shared" si="204"/>
        <v>7</v>
      </c>
      <c r="H4415" s="4" t="b">
        <f t="shared" si="205"/>
        <v>0</v>
      </c>
      <c r="I4415" s="54">
        <f t="shared" si="206"/>
        <v>0</v>
      </c>
      <c r="J4415">
        <f>VLOOKUP(A4415,'RISK_FREE (SHY)'!$A$2:$F$5269,5,0)</f>
        <v>77.680885314941406</v>
      </c>
    </row>
    <row r="4416" spans="1:10" x14ac:dyDescent="0.35">
      <c r="A4416" s="1">
        <v>43301</v>
      </c>
      <c r="B4416" s="2">
        <v>257.11292042025434</v>
      </c>
      <c r="C4416" s="2">
        <v>257.76544152731014</v>
      </c>
      <c r="D4416" s="2">
        <v>256.86479636652257</v>
      </c>
      <c r="E4416" s="2">
        <v>257.03021240234375</v>
      </c>
      <c r="F4416" s="3">
        <v>82337700</v>
      </c>
      <c r="G4416">
        <f t="shared" si="204"/>
        <v>7</v>
      </c>
      <c r="H4416" s="4" t="b">
        <f t="shared" si="205"/>
        <v>0</v>
      </c>
      <c r="I4416" s="54">
        <f t="shared" si="206"/>
        <v>0</v>
      </c>
      <c r="J4416">
        <f>VLOOKUP(A4416,'RISK_FREE (SHY)'!$A$2:$F$5269,5,0)</f>
        <v>77.680885314941406</v>
      </c>
    </row>
    <row r="4417" spans="1:10" x14ac:dyDescent="0.35">
      <c r="A4417" s="1">
        <v>43304</v>
      </c>
      <c r="B4417" s="2">
        <v>256.81879527707531</v>
      </c>
      <c r="C4417" s="2">
        <v>257.71941217593223</v>
      </c>
      <c r="D4417" s="2">
        <v>256.46036590589341</v>
      </c>
      <c r="E4417" s="2">
        <v>257.508056640625</v>
      </c>
      <c r="F4417" s="3">
        <v>47047600</v>
      </c>
      <c r="G4417">
        <f t="shared" si="204"/>
        <v>7</v>
      </c>
      <c r="H4417" s="4" t="b">
        <f t="shared" si="205"/>
        <v>0</v>
      </c>
      <c r="I4417" s="54">
        <f t="shared" si="206"/>
        <v>0</v>
      </c>
      <c r="J4417">
        <f>VLOOKUP(A4417,'RISK_FREE (SHY)'!$A$2:$F$5269,5,0)</f>
        <v>77.634269714355469</v>
      </c>
    </row>
    <row r="4418" spans="1:10" x14ac:dyDescent="0.35">
      <c r="A4418" s="1">
        <v>43305</v>
      </c>
      <c r="B4418" s="2">
        <v>258.96927704351867</v>
      </c>
      <c r="C4418" s="2">
        <v>259.6769085852888</v>
      </c>
      <c r="D4418" s="2">
        <v>257.90321614485339</v>
      </c>
      <c r="E4418" s="2">
        <v>258.8038330078125</v>
      </c>
      <c r="F4418" s="3">
        <v>68026900</v>
      </c>
      <c r="G4418">
        <f t="shared" si="204"/>
        <v>7</v>
      </c>
      <c r="H4418" s="4" t="b">
        <f t="shared" si="205"/>
        <v>0</v>
      </c>
      <c r="I4418" s="54">
        <f t="shared" si="206"/>
        <v>0</v>
      </c>
      <c r="J4418">
        <f>VLOOKUP(A4418,'RISK_FREE (SHY)'!$A$2:$F$5269,5,0)</f>
        <v>77.643592834472656</v>
      </c>
    </row>
    <row r="4419" spans="1:10" x14ac:dyDescent="0.35">
      <c r="A4419" s="1">
        <v>43306</v>
      </c>
      <c r="B4419" s="2">
        <v>258.54659984008748</v>
      </c>
      <c r="C4419" s="2">
        <v>261.3404146138015</v>
      </c>
      <c r="D4419" s="2">
        <v>258.50066028681391</v>
      </c>
      <c r="E4419" s="2">
        <v>261.00958251953125</v>
      </c>
      <c r="F4419" s="3">
        <v>78882900</v>
      </c>
      <c r="G4419">
        <f t="shared" si="204"/>
        <v>7</v>
      </c>
      <c r="H4419" s="4" t="b">
        <f t="shared" si="205"/>
        <v>0</v>
      </c>
      <c r="I4419" s="54">
        <f t="shared" si="206"/>
        <v>0</v>
      </c>
      <c r="J4419">
        <f>VLOOKUP(A4419,'RISK_FREE (SHY)'!$A$2:$F$5269,5,0)</f>
        <v>77.6156005859375</v>
      </c>
    </row>
    <row r="4420" spans="1:10" x14ac:dyDescent="0.35">
      <c r="A4420" s="1">
        <v>43307</v>
      </c>
      <c r="B4420" s="2">
        <v>260.26524277410715</v>
      </c>
      <c r="C4420" s="2">
        <v>261.10152233332627</v>
      </c>
      <c r="D4420" s="2">
        <v>260.16413646882228</v>
      </c>
      <c r="E4420" s="2">
        <v>260.39389038085938</v>
      </c>
      <c r="F4420" s="3">
        <v>57919500</v>
      </c>
      <c r="G4420">
        <f t="shared" si="204"/>
        <v>7</v>
      </c>
      <c r="H4420" s="4" t="b">
        <f t="shared" si="205"/>
        <v>0</v>
      </c>
      <c r="I4420" s="54">
        <f t="shared" si="206"/>
        <v>0</v>
      </c>
      <c r="J4420">
        <f>VLOOKUP(A4420,'RISK_FREE (SHY)'!$A$2:$F$5269,5,0)</f>
        <v>77.6156005859375</v>
      </c>
    </row>
    <row r="4421" spans="1:10" x14ac:dyDescent="0.35">
      <c r="A4421" s="1">
        <v>43308</v>
      </c>
      <c r="B4421" s="2">
        <v>260.73385862818674</v>
      </c>
      <c r="C4421" s="2">
        <v>260.83496490902036</v>
      </c>
      <c r="D4421" s="2">
        <v>257.67354960024636</v>
      </c>
      <c r="E4421" s="2">
        <v>258.62933349609375</v>
      </c>
      <c r="F4421" s="3">
        <v>76768700</v>
      </c>
      <c r="G4421">
        <f t="shared" si="204"/>
        <v>7</v>
      </c>
      <c r="H4421" s="4" t="b">
        <f t="shared" si="205"/>
        <v>0</v>
      </c>
      <c r="I4421" s="54">
        <f t="shared" si="206"/>
        <v>0</v>
      </c>
      <c r="J4421">
        <f>VLOOKUP(A4421,'RISK_FREE (SHY)'!$A$2:$F$5269,5,0)</f>
        <v>77.624908447265625</v>
      </c>
    </row>
    <row r="4422" spans="1:10" x14ac:dyDescent="0.35">
      <c r="A4422" s="1">
        <v>43311</v>
      </c>
      <c r="B4422" s="2">
        <v>258.71207386519109</v>
      </c>
      <c r="C4422" s="2">
        <v>258.87748993146414</v>
      </c>
      <c r="D4422" s="2">
        <v>256.7361680155696</v>
      </c>
      <c r="E4422" s="2">
        <v>257.27841186523438</v>
      </c>
      <c r="F4422" s="3">
        <v>63742500</v>
      </c>
      <c r="G4422">
        <f t="shared" si="204"/>
        <v>7</v>
      </c>
      <c r="H4422" s="4" t="b">
        <f t="shared" si="205"/>
        <v>0</v>
      </c>
      <c r="I4422" s="54">
        <f t="shared" si="206"/>
        <v>0</v>
      </c>
      <c r="J4422">
        <f>VLOOKUP(A4422,'RISK_FREE (SHY)'!$A$2:$F$5269,5,0)</f>
        <v>77.624908447265625</v>
      </c>
    </row>
    <row r="4423" spans="1:10" x14ac:dyDescent="0.35">
      <c r="A4423" s="1">
        <v>43312</v>
      </c>
      <c r="B4423" s="2">
        <v>258.06869195037677</v>
      </c>
      <c r="C4423" s="2">
        <v>259.18069264407711</v>
      </c>
      <c r="D4423" s="2">
        <v>257.67352209050046</v>
      </c>
      <c r="E4423" s="2">
        <v>258.54656982421875</v>
      </c>
      <c r="F4423" s="3">
        <v>68570500</v>
      </c>
      <c r="G4423">
        <f t="shared" si="204"/>
        <v>7</v>
      </c>
      <c r="H4423" s="4" t="b">
        <f t="shared" si="205"/>
        <v>0</v>
      </c>
      <c r="I4423" s="54">
        <f t="shared" si="206"/>
        <v>0</v>
      </c>
      <c r="J4423">
        <f>VLOOKUP(A4423,'RISK_FREE (SHY)'!$A$2:$F$5269,5,0)</f>
        <v>77.624908447265625</v>
      </c>
    </row>
    <row r="4424" spans="1:10" x14ac:dyDescent="0.35">
      <c r="A4424" s="1">
        <v>43313</v>
      </c>
      <c r="B4424" s="2">
        <v>258.75797654634221</v>
      </c>
      <c r="C4424" s="2">
        <v>259.28182206101178</v>
      </c>
      <c r="D4424" s="2">
        <v>257.44379124136384</v>
      </c>
      <c r="E4424" s="2">
        <v>258.11465454101563</v>
      </c>
      <c r="F4424" s="3">
        <v>53853300</v>
      </c>
      <c r="G4424">
        <f t="shared" si="204"/>
        <v>8</v>
      </c>
      <c r="H4424" s="4" t="b">
        <f t="shared" si="205"/>
        <v>0</v>
      </c>
      <c r="I4424" s="54">
        <f t="shared" si="206"/>
        <v>0</v>
      </c>
      <c r="J4424">
        <f>VLOOKUP(A4424,'RISK_FREE (SHY)'!$A$2:$F$5269,5,0)</f>
        <v>77.632408142089844</v>
      </c>
    </row>
    <row r="4425" spans="1:10" x14ac:dyDescent="0.35">
      <c r="A4425" s="1">
        <v>43314</v>
      </c>
      <c r="B4425" s="2">
        <v>256.76370596894373</v>
      </c>
      <c r="C4425" s="2">
        <v>259.69533906302416</v>
      </c>
      <c r="D4425" s="2">
        <v>256.55232234688583</v>
      </c>
      <c r="E4425" s="2">
        <v>259.520751953125</v>
      </c>
      <c r="F4425" s="3">
        <v>63426400</v>
      </c>
      <c r="G4425">
        <f t="shared" si="204"/>
        <v>8</v>
      </c>
      <c r="H4425" s="4" t="b">
        <f t="shared" si="205"/>
        <v>0</v>
      </c>
      <c r="I4425" s="54">
        <f t="shared" si="206"/>
        <v>0</v>
      </c>
      <c r="J4425">
        <f>VLOOKUP(A4425,'RISK_FREE (SHY)'!$A$2:$F$5269,5,0)</f>
        <v>77.679145812988281</v>
      </c>
    </row>
    <row r="4426" spans="1:10" x14ac:dyDescent="0.35">
      <c r="A4426" s="1">
        <v>43315</v>
      </c>
      <c r="B4426" s="2">
        <v>259.64948954452154</v>
      </c>
      <c r="C4426" s="2">
        <v>260.68798171269049</v>
      </c>
      <c r="D4426" s="2">
        <v>259.46567519672584</v>
      </c>
      <c r="E4426" s="2">
        <v>260.63284301757813</v>
      </c>
      <c r="F4426" s="3">
        <v>53935400</v>
      </c>
      <c r="G4426">
        <f t="shared" si="204"/>
        <v>8</v>
      </c>
      <c r="H4426" s="4" t="b">
        <f t="shared" si="205"/>
        <v>0</v>
      </c>
      <c r="I4426" s="54">
        <f t="shared" si="206"/>
        <v>0</v>
      </c>
      <c r="J4426">
        <f>VLOOKUP(A4426,'RISK_FREE (SHY)'!$A$2:$F$5269,5,0)</f>
        <v>77.688484191894531</v>
      </c>
    </row>
    <row r="4427" spans="1:10" x14ac:dyDescent="0.35">
      <c r="A4427" s="1">
        <v>43318</v>
      </c>
      <c r="B4427" s="2">
        <v>260.66951618346047</v>
      </c>
      <c r="C4427" s="2">
        <v>261.91016441598146</v>
      </c>
      <c r="D4427" s="2">
        <v>260.26514720307148</v>
      </c>
      <c r="E4427" s="2">
        <v>261.58853149414063</v>
      </c>
      <c r="F4427" s="3">
        <v>39400900</v>
      </c>
      <c r="G4427">
        <f t="shared" si="204"/>
        <v>8</v>
      </c>
      <c r="H4427" s="4" t="b">
        <f t="shared" si="205"/>
        <v>0</v>
      </c>
      <c r="I4427" s="54">
        <f t="shared" si="206"/>
        <v>0</v>
      </c>
      <c r="J4427">
        <f>VLOOKUP(A4427,'RISK_FREE (SHY)'!$A$2:$F$5269,5,0)</f>
        <v>77.707183837890625</v>
      </c>
    </row>
    <row r="4428" spans="1:10" x14ac:dyDescent="0.35">
      <c r="A4428" s="1">
        <v>43319</v>
      </c>
      <c r="B4428" s="2">
        <v>262.27783596049352</v>
      </c>
      <c r="C4428" s="2">
        <v>262.84762105911489</v>
      </c>
      <c r="D4428" s="2">
        <v>262.13996120439867</v>
      </c>
      <c r="E4428" s="2">
        <v>262.45242309570313</v>
      </c>
      <c r="F4428" s="3">
        <v>43196600</v>
      </c>
      <c r="G4428">
        <f t="shared" si="204"/>
        <v>8</v>
      </c>
      <c r="H4428" s="4" t="b">
        <f t="shared" si="205"/>
        <v>0</v>
      </c>
      <c r="I4428" s="54">
        <f t="shared" si="206"/>
        <v>0</v>
      </c>
      <c r="J4428">
        <f>VLOOKUP(A4428,'RISK_FREE (SHY)'!$A$2:$F$5269,5,0)</f>
        <v>77.679145812988281</v>
      </c>
    </row>
    <row r="4429" spans="1:10" x14ac:dyDescent="0.35">
      <c r="A4429" s="1">
        <v>43320</v>
      </c>
      <c r="B4429" s="2">
        <v>262.27779229425346</v>
      </c>
      <c r="C4429" s="2">
        <v>262.75567015795912</v>
      </c>
      <c r="D4429" s="2">
        <v>261.86422418707559</v>
      </c>
      <c r="E4429" s="2">
        <v>262.34210205078125</v>
      </c>
      <c r="F4429" s="3">
        <v>42114600</v>
      </c>
      <c r="G4429">
        <f t="shared" si="204"/>
        <v>8</v>
      </c>
      <c r="H4429" s="4" t="b">
        <f t="shared" si="205"/>
        <v>0</v>
      </c>
      <c r="I4429" s="54">
        <f t="shared" si="206"/>
        <v>0</v>
      </c>
      <c r="J4429">
        <f>VLOOKUP(A4429,'RISK_FREE (SHY)'!$A$2:$F$5269,5,0)</f>
        <v>77.688484191894531</v>
      </c>
    </row>
    <row r="4430" spans="1:10" x14ac:dyDescent="0.35">
      <c r="A4430" s="1">
        <v>43321</v>
      </c>
      <c r="B4430" s="2">
        <v>262.40641224011597</v>
      </c>
      <c r="C4430" s="2">
        <v>262.81078117689992</v>
      </c>
      <c r="D4430" s="2">
        <v>261.84582642319009</v>
      </c>
      <c r="E4430" s="2">
        <v>261.98367309570313</v>
      </c>
      <c r="F4430" s="3">
        <v>35717000</v>
      </c>
      <c r="G4430">
        <f t="shared" si="204"/>
        <v>8</v>
      </c>
      <c r="H4430" s="4" t="b">
        <f t="shared" si="205"/>
        <v>0</v>
      </c>
      <c r="I4430" s="54">
        <f t="shared" si="206"/>
        <v>0</v>
      </c>
      <c r="J4430">
        <f>VLOOKUP(A4430,'RISK_FREE (SHY)'!$A$2:$F$5269,5,0)</f>
        <v>77.735214233398438</v>
      </c>
    </row>
    <row r="4431" spans="1:10" x14ac:dyDescent="0.35">
      <c r="A4431" s="1">
        <v>43322</v>
      </c>
      <c r="B4431" s="2">
        <v>260.49491586287411</v>
      </c>
      <c r="C4431" s="2">
        <v>261.05550177216946</v>
      </c>
      <c r="D4431" s="2">
        <v>259.4931644366078</v>
      </c>
      <c r="E4431" s="2">
        <v>260.2283935546875</v>
      </c>
      <c r="F4431" s="3">
        <v>77076000</v>
      </c>
      <c r="G4431">
        <f t="shared" si="204"/>
        <v>8</v>
      </c>
      <c r="H4431" s="4" t="b">
        <f t="shared" si="205"/>
        <v>0</v>
      </c>
      <c r="I4431" s="54">
        <f t="shared" si="206"/>
        <v>0</v>
      </c>
      <c r="J4431">
        <f>VLOOKUP(A4431,'RISK_FREE (SHY)'!$A$2:$F$5269,5,0)</f>
        <v>77.809959411621094</v>
      </c>
    </row>
    <row r="4432" spans="1:10" x14ac:dyDescent="0.35">
      <c r="A4432" s="1">
        <v>43325</v>
      </c>
      <c r="B4432" s="2">
        <v>260.5132885150997</v>
      </c>
      <c r="C4432" s="2">
        <v>261.14741136520769</v>
      </c>
      <c r="D4432" s="2">
        <v>258.95095116489551</v>
      </c>
      <c r="E4432" s="2">
        <v>259.25424194335938</v>
      </c>
      <c r="F4432" s="3">
        <v>65732900</v>
      </c>
      <c r="G4432">
        <f t="shared" si="204"/>
        <v>8</v>
      </c>
      <c r="H4432" s="4" t="b">
        <f t="shared" si="205"/>
        <v>0</v>
      </c>
      <c r="I4432" s="54">
        <f t="shared" si="206"/>
        <v>0</v>
      </c>
      <c r="J4432">
        <f>VLOOKUP(A4432,'RISK_FREE (SHY)'!$A$2:$F$5269,5,0)</f>
        <v>77.791275024414063</v>
      </c>
    </row>
    <row r="4433" spans="1:10" x14ac:dyDescent="0.35">
      <c r="A4433" s="1">
        <v>43326</v>
      </c>
      <c r="B4433" s="2">
        <v>260.00779977713285</v>
      </c>
      <c r="C4433" s="2">
        <v>261.15656880829374</v>
      </c>
      <c r="D4433" s="2">
        <v>259.60343083447469</v>
      </c>
      <c r="E4433" s="2">
        <v>260.90841674804688</v>
      </c>
      <c r="F4433" s="3">
        <v>43842000</v>
      </c>
      <c r="G4433">
        <f t="shared" si="204"/>
        <v>8</v>
      </c>
      <c r="H4433" s="4" t="b">
        <f t="shared" si="205"/>
        <v>0</v>
      </c>
      <c r="I4433" s="54">
        <f t="shared" si="206"/>
        <v>0</v>
      </c>
      <c r="J4433">
        <f>VLOOKUP(A4433,'RISK_FREE (SHY)'!$A$2:$F$5269,5,0)</f>
        <v>77.791275024414063</v>
      </c>
    </row>
    <row r="4434" spans="1:10" x14ac:dyDescent="0.35">
      <c r="A4434" s="1">
        <v>43327</v>
      </c>
      <c r="B4434" s="2">
        <v>259.51152827929599</v>
      </c>
      <c r="C4434" s="2">
        <v>259.65857408341202</v>
      </c>
      <c r="D4434" s="2">
        <v>257.47131332212979</v>
      </c>
      <c r="E4434" s="2">
        <v>258.96011352539063</v>
      </c>
      <c r="F4434" s="3">
        <v>102925400</v>
      </c>
      <c r="G4434">
        <f t="shared" si="204"/>
        <v>8</v>
      </c>
      <c r="H4434" s="4" t="b">
        <f t="shared" si="205"/>
        <v>0</v>
      </c>
      <c r="I4434" s="54">
        <f t="shared" si="206"/>
        <v>0</v>
      </c>
      <c r="J4434">
        <f>VLOOKUP(A4434,'RISK_FREE (SHY)'!$A$2:$F$5269,5,0)</f>
        <v>77.828659057617188</v>
      </c>
    </row>
    <row r="4435" spans="1:10" x14ac:dyDescent="0.35">
      <c r="A4435" s="1">
        <v>43328</v>
      </c>
      <c r="B4435" s="2">
        <v>260.44886660693174</v>
      </c>
      <c r="C4435" s="2">
        <v>261.95606479184181</v>
      </c>
      <c r="D4435" s="2">
        <v>260.41209815102519</v>
      </c>
      <c r="E4435" s="2">
        <v>261.055419921875</v>
      </c>
      <c r="F4435" s="3">
        <v>69967900</v>
      </c>
      <c r="G4435">
        <f t="shared" si="204"/>
        <v>8</v>
      </c>
      <c r="H4435" s="4" t="b">
        <f t="shared" si="205"/>
        <v>0</v>
      </c>
      <c r="I4435" s="54">
        <f t="shared" si="206"/>
        <v>0</v>
      </c>
      <c r="J4435">
        <f>VLOOKUP(A4435,'RISK_FREE (SHY)'!$A$2:$F$5269,5,0)</f>
        <v>77.809959411621094</v>
      </c>
    </row>
    <row r="4436" spans="1:10" x14ac:dyDescent="0.35">
      <c r="A4436" s="1">
        <v>43329</v>
      </c>
      <c r="B4436" s="2">
        <v>260.84411882619759</v>
      </c>
      <c r="C4436" s="2">
        <v>262.43402550497444</v>
      </c>
      <c r="D4436" s="2">
        <v>260.42137961101992</v>
      </c>
      <c r="E4436" s="2">
        <v>261.97451782226563</v>
      </c>
      <c r="F4436" s="3">
        <v>65618500</v>
      </c>
      <c r="G4436">
        <f t="shared" si="204"/>
        <v>8</v>
      </c>
      <c r="H4436" s="4" t="b">
        <f t="shared" si="205"/>
        <v>0</v>
      </c>
      <c r="I4436" s="54">
        <f t="shared" si="206"/>
        <v>0</v>
      </c>
      <c r="J4436">
        <f>VLOOKUP(A4436,'RISK_FREE (SHY)'!$A$2:$F$5269,5,0)</f>
        <v>77.83807373046875</v>
      </c>
    </row>
    <row r="4437" spans="1:10" x14ac:dyDescent="0.35">
      <c r="A4437" s="1">
        <v>43332</v>
      </c>
      <c r="B4437" s="2">
        <v>262.44324909566694</v>
      </c>
      <c r="C4437" s="2">
        <v>262.81084966687337</v>
      </c>
      <c r="D4437" s="2">
        <v>261.97454224085647</v>
      </c>
      <c r="E4437" s="2">
        <v>262.53515625</v>
      </c>
      <c r="F4437" s="3">
        <v>39807500</v>
      </c>
      <c r="G4437">
        <f t="shared" si="204"/>
        <v>8</v>
      </c>
      <c r="H4437" s="4" t="b">
        <f t="shared" si="205"/>
        <v>0</v>
      </c>
      <c r="I4437" s="54">
        <f t="shared" si="206"/>
        <v>0</v>
      </c>
      <c r="J4437">
        <f>VLOOKUP(A4437,'RISK_FREE (SHY)'!$A$2:$F$5269,5,0)</f>
        <v>77.884750366210938</v>
      </c>
    </row>
    <row r="4438" spans="1:10" x14ac:dyDescent="0.35">
      <c r="A4438" s="1">
        <v>43333</v>
      </c>
      <c r="B4438" s="2">
        <v>263.06814037382702</v>
      </c>
      <c r="C4438" s="2">
        <v>264.04229438794073</v>
      </c>
      <c r="D4438" s="2">
        <v>262.5718642386355</v>
      </c>
      <c r="E4438" s="2">
        <v>263.15084838867188</v>
      </c>
      <c r="F4438" s="3">
        <v>67272000</v>
      </c>
      <c r="G4438">
        <f t="shared" si="204"/>
        <v>8</v>
      </c>
      <c r="H4438" s="4" t="b">
        <f t="shared" si="205"/>
        <v>0</v>
      </c>
      <c r="I4438" s="54">
        <f t="shared" si="206"/>
        <v>0</v>
      </c>
      <c r="J4438">
        <f>VLOOKUP(A4438,'RISK_FREE (SHY)'!$A$2:$F$5269,5,0)</f>
        <v>77.866065979003906</v>
      </c>
    </row>
    <row r="4439" spans="1:10" x14ac:dyDescent="0.35">
      <c r="A4439" s="1">
        <v>43334</v>
      </c>
      <c r="B4439" s="2">
        <v>262.72816758136395</v>
      </c>
      <c r="C4439" s="2">
        <v>263.53690574554145</v>
      </c>
      <c r="D4439" s="2">
        <v>262.45244609114241</v>
      </c>
      <c r="E4439" s="2">
        <v>262.99468994140625</v>
      </c>
      <c r="F4439" s="3">
        <v>44993300</v>
      </c>
      <c r="G4439">
        <f t="shared" si="204"/>
        <v>8</v>
      </c>
      <c r="H4439" s="4" t="b">
        <f t="shared" si="205"/>
        <v>0</v>
      </c>
      <c r="I4439" s="54">
        <f t="shared" si="206"/>
        <v>0</v>
      </c>
      <c r="J4439">
        <f>VLOOKUP(A4439,'RISK_FREE (SHY)'!$A$2:$F$5269,5,0)</f>
        <v>77.884750366210938</v>
      </c>
    </row>
    <row r="4440" spans="1:10" x14ac:dyDescent="0.35">
      <c r="A4440" s="1">
        <v>43335</v>
      </c>
      <c r="B4440" s="2">
        <v>262.81083229895808</v>
      </c>
      <c r="C4440" s="2">
        <v>263.70227834943819</v>
      </c>
      <c r="D4440" s="2">
        <v>262.31455613525674</v>
      </c>
      <c r="E4440" s="2">
        <v>262.64541625976563</v>
      </c>
      <c r="F4440" s="3">
        <v>49204900</v>
      </c>
      <c r="G4440">
        <f t="shared" si="204"/>
        <v>8</v>
      </c>
      <c r="H4440" s="4" t="b">
        <f t="shared" si="205"/>
        <v>0</v>
      </c>
      <c r="I4440" s="54">
        <f t="shared" si="206"/>
        <v>0</v>
      </c>
      <c r="J4440">
        <f>VLOOKUP(A4440,'RISK_FREE (SHY)'!$A$2:$F$5269,5,0)</f>
        <v>77.875434875488281</v>
      </c>
    </row>
    <row r="4441" spans="1:10" x14ac:dyDescent="0.35">
      <c r="A4441" s="1">
        <v>43336</v>
      </c>
      <c r="B4441" s="2">
        <v>263.24278201273677</v>
      </c>
      <c r="C4441" s="2">
        <v>264.37318108824121</v>
      </c>
      <c r="D4441" s="2">
        <v>263.18764333062683</v>
      </c>
      <c r="E4441" s="2">
        <v>264.22613525390625</v>
      </c>
      <c r="F4441" s="3">
        <v>57487400</v>
      </c>
      <c r="G4441">
        <f t="shared" si="204"/>
        <v>8</v>
      </c>
      <c r="H4441" s="4" t="b">
        <f t="shared" si="205"/>
        <v>0</v>
      </c>
      <c r="I4441" s="54">
        <f t="shared" si="206"/>
        <v>0</v>
      </c>
      <c r="J4441">
        <f>VLOOKUP(A4441,'RISK_FREE (SHY)'!$A$2:$F$5269,5,0)</f>
        <v>77.884750366210938</v>
      </c>
    </row>
    <row r="4442" spans="1:10" x14ac:dyDescent="0.35">
      <c r="A4442" s="1">
        <v>43339</v>
      </c>
      <c r="B4442" s="2">
        <v>265.46677985314352</v>
      </c>
      <c r="C4442" s="2">
        <v>266.42256373959685</v>
      </c>
      <c r="D4442" s="2">
        <v>265.30136380917799</v>
      </c>
      <c r="E4442" s="2">
        <v>266.31228637695313</v>
      </c>
      <c r="F4442" s="3">
        <v>57072400</v>
      </c>
      <c r="G4442">
        <f t="shared" si="204"/>
        <v>8</v>
      </c>
      <c r="H4442" s="4" t="b">
        <f t="shared" si="205"/>
        <v>0</v>
      </c>
      <c r="I4442" s="54">
        <f t="shared" si="206"/>
        <v>0</v>
      </c>
      <c r="J4442">
        <f>VLOOKUP(A4442,'RISK_FREE (SHY)'!$A$2:$F$5269,5,0)</f>
        <v>77.856735229492188</v>
      </c>
    </row>
    <row r="4443" spans="1:10" x14ac:dyDescent="0.35">
      <c r="A4443" s="1">
        <v>43340</v>
      </c>
      <c r="B4443" s="2">
        <v>266.79008965313363</v>
      </c>
      <c r="C4443" s="2">
        <v>266.90039503104026</v>
      </c>
      <c r="D4443" s="2">
        <v>265.96298161859391</v>
      </c>
      <c r="E4443" s="2">
        <v>266.44088745117188</v>
      </c>
      <c r="F4443" s="3">
        <v>46943500</v>
      </c>
      <c r="G4443">
        <f t="shared" si="204"/>
        <v>8</v>
      </c>
      <c r="H4443" s="4" t="b">
        <f t="shared" si="205"/>
        <v>0</v>
      </c>
      <c r="I4443" s="54">
        <f t="shared" si="206"/>
        <v>0</v>
      </c>
      <c r="J4443">
        <f>VLOOKUP(A4443,'RISK_FREE (SHY)'!$A$2:$F$5269,5,0)</f>
        <v>77.828659057617188</v>
      </c>
    </row>
    <row r="4444" spans="1:10" x14ac:dyDescent="0.35">
      <c r="A4444" s="1">
        <v>43341</v>
      </c>
      <c r="B4444" s="2">
        <v>266.66152666251389</v>
      </c>
      <c r="C4444" s="2">
        <v>268.11355873498815</v>
      </c>
      <c r="D4444" s="2">
        <v>266.4134025873168</v>
      </c>
      <c r="E4444" s="2">
        <v>267.8746337890625</v>
      </c>
      <c r="F4444" s="3">
        <v>61485500</v>
      </c>
      <c r="G4444">
        <f t="shared" si="204"/>
        <v>8</v>
      </c>
      <c r="H4444" s="4" t="b">
        <f t="shared" si="205"/>
        <v>0</v>
      </c>
      <c r="I4444" s="54">
        <f t="shared" si="206"/>
        <v>0</v>
      </c>
      <c r="J4444">
        <f>VLOOKUP(A4444,'RISK_FREE (SHY)'!$A$2:$F$5269,5,0)</f>
        <v>77.819305419921875</v>
      </c>
    </row>
    <row r="4445" spans="1:10" x14ac:dyDescent="0.35">
      <c r="A4445" s="1">
        <v>43342</v>
      </c>
      <c r="B4445" s="2">
        <v>267.37831386990979</v>
      </c>
      <c r="C4445" s="2">
        <v>267.76428459043444</v>
      </c>
      <c r="D4445" s="2">
        <v>266.17440606949987</v>
      </c>
      <c r="E4445" s="2">
        <v>266.79013061523438</v>
      </c>
      <c r="F4445" s="3">
        <v>61229500</v>
      </c>
      <c r="G4445">
        <f t="shared" si="204"/>
        <v>8</v>
      </c>
      <c r="H4445" s="4" t="b">
        <f t="shared" si="205"/>
        <v>0</v>
      </c>
      <c r="I4445" s="54">
        <f t="shared" si="206"/>
        <v>0</v>
      </c>
      <c r="J4445">
        <f>VLOOKUP(A4445,'RISK_FREE (SHY)'!$A$2:$F$5269,5,0)</f>
        <v>77.875434875488281</v>
      </c>
    </row>
    <row r="4446" spans="1:10" x14ac:dyDescent="0.35">
      <c r="A4446" s="1">
        <v>43343</v>
      </c>
      <c r="B4446" s="2">
        <v>266.36740858277363</v>
      </c>
      <c r="C4446" s="2">
        <v>267.2588546038383</v>
      </c>
      <c r="D4446" s="2">
        <v>265.8619613532116</v>
      </c>
      <c r="E4446" s="2">
        <v>266.79934692382813</v>
      </c>
      <c r="F4446" s="3">
        <v>66140800</v>
      </c>
      <c r="G4446">
        <f t="shared" si="204"/>
        <v>8</v>
      </c>
      <c r="H4446" s="4" t="b">
        <f t="shared" si="205"/>
        <v>0</v>
      </c>
      <c r="I4446" s="54">
        <f t="shared" si="206"/>
        <v>0</v>
      </c>
      <c r="J4446">
        <f>VLOOKUP(A4446,'RISK_FREE (SHY)'!$A$2:$F$5269,5,0)</f>
        <v>77.894126892089844</v>
      </c>
    </row>
    <row r="4447" spans="1:10" x14ac:dyDescent="0.35">
      <c r="A4447" s="1">
        <v>43347</v>
      </c>
      <c r="B4447" s="2">
        <v>266.36738256868506</v>
      </c>
      <c r="C4447" s="2">
        <v>266.70741373130465</v>
      </c>
      <c r="D4447" s="2">
        <v>265.30132148964077</v>
      </c>
      <c r="E4447" s="2">
        <v>266.33981323242188</v>
      </c>
      <c r="F4447" s="3">
        <v>57594400</v>
      </c>
      <c r="G4447">
        <f t="shared" si="204"/>
        <v>9</v>
      </c>
      <c r="H4447" s="4" t="b">
        <f t="shared" si="205"/>
        <v>0</v>
      </c>
      <c r="I4447" s="54">
        <f t="shared" si="206"/>
        <v>0</v>
      </c>
      <c r="J4447">
        <f>VLOOKUP(A4447,'RISK_FREE (SHY)'!$A$2:$F$5269,5,0)</f>
        <v>77.8763427734375</v>
      </c>
    </row>
    <row r="4448" spans="1:10" x14ac:dyDescent="0.35">
      <c r="A4448" s="1">
        <v>43348</v>
      </c>
      <c r="B4448" s="2">
        <v>265.97221613438995</v>
      </c>
      <c r="C4448" s="2">
        <v>266.18359974585752</v>
      </c>
      <c r="D4448" s="2">
        <v>264.57532300232589</v>
      </c>
      <c r="E4448" s="2">
        <v>265.62298583984375</v>
      </c>
      <c r="F4448" s="3">
        <v>72452400</v>
      </c>
      <c r="G4448">
        <f t="shared" si="204"/>
        <v>9</v>
      </c>
      <c r="H4448" s="4" t="b">
        <f t="shared" si="205"/>
        <v>0</v>
      </c>
      <c r="I4448" s="54">
        <f t="shared" si="206"/>
        <v>0</v>
      </c>
      <c r="J4448">
        <f>VLOOKUP(A4448,'RISK_FREE (SHY)'!$A$2:$F$5269,5,0)</f>
        <v>77.8763427734375</v>
      </c>
    </row>
    <row r="4449" spans="1:10" x14ac:dyDescent="0.35">
      <c r="A4449" s="1">
        <v>43349</v>
      </c>
      <c r="B4449" s="2">
        <v>265.73333323999185</v>
      </c>
      <c r="C4449" s="2">
        <v>266.04579515271598</v>
      </c>
      <c r="D4449" s="2">
        <v>263.75745547198829</v>
      </c>
      <c r="E4449" s="2">
        <v>264.82351684570313</v>
      </c>
      <c r="F4449" s="3">
        <v>65909900</v>
      </c>
      <c r="G4449">
        <f t="shared" si="204"/>
        <v>9</v>
      </c>
      <c r="H4449" s="4" t="b">
        <f t="shared" si="205"/>
        <v>0</v>
      </c>
      <c r="I4449" s="54">
        <f t="shared" si="206"/>
        <v>0</v>
      </c>
      <c r="J4449">
        <f>VLOOKUP(A4449,'RISK_FREE (SHY)'!$A$2:$F$5269,5,0)</f>
        <v>77.904434204101563</v>
      </c>
    </row>
    <row r="4450" spans="1:10" x14ac:dyDescent="0.35">
      <c r="A4450" s="1">
        <v>43350</v>
      </c>
      <c r="B4450" s="2">
        <v>263.73902237122752</v>
      </c>
      <c r="C4450" s="2">
        <v>265.31972981794638</v>
      </c>
      <c r="D4450" s="2">
        <v>263.49087028931683</v>
      </c>
      <c r="E4450" s="2">
        <v>264.30880737304688</v>
      </c>
      <c r="F4450" s="3">
        <v>73524800</v>
      </c>
      <c r="G4450">
        <f t="shared" si="204"/>
        <v>9</v>
      </c>
      <c r="H4450" s="4" t="b">
        <f t="shared" si="205"/>
        <v>0</v>
      </c>
      <c r="I4450" s="54">
        <f t="shared" si="206"/>
        <v>0</v>
      </c>
      <c r="J4450">
        <f>VLOOKUP(A4450,'RISK_FREE (SHY)'!$A$2:$F$5269,5,0)</f>
        <v>77.820137023925781</v>
      </c>
    </row>
    <row r="4451" spans="1:10" x14ac:dyDescent="0.35">
      <c r="A4451" s="1">
        <v>43353</v>
      </c>
      <c r="B4451" s="2">
        <v>265.35649633361453</v>
      </c>
      <c r="C4451" s="2">
        <v>265.63221777995113</v>
      </c>
      <c r="D4451" s="2">
        <v>264.56615655558926</v>
      </c>
      <c r="E4451" s="2">
        <v>264.76834106445313</v>
      </c>
      <c r="F4451" s="3">
        <v>50210900</v>
      </c>
      <c r="G4451">
        <f t="shared" si="204"/>
        <v>9</v>
      </c>
      <c r="H4451" s="4" t="b">
        <f t="shared" si="205"/>
        <v>0</v>
      </c>
      <c r="I4451" s="54">
        <f t="shared" si="206"/>
        <v>0</v>
      </c>
      <c r="J4451">
        <f>VLOOKUP(A4451,'RISK_FREE (SHY)'!$A$2:$F$5269,5,0)</f>
        <v>77.829521179199219</v>
      </c>
    </row>
    <row r="4452" spans="1:10" x14ac:dyDescent="0.35">
      <c r="A4452" s="1">
        <v>43354</v>
      </c>
      <c r="B4452" s="2">
        <v>264.09741847117357</v>
      </c>
      <c r="C4452" s="2">
        <v>266.10086506525909</v>
      </c>
      <c r="D4452" s="2">
        <v>263.73901709331682</v>
      </c>
      <c r="E4452" s="2">
        <v>265.641357421875</v>
      </c>
      <c r="F4452" s="3">
        <v>50530500</v>
      </c>
      <c r="G4452">
        <f t="shared" si="204"/>
        <v>9</v>
      </c>
      <c r="H4452" s="4" t="b">
        <f t="shared" si="205"/>
        <v>0</v>
      </c>
      <c r="I4452" s="54">
        <f t="shared" si="206"/>
        <v>0</v>
      </c>
      <c r="J4452">
        <f>VLOOKUP(A4452,'RISK_FREE (SHY)'!$A$2:$F$5269,5,0)</f>
        <v>77.78271484375</v>
      </c>
    </row>
    <row r="4453" spans="1:10" x14ac:dyDescent="0.35">
      <c r="A4453" s="1">
        <v>43355</v>
      </c>
      <c r="B4453" s="2">
        <v>265.65061082693649</v>
      </c>
      <c r="C4453" s="2">
        <v>266.3306733033358</v>
      </c>
      <c r="D4453" s="2">
        <v>264.88784032336366</v>
      </c>
      <c r="E4453" s="2">
        <v>265.70574951171875</v>
      </c>
      <c r="F4453" s="3">
        <v>59810800</v>
      </c>
      <c r="G4453">
        <f t="shared" si="204"/>
        <v>9</v>
      </c>
      <c r="H4453" s="4" t="b">
        <f t="shared" si="205"/>
        <v>0</v>
      </c>
      <c r="I4453" s="54">
        <f t="shared" si="206"/>
        <v>0</v>
      </c>
      <c r="J4453">
        <f>VLOOKUP(A4453,'RISK_FREE (SHY)'!$A$2:$F$5269,5,0)</f>
        <v>77.78271484375</v>
      </c>
    </row>
    <row r="4454" spans="1:10" x14ac:dyDescent="0.35">
      <c r="A4454" s="1">
        <v>43356</v>
      </c>
      <c r="B4454" s="2">
        <v>266.808512458873</v>
      </c>
      <c r="C4454" s="2">
        <v>267.47020455662033</v>
      </c>
      <c r="D4454" s="2">
        <v>266.51442084962542</v>
      </c>
      <c r="E4454" s="2">
        <v>267.27719116210938</v>
      </c>
      <c r="F4454" s="3">
        <v>51034200</v>
      </c>
      <c r="G4454">
        <f t="shared" si="204"/>
        <v>9</v>
      </c>
      <c r="H4454" s="4" t="b">
        <f t="shared" si="205"/>
        <v>0</v>
      </c>
      <c r="I4454" s="54">
        <f t="shared" si="206"/>
        <v>0</v>
      </c>
      <c r="J4454">
        <f>VLOOKUP(A4454,'RISK_FREE (SHY)'!$A$2:$F$5269,5,0)</f>
        <v>77.792068481445313</v>
      </c>
    </row>
    <row r="4455" spans="1:10" x14ac:dyDescent="0.35">
      <c r="A4455" s="1">
        <v>43357</v>
      </c>
      <c r="B4455" s="2">
        <v>267.48859717911171</v>
      </c>
      <c r="C4455" s="2">
        <v>267.68158254367438</v>
      </c>
      <c r="D4455" s="2">
        <v>266.51444318220445</v>
      </c>
      <c r="E4455" s="2">
        <v>267.32318115234375</v>
      </c>
      <c r="F4455" s="3">
        <v>55079900</v>
      </c>
      <c r="G4455">
        <f t="shared" si="204"/>
        <v>9</v>
      </c>
      <c r="H4455" s="4" t="b">
        <f t="shared" si="205"/>
        <v>0</v>
      </c>
      <c r="I4455" s="54">
        <f t="shared" si="206"/>
        <v>0</v>
      </c>
      <c r="J4455">
        <f>VLOOKUP(A4455,'RISK_FREE (SHY)'!$A$2:$F$5269,5,0)</f>
        <v>77.763969421386719</v>
      </c>
    </row>
    <row r="4456" spans="1:10" x14ac:dyDescent="0.35">
      <c r="A4456" s="1">
        <v>43360</v>
      </c>
      <c r="B4456" s="2">
        <v>267.26811211090433</v>
      </c>
      <c r="C4456" s="2">
        <v>267.30485254012166</v>
      </c>
      <c r="D4456" s="2">
        <v>265.62306640423014</v>
      </c>
      <c r="E4456" s="2">
        <v>265.907958984375</v>
      </c>
      <c r="F4456" s="3">
        <v>68244000</v>
      </c>
      <c r="G4456">
        <f t="shared" si="204"/>
        <v>9</v>
      </c>
      <c r="H4456" s="4" t="b">
        <f t="shared" si="205"/>
        <v>0</v>
      </c>
      <c r="I4456" s="54">
        <f t="shared" si="206"/>
        <v>0</v>
      </c>
      <c r="J4456">
        <f>VLOOKUP(A4456,'RISK_FREE (SHY)'!$A$2:$F$5269,5,0)</f>
        <v>77.745246887207031</v>
      </c>
    </row>
    <row r="4457" spans="1:10" x14ac:dyDescent="0.35">
      <c r="A4457" s="1">
        <v>43361</v>
      </c>
      <c r="B4457" s="2">
        <v>266.12843249691139</v>
      </c>
      <c r="C4457" s="2">
        <v>267.9664630572899</v>
      </c>
      <c r="D4457" s="2">
        <v>266.10086316035051</v>
      </c>
      <c r="E4457" s="2">
        <v>267.35073852539063</v>
      </c>
      <c r="F4457" s="3">
        <v>61930400</v>
      </c>
      <c r="G4457">
        <f t="shared" si="204"/>
        <v>9</v>
      </c>
      <c r="H4457" s="4" t="b">
        <f t="shared" si="205"/>
        <v>0</v>
      </c>
      <c r="I4457" s="54">
        <f t="shared" si="206"/>
        <v>0</v>
      </c>
      <c r="J4457">
        <f>VLOOKUP(A4457,'RISK_FREE (SHY)'!$A$2:$F$5269,5,0)</f>
        <v>77.735923767089844</v>
      </c>
    </row>
    <row r="4458" spans="1:10" x14ac:dyDescent="0.35">
      <c r="A4458" s="1">
        <v>43362</v>
      </c>
      <c r="B4458" s="2">
        <v>267.40592728925873</v>
      </c>
      <c r="C4458" s="2">
        <v>268.06761953678864</v>
      </c>
      <c r="D4458" s="2">
        <v>267.27725166379065</v>
      </c>
      <c r="E4458" s="2">
        <v>267.63568115234375</v>
      </c>
      <c r="F4458" s="3">
        <v>49080600</v>
      </c>
      <c r="G4458">
        <f t="shared" si="204"/>
        <v>9</v>
      </c>
      <c r="H4458" s="4" t="b">
        <f t="shared" si="205"/>
        <v>0</v>
      </c>
      <c r="I4458" s="54">
        <f t="shared" si="206"/>
        <v>0</v>
      </c>
      <c r="J4458">
        <f>VLOOKUP(A4458,'RISK_FREE (SHY)'!$A$2:$F$5269,5,0)</f>
        <v>77.717147827148438</v>
      </c>
    </row>
    <row r="4459" spans="1:10" x14ac:dyDescent="0.35">
      <c r="A4459" s="1">
        <v>43363</v>
      </c>
      <c r="B4459" s="2">
        <v>268.94074705868411</v>
      </c>
      <c r="C4459" s="2">
        <v>270.13545615760279</v>
      </c>
      <c r="D4459" s="2">
        <v>267.65410274153322</v>
      </c>
      <c r="E4459" s="2">
        <v>269.80459594726563</v>
      </c>
      <c r="F4459" s="3">
        <v>100360600</v>
      </c>
      <c r="G4459">
        <f t="shared" si="204"/>
        <v>9</v>
      </c>
      <c r="H4459" s="4" t="b">
        <f t="shared" si="205"/>
        <v>0</v>
      </c>
      <c r="I4459" s="54">
        <f t="shared" si="206"/>
        <v>0</v>
      </c>
      <c r="J4459">
        <f>VLOOKUP(A4459,'RISK_FREE (SHY)'!$A$2:$F$5269,5,0)</f>
        <v>77.745246887207031</v>
      </c>
    </row>
    <row r="4460" spans="1:10" x14ac:dyDescent="0.35">
      <c r="A4460" s="1">
        <v>43364</v>
      </c>
      <c r="B4460" s="2">
        <v>270.57351263335573</v>
      </c>
      <c r="C4460" s="2">
        <v>270.69352995991613</v>
      </c>
      <c r="D4460" s="2">
        <v>269.39184908220034</v>
      </c>
      <c r="E4460" s="2">
        <v>269.55801391601563</v>
      </c>
      <c r="F4460" s="3">
        <v>105479700</v>
      </c>
      <c r="G4460">
        <f t="shared" si="204"/>
        <v>9</v>
      </c>
      <c r="H4460" s="4" t="b">
        <f t="shared" si="205"/>
        <v>0</v>
      </c>
      <c r="I4460" s="54">
        <f t="shared" si="206"/>
        <v>0</v>
      </c>
      <c r="J4460">
        <f>VLOOKUP(A4460,'RISK_FREE (SHY)'!$A$2:$F$5269,5,0)</f>
        <v>77.726570129394531</v>
      </c>
    </row>
    <row r="4461" spans="1:10" x14ac:dyDescent="0.35">
      <c r="A4461" s="1">
        <v>43367</v>
      </c>
      <c r="B4461" s="2">
        <v>268.95792900552135</v>
      </c>
      <c r="C4461" s="2">
        <v>269.10564045652421</v>
      </c>
      <c r="D4461" s="2">
        <v>268.06244770280807</v>
      </c>
      <c r="E4461" s="2">
        <v>268.66250610351563</v>
      </c>
      <c r="F4461" s="3">
        <v>53409600</v>
      </c>
      <c r="G4461">
        <f t="shared" si="204"/>
        <v>9</v>
      </c>
      <c r="H4461" s="4" t="b">
        <f t="shared" si="205"/>
        <v>0</v>
      </c>
      <c r="I4461" s="54">
        <f t="shared" si="206"/>
        <v>0</v>
      </c>
      <c r="J4461">
        <f>VLOOKUP(A4461,'RISK_FREE (SHY)'!$A$2:$F$5269,5,0)</f>
        <v>77.726570129394531</v>
      </c>
    </row>
    <row r="4462" spans="1:10" x14ac:dyDescent="0.35">
      <c r="A4462" s="1">
        <v>43368</v>
      </c>
      <c r="B4462" s="2">
        <v>269.13343658404921</v>
      </c>
      <c r="C4462" s="2">
        <v>269.24421317101178</v>
      </c>
      <c r="D4462" s="2">
        <v>268.16411327503732</v>
      </c>
      <c r="E4462" s="2">
        <v>268.41336059570313</v>
      </c>
      <c r="F4462" s="3">
        <v>44370000</v>
      </c>
      <c r="G4462">
        <f t="shared" si="204"/>
        <v>9</v>
      </c>
      <c r="H4462" s="4" t="b">
        <f t="shared" si="205"/>
        <v>0</v>
      </c>
      <c r="I4462" s="54">
        <f t="shared" si="206"/>
        <v>0</v>
      </c>
      <c r="J4462">
        <f>VLOOKUP(A4462,'RISK_FREE (SHY)'!$A$2:$F$5269,5,0)</f>
        <v>77.735923767089844</v>
      </c>
    </row>
    <row r="4463" spans="1:10" x14ac:dyDescent="0.35">
      <c r="A4463" s="1">
        <v>43369</v>
      </c>
      <c r="B4463" s="2">
        <v>268.56100764678786</v>
      </c>
      <c r="C4463" s="2">
        <v>269.78881875506181</v>
      </c>
      <c r="D4463" s="2">
        <v>267.17624429592667</v>
      </c>
      <c r="E4463" s="2">
        <v>267.61013793945313</v>
      </c>
      <c r="F4463" s="3">
        <v>79739700</v>
      </c>
      <c r="G4463">
        <f t="shared" si="204"/>
        <v>9</v>
      </c>
      <c r="H4463" s="4" t="b">
        <f t="shared" si="205"/>
        <v>0</v>
      </c>
      <c r="I4463" s="54">
        <f t="shared" si="206"/>
        <v>0</v>
      </c>
      <c r="J4463">
        <f>VLOOKUP(A4463,'RISK_FREE (SHY)'!$A$2:$F$5269,5,0)</f>
        <v>77.745246887207031</v>
      </c>
    </row>
    <row r="4464" spans="1:10" x14ac:dyDescent="0.35">
      <c r="A4464" s="1">
        <v>43370</v>
      </c>
      <c r="B4464" s="2">
        <v>268.09939163398491</v>
      </c>
      <c r="C4464" s="2">
        <v>269.48415483903921</v>
      </c>
      <c r="D4464" s="2">
        <v>267.81320949212005</v>
      </c>
      <c r="E4464" s="2">
        <v>268.35787963867188</v>
      </c>
      <c r="F4464" s="3">
        <v>59249500</v>
      </c>
      <c r="G4464">
        <f t="shared" si="204"/>
        <v>9</v>
      </c>
      <c r="H4464" s="4" t="b">
        <f t="shared" si="205"/>
        <v>0</v>
      </c>
      <c r="I4464" s="54">
        <f t="shared" si="206"/>
        <v>0</v>
      </c>
      <c r="J4464">
        <f>VLOOKUP(A4464,'RISK_FREE (SHY)'!$A$2:$F$5269,5,0)</f>
        <v>77.745246887207031</v>
      </c>
    </row>
    <row r="4465" spans="1:10" x14ac:dyDescent="0.35">
      <c r="A4465" s="1">
        <v>43371</v>
      </c>
      <c r="B4465" s="2">
        <v>267.71160044254594</v>
      </c>
      <c r="C4465" s="2">
        <v>268.90250448673891</v>
      </c>
      <c r="D4465" s="2">
        <v>267.67469371457895</v>
      </c>
      <c r="E4465" s="2">
        <v>268.38552856445313</v>
      </c>
      <c r="F4465" s="3">
        <v>70091400</v>
      </c>
      <c r="G4465">
        <f t="shared" si="204"/>
        <v>9</v>
      </c>
      <c r="H4465" s="4" t="b">
        <f t="shared" si="205"/>
        <v>0</v>
      </c>
      <c r="I4465" s="54">
        <f t="shared" si="206"/>
        <v>0</v>
      </c>
      <c r="J4465">
        <f>VLOOKUP(A4465,'RISK_FREE (SHY)'!$A$2:$F$5269,5,0)</f>
        <v>77.78271484375</v>
      </c>
    </row>
    <row r="4466" spans="1:10" x14ac:dyDescent="0.35">
      <c r="A4466" s="1">
        <v>43374</v>
      </c>
      <c r="B4466" s="2">
        <v>269.66877618138977</v>
      </c>
      <c r="C4466" s="2">
        <v>270.42578683720734</v>
      </c>
      <c r="D4466" s="2">
        <v>268.62561155344201</v>
      </c>
      <c r="E4466" s="2">
        <v>269.3179931640625</v>
      </c>
      <c r="F4466" s="3">
        <v>62078900</v>
      </c>
      <c r="G4466">
        <f t="shared" si="204"/>
        <v>10</v>
      </c>
      <c r="H4466" s="4" t="b">
        <f t="shared" si="205"/>
        <v>0</v>
      </c>
      <c r="I4466" s="54">
        <f t="shared" si="206"/>
        <v>0</v>
      </c>
      <c r="J4466">
        <f>VLOOKUP(A4466,'RISK_FREE (SHY)'!$A$2:$F$5269,5,0)</f>
        <v>77.761116027832031</v>
      </c>
    </row>
    <row r="4467" spans="1:10" x14ac:dyDescent="0.35">
      <c r="A4467" s="1">
        <v>43375</v>
      </c>
      <c r="B4467" s="2">
        <v>269.1610107421875</v>
      </c>
      <c r="C4467" s="2">
        <v>269.89953977477063</v>
      </c>
      <c r="D4467" s="2">
        <v>268.77329286065822</v>
      </c>
      <c r="E4467" s="2">
        <v>269.1610107421875</v>
      </c>
      <c r="F4467" s="3">
        <v>47258200</v>
      </c>
      <c r="G4467">
        <f t="shared" si="204"/>
        <v>10</v>
      </c>
      <c r="H4467" s="4" t="b">
        <f t="shared" si="205"/>
        <v>0</v>
      </c>
      <c r="I4467" s="54">
        <f t="shared" si="206"/>
        <v>0</v>
      </c>
      <c r="J4467">
        <f>VLOOKUP(A4467,'RISK_FREE (SHY)'!$A$2:$F$5269,5,0)</f>
        <v>77.789299011230469</v>
      </c>
    </row>
    <row r="4468" spans="1:10" x14ac:dyDescent="0.35">
      <c r="A4468" s="1">
        <v>43376</v>
      </c>
      <c r="B4468" s="2">
        <v>270.25040578913303</v>
      </c>
      <c r="C4468" s="2">
        <v>270.68429943145605</v>
      </c>
      <c r="D4468" s="2">
        <v>268.93951226421308</v>
      </c>
      <c r="E4468" s="2">
        <v>269.30877685546875</v>
      </c>
      <c r="F4468" s="3">
        <v>64694600</v>
      </c>
      <c r="G4468">
        <f t="shared" si="204"/>
        <v>10</v>
      </c>
      <c r="H4468" s="4" t="b">
        <f t="shared" si="205"/>
        <v>0</v>
      </c>
      <c r="I4468" s="54">
        <f t="shared" si="206"/>
        <v>0</v>
      </c>
      <c r="J4468">
        <f>VLOOKUP(A4468,'RISK_FREE (SHY)'!$A$2:$F$5269,5,0)</f>
        <v>77.75177001953125</v>
      </c>
    </row>
    <row r="4469" spans="1:10" x14ac:dyDescent="0.35">
      <c r="A4469" s="1">
        <v>43377</v>
      </c>
      <c r="B4469" s="2">
        <v>268.81023480853861</v>
      </c>
      <c r="C4469" s="2">
        <v>268.86562308458508</v>
      </c>
      <c r="D4469" s="2">
        <v>265.56066719713277</v>
      </c>
      <c r="E4469" s="2">
        <v>267.20391845703125</v>
      </c>
      <c r="F4469" s="3">
        <v>111545900</v>
      </c>
      <c r="G4469">
        <f t="shared" si="204"/>
        <v>10</v>
      </c>
      <c r="H4469" s="4" t="b">
        <f t="shared" si="205"/>
        <v>0</v>
      </c>
      <c r="I4469" s="54">
        <f t="shared" si="206"/>
        <v>0</v>
      </c>
      <c r="J4469">
        <f>VLOOKUP(A4469,'RISK_FREE (SHY)'!$A$2:$F$5269,5,0)</f>
        <v>77.7330322265625</v>
      </c>
    </row>
    <row r="4470" spans="1:10" x14ac:dyDescent="0.35">
      <c r="A4470" s="1">
        <v>43378</v>
      </c>
      <c r="B4470" s="2">
        <v>267.43473838315077</v>
      </c>
      <c r="C4470" s="2">
        <v>267.97016782811744</v>
      </c>
      <c r="D4470" s="2">
        <v>264.23131796536933</v>
      </c>
      <c r="E4470" s="2">
        <v>265.70840454101563</v>
      </c>
      <c r="F4470" s="3">
        <v>105951700</v>
      </c>
      <c r="G4470">
        <f t="shared" si="204"/>
        <v>10</v>
      </c>
      <c r="H4470" s="4" t="b">
        <f t="shared" si="205"/>
        <v>0</v>
      </c>
      <c r="I4470" s="54">
        <f t="shared" si="206"/>
        <v>0</v>
      </c>
      <c r="J4470">
        <f>VLOOKUP(A4470,'RISK_FREE (SHY)'!$A$2:$F$5269,5,0)</f>
        <v>77.723648071289063</v>
      </c>
    </row>
    <row r="4471" spans="1:10" x14ac:dyDescent="0.35">
      <c r="A4471" s="1">
        <v>43381</v>
      </c>
      <c r="B4471" s="2">
        <v>264.99754130737188</v>
      </c>
      <c r="C4471" s="2">
        <v>266.07766914165643</v>
      </c>
      <c r="D4471" s="2">
        <v>263.56663041498263</v>
      </c>
      <c r="E4471" s="2">
        <v>265.70840454101563</v>
      </c>
      <c r="F4471" s="3">
        <v>87742200</v>
      </c>
      <c r="G4471">
        <f t="shared" si="204"/>
        <v>10</v>
      </c>
      <c r="H4471" s="4" t="b">
        <f t="shared" si="205"/>
        <v>0</v>
      </c>
      <c r="I4471" s="54">
        <f t="shared" si="206"/>
        <v>0</v>
      </c>
      <c r="J4471">
        <f>VLOOKUP(A4471,'RISK_FREE (SHY)'!$A$2:$F$5269,5,0)</f>
        <v>77.704872131347656</v>
      </c>
    </row>
    <row r="4472" spans="1:10" x14ac:dyDescent="0.35">
      <c r="A4472" s="1">
        <v>43382</v>
      </c>
      <c r="B4472" s="2">
        <v>265.31137456249184</v>
      </c>
      <c r="C4472" s="2">
        <v>266.66841526653224</v>
      </c>
      <c r="D4472" s="2">
        <v>264.73898218614266</v>
      </c>
      <c r="E4472" s="2">
        <v>265.32058715820313</v>
      </c>
      <c r="F4472" s="3">
        <v>74339000</v>
      </c>
      <c r="G4472">
        <f t="shared" si="204"/>
        <v>10</v>
      </c>
      <c r="H4472" s="4" t="b">
        <f t="shared" si="205"/>
        <v>0</v>
      </c>
      <c r="I4472" s="54">
        <f t="shared" si="206"/>
        <v>0</v>
      </c>
      <c r="J4472">
        <f>VLOOKUP(A4472,'RISK_FREE (SHY)'!$A$2:$F$5269,5,0)</f>
        <v>77.7330322265625</v>
      </c>
    </row>
    <row r="4473" spans="1:10" x14ac:dyDescent="0.35">
      <c r="A4473" s="1">
        <v>43383</v>
      </c>
      <c r="B4473" s="2">
        <v>264.79442491472673</v>
      </c>
      <c r="C4473" s="2">
        <v>264.86829473406374</v>
      </c>
      <c r="D4473" s="2">
        <v>256.53202082379681</v>
      </c>
      <c r="E4473" s="2">
        <v>256.91973876953125</v>
      </c>
      <c r="F4473" s="3">
        <v>214731000</v>
      </c>
      <c r="G4473">
        <f t="shared" ref="G4473:G4536" si="207">MONTH(A4473)</f>
        <v>10</v>
      </c>
      <c r="H4473" s="4" t="b">
        <f t="shared" ref="H4473:H4536" si="208">OR(G4473&gt;=11,G4473&lt;5)</f>
        <v>0</v>
      </c>
      <c r="I4473" s="54">
        <f t="shared" ref="I4473:I4536" si="209">INT(H4473)</f>
        <v>0</v>
      </c>
      <c r="J4473">
        <f>VLOOKUP(A4473,'RISK_FREE (SHY)'!$A$2:$F$5269,5,0)</f>
        <v>77.75177001953125</v>
      </c>
    </row>
    <row r="4474" spans="1:10" x14ac:dyDescent="0.35">
      <c r="A4474" s="1">
        <v>43384</v>
      </c>
      <c r="B4474" s="2">
        <v>255.79349453950775</v>
      </c>
      <c r="C4474" s="2">
        <v>257.47368096981853</v>
      </c>
      <c r="D4474" s="2">
        <v>249.58975309712432</v>
      </c>
      <c r="E4474" s="2">
        <v>251.26072692871097</v>
      </c>
      <c r="F4474" s="3">
        <v>274840500</v>
      </c>
      <c r="G4474">
        <f t="shared" si="207"/>
        <v>10</v>
      </c>
      <c r="H4474" s="4" t="b">
        <f t="shared" si="208"/>
        <v>0</v>
      </c>
      <c r="I4474" s="54">
        <f t="shared" si="209"/>
        <v>0</v>
      </c>
      <c r="J4474">
        <f>VLOOKUP(A4474,'RISK_FREE (SHY)'!$A$2:$F$5269,5,0)</f>
        <v>77.779876708984375</v>
      </c>
    </row>
    <row r="4475" spans="1:10" x14ac:dyDescent="0.35">
      <c r="A4475" s="1">
        <v>43385</v>
      </c>
      <c r="B4475" s="2">
        <v>255.50728771786589</v>
      </c>
      <c r="C4475" s="2">
        <v>255.80271065643075</v>
      </c>
      <c r="D4475" s="2">
        <v>251.44532091838624</v>
      </c>
      <c r="E4475" s="2">
        <v>254.75030517578125</v>
      </c>
      <c r="F4475" s="3">
        <v>183186500</v>
      </c>
      <c r="G4475">
        <f t="shared" si="207"/>
        <v>10</v>
      </c>
      <c r="H4475" s="4" t="b">
        <f t="shared" si="208"/>
        <v>0</v>
      </c>
      <c r="I4475" s="54">
        <f t="shared" si="209"/>
        <v>0</v>
      </c>
      <c r="J4475">
        <f>VLOOKUP(A4475,'RISK_FREE (SHY)'!$A$2:$F$5269,5,0)</f>
        <v>77.779876708984375</v>
      </c>
    </row>
    <row r="4476" spans="1:10" x14ac:dyDescent="0.35">
      <c r="A4476" s="1">
        <v>43388</v>
      </c>
      <c r="B4476" s="2">
        <v>254.38099738512611</v>
      </c>
      <c r="C4476" s="2">
        <v>255.75654803581659</v>
      </c>
      <c r="D4476" s="2">
        <v>253.22702801180748</v>
      </c>
      <c r="E4476" s="2">
        <v>253.31935119628903</v>
      </c>
      <c r="F4476" s="3">
        <v>102263700</v>
      </c>
      <c r="G4476">
        <f t="shared" si="207"/>
        <v>10</v>
      </c>
      <c r="H4476" s="4" t="b">
        <f t="shared" si="208"/>
        <v>0</v>
      </c>
      <c r="I4476" s="54">
        <f t="shared" si="209"/>
        <v>0</v>
      </c>
      <c r="J4476">
        <f>VLOOKUP(A4476,'RISK_FREE (SHY)'!$A$2:$F$5269,5,0)</f>
        <v>77.808013916015625</v>
      </c>
    </row>
    <row r="4477" spans="1:10" x14ac:dyDescent="0.35">
      <c r="A4477" s="1">
        <v>43389</v>
      </c>
      <c r="B4477" s="2">
        <v>255.35043320178684</v>
      </c>
      <c r="C4477" s="2">
        <v>259.24623622434837</v>
      </c>
      <c r="D4477" s="2">
        <v>254.86115115224405</v>
      </c>
      <c r="E4477" s="2">
        <v>258.85848999023438</v>
      </c>
      <c r="F4477" s="3">
        <v>118255800</v>
      </c>
      <c r="G4477">
        <f t="shared" si="207"/>
        <v>10</v>
      </c>
      <c r="H4477" s="4" t="b">
        <f t="shared" si="208"/>
        <v>0</v>
      </c>
      <c r="I4477" s="54">
        <f t="shared" si="209"/>
        <v>0</v>
      </c>
      <c r="J4477">
        <f>VLOOKUP(A4477,'RISK_FREE (SHY)'!$A$2:$F$5269,5,0)</f>
        <v>77.779876708984375</v>
      </c>
    </row>
    <row r="4478" spans="1:10" x14ac:dyDescent="0.35">
      <c r="A4478" s="1">
        <v>43390</v>
      </c>
      <c r="B4478" s="2">
        <v>258.89536127961719</v>
      </c>
      <c r="C4478" s="2">
        <v>259.55080805136043</v>
      </c>
      <c r="D4478" s="2">
        <v>256.23661110798793</v>
      </c>
      <c r="E4478" s="2">
        <v>258.90460205078125</v>
      </c>
      <c r="F4478" s="3">
        <v>110626000</v>
      </c>
      <c r="G4478">
        <f t="shared" si="207"/>
        <v>10</v>
      </c>
      <c r="H4478" s="4" t="b">
        <f t="shared" si="208"/>
        <v>0</v>
      </c>
      <c r="I4478" s="54">
        <f t="shared" si="209"/>
        <v>0</v>
      </c>
      <c r="J4478">
        <f>VLOOKUP(A4478,'RISK_FREE (SHY)'!$A$2:$F$5269,5,0)</f>
        <v>77.779876708984375</v>
      </c>
    </row>
    <row r="4479" spans="1:10" x14ac:dyDescent="0.35">
      <c r="A4479" s="1">
        <v>43391</v>
      </c>
      <c r="B4479" s="2">
        <v>257.93525245919403</v>
      </c>
      <c r="C4479" s="2">
        <v>258.55379249644881</v>
      </c>
      <c r="D4479" s="2">
        <v>253.84559138481563</v>
      </c>
      <c r="E4479" s="2">
        <v>255.16572570800781</v>
      </c>
      <c r="F4479" s="3">
        <v>134557500</v>
      </c>
      <c r="G4479">
        <f t="shared" si="207"/>
        <v>10</v>
      </c>
      <c r="H4479" s="4" t="b">
        <f t="shared" si="208"/>
        <v>0</v>
      </c>
      <c r="I4479" s="54">
        <f t="shared" si="209"/>
        <v>0</v>
      </c>
      <c r="J4479">
        <f>VLOOKUP(A4479,'RISK_FREE (SHY)'!$A$2:$F$5269,5,0)</f>
        <v>77.8267822265625</v>
      </c>
    </row>
    <row r="4480" spans="1:10" x14ac:dyDescent="0.35">
      <c r="A4480" s="1">
        <v>43392</v>
      </c>
      <c r="B4480" s="2">
        <v>255.83963590229931</v>
      </c>
      <c r="C4480" s="2">
        <v>257.8429110001486</v>
      </c>
      <c r="D4480" s="2">
        <v>254.30716116110293</v>
      </c>
      <c r="E4480" s="2">
        <v>255.02723693847656</v>
      </c>
      <c r="F4480" s="3">
        <v>139901600</v>
      </c>
      <c r="G4480">
        <f t="shared" si="207"/>
        <v>10</v>
      </c>
      <c r="H4480" s="4" t="b">
        <f t="shared" si="208"/>
        <v>0</v>
      </c>
      <c r="I4480" s="54">
        <f t="shared" si="209"/>
        <v>0</v>
      </c>
      <c r="J4480">
        <f>VLOOKUP(A4480,'RISK_FREE (SHY)'!$A$2:$F$5269,5,0)</f>
        <v>77.779876708984375</v>
      </c>
    </row>
    <row r="4481" spans="1:10" x14ac:dyDescent="0.35">
      <c r="A4481" s="1">
        <v>43395</v>
      </c>
      <c r="B4481" s="2">
        <v>255.71963295236949</v>
      </c>
      <c r="C4481" s="2">
        <v>256.05196263457088</v>
      </c>
      <c r="D4481" s="2">
        <v>253.3286116062562</v>
      </c>
      <c r="E4481" s="2">
        <v>253.88252258300781</v>
      </c>
      <c r="F4481" s="3">
        <v>82415800</v>
      </c>
      <c r="G4481">
        <f t="shared" si="207"/>
        <v>10</v>
      </c>
      <c r="H4481" s="4" t="b">
        <f t="shared" si="208"/>
        <v>0</v>
      </c>
      <c r="I4481" s="54">
        <f t="shared" si="209"/>
        <v>0</v>
      </c>
      <c r="J4481">
        <f>VLOOKUP(A4481,'RISK_FREE (SHY)'!$A$2:$F$5269,5,0)</f>
        <v>77.761116027832031</v>
      </c>
    </row>
    <row r="4482" spans="1:10" x14ac:dyDescent="0.35">
      <c r="A4482" s="1">
        <v>43396</v>
      </c>
      <c r="B4482" s="2">
        <v>250.13442000771579</v>
      </c>
      <c r="C4482" s="2">
        <v>253.75325229225865</v>
      </c>
      <c r="D4482" s="2">
        <v>247.97416448483389</v>
      </c>
      <c r="E4482" s="2">
        <v>252.59004211425781</v>
      </c>
      <c r="F4482" s="3">
        <v>146352700</v>
      </c>
      <c r="G4482">
        <f t="shared" si="207"/>
        <v>10</v>
      </c>
      <c r="H4482" s="4" t="b">
        <f t="shared" si="208"/>
        <v>0</v>
      </c>
      <c r="I4482" s="54">
        <f t="shared" si="209"/>
        <v>0</v>
      </c>
      <c r="J4482">
        <f>VLOOKUP(A4482,'RISK_FREE (SHY)'!$A$2:$F$5269,5,0)</f>
        <v>77.808013916015625</v>
      </c>
    </row>
    <row r="4483" spans="1:10" x14ac:dyDescent="0.35">
      <c r="A4483" s="1">
        <v>43397</v>
      </c>
      <c r="B4483" s="2">
        <v>252.33155217315797</v>
      </c>
      <c r="C4483" s="2">
        <v>252.72853905780823</v>
      </c>
      <c r="D4483" s="2">
        <v>244.36457111080605</v>
      </c>
      <c r="E4483" s="2">
        <v>244.93693542480469</v>
      </c>
      <c r="F4483" s="3">
        <v>177806700</v>
      </c>
      <c r="G4483">
        <f t="shared" si="207"/>
        <v>10</v>
      </c>
      <c r="H4483" s="4" t="b">
        <f t="shared" si="208"/>
        <v>0</v>
      </c>
      <c r="I4483" s="54">
        <f t="shared" si="209"/>
        <v>0</v>
      </c>
      <c r="J4483">
        <f>VLOOKUP(A4483,'RISK_FREE (SHY)'!$A$2:$F$5269,5,0)</f>
        <v>77.929946899414063</v>
      </c>
    </row>
    <row r="4484" spans="1:10" x14ac:dyDescent="0.35">
      <c r="A4484" s="1">
        <v>43398</v>
      </c>
      <c r="B4484" s="2">
        <v>246.83868073535956</v>
      </c>
      <c r="C4484" s="2">
        <v>250.92834162169399</v>
      </c>
      <c r="D4484" s="2">
        <v>245.77703449750297</v>
      </c>
      <c r="E4484" s="2">
        <v>249.33123779296875</v>
      </c>
      <c r="F4484" s="3">
        <v>138061500</v>
      </c>
      <c r="G4484">
        <f t="shared" si="207"/>
        <v>10</v>
      </c>
      <c r="H4484" s="4" t="b">
        <f t="shared" si="208"/>
        <v>0</v>
      </c>
      <c r="I4484" s="54">
        <f t="shared" si="209"/>
        <v>0</v>
      </c>
      <c r="J4484">
        <f>VLOOKUP(A4484,'RISK_FREE (SHY)'!$A$2:$F$5269,5,0)</f>
        <v>77.901802062988281</v>
      </c>
    </row>
    <row r="4485" spans="1:10" x14ac:dyDescent="0.35">
      <c r="A4485" s="1">
        <v>43399</v>
      </c>
      <c r="B4485" s="2">
        <v>245.49086538280895</v>
      </c>
      <c r="C4485" s="2">
        <v>250.18058498564525</v>
      </c>
      <c r="D4485" s="2">
        <v>242.13973348213449</v>
      </c>
      <c r="E4485" s="2">
        <v>244.9461669921875</v>
      </c>
      <c r="F4485" s="3">
        <v>201574600</v>
      </c>
      <c r="G4485">
        <f t="shared" si="207"/>
        <v>10</v>
      </c>
      <c r="H4485" s="4" t="b">
        <f t="shared" si="208"/>
        <v>0</v>
      </c>
      <c r="I4485" s="54">
        <f t="shared" si="209"/>
        <v>0</v>
      </c>
      <c r="J4485">
        <f>VLOOKUP(A4485,'RISK_FREE (SHY)'!$A$2:$F$5269,5,0)</f>
        <v>77.94866943359375</v>
      </c>
    </row>
    <row r="4486" spans="1:10" x14ac:dyDescent="0.35">
      <c r="A4486" s="1">
        <v>43402</v>
      </c>
      <c r="B4486" s="2">
        <v>248.14955461917839</v>
      </c>
      <c r="C4486" s="2">
        <v>249.48817031749573</v>
      </c>
      <c r="D4486" s="2">
        <v>239.8871510814291</v>
      </c>
      <c r="E4486" s="2">
        <v>243.58906555175781</v>
      </c>
      <c r="F4486" s="3">
        <v>160749100</v>
      </c>
      <c r="G4486">
        <f t="shared" si="207"/>
        <v>10</v>
      </c>
      <c r="H4486" s="4" t="b">
        <f t="shared" si="208"/>
        <v>0</v>
      </c>
      <c r="I4486" s="54">
        <f t="shared" si="209"/>
        <v>0</v>
      </c>
      <c r="J4486">
        <f>VLOOKUP(A4486,'RISK_FREE (SHY)'!$A$2:$F$5269,5,0)</f>
        <v>77.976814270019531</v>
      </c>
    </row>
    <row r="4487" spans="1:10" x14ac:dyDescent="0.35">
      <c r="A4487" s="1">
        <v>43403</v>
      </c>
      <c r="B4487" s="2">
        <v>243.41371786590005</v>
      </c>
      <c r="C4487" s="2">
        <v>247.52183229796401</v>
      </c>
      <c r="D4487" s="2">
        <v>242.90595439244299</v>
      </c>
      <c r="E4487" s="2">
        <v>247.19871520996097</v>
      </c>
      <c r="F4487" s="3">
        <v>157116000</v>
      </c>
      <c r="G4487">
        <f t="shared" si="207"/>
        <v>10</v>
      </c>
      <c r="H4487" s="4" t="b">
        <f t="shared" si="208"/>
        <v>0</v>
      </c>
      <c r="I4487" s="54">
        <f t="shared" si="209"/>
        <v>0</v>
      </c>
      <c r="J4487">
        <f>VLOOKUP(A4487,'RISK_FREE (SHY)'!$A$2:$F$5269,5,0)</f>
        <v>77.939315795898438</v>
      </c>
    </row>
    <row r="4488" spans="1:10" x14ac:dyDescent="0.35">
      <c r="A4488" s="1">
        <v>43404</v>
      </c>
      <c r="B4488" s="2">
        <v>249.85750366510771</v>
      </c>
      <c r="C4488" s="2">
        <v>252.23931280613519</v>
      </c>
      <c r="D4488" s="2">
        <v>249.36822165909624</v>
      </c>
      <c r="E4488" s="2">
        <v>249.83905029296875</v>
      </c>
      <c r="F4488" s="3">
        <v>128296300</v>
      </c>
      <c r="G4488">
        <f t="shared" si="207"/>
        <v>10</v>
      </c>
      <c r="H4488" s="4" t="b">
        <f t="shared" si="208"/>
        <v>0</v>
      </c>
      <c r="I4488" s="54">
        <f t="shared" si="209"/>
        <v>0</v>
      </c>
      <c r="J4488">
        <f>VLOOKUP(A4488,'RISK_FREE (SHY)'!$A$2:$F$5269,5,0)</f>
        <v>77.901802062988281</v>
      </c>
    </row>
    <row r="4489" spans="1:10" x14ac:dyDescent="0.35">
      <c r="A4489" s="1">
        <v>43405</v>
      </c>
      <c r="B4489" s="2">
        <v>250.73454886288675</v>
      </c>
      <c r="C4489" s="2">
        <v>252.70091779280563</v>
      </c>
      <c r="D4489" s="2">
        <v>249.60827327816315</v>
      </c>
      <c r="E4489" s="2">
        <v>252.49781799316409</v>
      </c>
      <c r="F4489" s="3">
        <v>99495000</v>
      </c>
      <c r="G4489">
        <f t="shared" si="207"/>
        <v>11</v>
      </c>
      <c r="H4489" s="4" t="b">
        <f t="shared" si="208"/>
        <v>1</v>
      </c>
      <c r="I4489" s="54">
        <f t="shared" si="209"/>
        <v>1</v>
      </c>
      <c r="J4489">
        <f>VLOOKUP(A4489,'RISK_FREE (SHY)'!$A$2:$F$5269,5,0)</f>
        <v>77.944961547851563</v>
      </c>
    </row>
    <row r="4490" spans="1:10" x14ac:dyDescent="0.35">
      <c r="A4490" s="1">
        <v>43406</v>
      </c>
      <c r="B4490" s="2">
        <v>253.64246564148985</v>
      </c>
      <c r="C4490" s="2">
        <v>254.08560001858632</v>
      </c>
      <c r="D4490" s="2">
        <v>248.87887673675263</v>
      </c>
      <c r="E4490" s="2">
        <v>251.002197265625</v>
      </c>
      <c r="F4490" s="3">
        <v>122634100</v>
      </c>
      <c r="G4490">
        <f t="shared" si="207"/>
        <v>11</v>
      </c>
      <c r="H4490" s="4" t="b">
        <f t="shared" si="208"/>
        <v>1</v>
      </c>
      <c r="I4490" s="54">
        <f t="shared" si="209"/>
        <v>1</v>
      </c>
      <c r="J4490">
        <f>VLOOKUP(A4490,'RISK_FREE (SHY)'!$A$2:$F$5269,5,0)</f>
        <v>77.851119995117188</v>
      </c>
    </row>
    <row r="4491" spans="1:10" x14ac:dyDescent="0.35">
      <c r="A4491" s="1">
        <v>43409</v>
      </c>
      <c r="B4491" s="2">
        <v>251.50998051569681</v>
      </c>
      <c r="C4491" s="2">
        <v>252.95937307180159</v>
      </c>
      <c r="D4491" s="2">
        <v>250.50372242125997</v>
      </c>
      <c r="E4491" s="2">
        <v>252.38700866699219</v>
      </c>
      <c r="F4491" s="3">
        <v>65622500</v>
      </c>
      <c r="G4491">
        <f t="shared" si="207"/>
        <v>11</v>
      </c>
      <c r="H4491" s="4" t="b">
        <f t="shared" si="208"/>
        <v>1</v>
      </c>
      <c r="I4491" s="54">
        <f t="shared" si="209"/>
        <v>1</v>
      </c>
      <c r="J4491">
        <f>VLOOKUP(A4491,'RISK_FREE (SHY)'!$A$2:$F$5269,5,0)</f>
        <v>77.879234313964844</v>
      </c>
    </row>
    <row r="4492" spans="1:10" x14ac:dyDescent="0.35">
      <c r="A4492" s="1">
        <v>43410</v>
      </c>
      <c r="B4492" s="2">
        <v>252.32236499212399</v>
      </c>
      <c r="C4492" s="2">
        <v>254.15023467281148</v>
      </c>
      <c r="D4492" s="2">
        <v>252.25773593775443</v>
      </c>
      <c r="E4492" s="2">
        <v>253.98406982421875</v>
      </c>
      <c r="F4492" s="3">
        <v>60085900</v>
      </c>
      <c r="G4492">
        <f t="shared" si="207"/>
        <v>11</v>
      </c>
      <c r="H4492" s="4" t="b">
        <f t="shared" si="208"/>
        <v>1</v>
      </c>
      <c r="I4492" s="54">
        <f t="shared" si="209"/>
        <v>1</v>
      </c>
      <c r="J4492">
        <f>VLOOKUP(A4492,'RISK_FREE (SHY)'!$A$2:$F$5269,5,0)</f>
        <v>77.8604736328125</v>
      </c>
    </row>
    <row r="4493" spans="1:10" x14ac:dyDescent="0.35">
      <c r="A4493" s="1">
        <v>43411</v>
      </c>
      <c r="B4493" s="2">
        <v>256.23666319939991</v>
      </c>
      <c r="C4493" s="2">
        <v>259.50471329749325</v>
      </c>
      <c r="D4493" s="2">
        <v>255.79352868968081</v>
      </c>
      <c r="E4493" s="2">
        <v>259.421630859375</v>
      </c>
      <c r="F4493" s="3">
        <v>102752100</v>
      </c>
      <c r="G4493">
        <f t="shared" si="207"/>
        <v>11</v>
      </c>
      <c r="H4493" s="4" t="b">
        <f t="shared" si="208"/>
        <v>1</v>
      </c>
      <c r="I4493" s="54">
        <f t="shared" si="209"/>
        <v>1</v>
      </c>
      <c r="J4493">
        <f>VLOOKUP(A4493,'RISK_FREE (SHY)'!$A$2:$F$5269,5,0)</f>
        <v>77.832267761230469</v>
      </c>
    </row>
    <row r="4494" spans="1:10" x14ac:dyDescent="0.35">
      <c r="A4494" s="1">
        <v>43412</v>
      </c>
      <c r="B4494" s="2">
        <v>258.59069263735876</v>
      </c>
      <c r="C4494" s="2">
        <v>259.61543215915509</v>
      </c>
      <c r="D4494" s="2">
        <v>257.76908103880641</v>
      </c>
      <c r="E4494" s="2">
        <v>258.95074462890625</v>
      </c>
      <c r="F4494" s="3">
        <v>65584900</v>
      </c>
      <c r="G4494">
        <f t="shared" si="207"/>
        <v>11</v>
      </c>
      <c r="H4494" s="4" t="b">
        <f t="shared" si="208"/>
        <v>1</v>
      </c>
      <c r="I4494" s="54">
        <f t="shared" si="209"/>
        <v>1</v>
      </c>
      <c r="J4494">
        <f>VLOOKUP(A4494,'RISK_FREE (SHY)'!$A$2:$F$5269,5,0)</f>
        <v>77.822860717773438</v>
      </c>
    </row>
    <row r="4495" spans="1:10" x14ac:dyDescent="0.35">
      <c r="A4495" s="1">
        <v>43413</v>
      </c>
      <c r="B4495" s="2">
        <v>257.59371817970697</v>
      </c>
      <c r="C4495" s="2">
        <v>257.78757719105408</v>
      </c>
      <c r="D4495" s="2">
        <v>254.96266176193399</v>
      </c>
      <c r="E4495" s="2">
        <v>256.42129516601563</v>
      </c>
      <c r="F4495" s="3">
        <v>98812600</v>
      </c>
      <c r="G4495">
        <f t="shared" si="207"/>
        <v>11</v>
      </c>
      <c r="H4495" s="4" t="b">
        <f t="shared" si="208"/>
        <v>1</v>
      </c>
      <c r="I4495" s="54">
        <f t="shared" si="209"/>
        <v>1</v>
      </c>
      <c r="J4495">
        <f>VLOOKUP(A4495,'RISK_FREE (SHY)'!$A$2:$F$5269,5,0)</f>
        <v>77.8604736328125</v>
      </c>
    </row>
    <row r="4496" spans="1:10" x14ac:dyDescent="0.35">
      <c r="A4496" s="1">
        <v>43416</v>
      </c>
      <c r="B4496" s="2">
        <v>255.89504103312564</v>
      </c>
      <c r="C4496" s="2">
        <v>256.14428829718111</v>
      </c>
      <c r="D4496" s="2">
        <v>251.09451675241209</v>
      </c>
      <c r="E4496" s="2">
        <v>251.6299743652344</v>
      </c>
      <c r="F4496" s="3">
        <v>99673600</v>
      </c>
      <c r="G4496">
        <f t="shared" si="207"/>
        <v>11</v>
      </c>
      <c r="H4496" s="4" t="b">
        <f t="shared" si="208"/>
        <v>1</v>
      </c>
      <c r="I4496" s="54">
        <f t="shared" si="209"/>
        <v>1</v>
      </c>
      <c r="J4496">
        <f>VLOOKUP(A4496,'RISK_FREE (SHY)'!$A$2:$F$5269,5,0)</f>
        <v>77.916831970214844</v>
      </c>
    </row>
    <row r="4497" spans="1:10" x14ac:dyDescent="0.35">
      <c r="A4497" s="1">
        <v>43417</v>
      </c>
      <c r="B4497" s="2">
        <v>252.1099576360138</v>
      </c>
      <c r="C4497" s="2">
        <v>254.17786144306004</v>
      </c>
      <c r="D4497" s="2">
        <v>250.41131834121492</v>
      </c>
      <c r="E4497" s="2">
        <v>251.1590881347656</v>
      </c>
      <c r="F4497" s="3">
        <v>98176600</v>
      </c>
      <c r="G4497">
        <f t="shared" si="207"/>
        <v>11</v>
      </c>
      <c r="H4497" s="4" t="b">
        <f t="shared" si="208"/>
        <v>1</v>
      </c>
      <c r="I4497" s="54">
        <f t="shared" si="209"/>
        <v>1</v>
      </c>
      <c r="J4497">
        <f>VLOOKUP(A4497,'RISK_FREE (SHY)'!$A$2:$F$5269,5,0)</f>
        <v>77.926200866699219</v>
      </c>
    </row>
    <row r="4498" spans="1:10" x14ac:dyDescent="0.35">
      <c r="A4498" s="1">
        <v>43418</v>
      </c>
      <c r="B4498" s="2">
        <v>253.09781444150528</v>
      </c>
      <c r="C4498" s="2">
        <v>253.51322653888636</v>
      </c>
      <c r="D4498" s="2">
        <v>247.82648989213345</v>
      </c>
      <c r="E4498" s="2">
        <v>249.44204711914065</v>
      </c>
      <c r="F4498" s="3">
        <v>125335900</v>
      </c>
      <c r="G4498">
        <f t="shared" si="207"/>
        <v>11</v>
      </c>
      <c r="H4498" s="4" t="b">
        <f t="shared" si="208"/>
        <v>1</v>
      </c>
      <c r="I4498" s="54">
        <f t="shared" si="209"/>
        <v>1</v>
      </c>
      <c r="J4498">
        <f>VLOOKUP(A4498,'RISK_FREE (SHY)'!$A$2:$F$5269,5,0)</f>
        <v>77.982597351074219</v>
      </c>
    </row>
    <row r="4499" spans="1:10" x14ac:dyDescent="0.35">
      <c r="A4499" s="1">
        <v>43419</v>
      </c>
      <c r="B4499" s="2">
        <v>248.13110928284419</v>
      </c>
      <c r="C4499" s="2">
        <v>252.52543366972515</v>
      </c>
      <c r="D4499" s="2">
        <v>246.49709879331559</v>
      </c>
      <c r="E4499" s="2">
        <v>252.04536437988281</v>
      </c>
      <c r="F4499" s="3">
        <v>135101400</v>
      </c>
      <c r="G4499">
        <f t="shared" si="207"/>
        <v>11</v>
      </c>
      <c r="H4499" s="4" t="b">
        <f t="shared" si="208"/>
        <v>1</v>
      </c>
      <c r="I4499" s="54">
        <f t="shared" si="209"/>
        <v>1</v>
      </c>
      <c r="J4499">
        <f>VLOOKUP(A4499,'RISK_FREE (SHY)'!$A$2:$F$5269,5,0)</f>
        <v>78.020149230957031</v>
      </c>
    </row>
    <row r="4500" spans="1:10" x14ac:dyDescent="0.35">
      <c r="A4500" s="1">
        <v>43420</v>
      </c>
      <c r="B4500" s="2">
        <v>250.90990378442737</v>
      </c>
      <c r="C4500" s="2">
        <v>253.64249566730231</v>
      </c>
      <c r="D4500" s="2">
        <v>250.37444616041404</v>
      </c>
      <c r="E4500" s="2">
        <v>252.70086669921875</v>
      </c>
      <c r="F4500" s="3">
        <v>126668000</v>
      </c>
      <c r="G4500">
        <f t="shared" si="207"/>
        <v>11</v>
      </c>
      <c r="H4500" s="4" t="b">
        <f t="shared" si="208"/>
        <v>1</v>
      </c>
      <c r="I4500" s="54">
        <f t="shared" si="209"/>
        <v>1</v>
      </c>
      <c r="J4500">
        <f>VLOOKUP(A4500,'RISK_FREE (SHY)'!$A$2:$F$5269,5,0)</f>
        <v>78.076522827148438</v>
      </c>
    </row>
    <row r="4501" spans="1:10" x14ac:dyDescent="0.35">
      <c r="A4501" s="1">
        <v>43423</v>
      </c>
      <c r="B4501" s="2">
        <v>252.07313261053864</v>
      </c>
      <c r="C4501" s="2">
        <v>252.37779639142479</v>
      </c>
      <c r="D4501" s="2">
        <v>247.47573530888079</v>
      </c>
      <c r="E4501" s="2">
        <v>248.42660522460935</v>
      </c>
      <c r="F4501" s="3">
        <v>103061700</v>
      </c>
      <c r="G4501">
        <f t="shared" si="207"/>
        <v>11</v>
      </c>
      <c r="H4501" s="4" t="b">
        <f t="shared" si="208"/>
        <v>1</v>
      </c>
      <c r="I4501" s="54">
        <f t="shared" si="209"/>
        <v>1</v>
      </c>
      <c r="J4501">
        <f>VLOOKUP(A4501,'RISK_FREE (SHY)'!$A$2:$F$5269,5,0)</f>
        <v>78.142295837402344</v>
      </c>
    </row>
    <row r="4502" spans="1:10" x14ac:dyDescent="0.35">
      <c r="A4502" s="1">
        <v>43424</v>
      </c>
      <c r="B4502" s="2">
        <v>244.97383013429851</v>
      </c>
      <c r="C4502" s="2">
        <v>246.48785143397495</v>
      </c>
      <c r="D4502" s="2">
        <v>242.9336202262474</v>
      </c>
      <c r="E4502" s="2">
        <v>243.8291015625</v>
      </c>
      <c r="F4502" s="3">
        <v>136021300</v>
      </c>
      <c r="G4502">
        <f t="shared" si="207"/>
        <v>11</v>
      </c>
      <c r="H4502" s="4" t="b">
        <f t="shared" si="208"/>
        <v>1</v>
      </c>
      <c r="I4502" s="54">
        <f t="shared" si="209"/>
        <v>1</v>
      </c>
      <c r="J4502">
        <f>VLOOKUP(A4502,'RISK_FREE (SHY)'!$A$2:$F$5269,5,0)</f>
        <v>78.123466491699219</v>
      </c>
    </row>
    <row r="4503" spans="1:10" x14ac:dyDescent="0.35">
      <c r="A4503" s="1">
        <v>43425</v>
      </c>
      <c r="B4503" s="2">
        <v>245.43543722267376</v>
      </c>
      <c r="C4503" s="2">
        <v>246.6263415658949</v>
      </c>
      <c r="D4503" s="2">
        <v>244.65076054676365</v>
      </c>
      <c r="E4503" s="2">
        <v>244.65997314453125</v>
      </c>
      <c r="F4503" s="3">
        <v>75563700</v>
      </c>
      <c r="G4503">
        <f t="shared" si="207"/>
        <v>11</v>
      </c>
      <c r="H4503" s="4" t="b">
        <f t="shared" si="208"/>
        <v>1</v>
      </c>
      <c r="I4503" s="54">
        <f t="shared" si="209"/>
        <v>1</v>
      </c>
      <c r="J4503">
        <f>VLOOKUP(A4503,'RISK_FREE (SHY)'!$A$2:$F$5269,5,0)</f>
        <v>78.123466491699219</v>
      </c>
    </row>
    <row r="4504" spans="1:10" x14ac:dyDescent="0.35">
      <c r="A4504" s="1">
        <v>43427</v>
      </c>
      <c r="B4504" s="2">
        <v>242.96132615237281</v>
      </c>
      <c r="C4504" s="2">
        <v>244.47534752551175</v>
      </c>
      <c r="D4504" s="2">
        <v>242.85979036843543</v>
      </c>
      <c r="E4504" s="2">
        <v>243.02595520019531</v>
      </c>
      <c r="F4504" s="3">
        <v>42807900</v>
      </c>
      <c r="G4504">
        <f t="shared" si="207"/>
        <v>11</v>
      </c>
      <c r="H4504" s="4" t="b">
        <f t="shared" si="208"/>
        <v>1</v>
      </c>
      <c r="I4504" s="54">
        <f t="shared" si="209"/>
        <v>1</v>
      </c>
      <c r="J4504">
        <f>VLOOKUP(A4504,'RISK_FREE (SHY)'!$A$2:$F$5269,5,0)</f>
        <v>78.104705810546875</v>
      </c>
    </row>
    <row r="4505" spans="1:10" x14ac:dyDescent="0.35">
      <c r="A4505" s="1">
        <v>43430</v>
      </c>
      <c r="B4505" s="2">
        <v>245.36163011805684</v>
      </c>
      <c r="C4505" s="2">
        <v>247.1802873272762</v>
      </c>
      <c r="D4505" s="2">
        <v>244.95543056664135</v>
      </c>
      <c r="E4505" s="2">
        <v>246.94949340820313</v>
      </c>
      <c r="F4505" s="3">
        <v>79981400</v>
      </c>
      <c r="G4505">
        <f t="shared" si="207"/>
        <v>11</v>
      </c>
      <c r="H4505" s="4" t="b">
        <f t="shared" si="208"/>
        <v>1</v>
      </c>
      <c r="I4505" s="54">
        <f t="shared" si="209"/>
        <v>1</v>
      </c>
      <c r="J4505">
        <f>VLOOKUP(A4505,'RISK_FREE (SHY)'!$A$2:$F$5269,5,0)</f>
        <v>78.114097595214844</v>
      </c>
    </row>
    <row r="4506" spans="1:10" x14ac:dyDescent="0.35">
      <c r="A4506" s="1">
        <v>43431</v>
      </c>
      <c r="B4506" s="2">
        <v>245.87859492091067</v>
      </c>
      <c r="C4506" s="2">
        <v>247.78033447265625</v>
      </c>
      <c r="D4506" s="2">
        <v>245.25084225147873</v>
      </c>
      <c r="E4506" s="2">
        <v>247.78033447265625</v>
      </c>
      <c r="F4506" s="3">
        <v>75502400</v>
      </c>
      <c r="G4506">
        <f t="shared" si="207"/>
        <v>11</v>
      </c>
      <c r="H4506" s="4" t="b">
        <f t="shared" si="208"/>
        <v>1</v>
      </c>
      <c r="I4506" s="54">
        <f t="shared" si="209"/>
        <v>1</v>
      </c>
      <c r="J4506">
        <f>VLOOKUP(A4506,'RISK_FREE (SHY)'!$A$2:$F$5269,5,0)</f>
        <v>78.123466491699219</v>
      </c>
    </row>
    <row r="4507" spans="1:10" x14ac:dyDescent="0.35">
      <c r="A4507" s="1">
        <v>43432</v>
      </c>
      <c r="B4507" s="2">
        <v>248.88813837730751</v>
      </c>
      <c r="C4507" s="2">
        <v>253.48553466796875</v>
      </c>
      <c r="D4507" s="2">
        <v>247.71568737701244</v>
      </c>
      <c r="E4507" s="2">
        <v>253.48553466796875</v>
      </c>
      <c r="F4507" s="3">
        <v>127629600</v>
      </c>
      <c r="G4507">
        <f t="shared" si="207"/>
        <v>11</v>
      </c>
      <c r="H4507" s="4" t="b">
        <f t="shared" si="208"/>
        <v>1</v>
      </c>
      <c r="I4507" s="54">
        <f t="shared" si="209"/>
        <v>1</v>
      </c>
      <c r="J4507">
        <f>VLOOKUP(A4507,'RISK_FREE (SHY)'!$A$2:$F$5269,5,0)</f>
        <v>78.151634216308594</v>
      </c>
    </row>
    <row r="4508" spans="1:10" x14ac:dyDescent="0.35">
      <c r="A4508" s="1">
        <v>43433</v>
      </c>
      <c r="B4508" s="2">
        <v>252.68238044608776</v>
      </c>
      <c r="C4508" s="2">
        <v>254.38102013475469</v>
      </c>
      <c r="D4508" s="2">
        <v>251.50071682905497</v>
      </c>
      <c r="E4508" s="2">
        <v>252.93165588378903</v>
      </c>
      <c r="F4508" s="3">
        <v>82346400</v>
      </c>
      <c r="G4508">
        <f t="shared" si="207"/>
        <v>11</v>
      </c>
      <c r="H4508" s="4" t="b">
        <f t="shared" si="208"/>
        <v>1</v>
      </c>
      <c r="I4508" s="54">
        <f t="shared" si="209"/>
        <v>1</v>
      </c>
      <c r="J4508">
        <f>VLOOKUP(A4508,'RISK_FREE (SHY)'!$A$2:$F$5269,5,0)</f>
        <v>78.170448303222656</v>
      </c>
    </row>
    <row r="4509" spans="1:10" x14ac:dyDescent="0.35">
      <c r="A4509" s="1">
        <v>43434</v>
      </c>
      <c r="B4509" s="2">
        <v>252.77471836665924</v>
      </c>
      <c r="C4509" s="2">
        <v>255.05496331204307</v>
      </c>
      <c r="D4509" s="2">
        <v>252.44238866113832</v>
      </c>
      <c r="E4509" s="2">
        <v>254.47335815429688</v>
      </c>
      <c r="F4509" s="3">
        <v>98204200</v>
      </c>
      <c r="G4509">
        <f t="shared" si="207"/>
        <v>11</v>
      </c>
      <c r="H4509" s="4" t="b">
        <f t="shared" si="208"/>
        <v>1</v>
      </c>
      <c r="I4509" s="54">
        <f t="shared" si="209"/>
        <v>1</v>
      </c>
      <c r="J4509">
        <f>VLOOKUP(A4509,'RISK_FREE (SHY)'!$A$2:$F$5269,5,0)</f>
        <v>78.198616027832031</v>
      </c>
    </row>
    <row r="4510" spans="1:10" x14ac:dyDescent="0.35">
      <c r="A4510" s="1">
        <v>43437</v>
      </c>
      <c r="B4510" s="2">
        <v>258.7476788530418</v>
      </c>
      <c r="C4510" s="2">
        <v>258.85845542711485</v>
      </c>
      <c r="D4510" s="2">
        <v>256.19049235790271</v>
      </c>
      <c r="E4510" s="2">
        <v>257.84295654296875</v>
      </c>
      <c r="F4510" s="3">
        <v>103176300</v>
      </c>
      <c r="G4510">
        <f t="shared" si="207"/>
        <v>12</v>
      </c>
      <c r="H4510" s="4" t="b">
        <f t="shared" si="208"/>
        <v>1</v>
      </c>
      <c r="I4510" s="54">
        <f t="shared" si="209"/>
        <v>1</v>
      </c>
      <c r="J4510">
        <f>VLOOKUP(A4510,'RISK_FREE (SHY)'!$A$2:$F$5269,5,0)</f>
        <v>78.134651184082031</v>
      </c>
    </row>
    <row r="4511" spans="1:10" x14ac:dyDescent="0.35">
      <c r="A4511" s="1">
        <v>43438</v>
      </c>
      <c r="B4511" s="2">
        <v>256.98438629199933</v>
      </c>
      <c r="C4511" s="2">
        <v>257.4275207206328</v>
      </c>
      <c r="D4511" s="2">
        <v>249.16508786266053</v>
      </c>
      <c r="E4511" s="2">
        <v>249.48820495605469</v>
      </c>
      <c r="F4511" s="3">
        <v>177986000</v>
      </c>
      <c r="G4511">
        <f t="shared" si="207"/>
        <v>12</v>
      </c>
      <c r="H4511" s="4" t="b">
        <f t="shared" si="208"/>
        <v>1</v>
      </c>
      <c r="I4511" s="54">
        <f t="shared" si="209"/>
        <v>1</v>
      </c>
      <c r="J4511">
        <f>VLOOKUP(A4511,'RISK_FREE (SHY)'!$A$2:$F$5269,5,0)</f>
        <v>78.19110107421875</v>
      </c>
    </row>
    <row r="4512" spans="1:10" x14ac:dyDescent="0.35">
      <c r="A4512" s="1">
        <v>43440</v>
      </c>
      <c r="B4512" s="2">
        <v>245.49078774780207</v>
      </c>
      <c r="C4512" s="2">
        <v>249.22963643710943</v>
      </c>
      <c r="D4512" s="2">
        <v>242.27812756704864</v>
      </c>
      <c r="E4512" s="2">
        <v>249.109619140625</v>
      </c>
      <c r="F4512" s="3">
        <v>204185400</v>
      </c>
      <c r="G4512">
        <f t="shared" si="207"/>
        <v>12</v>
      </c>
      <c r="H4512" s="4" t="b">
        <f t="shared" si="208"/>
        <v>1</v>
      </c>
      <c r="I4512" s="54">
        <f t="shared" si="209"/>
        <v>1</v>
      </c>
      <c r="J4512">
        <f>VLOOKUP(A4512,'RISK_FREE (SHY)'!$A$2:$F$5269,5,0)</f>
        <v>78.266349792480469</v>
      </c>
    </row>
    <row r="4513" spans="1:10" x14ac:dyDescent="0.35">
      <c r="A4513" s="1">
        <v>43441</v>
      </c>
      <c r="B4513" s="2">
        <v>248.75888542355935</v>
      </c>
      <c r="C4513" s="2">
        <v>250.38368346970807</v>
      </c>
      <c r="D4513" s="2">
        <v>242.45360856965613</v>
      </c>
      <c r="E4513" s="2">
        <v>243.32139587402344</v>
      </c>
      <c r="F4513" s="3">
        <v>161018900</v>
      </c>
      <c r="G4513">
        <f t="shared" si="207"/>
        <v>12</v>
      </c>
      <c r="H4513" s="4" t="b">
        <f t="shared" si="208"/>
        <v>1</v>
      </c>
      <c r="I4513" s="54">
        <f t="shared" si="209"/>
        <v>1</v>
      </c>
      <c r="J4513">
        <f>VLOOKUP(A4513,'RISK_FREE (SHY)'!$A$2:$F$5269,5,0)</f>
        <v>78.351043701171875</v>
      </c>
    </row>
    <row r="4514" spans="1:10" x14ac:dyDescent="0.35">
      <c r="A4514" s="1">
        <v>43444</v>
      </c>
      <c r="B4514" s="2">
        <v>243.13680096231019</v>
      </c>
      <c r="C4514" s="2">
        <v>244.78929349895569</v>
      </c>
      <c r="D4514" s="2">
        <v>238.75171600205456</v>
      </c>
      <c r="E4514" s="2">
        <v>243.78303527832031</v>
      </c>
      <c r="F4514" s="3">
        <v>151445900</v>
      </c>
      <c r="G4514">
        <f t="shared" si="207"/>
        <v>12</v>
      </c>
      <c r="H4514" s="4" t="b">
        <f t="shared" si="208"/>
        <v>1</v>
      </c>
      <c r="I4514" s="54">
        <f t="shared" si="209"/>
        <v>1</v>
      </c>
      <c r="J4514">
        <f>VLOOKUP(A4514,'RISK_FREE (SHY)'!$A$2:$F$5269,5,0)</f>
        <v>78.351043701171875</v>
      </c>
    </row>
    <row r="4515" spans="1:10" x14ac:dyDescent="0.35">
      <c r="A4515" s="1">
        <v>43445</v>
      </c>
      <c r="B4515" s="2">
        <v>247.09718768969995</v>
      </c>
      <c r="C4515" s="2">
        <v>247.29104667975727</v>
      </c>
      <c r="D4515" s="2">
        <v>242.31514478106055</v>
      </c>
      <c r="E4515" s="2">
        <v>243.83837890625</v>
      </c>
      <c r="F4515" s="3">
        <v>121504400</v>
      </c>
      <c r="G4515">
        <f t="shared" si="207"/>
        <v>12</v>
      </c>
      <c r="H4515" s="4" t="b">
        <f t="shared" si="208"/>
        <v>1</v>
      </c>
      <c r="I4515" s="54">
        <f t="shared" si="209"/>
        <v>1</v>
      </c>
      <c r="J4515">
        <f>VLOOKUP(A4515,'RISK_FREE (SHY)'!$A$2:$F$5269,5,0)</f>
        <v>78.275810241699219</v>
      </c>
    </row>
    <row r="4516" spans="1:10" x14ac:dyDescent="0.35">
      <c r="A4516" s="1">
        <v>43446</v>
      </c>
      <c r="B4516" s="2">
        <v>246.9217077701698</v>
      </c>
      <c r="C4516" s="2">
        <v>248.33416490460007</v>
      </c>
      <c r="D4516" s="2">
        <v>244.98303393369724</v>
      </c>
      <c r="E4516" s="2">
        <v>245.06611633300781</v>
      </c>
      <c r="F4516" s="3">
        <v>97976700</v>
      </c>
      <c r="G4516">
        <f t="shared" si="207"/>
        <v>12</v>
      </c>
      <c r="H4516" s="4" t="b">
        <f t="shared" si="208"/>
        <v>1</v>
      </c>
      <c r="I4516" s="54">
        <f t="shared" si="209"/>
        <v>1</v>
      </c>
      <c r="J4516">
        <f>VLOOKUP(A4516,'RISK_FREE (SHY)'!$A$2:$F$5269,5,0)</f>
        <v>78.266349792480469</v>
      </c>
    </row>
    <row r="4517" spans="1:10" x14ac:dyDescent="0.35">
      <c r="A4517" s="1">
        <v>43447</v>
      </c>
      <c r="B4517" s="2">
        <v>246.04477016838263</v>
      </c>
      <c r="C4517" s="2">
        <v>246.94025169790768</v>
      </c>
      <c r="D4517" s="2">
        <v>243.82915418831547</v>
      </c>
      <c r="E4517" s="2">
        <v>244.98312377929688</v>
      </c>
      <c r="F4517" s="3">
        <v>96662700</v>
      </c>
      <c r="G4517">
        <f t="shared" si="207"/>
        <v>12</v>
      </c>
      <c r="H4517" s="4" t="b">
        <f t="shared" si="208"/>
        <v>1</v>
      </c>
      <c r="I4517" s="54">
        <f t="shared" si="209"/>
        <v>1</v>
      </c>
      <c r="J4517">
        <f>VLOOKUP(A4517,'RISK_FREE (SHY)'!$A$2:$F$5269,5,0)</f>
        <v>78.341651916503906</v>
      </c>
    </row>
    <row r="4518" spans="1:10" x14ac:dyDescent="0.35">
      <c r="A4518" s="1">
        <v>43448</v>
      </c>
      <c r="B4518" s="2">
        <v>242.7582625766905</v>
      </c>
      <c r="C4518" s="2">
        <v>243.746067290002</v>
      </c>
      <c r="D4518" s="2">
        <v>239.88719981004431</v>
      </c>
      <c r="E4518" s="2">
        <v>240.4595642089844</v>
      </c>
      <c r="F4518" s="3">
        <v>116961100</v>
      </c>
      <c r="G4518">
        <f t="shared" si="207"/>
        <v>12</v>
      </c>
      <c r="H4518" s="4" t="b">
        <f t="shared" si="208"/>
        <v>1</v>
      </c>
      <c r="I4518" s="54">
        <f t="shared" si="209"/>
        <v>1</v>
      </c>
      <c r="J4518">
        <f>VLOOKUP(A4518,'RISK_FREE (SHY)'!$A$2:$F$5269,5,0)</f>
        <v>78.388671875</v>
      </c>
    </row>
    <row r="4519" spans="1:10" x14ac:dyDescent="0.35">
      <c r="A4519" s="1">
        <v>43451</v>
      </c>
      <c r="B4519" s="2">
        <v>239.47173426469683</v>
      </c>
      <c r="C4519" s="2">
        <v>240.62570371293947</v>
      </c>
      <c r="D4519" s="2">
        <v>234.05269824344251</v>
      </c>
      <c r="E4519" s="2">
        <v>235.74211120605469</v>
      </c>
      <c r="F4519" s="3">
        <v>165492300</v>
      </c>
      <c r="G4519">
        <f t="shared" si="207"/>
        <v>12</v>
      </c>
      <c r="H4519" s="4" t="b">
        <f t="shared" si="208"/>
        <v>1</v>
      </c>
      <c r="I4519" s="54">
        <f t="shared" si="209"/>
        <v>1</v>
      </c>
      <c r="J4519">
        <f>VLOOKUP(A4519,'RISK_FREE (SHY)'!$A$2:$F$5269,5,0)</f>
        <v>78.463951110839844</v>
      </c>
    </row>
    <row r="4520" spans="1:10" x14ac:dyDescent="0.35">
      <c r="A4520" s="1">
        <v>43452</v>
      </c>
      <c r="B4520" s="2">
        <v>237.44078450244189</v>
      </c>
      <c r="C4520" s="2">
        <v>238.13316622843297</v>
      </c>
      <c r="D4520" s="2">
        <v>233.82192361843795</v>
      </c>
      <c r="E4520" s="2">
        <v>235.483642578125</v>
      </c>
      <c r="F4520" s="3">
        <v>134515100</v>
      </c>
      <c r="G4520">
        <f t="shared" si="207"/>
        <v>12</v>
      </c>
      <c r="H4520" s="4" t="b">
        <f t="shared" si="208"/>
        <v>1</v>
      </c>
      <c r="I4520" s="54">
        <f t="shared" si="209"/>
        <v>1</v>
      </c>
      <c r="J4520">
        <f>VLOOKUP(A4520,'RISK_FREE (SHY)'!$A$2:$F$5269,5,0)</f>
        <v>78.510124206542969</v>
      </c>
    </row>
    <row r="4521" spans="1:10" x14ac:dyDescent="0.35">
      <c r="A4521" s="1">
        <v>43453</v>
      </c>
      <c r="B4521" s="2">
        <v>235.56672769748093</v>
      </c>
      <c r="C4521" s="2">
        <v>239.47175673248125</v>
      </c>
      <c r="D4521" s="2">
        <v>230.19385276736924</v>
      </c>
      <c r="E4521" s="2">
        <v>231.95710754394531</v>
      </c>
      <c r="F4521" s="3">
        <v>214992800</v>
      </c>
      <c r="G4521">
        <f t="shared" si="207"/>
        <v>12</v>
      </c>
      <c r="H4521" s="4" t="b">
        <f t="shared" si="208"/>
        <v>1</v>
      </c>
      <c r="I4521" s="54">
        <f t="shared" si="209"/>
        <v>1</v>
      </c>
      <c r="J4521">
        <f>VLOOKUP(A4521,'RISK_FREE (SHY)'!$A$2:$F$5269,5,0)</f>
        <v>78.528984069824219</v>
      </c>
    </row>
    <row r="4522" spans="1:10" x14ac:dyDescent="0.35">
      <c r="A4522" s="1">
        <v>43454</v>
      </c>
      <c r="B4522" s="2">
        <v>230.66466490436216</v>
      </c>
      <c r="C4522" s="2">
        <v>232.28944895207343</v>
      </c>
      <c r="D4522" s="2">
        <v>225.85491364418439</v>
      </c>
      <c r="E4522" s="2">
        <v>228.18132019042969</v>
      </c>
      <c r="F4522" s="3">
        <v>252053400</v>
      </c>
      <c r="G4522">
        <f t="shared" si="207"/>
        <v>12</v>
      </c>
      <c r="H4522" s="4" t="b">
        <f t="shared" si="208"/>
        <v>1</v>
      </c>
      <c r="I4522" s="54">
        <f t="shared" si="209"/>
        <v>1</v>
      </c>
      <c r="J4522">
        <f>VLOOKUP(A4522,'RISK_FREE (SHY)'!$A$2:$F$5269,5,0)</f>
        <v>78.519554138183594</v>
      </c>
    </row>
    <row r="4523" spans="1:10" x14ac:dyDescent="0.35">
      <c r="A4523" s="1">
        <v>43455</v>
      </c>
      <c r="B4523" s="2">
        <v>229.11451609397488</v>
      </c>
      <c r="C4523" s="2">
        <v>231.87235988634993</v>
      </c>
      <c r="D4523" s="2">
        <v>222.83739713571728</v>
      </c>
      <c r="E4523" s="2">
        <v>223.50596618652344</v>
      </c>
      <c r="F4523" s="3">
        <v>255345600</v>
      </c>
      <c r="G4523">
        <f t="shared" si="207"/>
        <v>12</v>
      </c>
      <c r="H4523" s="4" t="b">
        <f t="shared" si="208"/>
        <v>1</v>
      </c>
      <c r="I4523" s="54">
        <f t="shared" si="209"/>
        <v>1</v>
      </c>
      <c r="J4523">
        <f>VLOOKUP(A4523,'RISK_FREE (SHY)'!$A$2:$F$5269,5,0)</f>
        <v>78.576072692871094</v>
      </c>
    </row>
    <row r="4524" spans="1:10" x14ac:dyDescent="0.35">
      <c r="A4524" s="1">
        <v>43458</v>
      </c>
      <c r="B4524" s="2">
        <v>221.96458738407</v>
      </c>
      <c r="C4524" s="2">
        <v>223.63601035049908</v>
      </c>
      <c r="D4524" s="2">
        <v>217.53533423403803</v>
      </c>
      <c r="E4524" s="2">
        <v>217.60032653808591</v>
      </c>
      <c r="F4524" s="3">
        <v>147311600</v>
      </c>
      <c r="G4524">
        <f t="shared" si="207"/>
        <v>12</v>
      </c>
      <c r="H4524" s="4" t="b">
        <f t="shared" si="208"/>
        <v>1</v>
      </c>
      <c r="I4524" s="54">
        <f t="shared" si="209"/>
        <v>1</v>
      </c>
      <c r="J4524">
        <f>VLOOKUP(A4524,'RISK_FREE (SHY)'!$A$2:$F$5269,5,0)</f>
        <v>78.642066955566406</v>
      </c>
    </row>
    <row r="4525" spans="1:10" x14ac:dyDescent="0.35">
      <c r="A4525" s="1">
        <v>43460</v>
      </c>
      <c r="B4525" s="2">
        <v>219.11385613050049</v>
      </c>
      <c r="C4525" s="2">
        <v>228.59451293945313</v>
      </c>
      <c r="D4525" s="2">
        <v>217.061717762722</v>
      </c>
      <c r="E4525" s="2">
        <v>228.59451293945313</v>
      </c>
      <c r="F4525" s="3">
        <v>218485400</v>
      </c>
      <c r="G4525">
        <f t="shared" si="207"/>
        <v>12</v>
      </c>
      <c r="H4525" s="4" t="b">
        <f t="shared" si="208"/>
        <v>1</v>
      </c>
      <c r="I4525" s="54">
        <f t="shared" si="209"/>
        <v>1</v>
      </c>
      <c r="J4525">
        <f>VLOOKUP(A4525,'RISK_FREE (SHY)'!$A$2:$F$5269,5,0)</f>
        <v>78.566635131835938</v>
      </c>
    </row>
    <row r="4526" spans="1:10" x14ac:dyDescent="0.35">
      <c r="A4526" s="1">
        <v>43461</v>
      </c>
      <c r="B4526" s="2">
        <v>225.24240164289361</v>
      </c>
      <c r="C4526" s="2">
        <v>230.55378943414308</v>
      </c>
      <c r="D4526" s="2">
        <v>221.8902757293173</v>
      </c>
      <c r="E4526" s="2">
        <v>230.3495178222656</v>
      </c>
      <c r="F4526" s="3">
        <v>186267300</v>
      </c>
      <c r="G4526">
        <f t="shared" si="207"/>
        <v>12</v>
      </c>
      <c r="H4526" s="4" t="b">
        <f t="shared" si="208"/>
        <v>1</v>
      </c>
      <c r="I4526" s="54">
        <f t="shared" si="209"/>
        <v>1</v>
      </c>
      <c r="J4526">
        <f>VLOOKUP(A4526,'RISK_FREE (SHY)'!$A$2:$F$5269,5,0)</f>
        <v>78.651451110839844</v>
      </c>
    </row>
    <row r="4527" spans="1:10" x14ac:dyDescent="0.35">
      <c r="A4527" s="1">
        <v>43462</v>
      </c>
      <c r="B4527" s="2">
        <v>231.75163131921931</v>
      </c>
      <c r="C4527" s="2">
        <v>233.44161500003071</v>
      </c>
      <c r="D4527" s="2">
        <v>228.84521360823641</v>
      </c>
      <c r="E4527" s="2">
        <v>230.05235290527344</v>
      </c>
      <c r="F4527" s="3">
        <v>153100200</v>
      </c>
      <c r="G4527">
        <f t="shared" si="207"/>
        <v>12</v>
      </c>
      <c r="H4527" s="4" t="b">
        <f t="shared" si="208"/>
        <v>1</v>
      </c>
      <c r="I4527" s="54">
        <f t="shared" si="209"/>
        <v>1</v>
      </c>
      <c r="J4527">
        <f>VLOOKUP(A4527,'RISK_FREE (SHY)'!$A$2:$F$5269,5,0)</f>
        <v>78.764533996582031</v>
      </c>
    </row>
    <row r="4528" spans="1:10" x14ac:dyDescent="0.35">
      <c r="A4528" s="1">
        <v>43465</v>
      </c>
      <c r="B4528" s="2">
        <v>231.73308300435869</v>
      </c>
      <c r="C4528" s="2">
        <v>232.31808450792565</v>
      </c>
      <c r="D4528" s="2">
        <v>229.79238217255372</v>
      </c>
      <c r="E4528" s="2">
        <v>232.06736755371097</v>
      </c>
      <c r="F4528" s="3">
        <v>144299400</v>
      </c>
      <c r="G4528">
        <f t="shared" si="207"/>
        <v>12</v>
      </c>
      <c r="H4528" s="4" t="b">
        <f t="shared" si="208"/>
        <v>1</v>
      </c>
      <c r="I4528" s="54">
        <f t="shared" si="209"/>
        <v>1</v>
      </c>
      <c r="J4528">
        <f>VLOOKUP(A4528,'RISK_FREE (SHY)'!$A$2:$F$5269,5,0)</f>
        <v>78.792831420898438</v>
      </c>
    </row>
    <row r="4529" spans="1:10" x14ac:dyDescent="0.35">
      <c r="A4529" s="1">
        <v>43467</v>
      </c>
      <c r="B4529" s="2">
        <v>228.40881511172364</v>
      </c>
      <c r="C4529" s="2">
        <v>233.26522877607579</v>
      </c>
      <c r="D4529" s="2">
        <v>228.38095924639711</v>
      </c>
      <c r="E4529" s="2">
        <v>232.30879211425781</v>
      </c>
      <c r="F4529" s="3">
        <v>126925200</v>
      </c>
      <c r="G4529">
        <f t="shared" si="207"/>
        <v>1</v>
      </c>
      <c r="H4529" s="4" t="b">
        <f t="shared" si="208"/>
        <v>1</v>
      </c>
      <c r="I4529" s="54">
        <f t="shared" si="209"/>
        <v>1</v>
      </c>
      <c r="J4529">
        <f>VLOOKUP(A4529,'RISK_FREE (SHY)'!$A$2:$F$5269,5,0)</f>
        <v>78.80224609375</v>
      </c>
    </row>
    <row r="4530" spans="1:10" x14ac:dyDescent="0.35">
      <c r="A4530" s="1">
        <v>43468</v>
      </c>
      <c r="B4530" s="2">
        <v>230.49807086172021</v>
      </c>
      <c r="C4530" s="2">
        <v>230.8137942571768</v>
      </c>
      <c r="D4530" s="2">
        <v>226.26380965847835</v>
      </c>
      <c r="E4530" s="2">
        <v>226.76524353027344</v>
      </c>
      <c r="F4530" s="3">
        <v>144140700</v>
      </c>
      <c r="G4530">
        <f t="shared" si="207"/>
        <v>1</v>
      </c>
      <c r="H4530" s="4" t="b">
        <f t="shared" si="208"/>
        <v>1</v>
      </c>
      <c r="I4530" s="54">
        <f t="shared" si="209"/>
        <v>1</v>
      </c>
      <c r="J4530">
        <f>VLOOKUP(A4530,'RISK_FREE (SHY)'!$A$2:$F$5269,5,0)</f>
        <v>78.962432861328125</v>
      </c>
    </row>
    <row r="4531" spans="1:10" x14ac:dyDescent="0.35">
      <c r="A4531" s="1">
        <v>43469</v>
      </c>
      <c r="B4531" s="2">
        <v>229.90379376599236</v>
      </c>
      <c r="C4531" s="2">
        <v>235.02948520189079</v>
      </c>
      <c r="D4531" s="2">
        <v>229.51379750667857</v>
      </c>
      <c r="E4531" s="2">
        <v>234.36091613769531</v>
      </c>
      <c r="F4531" s="3">
        <v>142628800</v>
      </c>
      <c r="G4531">
        <f t="shared" si="207"/>
        <v>1</v>
      </c>
      <c r="H4531" s="4" t="b">
        <f t="shared" si="208"/>
        <v>1</v>
      </c>
      <c r="I4531" s="54">
        <f t="shared" si="209"/>
        <v>1</v>
      </c>
      <c r="J4531">
        <f>VLOOKUP(A4531,'RISK_FREE (SHY)'!$A$2:$F$5269,5,0)</f>
        <v>78.792831420898438</v>
      </c>
    </row>
    <row r="4532" spans="1:10" x14ac:dyDescent="0.35">
      <c r="A4532" s="1">
        <v>43472</v>
      </c>
      <c r="B4532" s="2">
        <v>234.63947581000312</v>
      </c>
      <c r="C4532" s="2">
        <v>237.66659755932852</v>
      </c>
      <c r="D4532" s="2">
        <v>233.71090929156944</v>
      </c>
      <c r="E4532" s="2">
        <v>236.20875549316409</v>
      </c>
      <c r="F4532" s="3">
        <v>103139100</v>
      </c>
      <c r="G4532">
        <f t="shared" si="207"/>
        <v>1</v>
      </c>
      <c r="H4532" s="4" t="b">
        <f t="shared" si="208"/>
        <v>1</v>
      </c>
      <c r="I4532" s="54">
        <f t="shared" si="209"/>
        <v>1</v>
      </c>
      <c r="J4532">
        <f>VLOOKUP(A4532,'RISK_FREE (SHY)'!$A$2:$F$5269,5,0)</f>
        <v>78.736305236816406</v>
      </c>
    </row>
    <row r="4533" spans="1:10" x14ac:dyDescent="0.35">
      <c r="A4533" s="1">
        <v>43473</v>
      </c>
      <c r="B4533" s="2">
        <v>238.47446962233599</v>
      </c>
      <c r="C4533" s="2">
        <v>238.92945816657033</v>
      </c>
      <c r="D4533" s="2">
        <v>235.85590513438632</v>
      </c>
      <c r="E4533" s="2">
        <v>238.42802429199219</v>
      </c>
      <c r="F4533" s="3">
        <v>102512600</v>
      </c>
      <c r="G4533">
        <f t="shared" si="207"/>
        <v>1</v>
      </c>
      <c r="H4533" s="4" t="b">
        <f t="shared" si="208"/>
        <v>1</v>
      </c>
      <c r="I4533" s="54">
        <f t="shared" si="209"/>
        <v>1</v>
      </c>
      <c r="J4533">
        <f>VLOOKUP(A4533,'RISK_FREE (SHY)'!$A$2:$F$5269,5,0)</f>
        <v>78.68914794921875</v>
      </c>
    </row>
    <row r="4534" spans="1:10" x14ac:dyDescent="0.35">
      <c r="A4534" s="1">
        <v>43474</v>
      </c>
      <c r="B4534" s="2">
        <v>239.16159693830684</v>
      </c>
      <c r="C4534" s="2">
        <v>240.41516744092269</v>
      </c>
      <c r="D4534" s="2">
        <v>237.88946530633743</v>
      </c>
      <c r="E4534" s="2">
        <v>239.54231262207031</v>
      </c>
      <c r="F4534" s="3">
        <v>95006600</v>
      </c>
      <c r="G4534">
        <f t="shared" si="207"/>
        <v>1</v>
      </c>
      <c r="H4534" s="4" t="b">
        <f t="shared" si="208"/>
        <v>1</v>
      </c>
      <c r="I4534" s="54">
        <f t="shared" si="209"/>
        <v>1</v>
      </c>
      <c r="J4534">
        <f>VLOOKUP(A4534,'RISK_FREE (SHY)'!$A$2:$F$5269,5,0)</f>
        <v>78.726875305175781</v>
      </c>
    </row>
    <row r="4535" spans="1:10" x14ac:dyDescent="0.35">
      <c r="A4535" s="1">
        <v>43475</v>
      </c>
      <c r="B4535" s="2">
        <v>237.9545193203279</v>
      </c>
      <c r="C4535" s="2">
        <v>240.6473571700609</v>
      </c>
      <c r="D4535" s="2">
        <v>237.24879953742672</v>
      </c>
      <c r="E4535" s="2">
        <v>240.38735961914065</v>
      </c>
      <c r="F4535" s="3">
        <v>96823900</v>
      </c>
      <c r="G4535">
        <f t="shared" si="207"/>
        <v>1</v>
      </c>
      <c r="H4535" s="4" t="b">
        <f t="shared" si="208"/>
        <v>1</v>
      </c>
      <c r="I4535" s="54">
        <f t="shared" si="209"/>
        <v>1</v>
      </c>
      <c r="J4535">
        <f>VLOOKUP(A4535,'RISK_FREE (SHY)'!$A$2:$F$5269,5,0)</f>
        <v>78.736305236816406</v>
      </c>
    </row>
    <row r="4536" spans="1:10" x14ac:dyDescent="0.35">
      <c r="A4536" s="1">
        <v>43476</v>
      </c>
      <c r="B4536" s="2">
        <v>239.27301011562116</v>
      </c>
      <c r="C4536" s="2">
        <v>240.50801943585404</v>
      </c>
      <c r="D4536" s="2">
        <v>238.66944755512279</v>
      </c>
      <c r="E4536" s="2">
        <v>240.48016357421875</v>
      </c>
      <c r="F4536" s="3">
        <v>73858100</v>
      </c>
      <c r="G4536">
        <f t="shared" si="207"/>
        <v>1</v>
      </c>
      <c r="H4536" s="4" t="b">
        <f t="shared" si="208"/>
        <v>1</v>
      </c>
      <c r="I4536" s="54">
        <f t="shared" si="209"/>
        <v>1</v>
      </c>
      <c r="J4536">
        <f>VLOOKUP(A4536,'RISK_FREE (SHY)'!$A$2:$F$5269,5,0)</f>
        <v>78.783363342285156</v>
      </c>
    </row>
    <row r="4537" spans="1:10" x14ac:dyDescent="0.35">
      <c r="A4537" s="1">
        <v>43479</v>
      </c>
      <c r="B4537" s="2">
        <v>238.51158189349036</v>
      </c>
      <c r="C4537" s="2">
        <v>239.84871994463603</v>
      </c>
      <c r="D4537" s="2">
        <v>238.0937439635081</v>
      </c>
      <c r="E4537" s="2">
        <v>239.01301574707031</v>
      </c>
      <c r="F4537" s="3">
        <v>70908200</v>
      </c>
      <c r="G4537">
        <f t="shared" ref="G4537:G4600" si="210">MONTH(A4537)</f>
        <v>1</v>
      </c>
      <c r="H4537" s="4" t="b">
        <f t="shared" ref="H4537:H4600" si="211">OR(G4537&gt;=11,G4537&lt;5)</f>
        <v>1</v>
      </c>
      <c r="I4537" s="54">
        <f t="shared" ref="I4537:I4600" si="212">INT(H4537)</f>
        <v>1</v>
      </c>
      <c r="J4537">
        <f>VLOOKUP(A4537,'RISK_FREE (SHY)'!$A$2:$F$5269,5,0)</f>
        <v>78.783363342285156</v>
      </c>
    </row>
    <row r="4538" spans="1:10" x14ac:dyDescent="0.35">
      <c r="A4538" s="1">
        <v>43480</v>
      </c>
      <c r="B4538" s="2">
        <v>239.40303186716741</v>
      </c>
      <c r="C4538" s="2">
        <v>242.07730803329329</v>
      </c>
      <c r="D4538" s="2">
        <v>239.3937371337455</v>
      </c>
      <c r="E4538" s="2">
        <v>241.75230407714844</v>
      </c>
      <c r="F4538" s="3">
        <v>85208300</v>
      </c>
      <c r="G4538">
        <f t="shared" si="210"/>
        <v>1</v>
      </c>
      <c r="H4538" s="4" t="b">
        <f t="shared" si="211"/>
        <v>1</v>
      </c>
      <c r="I4538" s="54">
        <f t="shared" si="212"/>
        <v>1</v>
      </c>
      <c r="J4538">
        <f>VLOOKUP(A4538,'RISK_FREE (SHY)'!$A$2:$F$5269,5,0)</f>
        <v>78.8116455078125</v>
      </c>
    </row>
    <row r="4539" spans="1:10" x14ac:dyDescent="0.35">
      <c r="A4539" s="1">
        <v>43481</v>
      </c>
      <c r="B4539" s="2">
        <v>242.19798788705364</v>
      </c>
      <c r="C4539" s="2">
        <v>243.25656729980389</v>
      </c>
      <c r="D4539" s="2">
        <v>241.98443572797649</v>
      </c>
      <c r="E4539" s="2">
        <v>242.33729553222656</v>
      </c>
      <c r="F4539" s="3">
        <v>77636700</v>
      </c>
      <c r="G4539">
        <f t="shared" si="210"/>
        <v>1</v>
      </c>
      <c r="H4539" s="4" t="b">
        <f t="shared" si="211"/>
        <v>1</v>
      </c>
      <c r="I4539" s="54">
        <f t="shared" si="212"/>
        <v>1</v>
      </c>
      <c r="J4539">
        <f>VLOOKUP(A4539,'RISK_FREE (SHY)'!$A$2:$F$5269,5,0)</f>
        <v>78.792831420898438</v>
      </c>
    </row>
    <row r="4540" spans="1:10" x14ac:dyDescent="0.35">
      <c r="A4540" s="1">
        <v>43482</v>
      </c>
      <c r="B4540" s="2">
        <v>241.4366031624125</v>
      </c>
      <c r="C4540" s="2">
        <v>245.0673018550637</v>
      </c>
      <c r="D4540" s="2">
        <v>241.39015783130679</v>
      </c>
      <c r="E4540" s="2">
        <v>244.17585754394531</v>
      </c>
      <c r="F4540" s="3">
        <v>96118400</v>
      </c>
      <c r="G4540">
        <f t="shared" si="210"/>
        <v>1</v>
      </c>
      <c r="H4540" s="4" t="b">
        <f t="shared" si="211"/>
        <v>1</v>
      </c>
      <c r="I4540" s="54">
        <f t="shared" si="212"/>
        <v>1</v>
      </c>
      <c r="J4540">
        <f>VLOOKUP(A4540,'RISK_FREE (SHY)'!$A$2:$F$5269,5,0)</f>
        <v>78.783363342285156</v>
      </c>
    </row>
    <row r="4541" spans="1:10" x14ac:dyDescent="0.35">
      <c r="A4541" s="1">
        <v>43483</v>
      </c>
      <c r="B4541" s="2">
        <v>246.05159706067687</v>
      </c>
      <c r="C4541" s="2">
        <v>247.9087303300492</v>
      </c>
      <c r="D4541" s="2">
        <v>244.21302492246053</v>
      </c>
      <c r="E4541" s="2">
        <v>247.42585754394531</v>
      </c>
      <c r="F4541" s="3">
        <v>127900300</v>
      </c>
      <c r="G4541">
        <f t="shared" si="210"/>
        <v>1</v>
      </c>
      <c r="H4541" s="4" t="b">
        <f t="shared" si="211"/>
        <v>1</v>
      </c>
      <c r="I4541" s="54">
        <f t="shared" si="212"/>
        <v>1</v>
      </c>
      <c r="J4541">
        <f>VLOOKUP(A4541,'RISK_FREE (SHY)'!$A$2:$F$5269,5,0)</f>
        <v>78.717437744140625</v>
      </c>
    </row>
    <row r="4542" spans="1:10" x14ac:dyDescent="0.35">
      <c r="A4542" s="1">
        <v>43487</v>
      </c>
      <c r="B4542" s="2">
        <v>245.90301878839912</v>
      </c>
      <c r="C4542" s="2">
        <v>246.12586570887481</v>
      </c>
      <c r="D4542" s="2">
        <v>242.41159923372376</v>
      </c>
      <c r="E4542" s="2">
        <v>244.0830078125</v>
      </c>
      <c r="F4542" s="3">
        <v>115531200</v>
      </c>
      <c r="G4542">
        <f t="shared" si="210"/>
        <v>1</v>
      </c>
      <c r="H4542" s="4" t="b">
        <f t="shared" si="211"/>
        <v>1</v>
      </c>
      <c r="I4542" s="54">
        <f t="shared" si="212"/>
        <v>1</v>
      </c>
      <c r="J4542">
        <f>VLOOKUP(A4542,'RISK_FREE (SHY)'!$A$2:$F$5269,5,0)</f>
        <v>78.783363342285156</v>
      </c>
    </row>
    <row r="4543" spans="1:10" x14ac:dyDescent="0.35">
      <c r="A4543" s="1">
        <v>43488</v>
      </c>
      <c r="B4543" s="2">
        <v>245.15086508255365</v>
      </c>
      <c r="C4543" s="2">
        <v>245.87514586144428</v>
      </c>
      <c r="D4543" s="2">
        <v>242.04016145795336</v>
      </c>
      <c r="E4543" s="2">
        <v>244.59371948242188</v>
      </c>
      <c r="F4543" s="3">
        <v>86030300</v>
      </c>
      <c r="G4543">
        <f t="shared" si="210"/>
        <v>1</v>
      </c>
      <c r="H4543" s="4" t="b">
        <f t="shared" si="211"/>
        <v>1</v>
      </c>
      <c r="I4543" s="54">
        <f t="shared" si="212"/>
        <v>1</v>
      </c>
      <c r="J4543">
        <f>VLOOKUP(A4543,'RISK_FREE (SHY)'!$A$2:$F$5269,5,0)</f>
        <v>78.764533996582031</v>
      </c>
    </row>
    <row r="4544" spans="1:10" x14ac:dyDescent="0.35">
      <c r="A4544" s="1">
        <v>43489</v>
      </c>
      <c r="B4544" s="2">
        <v>244.40801511107765</v>
      </c>
      <c r="C4544" s="2">
        <v>245.32731534571533</v>
      </c>
      <c r="D4544" s="2">
        <v>243.35873028360115</v>
      </c>
      <c r="E4544" s="2">
        <v>244.7237243652344</v>
      </c>
      <c r="F4544" s="3">
        <v>59204100</v>
      </c>
      <c r="G4544">
        <f t="shared" si="210"/>
        <v>1</v>
      </c>
      <c r="H4544" s="4" t="b">
        <f t="shared" si="211"/>
        <v>1</v>
      </c>
      <c r="I4544" s="54">
        <f t="shared" si="212"/>
        <v>1</v>
      </c>
      <c r="J4544">
        <f>VLOOKUP(A4544,'RISK_FREE (SHY)'!$A$2:$F$5269,5,0)</f>
        <v>78.830535888671875</v>
      </c>
    </row>
    <row r="4545" spans="1:10" x14ac:dyDescent="0.35">
      <c r="A4545" s="1">
        <v>43490</v>
      </c>
      <c r="B4545" s="2">
        <v>246.63659529884356</v>
      </c>
      <c r="C4545" s="2">
        <v>247.64875797059432</v>
      </c>
      <c r="D4545" s="2">
        <v>244.8259071797759</v>
      </c>
      <c r="E4545" s="2">
        <v>246.79446411132813</v>
      </c>
      <c r="F4545" s="3">
        <v>96883400</v>
      </c>
      <c r="G4545">
        <f t="shared" si="210"/>
        <v>1</v>
      </c>
      <c r="H4545" s="4" t="b">
        <f t="shared" si="211"/>
        <v>1</v>
      </c>
      <c r="I4545" s="54">
        <f t="shared" si="212"/>
        <v>1</v>
      </c>
      <c r="J4545">
        <f>VLOOKUP(A4545,'RISK_FREE (SHY)'!$A$2:$F$5269,5,0)</f>
        <v>78.773971557617188</v>
      </c>
    </row>
    <row r="4546" spans="1:10" x14ac:dyDescent="0.35">
      <c r="A4546" s="1">
        <v>43493</v>
      </c>
      <c r="B4546" s="2">
        <v>244.57519706156157</v>
      </c>
      <c r="C4546" s="2">
        <v>244.98374033954212</v>
      </c>
      <c r="D4546" s="2">
        <v>243.08948467193528</v>
      </c>
      <c r="E4546" s="2">
        <v>244.91876220703125</v>
      </c>
      <c r="F4546" s="3">
        <v>85613700</v>
      </c>
      <c r="G4546">
        <f t="shared" si="210"/>
        <v>1</v>
      </c>
      <c r="H4546" s="4" t="b">
        <f t="shared" si="211"/>
        <v>1</v>
      </c>
      <c r="I4546" s="54">
        <f t="shared" si="212"/>
        <v>1</v>
      </c>
      <c r="J4546">
        <f>VLOOKUP(A4546,'RISK_FREE (SHY)'!$A$2:$F$5269,5,0)</f>
        <v>78.783363342285156</v>
      </c>
    </row>
    <row r="4547" spans="1:10" x14ac:dyDescent="0.35">
      <c r="A4547" s="1">
        <v>43494</v>
      </c>
      <c r="B4547" s="2">
        <v>245.06729749317424</v>
      </c>
      <c r="C4547" s="2">
        <v>245.65227061883013</v>
      </c>
      <c r="D4547" s="2">
        <v>243.73015938789891</v>
      </c>
      <c r="E4547" s="2">
        <v>244.59371948242188</v>
      </c>
      <c r="F4547" s="3">
        <v>66136300</v>
      </c>
      <c r="G4547">
        <f t="shared" si="210"/>
        <v>1</v>
      </c>
      <c r="H4547" s="4" t="b">
        <f t="shared" si="211"/>
        <v>1</v>
      </c>
      <c r="I4547" s="54">
        <f t="shared" si="212"/>
        <v>1</v>
      </c>
      <c r="J4547">
        <f>VLOOKUP(A4547,'RISK_FREE (SHY)'!$A$2:$F$5269,5,0)</f>
        <v>78.821083068847656</v>
      </c>
    </row>
    <row r="4548" spans="1:10" x14ac:dyDescent="0.35">
      <c r="A4548" s="1">
        <v>43495</v>
      </c>
      <c r="B4548" s="2">
        <v>246.16300856519669</v>
      </c>
      <c r="C4548" s="2">
        <v>249.3386904325026</v>
      </c>
      <c r="D4548" s="2">
        <v>245.37372129653295</v>
      </c>
      <c r="E4548" s="2">
        <v>248.46583557128903</v>
      </c>
      <c r="F4548" s="3">
        <v>92473700</v>
      </c>
      <c r="G4548">
        <f t="shared" si="210"/>
        <v>1</v>
      </c>
      <c r="H4548" s="4" t="b">
        <f t="shared" si="211"/>
        <v>1</v>
      </c>
      <c r="I4548" s="54">
        <f t="shared" si="212"/>
        <v>1</v>
      </c>
      <c r="J4548">
        <f>VLOOKUP(A4548,'RISK_FREE (SHY)'!$A$2:$F$5269,5,0)</f>
        <v>78.924751281738281</v>
      </c>
    </row>
    <row r="4549" spans="1:10" x14ac:dyDescent="0.35">
      <c r="A4549" s="1">
        <v>43496</v>
      </c>
      <c r="B4549" s="2">
        <v>248.4008190297663</v>
      </c>
      <c r="C4549" s="2">
        <v>251.14936777531307</v>
      </c>
      <c r="D4549" s="2">
        <v>248.17794381316585</v>
      </c>
      <c r="E4549" s="2">
        <v>250.64793395996097</v>
      </c>
      <c r="F4549" s="3">
        <v>104012100</v>
      </c>
      <c r="G4549">
        <f t="shared" si="210"/>
        <v>1</v>
      </c>
      <c r="H4549" s="4" t="b">
        <f t="shared" si="211"/>
        <v>1</v>
      </c>
      <c r="I4549" s="54">
        <f t="shared" si="212"/>
        <v>1</v>
      </c>
      <c r="J4549">
        <f>VLOOKUP(A4549,'RISK_FREE (SHY)'!$A$2:$F$5269,5,0)</f>
        <v>78.990676879882813</v>
      </c>
    </row>
    <row r="4550" spans="1:10" x14ac:dyDescent="0.35">
      <c r="A4550" s="1">
        <v>43497</v>
      </c>
      <c r="B4550" s="2">
        <v>250.85229013726644</v>
      </c>
      <c r="C4550" s="2">
        <v>251.82730218182593</v>
      </c>
      <c r="D4550" s="2">
        <v>249.95157929829983</v>
      </c>
      <c r="E4550" s="2">
        <v>250.76872253417969</v>
      </c>
      <c r="F4550" s="3">
        <v>85782500</v>
      </c>
      <c r="G4550">
        <f t="shared" si="210"/>
        <v>2</v>
      </c>
      <c r="H4550" s="4" t="b">
        <f t="shared" si="211"/>
        <v>1</v>
      </c>
      <c r="I4550" s="54">
        <f t="shared" si="212"/>
        <v>1</v>
      </c>
      <c r="J4550">
        <f>VLOOKUP(A4550,'RISK_FREE (SHY)'!$A$2:$F$5269,5,0)</f>
        <v>78.898185729980469</v>
      </c>
    </row>
    <row r="4551" spans="1:10" x14ac:dyDescent="0.35">
      <c r="A4551" s="1">
        <v>43500</v>
      </c>
      <c r="B4551" s="2">
        <v>250.81515061003824</v>
      </c>
      <c r="C4551" s="2">
        <v>252.5980112341048</v>
      </c>
      <c r="D4551" s="2">
        <v>250.11872554928868</v>
      </c>
      <c r="E4551" s="2">
        <v>252.53300476074219</v>
      </c>
      <c r="F4551" s="3">
        <v>60744800</v>
      </c>
      <c r="G4551">
        <f t="shared" si="210"/>
        <v>2</v>
      </c>
      <c r="H4551" s="4" t="b">
        <f t="shared" si="211"/>
        <v>1</v>
      </c>
      <c r="I4551" s="54">
        <f t="shared" si="212"/>
        <v>1</v>
      </c>
      <c r="J4551">
        <f>VLOOKUP(A4551,'RISK_FREE (SHY)'!$A$2:$F$5269,5,0)</f>
        <v>78.898185729980469</v>
      </c>
    </row>
    <row r="4552" spans="1:10" x14ac:dyDescent="0.35">
      <c r="A4552" s="1">
        <v>43501</v>
      </c>
      <c r="B4552" s="2">
        <v>252.97869535706229</v>
      </c>
      <c r="C4552" s="2">
        <v>253.90726198857769</v>
      </c>
      <c r="D4552" s="2">
        <v>252.45870031042205</v>
      </c>
      <c r="E4552" s="2">
        <v>253.591552734375</v>
      </c>
      <c r="F4552" s="3">
        <v>79552800</v>
      </c>
      <c r="G4552">
        <f t="shared" si="210"/>
        <v>2</v>
      </c>
      <c r="H4552" s="4" t="b">
        <f t="shared" si="211"/>
        <v>1</v>
      </c>
      <c r="I4552" s="54">
        <f t="shared" si="212"/>
        <v>1</v>
      </c>
      <c r="J4552">
        <f>VLOOKUP(A4552,'RISK_FREE (SHY)'!$A$2:$F$5269,5,0)</f>
        <v>78.898185729980469</v>
      </c>
    </row>
    <row r="4553" spans="1:10" x14ac:dyDescent="0.35">
      <c r="A4553" s="1">
        <v>43502</v>
      </c>
      <c r="B4553" s="2">
        <v>253.30369325782704</v>
      </c>
      <c r="C4553" s="2">
        <v>253.81439355784468</v>
      </c>
      <c r="D4553" s="2">
        <v>252.49584484184089</v>
      </c>
      <c r="E4553" s="2">
        <v>253.25724792480469</v>
      </c>
      <c r="F4553" s="3">
        <v>58347800</v>
      </c>
      <c r="G4553">
        <f t="shared" si="210"/>
        <v>2</v>
      </c>
      <c r="H4553" s="4" t="b">
        <f t="shared" si="211"/>
        <v>1</v>
      </c>
      <c r="I4553" s="54">
        <f t="shared" si="212"/>
        <v>1</v>
      </c>
      <c r="J4553">
        <f>VLOOKUP(A4553,'RISK_FREE (SHY)'!$A$2:$F$5269,5,0)</f>
        <v>78.935928344726563</v>
      </c>
    </row>
    <row r="4554" spans="1:10" x14ac:dyDescent="0.35">
      <c r="A4554" s="1">
        <v>43503</v>
      </c>
      <c r="B4554" s="2">
        <v>251.58579837426024</v>
      </c>
      <c r="C4554" s="2">
        <v>252.15221031154016</v>
      </c>
      <c r="D4554" s="2">
        <v>249.12510292830777</v>
      </c>
      <c r="E4554" s="2">
        <v>250.84295654296875</v>
      </c>
      <c r="F4554" s="3">
        <v>95482000</v>
      </c>
      <c r="G4554">
        <f t="shared" si="210"/>
        <v>2</v>
      </c>
      <c r="H4554" s="4" t="b">
        <f t="shared" si="211"/>
        <v>1</v>
      </c>
      <c r="I4554" s="54">
        <f t="shared" si="212"/>
        <v>1</v>
      </c>
      <c r="J4554">
        <f>VLOOKUP(A4554,'RISK_FREE (SHY)'!$A$2:$F$5269,5,0)</f>
        <v>78.992576599121094</v>
      </c>
    </row>
    <row r="4555" spans="1:10" x14ac:dyDescent="0.35">
      <c r="A4555" s="1">
        <v>43504</v>
      </c>
      <c r="B4555" s="2">
        <v>249.55229350932515</v>
      </c>
      <c r="C4555" s="2">
        <v>251.25155805332577</v>
      </c>
      <c r="D4555" s="2">
        <v>248.69799970113729</v>
      </c>
      <c r="E4555" s="2">
        <v>251.14942932128903</v>
      </c>
      <c r="F4555" s="3">
        <v>75788900</v>
      </c>
      <c r="G4555">
        <f t="shared" si="210"/>
        <v>2</v>
      </c>
      <c r="H4555" s="4" t="b">
        <f t="shared" si="211"/>
        <v>1</v>
      </c>
      <c r="I4555" s="54">
        <f t="shared" si="212"/>
        <v>1</v>
      </c>
      <c r="J4555">
        <f>VLOOKUP(A4555,'RISK_FREE (SHY)'!$A$2:$F$5269,5,0)</f>
        <v>79.020896911621094</v>
      </c>
    </row>
    <row r="4556" spans="1:10" x14ac:dyDescent="0.35">
      <c r="A4556" s="1">
        <v>43507</v>
      </c>
      <c r="B4556" s="2">
        <v>251.8272808022619</v>
      </c>
      <c r="C4556" s="2">
        <v>252.09654472125695</v>
      </c>
      <c r="D4556" s="2">
        <v>250.74084537915596</v>
      </c>
      <c r="E4556" s="2">
        <v>251.2886962890625</v>
      </c>
      <c r="F4556" s="3">
        <v>68021400</v>
      </c>
      <c r="G4556">
        <f t="shared" si="210"/>
        <v>2</v>
      </c>
      <c r="H4556" s="4" t="b">
        <f t="shared" si="211"/>
        <v>1</v>
      </c>
      <c r="I4556" s="54">
        <f t="shared" si="212"/>
        <v>1</v>
      </c>
      <c r="J4556">
        <f>VLOOKUP(A4556,'RISK_FREE (SHY)'!$A$2:$F$5269,5,0)</f>
        <v>78.992576599121094</v>
      </c>
    </row>
    <row r="4557" spans="1:10" x14ac:dyDescent="0.35">
      <c r="A4557" s="1">
        <v>43508</v>
      </c>
      <c r="B4557" s="2">
        <v>252.96012599482449</v>
      </c>
      <c r="C4557" s="2">
        <v>254.91009318747248</v>
      </c>
      <c r="D4557" s="2">
        <v>252.88582479766231</v>
      </c>
      <c r="E4557" s="2">
        <v>254.5201110839844</v>
      </c>
      <c r="F4557" s="3">
        <v>72270200</v>
      </c>
      <c r="G4557">
        <f t="shared" si="210"/>
        <v>2</v>
      </c>
      <c r="H4557" s="4" t="b">
        <f t="shared" si="211"/>
        <v>1</v>
      </c>
      <c r="I4557" s="54">
        <f t="shared" si="212"/>
        <v>1</v>
      </c>
      <c r="J4557">
        <f>VLOOKUP(A4557,'RISK_FREE (SHY)'!$A$2:$F$5269,5,0)</f>
        <v>78.983116149902344</v>
      </c>
    </row>
    <row r="4558" spans="1:10" x14ac:dyDescent="0.35">
      <c r="A4558" s="1">
        <v>43509</v>
      </c>
      <c r="B4558" s="2">
        <v>255.38369296014173</v>
      </c>
      <c r="C4558" s="2">
        <v>256.21939730492562</v>
      </c>
      <c r="D4558" s="2">
        <v>254.94726548687817</v>
      </c>
      <c r="E4558" s="2">
        <v>255.34654235839844</v>
      </c>
      <c r="F4558" s="3">
        <v>65277200</v>
      </c>
      <c r="G4558">
        <f t="shared" si="210"/>
        <v>2</v>
      </c>
      <c r="H4558" s="4" t="b">
        <f t="shared" si="211"/>
        <v>1</v>
      </c>
      <c r="I4558" s="54">
        <f t="shared" si="212"/>
        <v>1</v>
      </c>
      <c r="J4558">
        <f>VLOOKUP(A4558,'RISK_FREE (SHY)'!$A$2:$F$5269,5,0)</f>
        <v>78.926483154296875</v>
      </c>
    </row>
    <row r="4559" spans="1:10" x14ac:dyDescent="0.35">
      <c r="A4559" s="1">
        <v>43510</v>
      </c>
      <c r="B4559" s="2">
        <v>254.22294474367553</v>
      </c>
      <c r="C4559" s="2">
        <v>255.95009323381811</v>
      </c>
      <c r="D4559" s="2">
        <v>253.37794579656301</v>
      </c>
      <c r="E4559" s="2">
        <v>254.78009033203125</v>
      </c>
      <c r="F4559" s="3">
        <v>83234400</v>
      </c>
      <c r="G4559">
        <f t="shared" si="210"/>
        <v>2</v>
      </c>
      <c r="H4559" s="4" t="b">
        <f t="shared" si="211"/>
        <v>1</v>
      </c>
      <c r="I4559" s="54">
        <f t="shared" si="212"/>
        <v>1</v>
      </c>
      <c r="J4559">
        <f>VLOOKUP(A4559,'RISK_FREE (SHY)'!$A$2:$F$5269,5,0)</f>
        <v>79.030326843261719</v>
      </c>
    </row>
    <row r="4560" spans="1:10" x14ac:dyDescent="0.35">
      <c r="A4560" s="1">
        <v>43511</v>
      </c>
      <c r="B4560" s="2">
        <v>256.61859638864502</v>
      </c>
      <c r="C4560" s="2">
        <v>257.59360811001324</v>
      </c>
      <c r="D4560" s="2">
        <v>256.40504425296825</v>
      </c>
      <c r="E4560" s="2">
        <v>257.55645751953125</v>
      </c>
      <c r="F4560" s="3">
        <v>97088700</v>
      </c>
      <c r="G4560">
        <f t="shared" si="210"/>
        <v>2</v>
      </c>
      <c r="H4560" s="4" t="b">
        <f t="shared" si="211"/>
        <v>1</v>
      </c>
      <c r="I4560" s="54">
        <f t="shared" si="212"/>
        <v>1</v>
      </c>
      <c r="J4560">
        <f>VLOOKUP(A4560,'RISK_FREE (SHY)'!$A$2:$F$5269,5,0)</f>
        <v>78.992576599121094</v>
      </c>
    </row>
    <row r="4561" spans="1:10" x14ac:dyDescent="0.35">
      <c r="A4561" s="1">
        <v>43515</v>
      </c>
      <c r="B4561" s="2">
        <v>256.73015684736828</v>
      </c>
      <c r="C4561" s="2">
        <v>258.68012444043251</v>
      </c>
      <c r="D4561" s="2">
        <v>256.72086211141345</v>
      </c>
      <c r="E4561" s="2">
        <v>258.00228881835938</v>
      </c>
      <c r="F4561" s="3">
        <v>59120800</v>
      </c>
      <c r="G4561">
        <f t="shared" si="210"/>
        <v>2</v>
      </c>
      <c r="H4561" s="4" t="b">
        <f t="shared" si="211"/>
        <v>1</v>
      </c>
      <c r="I4561" s="54">
        <f t="shared" si="212"/>
        <v>1</v>
      </c>
      <c r="J4561">
        <f>VLOOKUP(A4561,'RISK_FREE (SHY)'!$A$2:$F$5269,5,0)</f>
        <v>79.049240112304688</v>
      </c>
    </row>
    <row r="4562" spans="1:10" x14ac:dyDescent="0.35">
      <c r="A4562" s="1">
        <v>43516</v>
      </c>
      <c r="B4562" s="2">
        <v>257.96507119890015</v>
      </c>
      <c r="C4562" s="2">
        <v>258.99579480579399</v>
      </c>
      <c r="D4562" s="2">
        <v>257.44507619748418</v>
      </c>
      <c r="E4562" s="2">
        <v>258.522216796875</v>
      </c>
      <c r="F4562" s="3">
        <v>76610800</v>
      </c>
      <c r="G4562">
        <f t="shared" si="210"/>
        <v>2</v>
      </c>
      <c r="H4562" s="4" t="b">
        <f t="shared" si="211"/>
        <v>1</v>
      </c>
      <c r="I4562" s="54">
        <f t="shared" si="212"/>
        <v>1</v>
      </c>
      <c r="J4562">
        <f>VLOOKUP(A4562,'RISK_FREE (SHY)'!$A$2:$F$5269,5,0)</f>
        <v>79.039779663085938</v>
      </c>
    </row>
    <row r="4563" spans="1:10" x14ac:dyDescent="0.35">
      <c r="A4563" s="1">
        <v>43517</v>
      </c>
      <c r="B4563" s="2">
        <v>257.86302492758767</v>
      </c>
      <c r="C4563" s="2">
        <v>258.23444599912563</v>
      </c>
      <c r="D4563" s="2">
        <v>256.60945401573724</v>
      </c>
      <c r="E4563" s="2">
        <v>257.60302734375</v>
      </c>
      <c r="F4563" s="3">
        <v>64214700</v>
      </c>
      <c r="G4563">
        <f t="shared" si="210"/>
        <v>2</v>
      </c>
      <c r="H4563" s="4" t="b">
        <f t="shared" si="211"/>
        <v>1</v>
      </c>
      <c r="I4563" s="54">
        <f t="shared" si="212"/>
        <v>1</v>
      </c>
      <c r="J4563">
        <f>VLOOKUP(A4563,'RISK_FREE (SHY)'!$A$2:$F$5269,5,0)</f>
        <v>79.011459350585938</v>
      </c>
    </row>
    <row r="4564" spans="1:10" x14ac:dyDescent="0.35">
      <c r="A4564" s="1">
        <v>43518</v>
      </c>
      <c r="B4564" s="2">
        <v>258.24362251788756</v>
      </c>
      <c r="C4564" s="2">
        <v>259.40433067347317</v>
      </c>
      <c r="D4564" s="2">
        <v>257.5843482200433</v>
      </c>
      <c r="E4564" s="2">
        <v>259.2000732421875</v>
      </c>
      <c r="F4564" s="3">
        <v>78114600</v>
      </c>
      <c r="G4564">
        <f t="shared" si="210"/>
        <v>2</v>
      </c>
      <c r="H4564" s="4" t="b">
        <f t="shared" si="211"/>
        <v>1</v>
      </c>
      <c r="I4564" s="54">
        <f t="shared" si="212"/>
        <v>1</v>
      </c>
      <c r="J4564">
        <f>VLOOKUP(A4564,'RISK_FREE (SHY)'!$A$2:$F$5269,5,0)</f>
        <v>79.068107604980469</v>
      </c>
    </row>
    <row r="4565" spans="1:10" x14ac:dyDescent="0.35">
      <c r="A4565" s="1">
        <v>43521</v>
      </c>
      <c r="B4565" s="2">
        <v>260.67647278371038</v>
      </c>
      <c r="C4565" s="2">
        <v>261.21502886251699</v>
      </c>
      <c r="D4565" s="2">
        <v>259.46931938191716</v>
      </c>
      <c r="E4565" s="2">
        <v>259.55288696289063</v>
      </c>
      <c r="F4565" s="3">
        <v>69030700</v>
      </c>
      <c r="G4565">
        <f t="shared" si="210"/>
        <v>2</v>
      </c>
      <c r="H4565" s="4" t="b">
        <f t="shared" si="211"/>
        <v>1</v>
      </c>
      <c r="I4565" s="54">
        <f t="shared" si="212"/>
        <v>1</v>
      </c>
      <c r="J4565">
        <f>VLOOKUP(A4565,'RISK_FREE (SHY)'!$A$2:$F$5269,5,0)</f>
        <v>79.05865478515625</v>
      </c>
    </row>
    <row r="4566" spans="1:10" x14ac:dyDescent="0.35">
      <c r="A4566" s="1">
        <v>43522</v>
      </c>
      <c r="B4566" s="2">
        <v>259.19078810438941</v>
      </c>
      <c r="C4566" s="2">
        <v>260.27719510918052</v>
      </c>
      <c r="D4566" s="2">
        <v>258.9772075943182</v>
      </c>
      <c r="E4566" s="2">
        <v>259.36721801757813</v>
      </c>
      <c r="F4566" s="3">
        <v>56844100</v>
      </c>
      <c r="G4566">
        <f t="shared" si="210"/>
        <v>2</v>
      </c>
      <c r="H4566" s="4" t="b">
        <f t="shared" si="211"/>
        <v>1</v>
      </c>
      <c r="I4566" s="54">
        <f t="shared" si="212"/>
        <v>1</v>
      </c>
      <c r="J4566">
        <f>VLOOKUP(A4566,'RISK_FREE (SHY)'!$A$2:$F$5269,5,0)</f>
        <v>79.096420288085938</v>
      </c>
    </row>
    <row r="4567" spans="1:10" x14ac:dyDescent="0.35">
      <c r="A4567" s="1">
        <v>43523</v>
      </c>
      <c r="B4567" s="2">
        <v>258.62432109080703</v>
      </c>
      <c r="C4567" s="2">
        <v>259.61789400730845</v>
      </c>
      <c r="D4567" s="2">
        <v>257.65863237229308</v>
      </c>
      <c r="E4567" s="2">
        <v>259.25576782226563</v>
      </c>
      <c r="F4567" s="3">
        <v>56921600</v>
      </c>
      <c r="G4567">
        <f t="shared" si="210"/>
        <v>2</v>
      </c>
      <c r="H4567" s="4" t="b">
        <f t="shared" si="211"/>
        <v>1</v>
      </c>
      <c r="I4567" s="54">
        <f t="shared" si="212"/>
        <v>1</v>
      </c>
      <c r="J4567">
        <f>VLOOKUP(A4567,'RISK_FREE (SHY)'!$A$2:$F$5269,5,0)</f>
        <v>79.077522277832031</v>
      </c>
    </row>
    <row r="4568" spans="1:10" x14ac:dyDescent="0.35">
      <c r="A4568" s="1">
        <v>43524</v>
      </c>
      <c r="B4568" s="2">
        <v>259.03300784573327</v>
      </c>
      <c r="C4568" s="2">
        <v>259.48802488463969</v>
      </c>
      <c r="D4568" s="2">
        <v>258.43873978053392</v>
      </c>
      <c r="E4568" s="2">
        <v>258.77301025390625</v>
      </c>
      <c r="F4568" s="3">
        <v>69268300</v>
      </c>
      <c r="G4568">
        <f t="shared" si="210"/>
        <v>2</v>
      </c>
      <c r="H4568" s="4" t="b">
        <f t="shared" si="211"/>
        <v>1</v>
      </c>
      <c r="I4568" s="54">
        <f t="shared" si="212"/>
        <v>1</v>
      </c>
      <c r="J4568">
        <f>VLOOKUP(A4568,'RISK_FREE (SHY)'!$A$2:$F$5269,5,0)</f>
        <v>79.05865478515625</v>
      </c>
    </row>
    <row r="4569" spans="1:10" x14ac:dyDescent="0.35">
      <c r="A4569" s="1">
        <v>43525</v>
      </c>
      <c r="B4569" s="2">
        <v>260.40717196691332</v>
      </c>
      <c r="C4569" s="2">
        <v>260.81574346323214</v>
      </c>
      <c r="D4569" s="2">
        <v>258.90289888392061</v>
      </c>
      <c r="E4569" s="2">
        <v>260.38861083984375</v>
      </c>
      <c r="F4569" s="3">
        <v>78880500</v>
      </c>
      <c r="G4569">
        <f t="shared" si="210"/>
        <v>3</v>
      </c>
      <c r="H4569" s="4" t="b">
        <f t="shared" si="211"/>
        <v>1</v>
      </c>
      <c r="I4569" s="54">
        <f t="shared" si="212"/>
        <v>1</v>
      </c>
      <c r="J4569">
        <f>VLOOKUP(A4569,'RISK_FREE (SHY)'!$A$2:$F$5269,5,0)</f>
        <v>79.005722045898438</v>
      </c>
    </row>
    <row r="4570" spans="1:10" x14ac:dyDescent="0.35">
      <c r="A4570" s="1">
        <v>43528</v>
      </c>
      <c r="B4570" s="2">
        <v>261.48432486391806</v>
      </c>
      <c r="C4570" s="2">
        <v>261.73502761047524</v>
      </c>
      <c r="D4570" s="2">
        <v>257.06433937765155</v>
      </c>
      <c r="E4570" s="2">
        <v>259.44146728515625</v>
      </c>
      <c r="F4570" s="3">
        <v>106494600</v>
      </c>
      <c r="G4570">
        <f t="shared" si="210"/>
        <v>3</v>
      </c>
      <c r="H4570" s="4" t="b">
        <f t="shared" si="211"/>
        <v>1</v>
      </c>
      <c r="I4570" s="54">
        <f t="shared" si="212"/>
        <v>1</v>
      </c>
      <c r="J4570">
        <f>VLOOKUP(A4570,'RISK_FREE (SHY)'!$A$2:$F$5269,5,0)</f>
        <v>79.024604797363281</v>
      </c>
    </row>
    <row r="4571" spans="1:10" x14ac:dyDescent="0.35">
      <c r="A4571" s="1">
        <v>43529</v>
      </c>
      <c r="B4571" s="2">
        <v>259.57146520417433</v>
      </c>
      <c r="C4571" s="2">
        <v>259.77575095025361</v>
      </c>
      <c r="D4571" s="2">
        <v>258.52218061465777</v>
      </c>
      <c r="E4571" s="2">
        <v>259.08859252929688</v>
      </c>
      <c r="F4571" s="3">
        <v>59114600</v>
      </c>
      <c r="G4571">
        <f t="shared" si="210"/>
        <v>3</v>
      </c>
      <c r="H4571" s="4" t="b">
        <f t="shared" si="211"/>
        <v>1</v>
      </c>
      <c r="I4571" s="54">
        <f t="shared" si="212"/>
        <v>1</v>
      </c>
      <c r="J4571">
        <f>VLOOKUP(A4571,'RISK_FREE (SHY)'!$A$2:$F$5269,5,0)</f>
        <v>79.034072875976563</v>
      </c>
    </row>
    <row r="4572" spans="1:10" x14ac:dyDescent="0.35">
      <c r="A4572" s="1">
        <v>43530</v>
      </c>
      <c r="B4572" s="2">
        <v>259.20934606197233</v>
      </c>
      <c r="C4572" s="2">
        <v>259.21864079547981</v>
      </c>
      <c r="D4572" s="2">
        <v>257.18507778948691</v>
      </c>
      <c r="E4572" s="2">
        <v>257.51934814453125</v>
      </c>
      <c r="F4572" s="3">
        <v>75039800</v>
      </c>
      <c r="G4572">
        <f t="shared" si="210"/>
        <v>3</v>
      </c>
      <c r="H4572" s="4" t="b">
        <f t="shared" si="211"/>
        <v>1</v>
      </c>
      <c r="I4572" s="54">
        <f t="shared" si="212"/>
        <v>1</v>
      </c>
      <c r="J4572">
        <f>VLOOKUP(A4572,'RISK_FREE (SHY)'!$A$2:$F$5269,5,0)</f>
        <v>79.0908203125</v>
      </c>
    </row>
    <row r="4573" spans="1:10" x14ac:dyDescent="0.35">
      <c r="A4573" s="1">
        <v>43531</v>
      </c>
      <c r="B4573" s="2">
        <v>257.05506663735133</v>
      </c>
      <c r="C4573" s="2">
        <v>257.20364068648166</v>
      </c>
      <c r="D4573" s="2">
        <v>254.49224221825901</v>
      </c>
      <c r="E4573" s="2">
        <v>255.36509704589844</v>
      </c>
      <c r="F4573" s="3">
        <v>94885100</v>
      </c>
      <c r="G4573">
        <f t="shared" si="210"/>
        <v>3</v>
      </c>
      <c r="H4573" s="4" t="b">
        <f t="shared" si="211"/>
        <v>1</v>
      </c>
      <c r="I4573" s="54">
        <f t="shared" si="212"/>
        <v>1</v>
      </c>
      <c r="J4573">
        <f>VLOOKUP(A4573,'RISK_FREE (SHY)'!$A$2:$F$5269,5,0)</f>
        <v>79.157012939453125</v>
      </c>
    </row>
    <row r="4574" spans="1:10" x14ac:dyDescent="0.35">
      <c r="A4574" s="1">
        <v>43532</v>
      </c>
      <c r="B4574" s="2">
        <v>253.4429287989885</v>
      </c>
      <c r="C4574" s="2">
        <v>255.03076949188687</v>
      </c>
      <c r="D4574" s="2">
        <v>252.96008444715488</v>
      </c>
      <c r="E4574" s="2">
        <v>254.85433959960935</v>
      </c>
      <c r="F4574" s="3">
        <v>85795800</v>
      </c>
      <c r="G4574">
        <f t="shared" si="210"/>
        <v>3</v>
      </c>
      <c r="H4574" s="4" t="b">
        <f t="shared" si="211"/>
        <v>1</v>
      </c>
      <c r="I4574" s="54">
        <f t="shared" si="212"/>
        <v>1</v>
      </c>
      <c r="J4574">
        <f>VLOOKUP(A4574,'RISK_FREE (SHY)'!$A$2:$F$5269,5,0)</f>
        <v>79.185379028320313</v>
      </c>
    </row>
    <row r="4575" spans="1:10" x14ac:dyDescent="0.35">
      <c r="A4575" s="1">
        <v>43535</v>
      </c>
      <c r="B4575" s="2">
        <v>255.59724443896224</v>
      </c>
      <c r="C4575" s="2">
        <v>258.71721452813682</v>
      </c>
      <c r="D4575" s="2">
        <v>255.56938857522329</v>
      </c>
      <c r="E4575" s="2">
        <v>258.55007934570313</v>
      </c>
      <c r="F4575" s="3">
        <v>65098900</v>
      </c>
      <c r="G4575">
        <f t="shared" si="210"/>
        <v>3</v>
      </c>
      <c r="H4575" s="4" t="b">
        <f t="shared" si="211"/>
        <v>1</v>
      </c>
      <c r="I4575" s="54">
        <f t="shared" si="212"/>
        <v>1</v>
      </c>
      <c r="J4575">
        <f>VLOOKUP(A4575,'RISK_FREE (SHY)'!$A$2:$F$5269,5,0)</f>
        <v>79.166473388671875</v>
      </c>
    </row>
    <row r="4576" spans="1:10" x14ac:dyDescent="0.35">
      <c r="A4576" s="1">
        <v>43536</v>
      </c>
      <c r="B4576" s="2">
        <v>259.12583905904995</v>
      </c>
      <c r="C4576" s="2">
        <v>260.0637005593191</v>
      </c>
      <c r="D4576" s="2">
        <v>258.93084797301685</v>
      </c>
      <c r="E4576" s="2">
        <v>259.52511596679688</v>
      </c>
      <c r="F4576" s="3">
        <v>79667500</v>
      </c>
      <c r="G4576">
        <f t="shared" si="210"/>
        <v>3</v>
      </c>
      <c r="H4576" s="4" t="b">
        <f t="shared" si="211"/>
        <v>1</v>
      </c>
      <c r="I4576" s="54">
        <f t="shared" si="212"/>
        <v>1</v>
      </c>
      <c r="J4576">
        <f>VLOOKUP(A4576,'RISK_FREE (SHY)'!$A$2:$F$5269,5,0)</f>
        <v>79.194862365722656</v>
      </c>
    </row>
    <row r="4577" spans="1:10" x14ac:dyDescent="0.35">
      <c r="A4577" s="1">
        <v>43537</v>
      </c>
      <c r="B4577" s="2">
        <v>260.44430541132499</v>
      </c>
      <c r="C4577" s="2">
        <v>262.20857584512697</v>
      </c>
      <c r="D4577" s="2">
        <v>260.27714192831053</v>
      </c>
      <c r="E4577" s="2">
        <v>261.24285888671875</v>
      </c>
      <c r="F4577" s="3">
        <v>80639200</v>
      </c>
      <c r="G4577">
        <f t="shared" si="210"/>
        <v>3</v>
      </c>
      <c r="H4577" s="4" t="b">
        <f t="shared" si="211"/>
        <v>1</v>
      </c>
      <c r="I4577" s="54">
        <f t="shared" si="212"/>
        <v>1</v>
      </c>
      <c r="J4577">
        <f>VLOOKUP(A4577,'RISK_FREE (SHY)'!$A$2:$F$5269,5,0)</f>
        <v>79.204299926757813</v>
      </c>
    </row>
    <row r="4578" spans="1:10" x14ac:dyDescent="0.35">
      <c r="A4578" s="1">
        <v>43538</v>
      </c>
      <c r="B4578" s="2">
        <v>261.27076618786498</v>
      </c>
      <c r="C4578" s="2">
        <v>261.7071936007851</v>
      </c>
      <c r="D4578" s="2">
        <v>260.62078660406212</v>
      </c>
      <c r="E4578" s="2">
        <v>261.07577514648438</v>
      </c>
      <c r="F4578" s="3">
        <v>67518400</v>
      </c>
      <c r="G4578">
        <f t="shared" si="210"/>
        <v>3</v>
      </c>
      <c r="H4578" s="4" t="b">
        <f t="shared" si="211"/>
        <v>1</v>
      </c>
      <c r="I4578" s="54">
        <f t="shared" si="212"/>
        <v>1</v>
      </c>
      <c r="J4578">
        <f>VLOOKUP(A4578,'RISK_FREE (SHY)'!$A$2:$F$5269,5,0)</f>
        <v>79.22320556640625</v>
      </c>
    </row>
    <row r="4579" spans="1:10" x14ac:dyDescent="0.35">
      <c r="A4579" s="1">
        <v>43539</v>
      </c>
      <c r="B4579" s="2">
        <v>261.64752618770621</v>
      </c>
      <c r="C4579" s="2">
        <v>263.20504698299112</v>
      </c>
      <c r="D4579" s="2">
        <v>261.45164778207129</v>
      </c>
      <c r="E4579" s="2">
        <v>262.36566162109375</v>
      </c>
      <c r="F4579" s="3">
        <v>81309000</v>
      </c>
      <c r="G4579">
        <f t="shared" si="210"/>
        <v>3</v>
      </c>
      <c r="H4579" s="4" t="b">
        <f t="shared" si="211"/>
        <v>1</v>
      </c>
      <c r="I4579" s="54">
        <f t="shared" si="212"/>
        <v>1</v>
      </c>
      <c r="J4579">
        <f>VLOOKUP(A4579,'RISK_FREE (SHY)'!$A$2:$F$5269,5,0)</f>
        <v>79.251594543457031</v>
      </c>
    </row>
    <row r="4580" spans="1:10" x14ac:dyDescent="0.35">
      <c r="A4580" s="1">
        <v>43542</v>
      </c>
      <c r="B4580" s="2">
        <v>262.58948447343613</v>
      </c>
      <c r="C4580" s="2">
        <v>263.62474821867664</v>
      </c>
      <c r="D4580" s="2">
        <v>262.35632029668386</v>
      </c>
      <c r="E4580" s="2">
        <v>263.31695556640625</v>
      </c>
      <c r="F4580" s="3">
        <v>62199800</v>
      </c>
      <c r="G4580">
        <f t="shared" si="210"/>
        <v>3</v>
      </c>
      <c r="H4580" s="4" t="b">
        <f t="shared" si="211"/>
        <v>1</v>
      </c>
      <c r="I4580" s="54">
        <f t="shared" si="212"/>
        <v>1</v>
      </c>
      <c r="J4580">
        <f>VLOOKUP(A4580,'RISK_FREE (SHY)'!$A$2:$F$5269,5,0)</f>
        <v>79.232666015625</v>
      </c>
    </row>
    <row r="4581" spans="1:10" x14ac:dyDescent="0.35">
      <c r="A4581" s="1">
        <v>43543</v>
      </c>
      <c r="B4581" s="2">
        <v>264.41752698707359</v>
      </c>
      <c r="C4581" s="2">
        <v>265.21026246268792</v>
      </c>
      <c r="D4581" s="2">
        <v>262.45894209968844</v>
      </c>
      <c r="E4581" s="2">
        <v>263.38226318359375</v>
      </c>
      <c r="F4581" s="3">
        <v>90268100</v>
      </c>
      <c r="G4581">
        <f t="shared" si="210"/>
        <v>3</v>
      </c>
      <c r="H4581" s="4" t="b">
        <f t="shared" si="211"/>
        <v>1</v>
      </c>
      <c r="I4581" s="54">
        <f t="shared" si="212"/>
        <v>1</v>
      </c>
      <c r="J4581">
        <f>VLOOKUP(A4581,'RISK_FREE (SHY)'!$A$2:$F$5269,5,0)</f>
        <v>79.22320556640625</v>
      </c>
    </row>
    <row r="4582" spans="1:10" x14ac:dyDescent="0.35">
      <c r="A4582" s="1">
        <v>43544</v>
      </c>
      <c r="B4582" s="2">
        <v>263.15835174837707</v>
      </c>
      <c r="C4582" s="2">
        <v>264.40810799678729</v>
      </c>
      <c r="D4582" s="2">
        <v>261.44226726716835</v>
      </c>
      <c r="E4582" s="2">
        <v>262.58941650390625</v>
      </c>
      <c r="F4582" s="3">
        <v>84609200</v>
      </c>
      <c r="G4582">
        <f t="shared" si="210"/>
        <v>3</v>
      </c>
      <c r="H4582" s="4" t="b">
        <f t="shared" si="211"/>
        <v>1</v>
      </c>
      <c r="I4582" s="54">
        <f t="shared" si="212"/>
        <v>1</v>
      </c>
      <c r="J4582">
        <f>VLOOKUP(A4582,'RISK_FREE (SHY)'!$A$2:$F$5269,5,0)</f>
        <v>79.336692810058594</v>
      </c>
    </row>
    <row r="4583" spans="1:10" x14ac:dyDescent="0.35">
      <c r="A4583" s="1">
        <v>43545</v>
      </c>
      <c r="B4583" s="2">
        <v>261.74079630656956</v>
      </c>
      <c r="C4583" s="2">
        <v>265.97503733445677</v>
      </c>
      <c r="D4583" s="2">
        <v>261.69414639298242</v>
      </c>
      <c r="E4583" s="2">
        <v>265.55535888671875</v>
      </c>
      <c r="F4583" s="3">
        <v>79550400</v>
      </c>
      <c r="G4583">
        <f t="shared" si="210"/>
        <v>3</v>
      </c>
      <c r="H4583" s="4" t="b">
        <f t="shared" si="211"/>
        <v>1</v>
      </c>
      <c r="I4583" s="54">
        <f t="shared" si="212"/>
        <v>1</v>
      </c>
      <c r="J4583">
        <f>VLOOKUP(A4583,'RISK_FREE (SHY)'!$A$2:$F$5269,5,0)</f>
        <v>79.336692810058594</v>
      </c>
    </row>
    <row r="4584" spans="1:10" x14ac:dyDescent="0.35">
      <c r="A4584" s="1">
        <v>43546</v>
      </c>
      <c r="B4584" s="2">
        <v>264.14701445060871</v>
      </c>
      <c r="C4584" s="2">
        <v>264.68794277779284</v>
      </c>
      <c r="D4584" s="2">
        <v>260.37907365936331</v>
      </c>
      <c r="E4584" s="2">
        <v>260.44436645507813</v>
      </c>
      <c r="F4584" s="3">
        <v>122659300</v>
      </c>
      <c r="G4584">
        <f t="shared" si="210"/>
        <v>3</v>
      </c>
      <c r="H4584" s="4" t="b">
        <f t="shared" si="211"/>
        <v>1</v>
      </c>
      <c r="I4584" s="54">
        <f t="shared" si="212"/>
        <v>1</v>
      </c>
      <c r="J4584">
        <f>VLOOKUP(A4584,'RISK_FREE (SHY)'!$A$2:$F$5269,5,0)</f>
        <v>79.469100952148438</v>
      </c>
    </row>
    <row r="4585" spans="1:10" x14ac:dyDescent="0.35">
      <c r="A4585" s="1">
        <v>43549</v>
      </c>
      <c r="B4585" s="2">
        <v>260.08997099279725</v>
      </c>
      <c r="C4585" s="2">
        <v>261.32108467543662</v>
      </c>
      <c r="D4585" s="2">
        <v>258.94282146061306</v>
      </c>
      <c r="E4585" s="2">
        <v>260.24853515625</v>
      </c>
      <c r="F4585" s="3">
        <v>85575200</v>
      </c>
      <c r="G4585">
        <f t="shared" si="210"/>
        <v>3</v>
      </c>
      <c r="H4585" s="4" t="b">
        <f t="shared" si="211"/>
        <v>1</v>
      </c>
      <c r="I4585" s="54">
        <f t="shared" si="212"/>
        <v>1</v>
      </c>
      <c r="J4585">
        <f>VLOOKUP(A4585,'RISK_FREE (SHY)'!$A$2:$F$5269,5,0)</f>
        <v>79.554237365722656</v>
      </c>
    </row>
    <row r="4586" spans="1:10" x14ac:dyDescent="0.35">
      <c r="A4586" s="1">
        <v>43550</v>
      </c>
      <c r="B4586" s="2">
        <v>262.06719612035266</v>
      </c>
      <c r="C4586" s="2">
        <v>263.17705986651521</v>
      </c>
      <c r="D4586" s="2">
        <v>260.73350387493832</v>
      </c>
      <c r="E4586" s="2">
        <v>262.18844604492188</v>
      </c>
      <c r="F4586" s="3">
        <v>68125900</v>
      </c>
      <c r="G4586">
        <f t="shared" si="210"/>
        <v>3</v>
      </c>
      <c r="H4586" s="4" t="b">
        <f t="shared" si="211"/>
        <v>1</v>
      </c>
      <c r="I4586" s="54">
        <f t="shared" si="212"/>
        <v>1</v>
      </c>
      <c r="J4586">
        <f>VLOOKUP(A4586,'RISK_FREE (SHY)'!$A$2:$F$5269,5,0)</f>
        <v>79.544754028320313</v>
      </c>
    </row>
    <row r="4587" spans="1:10" x14ac:dyDescent="0.35">
      <c r="A4587" s="1">
        <v>43551</v>
      </c>
      <c r="B4587" s="2">
        <v>262.17911467785069</v>
      </c>
      <c r="C4587" s="2">
        <v>262.78536431065817</v>
      </c>
      <c r="D4587" s="2">
        <v>259.21327316433883</v>
      </c>
      <c r="E4587" s="2">
        <v>260.81744384765625</v>
      </c>
      <c r="F4587" s="3">
        <v>72224700</v>
      </c>
      <c r="G4587">
        <f t="shared" si="210"/>
        <v>3</v>
      </c>
      <c r="H4587" s="4" t="b">
        <f t="shared" si="211"/>
        <v>1</v>
      </c>
      <c r="I4587" s="54">
        <f t="shared" si="212"/>
        <v>1</v>
      </c>
      <c r="J4587">
        <f>VLOOKUP(A4587,'RISK_FREE (SHY)'!$A$2:$F$5269,5,0)</f>
        <v>79.6109619140625</v>
      </c>
    </row>
    <row r="4588" spans="1:10" x14ac:dyDescent="0.35">
      <c r="A4588" s="1">
        <v>43552</v>
      </c>
      <c r="B4588" s="2">
        <v>261.470378989523</v>
      </c>
      <c r="C4588" s="2">
        <v>262.27245029647156</v>
      </c>
      <c r="D4588" s="2">
        <v>260.27657924405304</v>
      </c>
      <c r="E4588" s="2">
        <v>261.80612182617188</v>
      </c>
      <c r="F4588" s="3">
        <v>56238500</v>
      </c>
      <c r="G4588">
        <f t="shared" si="210"/>
        <v>3</v>
      </c>
      <c r="H4588" s="4" t="b">
        <f t="shared" si="211"/>
        <v>1</v>
      </c>
      <c r="I4588" s="54">
        <f t="shared" si="212"/>
        <v>1</v>
      </c>
      <c r="J4588">
        <f>VLOOKUP(A4588,'RISK_FREE (SHY)'!$A$2:$F$5269,5,0)</f>
        <v>79.601516723632813</v>
      </c>
    </row>
    <row r="4589" spans="1:10" x14ac:dyDescent="0.35">
      <c r="A4589" s="1">
        <v>43553</v>
      </c>
      <c r="B4589" s="2">
        <v>263.37291246553423</v>
      </c>
      <c r="C4589" s="2">
        <v>263.79259086051923</v>
      </c>
      <c r="D4589" s="2">
        <v>262.20709170876358</v>
      </c>
      <c r="E4589" s="2">
        <v>263.45684814453125</v>
      </c>
      <c r="F4589" s="3">
        <v>82186800</v>
      </c>
      <c r="G4589">
        <f t="shared" si="210"/>
        <v>3</v>
      </c>
      <c r="H4589" s="4" t="b">
        <f t="shared" si="211"/>
        <v>1</v>
      </c>
      <c r="I4589" s="54">
        <f t="shared" si="212"/>
        <v>1</v>
      </c>
      <c r="J4589">
        <f>VLOOKUP(A4589,'RISK_FREE (SHY)'!$A$2:$F$5269,5,0)</f>
        <v>79.554237365722656</v>
      </c>
    </row>
    <row r="4590" spans="1:10" x14ac:dyDescent="0.35">
      <c r="A4590" s="1">
        <v>43556</v>
      </c>
      <c r="B4590" s="2">
        <v>265.52735968671783</v>
      </c>
      <c r="C4590" s="2">
        <v>266.88903042647934</v>
      </c>
      <c r="D4590" s="2">
        <v>265.24754561421526</v>
      </c>
      <c r="E4590" s="2">
        <v>266.58123779296875</v>
      </c>
      <c r="F4590" s="3">
        <v>77617900</v>
      </c>
      <c r="G4590">
        <f t="shared" si="210"/>
        <v>4</v>
      </c>
      <c r="H4590" s="4" t="b">
        <f t="shared" si="211"/>
        <v>1</v>
      </c>
      <c r="I4590" s="54">
        <f t="shared" si="212"/>
        <v>1</v>
      </c>
      <c r="J4590">
        <f>VLOOKUP(A4590,'RISK_FREE (SHY)'!$A$2:$F$5269,5,0)</f>
        <v>79.472740173339844</v>
      </c>
    </row>
    <row r="4591" spans="1:10" x14ac:dyDescent="0.35">
      <c r="A4591" s="1">
        <v>43557</v>
      </c>
      <c r="B4591" s="2">
        <v>266.77705425594593</v>
      </c>
      <c r="C4591" s="2">
        <v>266.95426125533612</v>
      </c>
      <c r="D4591" s="2">
        <v>265.89101925899485</v>
      </c>
      <c r="E4591" s="2">
        <v>266.71176147460938</v>
      </c>
      <c r="F4591" s="3">
        <v>40070400</v>
      </c>
      <c r="G4591">
        <f t="shared" si="210"/>
        <v>4</v>
      </c>
      <c r="H4591" s="4" t="b">
        <f t="shared" si="211"/>
        <v>1</v>
      </c>
      <c r="I4591" s="54">
        <f t="shared" si="212"/>
        <v>1</v>
      </c>
      <c r="J4591">
        <f>VLOOKUP(A4591,'RISK_FREE (SHY)'!$A$2:$F$5269,5,0)</f>
        <v>79.510650634765625</v>
      </c>
    </row>
    <row r="4592" spans="1:10" x14ac:dyDescent="0.35">
      <c r="A4592" s="1">
        <v>43558</v>
      </c>
      <c r="B4592" s="2">
        <v>267.97088544247663</v>
      </c>
      <c r="C4592" s="2">
        <v>268.38125659942648</v>
      </c>
      <c r="D4592" s="2">
        <v>266.50660783528821</v>
      </c>
      <c r="E4592" s="2">
        <v>267.13150024414063</v>
      </c>
      <c r="F4592" s="3">
        <v>68243200</v>
      </c>
      <c r="G4592">
        <f t="shared" si="210"/>
        <v>4</v>
      </c>
      <c r="H4592" s="4" t="b">
        <f t="shared" si="211"/>
        <v>1</v>
      </c>
      <c r="I4592" s="54">
        <f t="shared" si="212"/>
        <v>1</v>
      </c>
      <c r="J4592">
        <f>VLOOKUP(A4592,'RISK_FREE (SHY)'!$A$2:$F$5269,5,0)</f>
        <v>79.472740173339844</v>
      </c>
    </row>
    <row r="4593" spans="1:10" x14ac:dyDescent="0.35">
      <c r="A4593" s="1">
        <v>43559</v>
      </c>
      <c r="B4593" s="2">
        <v>267.46727506078827</v>
      </c>
      <c r="C4593" s="2">
        <v>268.10147475681543</v>
      </c>
      <c r="D4593" s="2">
        <v>266.74913968108888</v>
      </c>
      <c r="E4593" s="2">
        <v>267.84033203125</v>
      </c>
      <c r="F4593" s="3">
        <v>48997500</v>
      </c>
      <c r="G4593">
        <f t="shared" si="210"/>
        <v>4</v>
      </c>
      <c r="H4593" s="4" t="b">
        <f t="shared" si="211"/>
        <v>1</v>
      </c>
      <c r="I4593" s="54">
        <f t="shared" si="212"/>
        <v>1</v>
      </c>
      <c r="J4593">
        <f>VLOOKUP(A4593,'RISK_FREE (SHY)'!$A$2:$F$5269,5,0)</f>
        <v>79.491676330566406</v>
      </c>
    </row>
    <row r="4594" spans="1:10" x14ac:dyDescent="0.35">
      <c r="A4594" s="1">
        <v>43560</v>
      </c>
      <c r="B4594" s="2">
        <v>268.53046721072525</v>
      </c>
      <c r="C4594" s="2">
        <v>269.19264534442971</v>
      </c>
      <c r="D4594" s="2">
        <v>268.23201030507187</v>
      </c>
      <c r="E4594" s="2">
        <v>269.13668823242188</v>
      </c>
      <c r="F4594" s="3">
        <v>58621700</v>
      </c>
      <c r="G4594">
        <f t="shared" si="210"/>
        <v>4</v>
      </c>
      <c r="H4594" s="4" t="b">
        <f t="shared" si="211"/>
        <v>1</v>
      </c>
      <c r="I4594" s="54">
        <f t="shared" si="212"/>
        <v>1</v>
      </c>
      <c r="J4594">
        <f>VLOOKUP(A4594,'RISK_FREE (SHY)'!$A$2:$F$5269,5,0)</f>
        <v>79.482223510742188</v>
      </c>
    </row>
    <row r="4595" spans="1:10" x14ac:dyDescent="0.35">
      <c r="A4595" s="1">
        <v>43563</v>
      </c>
      <c r="B4595" s="2">
        <v>268.69841403159609</v>
      </c>
      <c r="C4595" s="2">
        <v>269.45386371834616</v>
      </c>
      <c r="D4595" s="2">
        <v>268.01756436100794</v>
      </c>
      <c r="E4595" s="2">
        <v>269.34194946289063</v>
      </c>
      <c r="F4595" s="3">
        <v>53566300</v>
      </c>
      <c r="G4595">
        <f t="shared" si="210"/>
        <v>4</v>
      </c>
      <c r="H4595" s="4" t="b">
        <f t="shared" si="211"/>
        <v>1</v>
      </c>
      <c r="I4595" s="54">
        <f t="shared" si="212"/>
        <v>1</v>
      </c>
      <c r="J4595">
        <f>VLOOKUP(A4595,'RISK_FREE (SHY)'!$A$2:$F$5269,5,0)</f>
        <v>79.4632568359375</v>
      </c>
    </row>
    <row r="4596" spans="1:10" x14ac:dyDescent="0.35">
      <c r="A4596" s="1">
        <v>43564</v>
      </c>
      <c r="B4596" s="2">
        <v>268.3439098867841</v>
      </c>
      <c r="C4596" s="2">
        <v>268.67965254051137</v>
      </c>
      <c r="D4596" s="2">
        <v>267.39261057214134</v>
      </c>
      <c r="E4596" s="2">
        <v>267.96151733398438</v>
      </c>
      <c r="F4596" s="3">
        <v>66142300</v>
      </c>
      <c r="G4596">
        <f t="shared" si="210"/>
        <v>4</v>
      </c>
      <c r="H4596" s="4" t="b">
        <f t="shared" si="211"/>
        <v>1</v>
      </c>
      <c r="I4596" s="54">
        <f t="shared" si="212"/>
        <v>1</v>
      </c>
      <c r="J4596">
        <f>VLOOKUP(A4596,'RISK_FREE (SHY)'!$A$2:$F$5269,5,0)</f>
        <v>79.472740173339844</v>
      </c>
    </row>
    <row r="4597" spans="1:10" x14ac:dyDescent="0.35">
      <c r="A4597" s="1">
        <v>43565</v>
      </c>
      <c r="B4597" s="2">
        <v>268.3906411099224</v>
      </c>
      <c r="C4597" s="2">
        <v>268.96891224302317</v>
      </c>
      <c r="D4597" s="2">
        <v>267.96162694497536</v>
      </c>
      <c r="E4597" s="2">
        <v>268.87564086914063</v>
      </c>
      <c r="F4597" s="3">
        <v>52601500</v>
      </c>
      <c r="G4597">
        <f t="shared" si="210"/>
        <v>4</v>
      </c>
      <c r="H4597" s="4" t="b">
        <f t="shared" si="211"/>
        <v>1</v>
      </c>
      <c r="I4597" s="54">
        <f t="shared" si="212"/>
        <v>1</v>
      </c>
      <c r="J4597">
        <f>VLOOKUP(A4597,'RISK_FREE (SHY)'!$A$2:$F$5269,5,0)</f>
        <v>79.539054870605469</v>
      </c>
    </row>
    <row r="4598" spans="1:10" x14ac:dyDescent="0.35">
      <c r="A4598" s="1">
        <v>43566</v>
      </c>
      <c r="B4598" s="2">
        <v>269.37923750604875</v>
      </c>
      <c r="C4598" s="2">
        <v>269.38857318155698</v>
      </c>
      <c r="D4598" s="2">
        <v>268.21341656453683</v>
      </c>
      <c r="E4598" s="2">
        <v>268.80099487304688</v>
      </c>
      <c r="F4598" s="3">
        <v>55093100</v>
      </c>
      <c r="G4598">
        <f t="shared" si="210"/>
        <v>4</v>
      </c>
      <c r="H4598" s="4" t="b">
        <f t="shared" si="211"/>
        <v>1</v>
      </c>
      <c r="I4598" s="54">
        <f t="shared" si="212"/>
        <v>1</v>
      </c>
      <c r="J4598">
        <f>VLOOKUP(A4598,'RISK_FREE (SHY)'!$A$2:$F$5269,5,0)</f>
        <v>79.491676330566406</v>
      </c>
    </row>
    <row r="4599" spans="1:10" x14ac:dyDescent="0.35">
      <c r="A4599" s="1">
        <v>43567</v>
      </c>
      <c r="B4599" s="2">
        <v>270.47046144373934</v>
      </c>
      <c r="C4599" s="2">
        <v>270.90881126112794</v>
      </c>
      <c r="D4599" s="2">
        <v>268.84764778305311</v>
      </c>
      <c r="E4599" s="2">
        <v>270.61968994140625</v>
      </c>
      <c r="F4599" s="3">
        <v>69727800</v>
      </c>
      <c r="G4599">
        <f t="shared" si="210"/>
        <v>4</v>
      </c>
      <c r="H4599" s="4" t="b">
        <f t="shared" si="211"/>
        <v>1</v>
      </c>
      <c r="I4599" s="54">
        <f t="shared" si="212"/>
        <v>1</v>
      </c>
      <c r="J4599">
        <f>VLOOKUP(A4599,'RISK_FREE (SHY)'!$A$2:$F$5269,5,0)</f>
        <v>79.444297790527344</v>
      </c>
    </row>
    <row r="4600" spans="1:10" x14ac:dyDescent="0.35">
      <c r="A4600" s="1">
        <v>43570</v>
      </c>
      <c r="B4600" s="2">
        <v>270.69428143700549</v>
      </c>
      <c r="C4600" s="2">
        <v>270.7968884782324</v>
      </c>
      <c r="D4600" s="2">
        <v>269.61239620979944</v>
      </c>
      <c r="E4600" s="2">
        <v>270.44247436523438</v>
      </c>
      <c r="F4600" s="3">
        <v>49596700</v>
      </c>
      <c r="G4600">
        <f t="shared" si="210"/>
        <v>4</v>
      </c>
      <c r="H4600" s="4" t="b">
        <f t="shared" si="211"/>
        <v>1</v>
      </c>
      <c r="I4600" s="54">
        <f t="shared" si="212"/>
        <v>1</v>
      </c>
      <c r="J4600">
        <f>VLOOKUP(A4600,'RISK_FREE (SHY)'!$A$2:$F$5269,5,0)</f>
        <v>79.45379638671875</v>
      </c>
    </row>
    <row r="4601" spans="1:10" x14ac:dyDescent="0.35">
      <c r="A4601" s="1">
        <v>43571</v>
      </c>
      <c r="B4601" s="2">
        <v>271.35649675412873</v>
      </c>
      <c r="C4601" s="2">
        <v>271.41245388295062</v>
      </c>
      <c r="D4601" s="2">
        <v>270.0041330619398</v>
      </c>
      <c r="E4601" s="2">
        <v>270.61968994140625</v>
      </c>
      <c r="F4601" s="3">
        <v>52153200</v>
      </c>
      <c r="G4601">
        <f t="shared" ref="G4601:G4664" si="213">MONTH(A4601)</f>
        <v>4</v>
      </c>
      <c r="H4601" s="4" t="b">
        <f t="shared" ref="H4601:H4664" si="214">OR(G4601&gt;=11,G4601&lt;5)</f>
        <v>1</v>
      </c>
      <c r="I4601" s="54">
        <f t="shared" ref="I4601:I4664" si="215">INT(H4601)</f>
        <v>1</v>
      </c>
      <c r="J4601">
        <f>VLOOKUP(A4601,'RISK_FREE (SHY)'!$A$2:$F$5269,5,0)</f>
        <v>79.444297790527344</v>
      </c>
    </row>
    <row r="4602" spans="1:10" x14ac:dyDescent="0.35">
      <c r="A4602" s="1">
        <v>43572</v>
      </c>
      <c r="B4602" s="2">
        <v>271.7761524730152</v>
      </c>
      <c r="C4602" s="2">
        <v>271.80413103508437</v>
      </c>
      <c r="D4602" s="2">
        <v>269.5284464453801</v>
      </c>
      <c r="E4602" s="2">
        <v>269.95748901367188</v>
      </c>
      <c r="F4602" s="3">
        <v>58268300</v>
      </c>
      <c r="G4602">
        <f t="shared" si="213"/>
        <v>4</v>
      </c>
      <c r="H4602" s="4" t="b">
        <f t="shared" si="214"/>
        <v>1</v>
      </c>
      <c r="I4602" s="54">
        <f t="shared" si="215"/>
        <v>1</v>
      </c>
      <c r="J4602">
        <f>VLOOKUP(A4602,'RISK_FREE (SHY)'!$A$2:$F$5269,5,0)</f>
        <v>79.472740173339844</v>
      </c>
    </row>
    <row r="4603" spans="1:10" x14ac:dyDescent="0.35">
      <c r="A4603" s="1">
        <v>43573</v>
      </c>
      <c r="B4603" s="2">
        <v>270.56376423089978</v>
      </c>
      <c r="C4603" s="2">
        <v>270.76894988121512</v>
      </c>
      <c r="D4603" s="2">
        <v>269.22073605836835</v>
      </c>
      <c r="E4603" s="2">
        <v>270.4891357421875</v>
      </c>
      <c r="F4603" s="3">
        <v>68708500</v>
      </c>
      <c r="G4603">
        <f t="shared" si="213"/>
        <v>4</v>
      </c>
      <c r="H4603" s="4" t="b">
        <f t="shared" si="214"/>
        <v>1</v>
      </c>
      <c r="I4603" s="54">
        <f t="shared" si="215"/>
        <v>1</v>
      </c>
      <c r="J4603">
        <f>VLOOKUP(A4603,'RISK_FREE (SHY)'!$A$2:$F$5269,5,0)</f>
        <v>79.491676330566406</v>
      </c>
    </row>
    <row r="4604" spans="1:10" x14ac:dyDescent="0.35">
      <c r="A4604" s="1">
        <v>43577</v>
      </c>
      <c r="B4604" s="2">
        <v>269.69632948364665</v>
      </c>
      <c r="C4604" s="2">
        <v>270.88079315403849</v>
      </c>
      <c r="D4604" s="2">
        <v>269.60305812841722</v>
      </c>
      <c r="E4604" s="2">
        <v>270.72222900390625</v>
      </c>
      <c r="F4604" s="3">
        <v>40160100</v>
      </c>
      <c r="G4604">
        <f t="shared" si="213"/>
        <v>4</v>
      </c>
      <c r="H4604" s="4" t="b">
        <f t="shared" si="214"/>
        <v>1</v>
      </c>
      <c r="I4604" s="54">
        <f t="shared" si="215"/>
        <v>1</v>
      </c>
      <c r="J4604">
        <f>VLOOKUP(A4604,'RISK_FREE (SHY)'!$A$2:$F$5269,5,0)</f>
        <v>79.501174926757813</v>
      </c>
    </row>
    <row r="4605" spans="1:10" x14ac:dyDescent="0.35">
      <c r="A4605" s="1">
        <v>43578</v>
      </c>
      <c r="B4605" s="2">
        <v>271.10457747434913</v>
      </c>
      <c r="C4605" s="2">
        <v>273.3989328970784</v>
      </c>
      <c r="D4605" s="2">
        <v>270.8621061451563</v>
      </c>
      <c r="E4605" s="2">
        <v>273.15643310546875</v>
      </c>
      <c r="F4605" s="3">
        <v>52246600</v>
      </c>
      <c r="G4605">
        <f t="shared" si="213"/>
        <v>4</v>
      </c>
      <c r="H4605" s="4" t="b">
        <f t="shared" si="214"/>
        <v>1</v>
      </c>
      <c r="I4605" s="54">
        <f t="shared" si="215"/>
        <v>1</v>
      </c>
      <c r="J4605">
        <f>VLOOKUP(A4605,'RISK_FREE (SHY)'!$A$2:$F$5269,5,0)</f>
        <v>79.539054870605469</v>
      </c>
    </row>
    <row r="4606" spans="1:10" x14ac:dyDescent="0.35">
      <c r="A4606" s="1">
        <v>43579</v>
      </c>
      <c r="B4606" s="2">
        <v>273.07254789698084</v>
      </c>
      <c r="C4606" s="2">
        <v>273.41762630270222</v>
      </c>
      <c r="D4606" s="2">
        <v>272.4010339720233</v>
      </c>
      <c r="E4606" s="2">
        <v>272.55026245117188</v>
      </c>
      <c r="F4606" s="3">
        <v>50392900</v>
      </c>
      <c r="G4606">
        <f t="shared" si="213"/>
        <v>4</v>
      </c>
      <c r="H4606" s="4" t="b">
        <f t="shared" si="214"/>
        <v>1</v>
      </c>
      <c r="I4606" s="54">
        <f t="shared" si="215"/>
        <v>1</v>
      </c>
      <c r="J4606">
        <f>VLOOKUP(A4606,'RISK_FREE (SHY)'!$A$2:$F$5269,5,0)</f>
        <v>79.586433410644531</v>
      </c>
    </row>
    <row r="4607" spans="1:10" x14ac:dyDescent="0.35">
      <c r="A4607" s="1">
        <v>43580</v>
      </c>
      <c r="B4607" s="2">
        <v>272.44767805566272</v>
      </c>
      <c r="C4607" s="2">
        <v>273.06323490988558</v>
      </c>
      <c r="D4607" s="2">
        <v>271.15130000788503</v>
      </c>
      <c r="E4607" s="2">
        <v>272.38238525390625</v>
      </c>
      <c r="F4607" s="3">
        <v>57770900</v>
      </c>
      <c r="G4607">
        <f t="shared" si="213"/>
        <v>4</v>
      </c>
      <c r="H4607" s="4" t="b">
        <f t="shared" si="214"/>
        <v>1</v>
      </c>
      <c r="I4607" s="54">
        <f t="shared" si="215"/>
        <v>1</v>
      </c>
      <c r="J4607">
        <f>VLOOKUP(A4607,'RISK_FREE (SHY)'!$A$2:$F$5269,5,0)</f>
        <v>79.586433410644531</v>
      </c>
    </row>
    <row r="4608" spans="1:10" x14ac:dyDescent="0.35">
      <c r="A4608" s="1">
        <v>43581</v>
      </c>
      <c r="B4608" s="2">
        <v>272.42907019835121</v>
      </c>
      <c r="C4608" s="2">
        <v>273.72544841282576</v>
      </c>
      <c r="D4608" s="2">
        <v>271.62697051094904</v>
      </c>
      <c r="E4608" s="2">
        <v>273.65084838867188</v>
      </c>
      <c r="F4608" s="3">
        <v>50916400</v>
      </c>
      <c r="G4608">
        <f t="shared" si="213"/>
        <v>4</v>
      </c>
      <c r="H4608" s="4" t="b">
        <f t="shared" si="214"/>
        <v>1</v>
      </c>
      <c r="I4608" s="54">
        <f t="shared" si="215"/>
        <v>1</v>
      </c>
      <c r="J4608">
        <f>VLOOKUP(A4608,'RISK_FREE (SHY)'!$A$2:$F$5269,5,0)</f>
        <v>79.671684265136719</v>
      </c>
    </row>
    <row r="4609" spans="1:10" x14ac:dyDescent="0.35">
      <c r="A4609" s="1">
        <v>43584</v>
      </c>
      <c r="B4609" s="2">
        <v>273.74406073686004</v>
      </c>
      <c r="C4609" s="2">
        <v>274.62076025936892</v>
      </c>
      <c r="D4609" s="2">
        <v>273.65078937995912</v>
      </c>
      <c r="E4609" s="2">
        <v>274.07980346679688</v>
      </c>
      <c r="F4609" s="3">
        <v>57197700</v>
      </c>
      <c r="G4609">
        <f t="shared" si="213"/>
        <v>4</v>
      </c>
      <c r="H4609" s="4" t="b">
        <f t="shared" si="214"/>
        <v>1</v>
      </c>
      <c r="I4609" s="54">
        <f t="shared" si="215"/>
        <v>1</v>
      </c>
      <c r="J4609">
        <f>VLOOKUP(A4609,'RISK_FREE (SHY)'!$A$2:$F$5269,5,0)</f>
        <v>79.643287658691406</v>
      </c>
    </row>
    <row r="4610" spans="1:10" x14ac:dyDescent="0.35">
      <c r="A4610" s="1">
        <v>43585</v>
      </c>
      <c r="B4610" s="2">
        <v>273.72541962498599</v>
      </c>
      <c r="C4610" s="2">
        <v>274.51818355258303</v>
      </c>
      <c r="D4610" s="2">
        <v>272.2611701633399</v>
      </c>
      <c r="E4610" s="2">
        <v>274.2197265625</v>
      </c>
      <c r="F4610" s="3">
        <v>81111700</v>
      </c>
      <c r="G4610">
        <f t="shared" si="213"/>
        <v>4</v>
      </c>
      <c r="H4610" s="4" t="b">
        <f t="shared" si="214"/>
        <v>1</v>
      </c>
      <c r="I4610" s="54">
        <f t="shared" si="215"/>
        <v>1</v>
      </c>
      <c r="J4610">
        <f>VLOOKUP(A4610,'RISK_FREE (SHY)'!$A$2:$F$5269,5,0)</f>
        <v>79.700149536132813</v>
      </c>
    </row>
    <row r="4611" spans="1:10" x14ac:dyDescent="0.35">
      <c r="A4611" s="1">
        <v>43586</v>
      </c>
      <c r="B4611" s="2">
        <v>274.87251148201159</v>
      </c>
      <c r="C4611" s="2">
        <v>275.0870327130736</v>
      </c>
      <c r="D4611" s="2">
        <v>272.14914211068248</v>
      </c>
      <c r="E4611" s="2">
        <v>272.15847778320313</v>
      </c>
      <c r="F4611" s="3">
        <v>71671900</v>
      </c>
      <c r="G4611">
        <f t="shared" si="213"/>
        <v>5</v>
      </c>
      <c r="H4611" s="4" t="b">
        <f t="shared" si="214"/>
        <v>0</v>
      </c>
      <c r="I4611" s="54">
        <f t="shared" si="215"/>
        <v>0</v>
      </c>
      <c r="J4611">
        <f>VLOOKUP(A4611,'RISK_FREE (SHY)'!$A$2:$F$5269,5,0)</f>
        <v>79.6298828125</v>
      </c>
    </row>
    <row r="4612" spans="1:10" x14ac:dyDescent="0.35">
      <c r="A4612" s="1">
        <v>43587</v>
      </c>
      <c r="B4612" s="2">
        <v>272.03731225871837</v>
      </c>
      <c r="C4612" s="2">
        <v>272.98864035354961</v>
      </c>
      <c r="D4612" s="2">
        <v>270.02277027618896</v>
      </c>
      <c r="E4612" s="2">
        <v>271.57098388671875</v>
      </c>
      <c r="F4612" s="3">
        <v>65030200</v>
      </c>
      <c r="G4612">
        <f t="shared" si="213"/>
        <v>5</v>
      </c>
      <c r="H4612" s="4" t="b">
        <f t="shared" si="214"/>
        <v>0</v>
      </c>
      <c r="I4612" s="54">
        <f t="shared" si="215"/>
        <v>0</v>
      </c>
      <c r="J4612">
        <f>VLOOKUP(A4612,'RISK_FREE (SHY)'!$A$2:$F$5269,5,0)</f>
        <v>79.591941833496094</v>
      </c>
    </row>
    <row r="4613" spans="1:10" x14ac:dyDescent="0.35">
      <c r="A4613" s="1">
        <v>43588</v>
      </c>
      <c r="B4613" s="2">
        <v>273.10052784366712</v>
      </c>
      <c r="C4613" s="2">
        <v>274.51815570913857</v>
      </c>
      <c r="D4613" s="2">
        <v>271.68287151577346</v>
      </c>
      <c r="E4613" s="2">
        <v>274.22903442382813</v>
      </c>
      <c r="F4613" s="3">
        <v>56543700</v>
      </c>
      <c r="G4613">
        <f t="shared" si="213"/>
        <v>5</v>
      </c>
      <c r="H4613" s="4" t="b">
        <f t="shared" si="214"/>
        <v>0</v>
      </c>
      <c r="I4613" s="54">
        <f t="shared" si="215"/>
        <v>0</v>
      </c>
      <c r="J4613">
        <f>VLOOKUP(A4613,'RISK_FREE (SHY)'!$A$2:$F$5269,5,0)</f>
        <v>79.620429992675781</v>
      </c>
    </row>
    <row r="4614" spans="1:10" x14ac:dyDescent="0.35">
      <c r="A4614" s="1">
        <v>43591</v>
      </c>
      <c r="B4614" s="2">
        <v>269.77087356643364</v>
      </c>
      <c r="C4614" s="2">
        <v>273.55745641192863</v>
      </c>
      <c r="D4614" s="2">
        <v>269.44443812201183</v>
      </c>
      <c r="E4614" s="2">
        <v>273.1004638671875</v>
      </c>
      <c r="F4614" s="3">
        <v>107198100</v>
      </c>
      <c r="G4614">
        <f t="shared" si="213"/>
        <v>5</v>
      </c>
      <c r="H4614" s="4" t="b">
        <f t="shared" si="214"/>
        <v>0</v>
      </c>
      <c r="I4614" s="54">
        <f t="shared" si="215"/>
        <v>0</v>
      </c>
      <c r="J4614">
        <f>VLOOKUP(A4614,'RISK_FREE (SHY)'!$A$2:$F$5269,5,0)</f>
        <v>79.667854309082031</v>
      </c>
    </row>
    <row r="4615" spans="1:10" x14ac:dyDescent="0.35">
      <c r="A4615" s="1">
        <v>43592</v>
      </c>
      <c r="B4615" s="2">
        <v>270.61029361148258</v>
      </c>
      <c r="C4615" s="2">
        <v>271.2258503529788</v>
      </c>
      <c r="D4615" s="2">
        <v>266.56256758020669</v>
      </c>
      <c r="E4615" s="2">
        <v>268.539794921875</v>
      </c>
      <c r="F4615" s="3">
        <v>144729900</v>
      </c>
      <c r="G4615">
        <f t="shared" si="213"/>
        <v>5</v>
      </c>
      <c r="H4615" s="4" t="b">
        <f t="shared" si="214"/>
        <v>0</v>
      </c>
      <c r="I4615" s="54">
        <f t="shared" si="215"/>
        <v>0</v>
      </c>
      <c r="J4615">
        <f>VLOOKUP(A4615,'RISK_FREE (SHY)'!$A$2:$F$5269,5,0)</f>
        <v>79.705825805664063</v>
      </c>
    </row>
    <row r="4616" spans="1:10" x14ac:dyDescent="0.35">
      <c r="A4616" s="1">
        <v>43593</v>
      </c>
      <c r="B4616" s="2">
        <v>268.166748046875</v>
      </c>
      <c r="C4616" s="2">
        <v>269.93878987448346</v>
      </c>
      <c r="D4616" s="2">
        <v>267.55119128229978</v>
      </c>
      <c r="E4616" s="2">
        <v>268.166748046875</v>
      </c>
      <c r="F4616" s="3">
        <v>91568300</v>
      </c>
      <c r="G4616">
        <f t="shared" si="213"/>
        <v>5</v>
      </c>
      <c r="H4616" s="4" t="b">
        <f t="shared" si="214"/>
        <v>0</v>
      </c>
      <c r="I4616" s="54">
        <f t="shared" si="215"/>
        <v>0</v>
      </c>
      <c r="J4616">
        <f>VLOOKUP(A4616,'RISK_FREE (SHY)'!$A$2:$F$5269,5,0)</f>
        <v>79.69635009765625</v>
      </c>
    </row>
    <row r="4617" spans="1:10" x14ac:dyDescent="0.35">
      <c r="A4617" s="1">
        <v>43594</v>
      </c>
      <c r="B4617" s="2">
        <v>266.02159383046944</v>
      </c>
      <c r="C4617" s="2">
        <v>267.98014949031881</v>
      </c>
      <c r="D4617" s="2">
        <v>264.22154535642636</v>
      </c>
      <c r="E4617" s="2">
        <v>267.35528564453125</v>
      </c>
      <c r="F4617" s="3">
        <v>103471100</v>
      </c>
      <c r="G4617">
        <f t="shared" si="213"/>
        <v>5</v>
      </c>
      <c r="H4617" s="4" t="b">
        <f t="shared" si="214"/>
        <v>0</v>
      </c>
      <c r="I4617" s="54">
        <f t="shared" si="215"/>
        <v>0</v>
      </c>
      <c r="J4617">
        <f>VLOOKUP(A4617,'RISK_FREE (SHY)'!$A$2:$F$5269,5,0)</f>
        <v>79.743804931640625</v>
      </c>
    </row>
    <row r="4618" spans="1:10" x14ac:dyDescent="0.35">
      <c r="A4618" s="1">
        <v>43595</v>
      </c>
      <c r="B4618" s="2">
        <v>266.38533545642173</v>
      </c>
      <c r="C4618" s="2">
        <v>269.48176175674752</v>
      </c>
      <c r="D4618" s="2">
        <v>263.28890915609594</v>
      </c>
      <c r="E4618" s="2">
        <v>268.69833374023438</v>
      </c>
      <c r="F4618" s="3">
        <v>112429300</v>
      </c>
      <c r="G4618">
        <f t="shared" si="213"/>
        <v>5</v>
      </c>
      <c r="H4618" s="4" t="b">
        <f t="shared" si="214"/>
        <v>0</v>
      </c>
      <c r="I4618" s="54">
        <f t="shared" si="215"/>
        <v>0</v>
      </c>
      <c r="J4618">
        <f>VLOOKUP(A4618,'RISK_FREE (SHY)'!$A$2:$F$5269,5,0)</f>
        <v>79.762809753417969</v>
      </c>
    </row>
    <row r="4619" spans="1:10" x14ac:dyDescent="0.35">
      <c r="A4619" s="1">
        <v>43598</v>
      </c>
      <c r="B4619" s="2">
        <v>263.40095472847906</v>
      </c>
      <c r="C4619" s="2">
        <v>264.39887590618122</v>
      </c>
      <c r="D4619" s="2">
        <v>261.07861986489121</v>
      </c>
      <c r="E4619" s="2">
        <v>261.94598388671875</v>
      </c>
      <c r="F4619" s="3">
        <v>127290500</v>
      </c>
      <c r="G4619">
        <f t="shared" si="213"/>
        <v>5</v>
      </c>
      <c r="H4619" s="4" t="b">
        <f t="shared" si="214"/>
        <v>0</v>
      </c>
      <c r="I4619" s="54">
        <f t="shared" si="215"/>
        <v>0</v>
      </c>
      <c r="J4619">
        <f>VLOOKUP(A4619,'RISK_FREE (SHY)'!$A$2:$F$5269,5,0)</f>
        <v>79.857734680175781</v>
      </c>
    </row>
    <row r="4620" spans="1:10" x14ac:dyDescent="0.35">
      <c r="A4620" s="1">
        <v>43599</v>
      </c>
      <c r="B4620" s="2">
        <v>262.99986148736781</v>
      </c>
      <c r="C4620" s="2">
        <v>265.90043871043764</v>
      </c>
      <c r="D4620" s="2">
        <v>262.8693043459748</v>
      </c>
      <c r="E4620" s="2">
        <v>264.31491088867188</v>
      </c>
      <c r="F4620" s="3">
        <v>77003200</v>
      </c>
      <c r="G4620">
        <f t="shared" si="213"/>
        <v>5</v>
      </c>
      <c r="H4620" s="4" t="b">
        <f t="shared" si="214"/>
        <v>0</v>
      </c>
      <c r="I4620" s="54">
        <f t="shared" si="215"/>
        <v>0</v>
      </c>
      <c r="J4620">
        <f>VLOOKUP(A4620,'RISK_FREE (SHY)'!$A$2:$F$5269,5,0)</f>
        <v>79.857734680175781</v>
      </c>
    </row>
    <row r="4621" spans="1:10" x14ac:dyDescent="0.35">
      <c r="A4621" s="1">
        <v>43600</v>
      </c>
      <c r="B4621" s="2">
        <v>262.6267784819949</v>
      </c>
      <c r="C4621" s="2">
        <v>266.52527638602379</v>
      </c>
      <c r="D4621" s="2">
        <v>262.41225720943402</v>
      </c>
      <c r="E4621" s="2">
        <v>265.86309814453125</v>
      </c>
      <c r="F4621" s="3">
        <v>73956400</v>
      </c>
      <c r="G4621">
        <f t="shared" si="213"/>
        <v>5</v>
      </c>
      <c r="H4621" s="4" t="b">
        <f t="shared" si="214"/>
        <v>0</v>
      </c>
      <c r="I4621" s="54">
        <f t="shared" si="215"/>
        <v>0</v>
      </c>
      <c r="J4621">
        <f>VLOOKUP(A4621,'RISK_FREE (SHY)'!$A$2:$F$5269,5,0)</f>
        <v>79.9146728515625</v>
      </c>
    </row>
    <row r="4622" spans="1:10" x14ac:dyDescent="0.35">
      <c r="A4622" s="1">
        <v>43601</v>
      </c>
      <c r="B4622" s="2">
        <v>266.59059161255198</v>
      </c>
      <c r="C4622" s="2">
        <v>269.73364018354488</v>
      </c>
      <c r="D4622" s="2">
        <v>266.51599159892703</v>
      </c>
      <c r="E4622" s="2">
        <v>268.32534790039063</v>
      </c>
      <c r="F4622" s="3">
        <v>76749600</v>
      </c>
      <c r="G4622">
        <f t="shared" si="213"/>
        <v>5</v>
      </c>
      <c r="H4622" s="4" t="b">
        <f t="shared" si="214"/>
        <v>0</v>
      </c>
      <c r="I4622" s="54">
        <f t="shared" si="215"/>
        <v>0</v>
      </c>
      <c r="J4622">
        <f>VLOOKUP(A4622,'RISK_FREE (SHY)'!$A$2:$F$5269,5,0)</f>
        <v>79.867225646972656</v>
      </c>
    </row>
    <row r="4623" spans="1:10" x14ac:dyDescent="0.35">
      <c r="A4623" s="1">
        <v>43602</v>
      </c>
      <c r="B4623" s="2">
        <v>265.93773358759057</v>
      </c>
      <c r="C4623" s="2">
        <v>269.16471766041667</v>
      </c>
      <c r="D4623" s="2">
        <v>265.91906223844768</v>
      </c>
      <c r="E4623" s="2">
        <v>266.590576171875</v>
      </c>
      <c r="F4623" s="3">
        <v>100353000</v>
      </c>
      <c r="G4623">
        <f t="shared" si="213"/>
        <v>5</v>
      </c>
      <c r="H4623" s="4" t="b">
        <f t="shared" si="214"/>
        <v>0</v>
      </c>
      <c r="I4623" s="54">
        <f t="shared" si="215"/>
        <v>0</v>
      </c>
      <c r="J4623">
        <f>VLOOKUP(A4623,'RISK_FREE (SHY)'!$A$2:$F$5269,5,0)</f>
        <v>79.886222839355469</v>
      </c>
    </row>
    <row r="4624" spans="1:10" x14ac:dyDescent="0.35">
      <c r="A4624" s="1">
        <v>43605</v>
      </c>
      <c r="B4624" s="2">
        <v>264.93036784602515</v>
      </c>
      <c r="C4624" s="2">
        <v>266.70240926765115</v>
      </c>
      <c r="D4624" s="2">
        <v>264.05366857573614</v>
      </c>
      <c r="E4624" s="2">
        <v>264.82778930664063</v>
      </c>
      <c r="F4624" s="3">
        <v>62877600</v>
      </c>
      <c r="G4624">
        <f t="shared" si="213"/>
        <v>5</v>
      </c>
      <c r="H4624" s="4" t="b">
        <f t="shared" si="214"/>
        <v>0</v>
      </c>
      <c r="I4624" s="54">
        <f t="shared" si="215"/>
        <v>0</v>
      </c>
      <c r="J4624">
        <f>VLOOKUP(A4624,'RISK_FREE (SHY)'!$A$2:$F$5269,5,0)</f>
        <v>79.848213195800781</v>
      </c>
    </row>
    <row r="4625" spans="1:10" x14ac:dyDescent="0.35">
      <c r="A4625" s="1">
        <v>43606</v>
      </c>
      <c r="B4625" s="2">
        <v>266.5812868664147</v>
      </c>
      <c r="C4625" s="2">
        <v>267.60721506293714</v>
      </c>
      <c r="D4625" s="2">
        <v>266.32014409479331</v>
      </c>
      <c r="E4625" s="2">
        <v>267.21551513671875</v>
      </c>
      <c r="F4625" s="3">
        <v>46847100</v>
      </c>
      <c r="G4625">
        <f t="shared" si="213"/>
        <v>5</v>
      </c>
      <c r="H4625" s="4" t="b">
        <f t="shared" si="214"/>
        <v>0</v>
      </c>
      <c r="I4625" s="54">
        <f t="shared" si="215"/>
        <v>0</v>
      </c>
      <c r="J4625">
        <f>VLOOKUP(A4625,'RISK_FREE (SHY)'!$A$2:$F$5269,5,0)</f>
        <v>79.810256958007813</v>
      </c>
    </row>
    <row r="4626" spans="1:10" x14ac:dyDescent="0.35">
      <c r="A4626" s="1">
        <v>43607</v>
      </c>
      <c r="B4626" s="2">
        <v>266.22687349355567</v>
      </c>
      <c r="C4626" s="2">
        <v>267.3833587243945</v>
      </c>
      <c r="D4626" s="2">
        <v>265.90043794737306</v>
      </c>
      <c r="E4626" s="2">
        <v>266.39474487304688</v>
      </c>
      <c r="F4626" s="3">
        <v>49482500</v>
      </c>
      <c r="G4626">
        <f t="shared" si="213"/>
        <v>5</v>
      </c>
      <c r="H4626" s="4" t="b">
        <f t="shared" si="214"/>
        <v>0</v>
      </c>
      <c r="I4626" s="54">
        <f t="shared" si="215"/>
        <v>0</v>
      </c>
      <c r="J4626">
        <f>VLOOKUP(A4626,'RISK_FREE (SHY)'!$A$2:$F$5269,5,0)</f>
        <v>79.848213195800781</v>
      </c>
    </row>
    <row r="4627" spans="1:10" x14ac:dyDescent="0.35">
      <c r="A4627" s="1">
        <v>43608</v>
      </c>
      <c r="B4627" s="2">
        <v>264.0911007070049</v>
      </c>
      <c r="C4627" s="2">
        <v>264.13772216164642</v>
      </c>
      <c r="D4627" s="2">
        <v>261.67552303058682</v>
      </c>
      <c r="E4627" s="2">
        <v>263.13980102539063</v>
      </c>
      <c r="F4627" s="3">
        <v>98733800</v>
      </c>
      <c r="G4627">
        <f t="shared" si="213"/>
        <v>5</v>
      </c>
      <c r="H4627" s="4" t="b">
        <f t="shared" si="214"/>
        <v>0</v>
      </c>
      <c r="I4627" s="54">
        <f t="shared" si="215"/>
        <v>0</v>
      </c>
      <c r="J4627">
        <f>VLOOKUP(A4627,'RISK_FREE (SHY)'!$A$2:$F$5269,5,0)</f>
        <v>79.99066162109375</v>
      </c>
    </row>
    <row r="4628" spans="1:10" x14ac:dyDescent="0.35">
      <c r="A4628" s="1">
        <v>43609</v>
      </c>
      <c r="B4628" s="2">
        <v>264.63203691336872</v>
      </c>
      <c r="C4628" s="2">
        <v>265.0610795433779</v>
      </c>
      <c r="D4628" s="2">
        <v>263.09315885335116</v>
      </c>
      <c r="E4628" s="2">
        <v>263.7366943359375</v>
      </c>
      <c r="F4628" s="3">
        <v>55268100</v>
      </c>
      <c r="G4628">
        <f t="shared" si="213"/>
        <v>5</v>
      </c>
      <c r="H4628" s="4" t="b">
        <f t="shared" si="214"/>
        <v>0</v>
      </c>
      <c r="I4628" s="54">
        <f t="shared" si="215"/>
        <v>0</v>
      </c>
      <c r="J4628">
        <f>VLOOKUP(A4628,'RISK_FREE (SHY)'!$A$2:$F$5269,5,0)</f>
        <v>79.962150573730469</v>
      </c>
    </row>
    <row r="4629" spans="1:10" x14ac:dyDescent="0.35">
      <c r="A4629" s="1">
        <v>43613</v>
      </c>
      <c r="B4629" s="2">
        <v>264.02579608243678</v>
      </c>
      <c r="C4629" s="2">
        <v>265.01440996096858</v>
      </c>
      <c r="D4629" s="2">
        <v>261.26514007044756</v>
      </c>
      <c r="E4629" s="2">
        <v>261.28378295898438</v>
      </c>
      <c r="F4629" s="3">
        <v>70029400</v>
      </c>
      <c r="G4629">
        <f t="shared" si="213"/>
        <v>5</v>
      </c>
      <c r="H4629" s="4" t="b">
        <f t="shared" si="214"/>
        <v>0</v>
      </c>
      <c r="I4629" s="54">
        <f t="shared" si="215"/>
        <v>0</v>
      </c>
      <c r="J4629">
        <f>VLOOKUP(A4629,'RISK_FREE (SHY)'!$A$2:$F$5269,5,0)</f>
        <v>80.028617858886719</v>
      </c>
    </row>
    <row r="4630" spans="1:10" x14ac:dyDescent="0.35">
      <c r="A4630" s="1">
        <v>43614</v>
      </c>
      <c r="B4630" s="2">
        <v>260.1273401049873</v>
      </c>
      <c r="C4630" s="2">
        <v>260.54701863367569</v>
      </c>
      <c r="D4630" s="2">
        <v>258.07548353441109</v>
      </c>
      <c r="E4630" s="2">
        <v>259.53042602539063</v>
      </c>
      <c r="F4630" s="3">
        <v>104972900</v>
      </c>
      <c r="G4630">
        <f t="shared" si="213"/>
        <v>5</v>
      </c>
      <c r="H4630" s="4" t="b">
        <f t="shared" si="214"/>
        <v>0</v>
      </c>
      <c r="I4630" s="54">
        <f t="shared" si="215"/>
        <v>0</v>
      </c>
      <c r="J4630">
        <f>VLOOKUP(A4630,'RISK_FREE (SHY)'!$A$2:$F$5269,5,0)</f>
        <v>80.038108825683594</v>
      </c>
    </row>
    <row r="4631" spans="1:10" x14ac:dyDescent="0.35">
      <c r="A4631" s="1">
        <v>43615</v>
      </c>
      <c r="B4631" s="2">
        <v>260.31373573691371</v>
      </c>
      <c r="C4631" s="2">
        <v>261.18112789230508</v>
      </c>
      <c r="D4631" s="2">
        <v>259.10129370129886</v>
      </c>
      <c r="E4631" s="2">
        <v>260.2391357421875</v>
      </c>
      <c r="F4631" s="3">
        <v>62523800</v>
      </c>
      <c r="G4631">
        <f t="shared" si="213"/>
        <v>5</v>
      </c>
      <c r="H4631" s="4" t="b">
        <f t="shared" si="214"/>
        <v>0</v>
      </c>
      <c r="I4631" s="54">
        <f t="shared" si="215"/>
        <v>0</v>
      </c>
      <c r="J4631">
        <f>VLOOKUP(A4631,'RISK_FREE (SHY)'!$A$2:$F$5269,5,0)</f>
        <v>80.104583740234375</v>
      </c>
    </row>
    <row r="4632" spans="1:10" x14ac:dyDescent="0.35">
      <c r="A4632" s="1">
        <v>43616</v>
      </c>
      <c r="B4632" s="2">
        <v>257.5998143128266</v>
      </c>
      <c r="C4632" s="2">
        <v>258.45784261244012</v>
      </c>
      <c r="D4632" s="2">
        <v>256.70444331006536</v>
      </c>
      <c r="E4632" s="2">
        <v>256.732421875</v>
      </c>
      <c r="F4632" s="3">
        <v>86862800</v>
      </c>
      <c r="G4632">
        <f t="shared" si="213"/>
        <v>5</v>
      </c>
      <c r="H4632" s="4" t="b">
        <f t="shared" si="214"/>
        <v>0</v>
      </c>
      <c r="I4632" s="54">
        <f t="shared" si="215"/>
        <v>0</v>
      </c>
      <c r="J4632">
        <f>VLOOKUP(A4632,'RISK_FREE (SHY)'!$A$2:$F$5269,5,0)</f>
        <v>80.275428771972656</v>
      </c>
    </row>
    <row r="4633" spans="1:10" x14ac:dyDescent="0.35">
      <c r="A4633" s="1">
        <v>43619</v>
      </c>
      <c r="B4633" s="2">
        <v>256.76968558277463</v>
      </c>
      <c r="C4633" s="2">
        <v>257.92617065570926</v>
      </c>
      <c r="D4633" s="2">
        <v>254.69918679781136</v>
      </c>
      <c r="E4633" s="2">
        <v>256.07952880859375</v>
      </c>
      <c r="F4633" s="3">
        <v>96428000</v>
      </c>
      <c r="G4633">
        <f t="shared" si="213"/>
        <v>6</v>
      </c>
      <c r="H4633" s="4" t="b">
        <f t="shared" si="214"/>
        <v>0</v>
      </c>
      <c r="I4633" s="54">
        <f t="shared" si="215"/>
        <v>0</v>
      </c>
      <c r="J4633">
        <f>VLOOKUP(A4633,'RISK_FREE (SHY)'!$A$2:$F$5269,5,0)</f>
        <v>80.426681518554688</v>
      </c>
    </row>
    <row r="4634" spans="1:10" x14ac:dyDescent="0.35">
      <c r="A4634" s="1">
        <v>43620</v>
      </c>
      <c r="B4634" s="2">
        <v>258.45779067635885</v>
      </c>
      <c r="C4634" s="2">
        <v>261.77804587273425</v>
      </c>
      <c r="D4634" s="2">
        <v>257.99146237953732</v>
      </c>
      <c r="E4634" s="2">
        <v>261.63815307617188</v>
      </c>
      <c r="F4634" s="3">
        <v>77231900</v>
      </c>
      <c r="G4634">
        <f t="shared" si="213"/>
        <v>6</v>
      </c>
      <c r="H4634" s="4" t="b">
        <f t="shared" si="214"/>
        <v>0</v>
      </c>
      <c r="I4634" s="54">
        <f t="shared" si="215"/>
        <v>0</v>
      </c>
      <c r="J4634">
        <f>VLOOKUP(A4634,'RISK_FREE (SHY)'!$A$2:$F$5269,5,0)</f>
        <v>80.369598388671875</v>
      </c>
    </row>
    <row r="4635" spans="1:10" x14ac:dyDescent="0.35">
      <c r="A4635" s="1">
        <v>43621</v>
      </c>
      <c r="B4635" s="2">
        <v>263.31693227062664</v>
      </c>
      <c r="C4635" s="2">
        <v>263.93248905828489</v>
      </c>
      <c r="D4635" s="2">
        <v>261.4423118098353</v>
      </c>
      <c r="E4635" s="2">
        <v>263.90451049804688</v>
      </c>
      <c r="F4635" s="3">
        <v>71169700</v>
      </c>
      <c r="G4635">
        <f t="shared" si="213"/>
        <v>6</v>
      </c>
      <c r="H4635" s="4" t="b">
        <f t="shared" si="214"/>
        <v>0</v>
      </c>
      <c r="I4635" s="54">
        <f t="shared" si="215"/>
        <v>0</v>
      </c>
      <c r="J4635">
        <f>VLOOKUP(A4635,'RISK_FREE (SHY)'!$A$2:$F$5269,5,0)</f>
        <v>80.407684326171875</v>
      </c>
    </row>
    <row r="4636" spans="1:10" x14ac:dyDescent="0.35">
      <c r="A4636" s="1">
        <v>43622</v>
      </c>
      <c r="B4636" s="2">
        <v>264.21222219881133</v>
      </c>
      <c r="C4636" s="2">
        <v>266.32000617014393</v>
      </c>
      <c r="D4636" s="2">
        <v>263.54070849635167</v>
      </c>
      <c r="E4636" s="2">
        <v>265.62051391601563</v>
      </c>
      <c r="F4636" s="3">
        <v>69430400</v>
      </c>
      <c r="G4636">
        <f t="shared" si="213"/>
        <v>6</v>
      </c>
      <c r="H4636" s="4" t="b">
        <f t="shared" si="214"/>
        <v>0</v>
      </c>
      <c r="I4636" s="54">
        <f t="shared" si="215"/>
        <v>0</v>
      </c>
      <c r="J4636">
        <f>VLOOKUP(A4636,'RISK_FREE (SHY)'!$A$2:$F$5269,5,0)</f>
        <v>80.360092163085938</v>
      </c>
    </row>
    <row r="4637" spans="1:10" x14ac:dyDescent="0.35">
      <c r="A4637" s="1">
        <v>43623</v>
      </c>
      <c r="B4637" s="2">
        <v>266.67454624111889</v>
      </c>
      <c r="C4637" s="2">
        <v>269.39791656184633</v>
      </c>
      <c r="D4637" s="2">
        <v>266.49733917594693</v>
      </c>
      <c r="E4637" s="2">
        <v>268.27871704101563</v>
      </c>
      <c r="F4637" s="3">
        <v>74272200</v>
      </c>
      <c r="G4637">
        <f t="shared" si="213"/>
        <v>6</v>
      </c>
      <c r="H4637" s="4" t="b">
        <f t="shared" si="214"/>
        <v>0</v>
      </c>
      <c r="I4637" s="54">
        <f t="shared" si="215"/>
        <v>0</v>
      </c>
      <c r="J4637">
        <f>VLOOKUP(A4637,'RISK_FREE (SHY)'!$A$2:$F$5269,5,0)</f>
        <v>80.445716857910156</v>
      </c>
    </row>
    <row r="4638" spans="1:10" x14ac:dyDescent="0.35">
      <c r="A4638" s="1">
        <v>43626</v>
      </c>
      <c r="B4638" s="2">
        <v>269.88288367386434</v>
      </c>
      <c r="C4638" s="2">
        <v>271.23524736878517</v>
      </c>
      <c r="D4638" s="2">
        <v>269.41655529112279</v>
      </c>
      <c r="E4638" s="2">
        <v>269.50982666015625</v>
      </c>
      <c r="F4638" s="3">
        <v>60799100</v>
      </c>
      <c r="G4638">
        <f t="shared" si="213"/>
        <v>6</v>
      </c>
      <c r="H4638" s="4" t="b">
        <f t="shared" si="214"/>
        <v>0</v>
      </c>
      <c r="I4638" s="54">
        <f t="shared" si="215"/>
        <v>0</v>
      </c>
      <c r="J4638">
        <f>VLOOKUP(A4638,'RISK_FREE (SHY)'!$A$2:$F$5269,5,0)</f>
        <v>80.369598388671875</v>
      </c>
    </row>
    <row r="4639" spans="1:10" x14ac:dyDescent="0.35">
      <c r="A4639" s="1">
        <v>43627</v>
      </c>
      <c r="B4639" s="2">
        <v>271.39376816017807</v>
      </c>
      <c r="C4639" s="2">
        <v>271.77616082849534</v>
      </c>
      <c r="D4639" s="2">
        <v>268.77300507024012</v>
      </c>
      <c r="E4639" s="2">
        <v>269.44451904296875</v>
      </c>
      <c r="F4639" s="3">
        <v>58641300</v>
      </c>
      <c r="G4639">
        <f t="shared" si="213"/>
        <v>6</v>
      </c>
      <c r="H4639" s="4" t="b">
        <f t="shared" si="214"/>
        <v>0</v>
      </c>
      <c r="I4639" s="54">
        <f t="shared" si="215"/>
        <v>0</v>
      </c>
      <c r="J4639">
        <f>VLOOKUP(A4639,'RISK_FREE (SHY)'!$A$2:$F$5269,5,0)</f>
        <v>80.341102600097656</v>
      </c>
    </row>
    <row r="4640" spans="1:10" x14ac:dyDescent="0.35">
      <c r="A4640" s="1">
        <v>43628</v>
      </c>
      <c r="B4640" s="2">
        <v>269.20203623898021</v>
      </c>
      <c r="C4640" s="2">
        <v>269.78027882328854</v>
      </c>
      <c r="D4640" s="2">
        <v>268.43725093476854</v>
      </c>
      <c r="E4640" s="2">
        <v>268.9688720703125</v>
      </c>
      <c r="F4640" s="3">
        <v>47096300</v>
      </c>
      <c r="G4640">
        <f t="shared" si="213"/>
        <v>6</v>
      </c>
      <c r="H4640" s="4" t="b">
        <f t="shared" si="214"/>
        <v>0</v>
      </c>
      <c r="I4640" s="54">
        <f t="shared" si="215"/>
        <v>0</v>
      </c>
      <c r="J4640">
        <f>VLOOKUP(A4640,'RISK_FREE (SHY)'!$A$2:$F$5269,5,0)</f>
        <v>80.407684326171875</v>
      </c>
    </row>
    <row r="4641" spans="1:10" x14ac:dyDescent="0.35">
      <c r="A4641" s="1">
        <v>43629</v>
      </c>
      <c r="B4641" s="2">
        <v>269.91083346507514</v>
      </c>
      <c r="C4641" s="2">
        <v>270.45179027034624</v>
      </c>
      <c r="D4641" s="2">
        <v>269.18336240404579</v>
      </c>
      <c r="E4641" s="2">
        <v>270.07870483398438</v>
      </c>
      <c r="F4641" s="3">
        <v>48945200</v>
      </c>
      <c r="G4641">
        <f t="shared" si="213"/>
        <v>6</v>
      </c>
      <c r="H4641" s="4" t="b">
        <f t="shared" si="214"/>
        <v>0</v>
      </c>
      <c r="I4641" s="54">
        <f t="shared" si="215"/>
        <v>0</v>
      </c>
      <c r="J4641">
        <f>VLOOKUP(A4641,'RISK_FREE (SHY)'!$A$2:$F$5269,5,0)</f>
        <v>80.493263244628906</v>
      </c>
    </row>
    <row r="4642" spans="1:10" x14ac:dyDescent="0.35">
      <c r="A4642" s="1">
        <v>43630</v>
      </c>
      <c r="B4642" s="2">
        <v>269.7802734375</v>
      </c>
      <c r="C4642" s="2">
        <v>270.40513745809812</v>
      </c>
      <c r="D4642" s="2">
        <v>268.98750958737156</v>
      </c>
      <c r="E4642" s="2">
        <v>269.7802734375</v>
      </c>
      <c r="F4642" s="3">
        <v>52324700</v>
      </c>
      <c r="G4642">
        <f t="shared" si="213"/>
        <v>6</v>
      </c>
      <c r="H4642" s="4" t="b">
        <f t="shared" si="214"/>
        <v>0</v>
      </c>
      <c r="I4642" s="54">
        <f t="shared" si="215"/>
        <v>0</v>
      </c>
      <c r="J4642">
        <f>VLOOKUP(A4642,'RISK_FREE (SHY)'!$A$2:$F$5269,5,0)</f>
        <v>80.464706420898438</v>
      </c>
    </row>
    <row r="4643" spans="1:10" x14ac:dyDescent="0.35">
      <c r="A4643" s="1">
        <v>43633</v>
      </c>
      <c r="B4643" s="2">
        <v>270.0227358188414</v>
      </c>
      <c r="C4643" s="2">
        <v>270.67560684129865</v>
      </c>
      <c r="D4643" s="2">
        <v>269.70563598183747</v>
      </c>
      <c r="E4643" s="2">
        <v>269.88284301757813</v>
      </c>
      <c r="F4643" s="3">
        <v>39205700</v>
      </c>
      <c r="G4643">
        <f t="shared" si="213"/>
        <v>6</v>
      </c>
      <c r="H4643" s="4" t="b">
        <f t="shared" si="214"/>
        <v>0</v>
      </c>
      <c r="I4643" s="54">
        <f t="shared" si="215"/>
        <v>0</v>
      </c>
      <c r="J4643">
        <f>VLOOKUP(A4643,'RISK_FREE (SHY)'!$A$2:$F$5269,5,0)</f>
        <v>80.426681518554688</v>
      </c>
    </row>
    <row r="4644" spans="1:10" x14ac:dyDescent="0.35">
      <c r="A4644" s="1">
        <v>43634</v>
      </c>
      <c r="B4644" s="2">
        <v>271.76683739883612</v>
      </c>
      <c r="C4644" s="2">
        <v>273.80002208350862</v>
      </c>
      <c r="D4644" s="2">
        <v>271.39375196547542</v>
      </c>
      <c r="E4644" s="2">
        <v>272.70880126953125</v>
      </c>
      <c r="F4644" s="3">
        <v>85434800</v>
      </c>
      <c r="G4644">
        <f t="shared" si="213"/>
        <v>6</v>
      </c>
      <c r="H4644" s="4" t="b">
        <f t="shared" si="214"/>
        <v>0</v>
      </c>
      <c r="I4644" s="54">
        <f t="shared" si="215"/>
        <v>0</v>
      </c>
      <c r="J4644">
        <f>VLOOKUP(A4644,'RISK_FREE (SHY)'!$A$2:$F$5269,5,0)</f>
        <v>80.436203002929688</v>
      </c>
    </row>
    <row r="4645" spans="1:10" x14ac:dyDescent="0.35">
      <c r="A4645" s="1">
        <v>43635</v>
      </c>
      <c r="B4645" s="2">
        <v>272.84867684650965</v>
      </c>
      <c r="C4645" s="2">
        <v>273.87460479862335</v>
      </c>
      <c r="D4645" s="2">
        <v>271.84142024233842</v>
      </c>
      <c r="E4645" s="2">
        <v>273.3243408203125</v>
      </c>
      <c r="F4645" s="3">
        <v>78674400</v>
      </c>
      <c r="G4645">
        <f t="shared" si="213"/>
        <v>6</v>
      </c>
      <c r="H4645" s="4" t="b">
        <f t="shared" si="214"/>
        <v>0</v>
      </c>
      <c r="I4645" s="54">
        <f t="shared" si="215"/>
        <v>0</v>
      </c>
      <c r="J4645">
        <f>VLOOKUP(A4645,'RISK_FREE (SHY)'!$A$2:$F$5269,5,0)</f>
        <v>80.607391357421875</v>
      </c>
    </row>
    <row r="4646" spans="1:10" x14ac:dyDescent="0.35">
      <c r="A4646" s="1">
        <v>43636</v>
      </c>
      <c r="B4646" s="2">
        <v>276.10366031291329</v>
      </c>
      <c r="C4646" s="2">
        <v>276.35546734158305</v>
      </c>
      <c r="D4646" s="2">
        <v>273.38962626534817</v>
      </c>
      <c r="E4646" s="2">
        <v>275.93576049804688</v>
      </c>
      <c r="F4646" s="3">
        <v>116570000</v>
      </c>
      <c r="G4646">
        <f t="shared" si="213"/>
        <v>6</v>
      </c>
      <c r="H4646" s="4" t="b">
        <f t="shared" si="214"/>
        <v>0</v>
      </c>
      <c r="I4646" s="54">
        <f t="shared" si="215"/>
        <v>0</v>
      </c>
      <c r="J4646">
        <f>VLOOKUP(A4646,'RISK_FREE (SHY)'!$A$2:$F$5269,5,0)</f>
        <v>80.645477294921875</v>
      </c>
    </row>
    <row r="4647" spans="1:10" x14ac:dyDescent="0.35">
      <c r="A4647" s="1">
        <v>43637</v>
      </c>
      <c r="B4647" s="2">
        <v>275.65647707107877</v>
      </c>
      <c r="C4647" s="2">
        <v>276.95915997434145</v>
      </c>
      <c r="D4647" s="2">
        <v>275.30972036878978</v>
      </c>
      <c r="E4647" s="2">
        <v>275.53463745117188</v>
      </c>
      <c r="F4647" s="3">
        <v>83309500</v>
      </c>
      <c r="G4647">
        <f t="shared" si="213"/>
        <v>6</v>
      </c>
      <c r="H4647" s="4" t="b">
        <f t="shared" si="214"/>
        <v>0</v>
      </c>
      <c r="I4647" s="54">
        <f t="shared" si="215"/>
        <v>0</v>
      </c>
      <c r="J4647">
        <f>VLOOKUP(A4647,'RISK_FREE (SHY)'!$A$2:$F$5269,5,0)</f>
        <v>80.607391357421875</v>
      </c>
    </row>
    <row r="4648" spans="1:10" x14ac:dyDescent="0.35">
      <c r="A4648" s="1">
        <v>43640</v>
      </c>
      <c r="B4648" s="2">
        <v>275.75026701851027</v>
      </c>
      <c r="C4648" s="2">
        <v>276.0782616406384</v>
      </c>
      <c r="D4648" s="2">
        <v>275.03799128869866</v>
      </c>
      <c r="E4648" s="2">
        <v>275.19732666015625</v>
      </c>
      <c r="F4648" s="3">
        <v>47582700</v>
      </c>
      <c r="G4648">
        <f t="shared" si="213"/>
        <v>6</v>
      </c>
      <c r="H4648" s="4" t="b">
        <f t="shared" si="214"/>
        <v>0</v>
      </c>
      <c r="I4648" s="54">
        <f t="shared" si="215"/>
        <v>0</v>
      </c>
      <c r="J4648">
        <f>VLOOKUP(A4648,'RISK_FREE (SHY)'!$A$2:$F$5269,5,0)</f>
        <v>80.654998779296875</v>
      </c>
    </row>
    <row r="4649" spans="1:10" x14ac:dyDescent="0.35">
      <c r="A4649" s="1">
        <v>43641</v>
      </c>
      <c r="B4649" s="2">
        <v>275.25351787594343</v>
      </c>
      <c r="C4649" s="2">
        <v>275.28163251397626</v>
      </c>
      <c r="D4649" s="2">
        <v>272.38571039318106</v>
      </c>
      <c r="E4649" s="2">
        <v>272.4981689453125</v>
      </c>
      <c r="F4649" s="3">
        <v>82028700</v>
      </c>
      <c r="G4649">
        <f t="shared" si="213"/>
        <v>6</v>
      </c>
      <c r="H4649" s="4" t="b">
        <f t="shared" si="214"/>
        <v>0</v>
      </c>
      <c r="I4649" s="54">
        <f t="shared" si="215"/>
        <v>0</v>
      </c>
      <c r="J4649">
        <f>VLOOKUP(A4649,'RISK_FREE (SHY)'!$A$2:$F$5269,5,0)</f>
        <v>80.67401123046875</v>
      </c>
    </row>
    <row r="4650" spans="1:10" x14ac:dyDescent="0.35">
      <c r="A4650" s="1">
        <v>43642</v>
      </c>
      <c r="B4650" s="2">
        <v>273.42607692736834</v>
      </c>
      <c r="C4650" s="2">
        <v>273.95090275610937</v>
      </c>
      <c r="D4650" s="2">
        <v>272.1140123555158</v>
      </c>
      <c r="E4650" s="2">
        <v>272.22647094726563</v>
      </c>
      <c r="F4650" s="3">
        <v>51584900</v>
      </c>
      <c r="G4650">
        <f t="shared" si="213"/>
        <v>6</v>
      </c>
      <c r="H4650" s="4" t="b">
        <f t="shared" si="214"/>
        <v>0</v>
      </c>
      <c r="I4650" s="54">
        <f t="shared" si="215"/>
        <v>0</v>
      </c>
      <c r="J4650">
        <f>VLOOKUP(A4650,'RISK_FREE (SHY)'!$A$2:$F$5269,5,0)</f>
        <v>80.578887939453125</v>
      </c>
    </row>
    <row r="4651" spans="1:10" x14ac:dyDescent="0.35">
      <c r="A4651" s="1">
        <v>43643</v>
      </c>
      <c r="B4651" s="2">
        <v>273.01364249904765</v>
      </c>
      <c r="C4651" s="2">
        <v>273.71653712535755</v>
      </c>
      <c r="D4651" s="2">
        <v>272.62003752479319</v>
      </c>
      <c r="E4651" s="2">
        <v>273.19171142578125</v>
      </c>
      <c r="F4651" s="3">
        <v>40355200</v>
      </c>
      <c r="G4651">
        <f t="shared" si="213"/>
        <v>6</v>
      </c>
      <c r="H4651" s="4" t="b">
        <f t="shared" si="214"/>
        <v>0</v>
      </c>
      <c r="I4651" s="54">
        <f t="shared" si="215"/>
        <v>0</v>
      </c>
      <c r="J4651">
        <f>VLOOKUP(A4651,'RISK_FREE (SHY)'!$A$2:$F$5269,5,0)</f>
        <v>80.645477294921875</v>
      </c>
    </row>
    <row r="4652" spans="1:10" x14ac:dyDescent="0.35">
      <c r="A4652" s="1">
        <v>43644</v>
      </c>
      <c r="B4652" s="2">
        <v>274.20387008272223</v>
      </c>
      <c r="C4652" s="2">
        <v>275.11294828666178</v>
      </c>
      <c r="D4652" s="2">
        <v>273.6696918975727</v>
      </c>
      <c r="E4652" s="2">
        <v>274.59750366210938</v>
      </c>
      <c r="F4652" s="3">
        <v>59350900</v>
      </c>
      <c r="G4652">
        <f t="shared" si="213"/>
        <v>6</v>
      </c>
      <c r="H4652" s="4" t="b">
        <f t="shared" si="214"/>
        <v>0</v>
      </c>
      <c r="I4652" s="54">
        <f t="shared" si="215"/>
        <v>0</v>
      </c>
      <c r="J4652">
        <f>VLOOKUP(A4652,'RISK_FREE (SHY)'!$A$2:$F$5269,5,0)</f>
        <v>80.645477294921875</v>
      </c>
    </row>
    <row r="4653" spans="1:10" x14ac:dyDescent="0.35">
      <c r="A4653" s="1">
        <v>43647</v>
      </c>
      <c r="B4653" s="2">
        <v>278.04638055585542</v>
      </c>
      <c r="C4653" s="2">
        <v>278.27132629869755</v>
      </c>
      <c r="D4653" s="2">
        <v>275.84397153772943</v>
      </c>
      <c r="E4653" s="2">
        <v>277.0904541015625</v>
      </c>
      <c r="F4653" s="3">
        <v>78705600</v>
      </c>
      <c r="G4653">
        <f t="shared" si="213"/>
        <v>7</v>
      </c>
      <c r="H4653" s="4" t="b">
        <f t="shared" si="214"/>
        <v>0</v>
      </c>
      <c r="I4653" s="54">
        <f t="shared" si="215"/>
        <v>0</v>
      </c>
      <c r="J4653">
        <f>VLOOKUP(A4653,'RISK_FREE (SHY)'!$A$2:$F$5269,5,0)</f>
        <v>80.594024658203125</v>
      </c>
    </row>
    <row r="4654" spans="1:10" x14ac:dyDescent="0.35">
      <c r="A4654" s="1">
        <v>43648</v>
      </c>
      <c r="B4654" s="2">
        <v>277.04353731098774</v>
      </c>
      <c r="C4654" s="2">
        <v>277.86827151370881</v>
      </c>
      <c r="D4654" s="2">
        <v>276.1719549107338</v>
      </c>
      <c r="E4654" s="2">
        <v>277.81204223632813</v>
      </c>
      <c r="F4654" s="3">
        <v>61504500</v>
      </c>
      <c r="G4654">
        <f t="shared" si="213"/>
        <v>7</v>
      </c>
      <c r="H4654" s="4" t="b">
        <f t="shared" si="214"/>
        <v>0</v>
      </c>
      <c r="I4654" s="54">
        <f t="shared" si="215"/>
        <v>0</v>
      </c>
      <c r="J4654">
        <f>VLOOKUP(A4654,'RISK_FREE (SHY)'!$A$2:$F$5269,5,0)</f>
        <v>80.641654968261719</v>
      </c>
    </row>
    <row r="4655" spans="1:10" x14ac:dyDescent="0.35">
      <c r="A4655" s="1">
        <v>43649</v>
      </c>
      <c r="B4655" s="2">
        <v>278.51495533301147</v>
      </c>
      <c r="C4655" s="2">
        <v>280.05196528594388</v>
      </c>
      <c r="D4655" s="2">
        <v>278.36500104973601</v>
      </c>
      <c r="E4655" s="2">
        <v>280.033203125</v>
      </c>
      <c r="F4655" s="3">
        <v>40898900</v>
      </c>
      <c r="G4655">
        <f t="shared" si="213"/>
        <v>7</v>
      </c>
      <c r="H4655" s="4" t="b">
        <f t="shared" si="214"/>
        <v>0</v>
      </c>
      <c r="I4655" s="54">
        <f t="shared" si="215"/>
        <v>0</v>
      </c>
      <c r="J4655">
        <f>VLOOKUP(A4655,'RISK_FREE (SHY)'!$A$2:$F$5269,5,0)</f>
        <v>80.660720825195313</v>
      </c>
    </row>
    <row r="4656" spans="1:10" x14ac:dyDescent="0.35">
      <c r="A4656" s="1">
        <v>43651</v>
      </c>
      <c r="B4656" s="2">
        <v>278.75864268421827</v>
      </c>
      <c r="C4656" s="2">
        <v>279.88328554089799</v>
      </c>
      <c r="D4656" s="2">
        <v>277.41846377728831</v>
      </c>
      <c r="E4656" s="2">
        <v>279.71456909179688</v>
      </c>
      <c r="F4656" s="3">
        <v>51677300</v>
      </c>
      <c r="G4656">
        <f t="shared" si="213"/>
        <v>7</v>
      </c>
      <c r="H4656" s="4" t="b">
        <f t="shared" si="214"/>
        <v>0</v>
      </c>
      <c r="I4656" s="54">
        <f t="shared" si="215"/>
        <v>0</v>
      </c>
      <c r="J4656">
        <f>VLOOKUP(A4656,'RISK_FREE (SHY)'!$A$2:$F$5269,5,0)</f>
        <v>80.498725891113281</v>
      </c>
    </row>
    <row r="4657" spans="1:10" x14ac:dyDescent="0.35">
      <c r="A4657" s="1">
        <v>43654</v>
      </c>
      <c r="B4657" s="2">
        <v>278.3555896380895</v>
      </c>
      <c r="C4657" s="2">
        <v>279.5270804148555</v>
      </c>
      <c r="D4657" s="2">
        <v>277.61519945893565</v>
      </c>
      <c r="E4657" s="2">
        <v>278.17752075195313</v>
      </c>
      <c r="F4657" s="3">
        <v>45841800</v>
      </c>
      <c r="G4657">
        <f t="shared" si="213"/>
        <v>7</v>
      </c>
      <c r="H4657" s="4" t="b">
        <f t="shared" si="214"/>
        <v>0</v>
      </c>
      <c r="I4657" s="54">
        <f t="shared" si="215"/>
        <v>0</v>
      </c>
      <c r="J4657">
        <f>VLOOKUP(A4657,'RISK_FREE (SHY)'!$A$2:$F$5269,5,0)</f>
        <v>80.460578918457031</v>
      </c>
    </row>
    <row r="4658" spans="1:10" x14ac:dyDescent="0.35">
      <c r="A4658" s="1">
        <v>43655</v>
      </c>
      <c r="B4658" s="2">
        <v>276.97792980626457</v>
      </c>
      <c r="C4658" s="2">
        <v>278.83355298903189</v>
      </c>
      <c r="D4658" s="2">
        <v>276.92170053411104</v>
      </c>
      <c r="E4658" s="2">
        <v>278.5242919921875</v>
      </c>
      <c r="F4658" s="3">
        <v>41101300</v>
      </c>
      <c r="G4658">
        <f t="shared" si="213"/>
        <v>7</v>
      </c>
      <c r="H4658" s="4" t="b">
        <f t="shared" si="214"/>
        <v>0</v>
      </c>
      <c r="I4658" s="54">
        <f t="shared" si="215"/>
        <v>0</v>
      </c>
      <c r="J4658">
        <f>VLOOKUP(A4658,'RISK_FREE (SHY)'!$A$2:$F$5269,5,0)</f>
        <v>80.432014465332031</v>
      </c>
    </row>
    <row r="4659" spans="1:10" x14ac:dyDescent="0.35">
      <c r="A4659" s="1">
        <v>43656</v>
      </c>
      <c r="B4659" s="2">
        <v>279.63018544002335</v>
      </c>
      <c r="C4659" s="2">
        <v>280.83917204906243</v>
      </c>
      <c r="D4659" s="2">
        <v>279.07724517098427</v>
      </c>
      <c r="E4659" s="2">
        <v>279.8551025390625</v>
      </c>
      <c r="F4659" s="3">
        <v>58448500</v>
      </c>
      <c r="G4659">
        <f t="shared" si="213"/>
        <v>7</v>
      </c>
      <c r="H4659" s="4" t="b">
        <f t="shared" si="214"/>
        <v>0</v>
      </c>
      <c r="I4659" s="54">
        <f t="shared" si="215"/>
        <v>0</v>
      </c>
      <c r="J4659">
        <f>VLOOKUP(A4659,'RISK_FREE (SHY)'!$A$2:$F$5269,5,0)</f>
        <v>80.574943542480469</v>
      </c>
    </row>
    <row r="4660" spans="1:10" x14ac:dyDescent="0.35">
      <c r="A4660" s="1">
        <v>43657</v>
      </c>
      <c r="B4660" s="2">
        <v>280.52058103229047</v>
      </c>
      <c r="C4660" s="2">
        <v>280.76423173365987</v>
      </c>
      <c r="D4660" s="2">
        <v>279.47092957786413</v>
      </c>
      <c r="E4660" s="2">
        <v>280.51119995117188</v>
      </c>
      <c r="F4660" s="3">
        <v>50826100</v>
      </c>
      <c r="G4660">
        <f t="shared" si="213"/>
        <v>7</v>
      </c>
      <c r="H4660" s="4" t="b">
        <f t="shared" si="214"/>
        <v>0</v>
      </c>
      <c r="I4660" s="54">
        <f t="shared" si="215"/>
        <v>0</v>
      </c>
      <c r="J4660">
        <f>VLOOKUP(A4660,'RISK_FREE (SHY)'!$A$2:$F$5269,5,0)</f>
        <v>80.536834716796875</v>
      </c>
    </row>
    <row r="4661" spans="1:10" x14ac:dyDescent="0.35">
      <c r="A4661" s="1">
        <v>43658</v>
      </c>
      <c r="B4661" s="2">
        <v>281.01728595782367</v>
      </c>
      <c r="C4661" s="2">
        <v>281.8420202541846</v>
      </c>
      <c r="D4661" s="2">
        <v>280.69864381620357</v>
      </c>
      <c r="E4661" s="2">
        <v>281.76702880859375</v>
      </c>
      <c r="F4661" s="3">
        <v>40326000</v>
      </c>
      <c r="G4661">
        <f t="shared" si="213"/>
        <v>7</v>
      </c>
      <c r="H4661" s="4" t="b">
        <f t="shared" si="214"/>
        <v>0</v>
      </c>
      <c r="I4661" s="54">
        <f t="shared" si="215"/>
        <v>0</v>
      </c>
      <c r="J4661">
        <f>VLOOKUP(A4661,'RISK_FREE (SHY)'!$A$2:$F$5269,5,0)</f>
        <v>80.546348571777344</v>
      </c>
    </row>
    <row r="4662" spans="1:10" x14ac:dyDescent="0.35">
      <c r="A4662" s="1">
        <v>43661</v>
      </c>
      <c r="B4662" s="2">
        <v>282.2169167045891</v>
      </c>
      <c r="C4662" s="2">
        <v>282.2169167045891</v>
      </c>
      <c r="D4662" s="2">
        <v>281.33595304634554</v>
      </c>
      <c r="E4662" s="2">
        <v>281.86077880859375</v>
      </c>
      <c r="F4662" s="3">
        <v>33900000</v>
      </c>
      <c r="G4662">
        <f t="shared" si="213"/>
        <v>7</v>
      </c>
      <c r="H4662" s="4" t="b">
        <f t="shared" si="214"/>
        <v>0</v>
      </c>
      <c r="I4662" s="54">
        <f t="shared" si="215"/>
        <v>0</v>
      </c>
      <c r="J4662">
        <f>VLOOKUP(A4662,'RISK_FREE (SHY)'!$A$2:$F$5269,5,0)</f>
        <v>80.565406799316406</v>
      </c>
    </row>
    <row r="4663" spans="1:10" x14ac:dyDescent="0.35">
      <c r="A4663" s="1">
        <v>43662</v>
      </c>
      <c r="B4663" s="2">
        <v>281.76704393304192</v>
      </c>
      <c r="C4663" s="2">
        <v>281.98260859961601</v>
      </c>
      <c r="D4663" s="2">
        <v>280.63304851510424</v>
      </c>
      <c r="E4663" s="2">
        <v>280.95169067382813</v>
      </c>
      <c r="F4663" s="3">
        <v>36650100</v>
      </c>
      <c r="G4663">
        <f t="shared" si="213"/>
        <v>7</v>
      </c>
      <c r="H4663" s="4" t="b">
        <f t="shared" si="214"/>
        <v>0</v>
      </c>
      <c r="I4663" s="54">
        <f t="shared" si="215"/>
        <v>0</v>
      </c>
      <c r="J4663">
        <f>VLOOKUP(A4663,'RISK_FREE (SHY)'!$A$2:$F$5269,5,0)</f>
        <v>80.536834716796875</v>
      </c>
    </row>
    <row r="4664" spans="1:10" x14ac:dyDescent="0.35">
      <c r="A4664" s="1">
        <v>43663</v>
      </c>
      <c r="B4664" s="2">
        <v>280.92350028863274</v>
      </c>
      <c r="C4664" s="2">
        <v>281.09218810350109</v>
      </c>
      <c r="D4664" s="2">
        <v>279.03973388671875</v>
      </c>
      <c r="E4664" s="2">
        <v>279.03973388671875</v>
      </c>
      <c r="F4664" s="3">
        <v>36036300</v>
      </c>
      <c r="G4664">
        <f t="shared" si="213"/>
        <v>7</v>
      </c>
      <c r="H4664" s="4" t="b">
        <f t="shared" si="214"/>
        <v>0</v>
      </c>
      <c r="I4664" s="54">
        <f t="shared" si="215"/>
        <v>0</v>
      </c>
      <c r="J4664">
        <f>VLOOKUP(A4664,'RISK_FREE (SHY)'!$A$2:$F$5269,5,0)</f>
        <v>80.613075256347656</v>
      </c>
    </row>
    <row r="4665" spans="1:10" x14ac:dyDescent="0.35">
      <c r="A4665" s="1">
        <v>43664</v>
      </c>
      <c r="B4665" s="2">
        <v>278.52429815591449</v>
      </c>
      <c r="C4665" s="2">
        <v>280.45491281151129</v>
      </c>
      <c r="D4665" s="2">
        <v>278.06508288954814</v>
      </c>
      <c r="E4665" s="2">
        <v>280.061279296875</v>
      </c>
      <c r="F4665" s="3">
        <v>51392600</v>
      </c>
      <c r="G4665">
        <f t="shared" ref="G4665:G4728" si="216">MONTH(A4665)</f>
        <v>7</v>
      </c>
      <c r="H4665" s="4" t="b">
        <f t="shared" ref="H4665:H4728" si="217">OR(G4665&gt;=11,G4665&lt;5)</f>
        <v>0</v>
      </c>
      <c r="I4665" s="54">
        <f t="shared" ref="I4665:I4728" si="218">INT(H4665)</f>
        <v>0</v>
      </c>
      <c r="J4665">
        <f>VLOOKUP(A4665,'RISK_FREE (SHY)'!$A$2:$F$5269,5,0)</f>
        <v>80.708358764648438</v>
      </c>
    </row>
    <row r="4666" spans="1:10" x14ac:dyDescent="0.35">
      <c r="A4666" s="1">
        <v>43665</v>
      </c>
      <c r="B4666" s="2">
        <v>281.1953541707241</v>
      </c>
      <c r="C4666" s="2">
        <v>281.22346881253463</v>
      </c>
      <c r="D4666" s="2">
        <v>278.32754630262275</v>
      </c>
      <c r="E4666" s="2">
        <v>278.505615234375</v>
      </c>
      <c r="F4666" s="3">
        <v>58678600</v>
      </c>
      <c r="G4666">
        <f t="shared" si="216"/>
        <v>7</v>
      </c>
      <c r="H4666" s="4" t="b">
        <f t="shared" si="217"/>
        <v>0</v>
      </c>
      <c r="I4666" s="54">
        <f t="shared" si="218"/>
        <v>0</v>
      </c>
      <c r="J4666">
        <f>VLOOKUP(A4666,'RISK_FREE (SHY)'!$A$2:$F$5269,5,0)</f>
        <v>80.622581481933594</v>
      </c>
    </row>
    <row r="4667" spans="1:10" x14ac:dyDescent="0.35">
      <c r="A4667" s="1">
        <v>43668</v>
      </c>
      <c r="B4667" s="2">
        <v>278.91793386453764</v>
      </c>
      <c r="C4667" s="2">
        <v>279.75204918011792</v>
      </c>
      <c r="D4667" s="2">
        <v>278.3837557082802</v>
      </c>
      <c r="E4667" s="2">
        <v>279.18972778320313</v>
      </c>
      <c r="F4667" s="3">
        <v>43638100</v>
      </c>
      <c r="G4667">
        <f t="shared" si="216"/>
        <v>7</v>
      </c>
      <c r="H4667" s="4" t="b">
        <f t="shared" si="217"/>
        <v>0</v>
      </c>
      <c r="I4667" s="54">
        <f t="shared" si="218"/>
        <v>0</v>
      </c>
      <c r="J4667">
        <f>VLOOKUP(A4667,'RISK_FREE (SHY)'!$A$2:$F$5269,5,0)</f>
        <v>80.632133483886719</v>
      </c>
    </row>
    <row r="4668" spans="1:10" x14ac:dyDescent="0.35">
      <c r="A4668" s="1">
        <v>43669</v>
      </c>
      <c r="B4668" s="2">
        <v>280.35182648964428</v>
      </c>
      <c r="C4668" s="2">
        <v>281.1859130859375</v>
      </c>
      <c r="D4668" s="2">
        <v>279.48959665668974</v>
      </c>
      <c r="E4668" s="2">
        <v>281.1859130859375</v>
      </c>
      <c r="F4668" s="3">
        <v>44564500</v>
      </c>
      <c r="G4668">
        <f t="shared" si="216"/>
        <v>7</v>
      </c>
      <c r="H4668" s="4" t="b">
        <f t="shared" si="217"/>
        <v>0</v>
      </c>
      <c r="I4668" s="54">
        <f t="shared" si="218"/>
        <v>0</v>
      </c>
      <c r="J4668">
        <f>VLOOKUP(A4668,'RISK_FREE (SHY)'!$A$2:$F$5269,5,0)</f>
        <v>80.613075256347656</v>
      </c>
    </row>
    <row r="4669" spans="1:10" x14ac:dyDescent="0.35">
      <c r="A4669" s="1">
        <v>43670</v>
      </c>
      <c r="B4669" s="2">
        <v>280.39870156337702</v>
      </c>
      <c r="C4669" s="2">
        <v>282.50738525390625</v>
      </c>
      <c r="D4669" s="2">
        <v>280.30497656807177</v>
      </c>
      <c r="E4669" s="2">
        <v>282.50738525390625</v>
      </c>
      <c r="F4669" s="3">
        <v>47213200</v>
      </c>
      <c r="G4669">
        <f t="shared" si="216"/>
        <v>7</v>
      </c>
      <c r="H4669" s="4" t="b">
        <f t="shared" si="217"/>
        <v>0</v>
      </c>
      <c r="I4669" s="54">
        <f t="shared" si="218"/>
        <v>0</v>
      </c>
      <c r="J4669">
        <f>VLOOKUP(A4669,'RISK_FREE (SHY)'!$A$2:$F$5269,5,0)</f>
        <v>80.632133483886719</v>
      </c>
    </row>
    <row r="4670" spans="1:10" x14ac:dyDescent="0.35">
      <c r="A4670" s="1">
        <v>43671</v>
      </c>
      <c r="B4670" s="2">
        <v>282.03880042446156</v>
      </c>
      <c r="C4670" s="2">
        <v>282.09502970377605</v>
      </c>
      <c r="D4670" s="2">
        <v>280.32372160280744</v>
      </c>
      <c r="E4670" s="2">
        <v>281.1578369140625</v>
      </c>
      <c r="F4670" s="3">
        <v>55394100</v>
      </c>
      <c r="G4670">
        <f t="shared" si="216"/>
        <v>7</v>
      </c>
      <c r="H4670" s="4" t="b">
        <f t="shared" si="217"/>
        <v>0</v>
      </c>
      <c r="I4670" s="54">
        <f t="shared" si="218"/>
        <v>0</v>
      </c>
      <c r="J4670">
        <f>VLOOKUP(A4670,'RISK_FREE (SHY)'!$A$2:$F$5269,5,0)</f>
        <v>80.584480285644531</v>
      </c>
    </row>
    <row r="4671" spans="1:10" x14ac:dyDescent="0.35">
      <c r="A4671" s="1">
        <v>43672</v>
      </c>
      <c r="B4671" s="2">
        <v>281.87010450542857</v>
      </c>
      <c r="C4671" s="2">
        <v>283.24777901084434</v>
      </c>
      <c r="D4671" s="2">
        <v>281.73888379022071</v>
      </c>
      <c r="E4671" s="2">
        <v>283.04159545898438</v>
      </c>
      <c r="F4671" s="3">
        <v>45084100</v>
      </c>
      <c r="G4671">
        <f t="shared" si="216"/>
        <v>7</v>
      </c>
      <c r="H4671" s="4" t="b">
        <f t="shared" si="217"/>
        <v>0</v>
      </c>
      <c r="I4671" s="54">
        <f t="shared" si="218"/>
        <v>0</v>
      </c>
      <c r="J4671">
        <f>VLOOKUP(A4671,'RISK_FREE (SHY)'!$A$2:$F$5269,5,0)</f>
        <v>80.594024658203125</v>
      </c>
    </row>
    <row r="4672" spans="1:10" x14ac:dyDescent="0.35">
      <c r="A4672" s="1">
        <v>43675</v>
      </c>
      <c r="B4672" s="2">
        <v>282.9197565927152</v>
      </c>
      <c r="C4672" s="2">
        <v>283.04159622835272</v>
      </c>
      <c r="D4672" s="2">
        <v>281.95444918839547</v>
      </c>
      <c r="E4672" s="2">
        <v>282.526123046875</v>
      </c>
      <c r="F4672" s="3">
        <v>38126500</v>
      </c>
      <c r="G4672">
        <f t="shared" si="216"/>
        <v>7</v>
      </c>
      <c r="H4672" s="4" t="b">
        <f t="shared" si="217"/>
        <v>0</v>
      </c>
      <c r="I4672" s="54">
        <f t="shared" si="218"/>
        <v>0</v>
      </c>
      <c r="J4672">
        <f>VLOOKUP(A4672,'RISK_FREE (SHY)'!$A$2:$F$5269,5,0)</f>
        <v>80.594024658203125</v>
      </c>
    </row>
    <row r="4673" spans="1:10" x14ac:dyDescent="0.35">
      <c r="A4673" s="1">
        <v>43676</v>
      </c>
      <c r="B4673" s="2">
        <v>281.07345679258242</v>
      </c>
      <c r="C4673" s="2">
        <v>282.25432870779747</v>
      </c>
      <c r="D4673" s="2">
        <v>280.67982328722724</v>
      </c>
      <c r="E4673" s="2">
        <v>281.83258056640625</v>
      </c>
      <c r="F4673" s="3">
        <v>45849000</v>
      </c>
      <c r="G4673">
        <f t="shared" si="216"/>
        <v>7</v>
      </c>
      <c r="H4673" s="4" t="b">
        <f t="shared" si="217"/>
        <v>0</v>
      </c>
      <c r="I4673" s="54">
        <f t="shared" si="218"/>
        <v>0</v>
      </c>
      <c r="J4673">
        <f>VLOOKUP(A4673,'RISK_FREE (SHY)'!$A$2:$F$5269,5,0)</f>
        <v>80.60357666015625</v>
      </c>
    </row>
    <row r="4674" spans="1:10" x14ac:dyDescent="0.35">
      <c r="A4674" s="1">
        <v>43677</v>
      </c>
      <c r="B4674" s="2">
        <v>282.08564101385343</v>
      </c>
      <c r="C4674" s="2">
        <v>282.28247208699844</v>
      </c>
      <c r="D4674" s="2">
        <v>276.65931550041159</v>
      </c>
      <c r="E4674" s="2">
        <v>278.74923706054688</v>
      </c>
      <c r="F4674" s="3">
        <v>104245200</v>
      </c>
      <c r="G4674">
        <f t="shared" si="216"/>
        <v>7</v>
      </c>
      <c r="H4674" s="4" t="b">
        <f t="shared" si="217"/>
        <v>0</v>
      </c>
      <c r="I4674" s="54">
        <f t="shared" si="218"/>
        <v>0</v>
      </c>
      <c r="J4674">
        <f>VLOOKUP(A4674,'RISK_FREE (SHY)'!$A$2:$F$5269,5,0)</f>
        <v>80.594024658203125</v>
      </c>
    </row>
    <row r="4675" spans="1:10" x14ac:dyDescent="0.35">
      <c r="A4675" s="1">
        <v>43678</v>
      </c>
      <c r="B4675" s="2">
        <v>278.90859128878458</v>
      </c>
      <c r="C4675" s="2">
        <v>281.9732015395511</v>
      </c>
      <c r="D4675" s="2">
        <v>275.49719566699446</v>
      </c>
      <c r="E4675" s="2">
        <v>276.32192993164063</v>
      </c>
      <c r="F4675" s="3">
        <v>142646600</v>
      </c>
      <c r="G4675">
        <f t="shared" si="216"/>
        <v>8</v>
      </c>
      <c r="H4675" s="4" t="b">
        <f t="shared" si="217"/>
        <v>0</v>
      </c>
      <c r="I4675" s="54">
        <f t="shared" si="218"/>
        <v>0</v>
      </c>
      <c r="J4675">
        <f>VLOOKUP(A4675,'RISK_FREE (SHY)'!$A$2:$F$5269,5,0)</f>
        <v>80.823135375976563</v>
      </c>
    </row>
    <row r="4676" spans="1:10" x14ac:dyDescent="0.35">
      <c r="A4676" s="1">
        <v>43679</v>
      </c>
      <c r="B4676" s="2">
        <v>275.39412101179119</v>
      </c>
      <c r="C4676" s="2">
        <v>275.64715278160105</v>
      </c>
      <c r="D4676" s="2">
        <v>272.62939070090181</v>
      </c>
      <c r="E4676" s="2">
        <v>274.24136352539063</v>
      </c>
      <c r="F4676" s="3">
        <v>116749700</v>
      </c>
      <c r="G4676">
        <f t="shared" si="216"/>
        <v>8</v>
      </c>
      <c r="H4676" s="4" t="b">
        <f t="shared" si="217"/>
        <v>0</v>
      </c>
      <c r="I4676" s="54">
        <f t="shared" si="218"/>
        <v>0</v>
      </c>
      <c r="J4676">
        <f>VLOOKUP(A4676,'RISK_FREE (SHY)'!$A$2:$F$5269,5,0)</f>
        <v>80.842216491699219</v>
      </c>
    </row>
    <row r="4677" spans="1:10" x14ac:dyDescent="0.35">
      <c r="A4677" s="1">
        <v>43682</v>
      </c>
      <c r="B4677" s="2">
        <v>269.99582078011514</v>
      </c>
      <c r="C4677" s="2">
        <v>270.10827931934415</v>
      </c>
      <c r="D4677" s="2">
        <v>264.02590831563242</v>
      </c>
      <c r="E4677" s="2">
        <v>265.9940185546875</v>
      </c>
      <c r="F4677" s="3">
        <v>178745400</v>
      </c>
      <c r="G4677">
        <f t="shared" si="216"/>
        <v>8</v>
      </c>
      <c r="H4677" s="4" t="b">
        <f t="shared" si="217"/>
        <v>0</v>
      </c>
      <c r="I4677" s="54">
        <f t="shared" si="218"/>
        <v>0</v>
      </c>
      <c r="J4677">
        <f>VLOOKUP(A4677,'RISK_FREE (SHY)'!$A$2:$F$5269,5,0)</f>
        <v>81.004531860351563</v>
      </c>
    </row>
    <row r="4678" spans="1:10" x14ac:dyDescent="0.35">
      <c r="A4678" s="1">
        <v>43683</v>
      </c>
      <c r="B4678" s="2">
        <v>267.95275032918096</v>
      </c>
      <c r="C4678" s="2">
        <v>269.94897522251728</v>
      </c>
      <c r="D4678" s="2">
        <v>266.42512175443625</v>
      </c>
      <c r="E4678" s="2">
        <v>269.72402954101563</v>
      </c>
      <c r="F4678" s="3">
        <v>120711700</v>
      </c>
      <c r="G4678">
        <f t="shared" si="216"/>
        <v>8</v>
      </c>
      <c r="H4678" s="4" t="b">
        <f t="shared" si="217"/>
        <v>0</v>
      </c>
      <c r="I4678" s="54">
        <f t="shared" si="218"/>
        <v>0</v>
      </c>
      <c r="J4678">
        <f>VLOOKUP(A4678,'RISK_FREE (SHY)'!$A$2:$F$5269,5,0)</f>
        <v>81.042701721191406</v>
      </c>
    </row>
    <row r="4679" spans="1:10" x14ac:dyDescent="0.35">
      <c r="A4679" s="1">
        <v>43684</v>
      </c>
      <c r="B4679" s="2">
        <v>266.53763755385404</v>
      </c>
      <c r="C4679" s="2">
        <v>270.68004248447244</v>
      </c>
      <c r="D4679" s="2">
        <v>264.3258761833664</v>
      </c>
      <c r="E4679" s="2">
        <v>269.8834228515625</v>
      </c>
      <c r="F4679" s="3">
        <v>140572300</v>
      </c>
      <c r="G4679">
        <f t="shared" si="216"/>
        <v>8</v>
      </c>
      <c r="H4679" s="4" t="b">
        <f t="shared" si="217"/>
        <v>0</v>
      </c>
      <c r="I4679" s="54">
        <f t="shared" si="218"/>
        <v>0</v>
      </c>
      <c r="J4679">
        <f>VLOOKUP(A4679,'RISK_FREE (SHY)'!$A$2:$F$5269,5,0)</f>
        <v>81.052268981933594</v>
      </c>
    </row>
    <row r="4680" spans="1:10" x14ac:dyDescent="0.35">
      <c r="A4680" s="1">
        <v>43685</v>
      </c>
      <c r="B4680" s="2">
        <v>271.42975687081378</v>
      </c>
      <c r="C4680" s="2">
        <v>275.17852783203125</v>
      </c>
      <c r="D4680" s="2">
        <v>270.85808302763741</v>
      </c>
      <c r="E4680" s="2">
        <v>275.17852783203125</v>
      </c>
      <c r="F4680" s="3">
        <v>87713900</v>
      </c>
      <c r="G4680">
        <f t="shared" si="216"/>
        <v>8</v>
      </c>
      <c r="H4680" s="4" t="b">
        <f t="shared" si="217"/>
        <v>0</v>
      </c>
      <c r="I4680" s="54">
        <f t="shared" si="218"/>
        <v>0</v>
      </c>
      <c r="J4680">
        <f>VLOOKUP(A4680,'RISK_FREE (SHY)'!$A$2:$F$5269,5,0)</f>
        <v>81.02362060546875</v>
      </c>
    </row>
    <row r="4681" spans="1:10" x14ac:dyDescent="0.35">
      <c r="A4681" s="1">
        <v>43686</v>
      </c>
      <c r="B4681" s="2">
        <v>274.20389642840649</v>
      </c>
      <c r="C4681" s="2">
        <v>274.82244719781363</v>
      </c>
      <c r="D4681" s="2">
        <v>271.45792799215644</v>
      </c>
      <c r="E4681" s="2">
        <v>273.30419921875</v>
      </c>
      <c r="F4681" s="3">
        <v>93730000</v>
      </c>
      <c r="G4681">
        <f t="shared" si="216"/>
        <v>8</v>
      </c>
      <c r="H4681" s="4" t="b">
        <f t="shared" si="217"/>
        <v>0</v>
      </c>
      <c r="I4681" s="54">
        <f t="shared" si="218"/>
        <v>0</v>
      </c>
      <c r="J4681">
        <f>VLOOKUP(A4681,'RISK_FREE (SHY)'!$A$2:$F$5269,5,0)</f>
        <v>80.975868225097656</v>
      </c>
    </row>
    <row r="4682" spans="1:10" x14ac:dyDescent="0.35">
      <c r="A4682" s="1">
        <v>43689</v>
      </c>
      <c r="B4682" s="2">
        <v>271.74839117230937</v>
      </c>
      <c r="C4682" s="2">
        <v>273.29475342926656</v>
      </c>
      <c r="D4682" s="2">
        <v>268.99304230681395</v>
      </c>
      <c r="E4682" s="2">
        <v>269.97711181640625</v>
      </c>
      <c r="F4682" s="3">
        <v>65527600</v>
      </c>
      <c r="G4682">
        <f t="shared" si="216"/>
        <v>8</v>
      </c>
      <c r="H4682" s="4" t="b">
        <f t="shared" si="217"/>
        <v>0</v>
      </c>
      <c r="I4682" s="54">
        <f t="shared" si="218"/>
        <v>0</v>
      </c>
      <c r="J4682">
        <f>VLOOKUP(A4682,'RISK_FREE (SHY)'!$A$2:$F$5269,5,0)</f>
        <v>81.061820983886719</v>
      </c>
    </row>
    <row r="4683" spans="1:10" x14ac:dyDescent="0.35">
      <c r="A4683" s="1">
        <v>43690</v>
      </c>
      <c r="B4683" s="2">
        <v>269.66782549637821</v>
      </c>
      <c r="C4683" s="2">
        <v>275.67523429477592</v>
      </c>
      <c r="D4683" s="2">
        <v>269.31168768479847</v>
      </c>
      <c r="E4683" s="2">
        <v>274.17572021484375</v>
      </c>
      <c r="F4683" s="3">
        <v>94299800</v>
      </c>
      <c r="G4683">
        <f t="shared" si="216"/>
        <v>8</v>
      </c>
      <c r="H4683" s="4" t="b">
        <f t="shared" si="217"/>
        <v>0</v>
      </c>
      <c r="I4683" s="54">
        <f t="shared" si="218"/>
        <v>0</v>
      </c>
      <c r="J4683">
        <f>VLOOKUP(A4683,'RISK_FREE (SHY)'!$A$2:$F$5269,5,0)</f>
        <v>80.966323852539063</v>
      </c>
    </row>
    <row r="4684" spans="1:10" x14ac:dyDescent="0.35">
      <c r="A4684" s="1">
        <v>43691</v>
      </c>
      <c r="B4684" s="2">
        <v>269.97707539868787</v>
      </c>
      <c r="C4684" s="2">
        <v>270.60497841549693</v>
      </c>
      <c r="D4684" s="2">
        <v>265.93777763682471</v>
      </c>
      <c r="E4684" s="2">
        <v>266.0689697265625</v>
      </c>
      <c r="F4684" s="3">
        <v>135622100</v>
      </c>
      <c r="G4684">
        <f t="shared" si="216"/>
        <v>8</v>
      </c>
      <c r="H4684" s="4" t="b">
        <f t="shared" si="217"/>
        <v>0</v>
      </c>
      <c r="I4684" s="54">
        <f t="shared" si="218"/>
        <v>0</v>
      </c>
      <c r="J4684">
        <f>VLOOKUP(A4684,'RISK_FREE (SHY)'!$A$2:$F$5269,5,0)</f>
        <v>81.071357727050781</v>
      </c>
    </row>
    <row r="4685" spans="1:10" x14ac:dyDescent="0.35">
      <c r="A4685" s="1">
        <v>43692</v>
      </c>
      <c r="B4685" s="2">
        <v>266.98747625075231</v>
      </c>
      <c r="C4685" s="2">
        <v>267.6997518958388</v>
      </c>
      <c r="D4685" s="2">
        <v>264.65387544630738</v>
      </c>
      <c r="E4685" s="2">
        <v>266.77191162109375</v>
      </c>
      <c r="F4685" s="3">
        <v>99556600</v>
      </c>
      <c r="G4685">
        <f t="shared" si="216"/>
        <v>8</v>
      </c>
      <c r="H4685" s="4" t="b">
        <f t="shared" si="217"/>
        <v>0</v>
      </c>
      <c r="I4685" s="54">
        <f t="shared" si="218"/>
        <v>0</v>
      </c>
      <c r="J4685">
        <f>VLOOKUP(A4685,'RISK_FREE (SHY)'!$A$2:$F$5269,5,0)</f>
        <v>81.2431640625</v>
      </c>
    </row>
    <row r="4686" spans="1:10" x14ac:dyDescent="0.35">
      <c r="A4686" s="1">
        <v>43693</v>
      </c>
      <c r="B4686" s="2">
        <v>268.48698765519106</v>
      </c>
      <c r="C4686" s="2">
        <v>271.15796409548352</v>
      </c>
      <c r="D4686" s="2">
        <v>266.82813819340839</v>
      </c>
      <c r="E4686" s="2">
        <v>270.7081298828125</v>
      </c>
      <c r="F4686" s="3">
        <v>83018300</v>
      </c>
      <c r="G4686">
        <f t="shared" si="216"/>
        <v>8</v>
      </c>
      <c r="H4686" s="4" t="b">
        <f t="shared" si="217"/>
        <v>0</v>
      </c>
      <c r="I4686" s="54">
        <f t="shared" si="218"/>
        <v>0</v>
      </c>
      <c r="J4686">
        <f>VLOOKUP(A4686,'RISK_FREE (SHY)'!$A$2:$F$5269,5,0)</f>
        <v>81.233642578125</v>
      </c>
    </row>
    <row r="4687" spans="1:10" x14ac:dyDescent="0.35">
      <c r="A4687" s="1">
        <v>43696</v>
      </c>
      <c r="B4687" s="2">
        <v>273.83838184771048</v>
      </c>
      <c r="C4687" s="2">
        <v>274.67246861395273</v>
      </c>
      <c r="D4687" s="2">
        <v>273.13548720836712</v>
      </c>
      <c r="E4687" s="2">
        <v>273.96957397460938</v>
      </c>
      <c r="F4687" s="3">
        <v>53571800</v>
      </c>
      <c r="G4687">
        <f t="shared" si="216"/>
        <v>8</v>
      </c>
      <c r="H4687" s="4" t="b">
        <f t="shared" si="217"/>
        <v>0</v>
      </c>
      <c r="I4687" s="54">
        <f t="shared" si="218"/>
        <v>0</v>
      </c>
      <c r="J4687">
        <f>VLOOKUP(A4687,'RISK_FREE (SHY)'!$A$2:$F$5269,5,0)</f>
        <v>81.147727966308594</v>
      </c>
    </row>
    <row r="4688" spans="1:10" x14ac:dyDescent="0.35">
      <c r="A4688" s="1">
        <v>43697</v>
      </c>
      <c r="B4688" s="2">
        <v>273.44468550679863</v>
      </c>
      <c r="C4688" s="2">
        <v>273.99762573074025</v>
      </c>
      <c r="D4688" s="2">
        <v>271.73901664344544</v>
      </c>
      <c r="E4688" s="2">
        <v>271.87020874023438</v>
      </c>
      <c r="F4688" s="3">
        <v>51596400</v>
      </c>
      <c r="G4688">
        <f t="shared" si="216"/>
        <v>8</v>
      </c>
      <c r="H4688" s="4" t="b">
        <f t="shared" si="217"/>
        <v>0</v>
      </c>
      <c r="I4688" s="54">
        <f t="shared" si="218"/>
        <v>0</v>
      </c>
      <c r="J4688">
        <f>VLOOKUP(A4688,'RISK_FREE (SHY)'!$A$2:$F$5269,5,0)</f>
        <v>81.205001831054688</v>
      </c>
    </row>
    <row r="4689" spans="1:10" x14ac:dyDescent="0.35">
      <c r="A4689" s="1">
        <v>43698</v>
      </c>
      <c r="B4689" s="2">
        <v>274.11020692989035</v>
      </c>
      <c r="C4689" s="2">
        <v>274.46631622956937</v>
      </c>
      <c r="D4689" s="2">
        <v>273.3979311288137</v>
      </c>
      <c r="E4689" s="2">
        <v>274.08209228515625</v>
      </c>
      <c r="F4689" s="3">
        <v>49524700</v>
      </c>
      <c r="G4689">
        <f t="shared" si="216"/>
        <v>8</v>
      </c>
      <c r="H4689" s="4" t="b">
        <f t="shared" si="217"/>
        <v>0</v>
      </c>
      <c r="I4689" s="54">
        <f t="shared" si="218"/>
        <v>0</v>
      </c>
      <c r="J4689">
        <f>VLOOKUP(A4689,'RISK_FREE (SHY)'!$A$2:$F$5269,5,0)</f>
        <v>81.128654479980469</v>
      </c>
    </row>
    <row r="4690" spans="1:10" x14ac:dyDescent="0.35">
      <c r="A4690" s="1">
        <v>43699</v>
      </c>
      <c r="B4690" s="2">
        <v>274.81303183836098</v>
      </c>
      <c r="C4690" s="2">
        <v>275.46904958246193</v>
      </c>
      <c r="D4690" s="2">
        <v>272.16076042180879</v>
      </c>
      <c r="E4690" s="2">
        <v>273.99765014648438</v>
      </c>
      <c r="F4690" s="3">
        <v>51666400</v>
      </c>
      <c r="G4690">
        <f t="shared" si="216"/>
        <v>8</v>
      </c>
      <c r="H4690" s="4" t="b">
        <f t="shared" si="217"/>
        <v>0</v>
      </c>
      <c r="I4690" s="54">
        <f t="shared" si="218"/>
        <v>0</v>
      </c>
      <c r="J4690">
        <f>VLOOKUP(A4690,'RISK_FREE (SHY)'!$A$2:$F$5269,5,0)</f>
        <v>81.0904541015625</v>
      </c>
    </row>
    <row r="4691" spans="1:10" x14ac:dyDescent="0.35">
      <c r="A4691" s="1">
        <v>43700</v>
      </c>
      <c r="B4691" s="2">
        <v>272.64814839804171</v>
      </c>
      <c r="C4691" s="2">
        <v>274.37257975865583</v>
      </c>
      <c r="D4691" s="2">
        <v>265.66605043284125</v>
      </c>
      <c r="E4691" s="2">
        <v>266.95938110351563</v>
      </c>
      <c r="F4691" s="3">
        <v>149161500</v>
      </c>
      <c r="G4691">
        <f t="shared" si="216"/>
        <v>8</v>
      </c>
      <c r="H4691" s="4" t="b">
        <f t="shared" si="217"/>
        <v>0</v>
      </c>
      <c r="I4691" s="54">
        <f t="shared" si="218"/>
        <v>0</v>
      </c>
      <c r="J4691">
        <f>VLOOKUP(A4691,'RISK_FREE (SHY)'!$A$2:$F$5269,5,0)</f>
        <v>81.224105834960938</v>
      </c>
    </row>
    <row r="4692" spans="1:10" x14ac:dyDescent="0.35">
      <c r="A4692" s="1">
        <v>43703</v>
      </c>
      <c r="B4692" s="2">
        <v>269.2273380525229</v>
      </c>
      <c r="C4692" s="2">
        <v>269.9114990234375</v>
      </c>
      <c r="D4692" s="2">
        <v>267.64348009310197</v>
      </c>
      <c r="E4692" s="2">
        <v>269.9114990234375</v>
      </c>
      <c r="F4692" s="3">
        <v>72423800</v>
      </c>
      <c r="G4692">
        <f t="shared" si="216"/>
        <v>8</v>
      </c>
      <c r="H4692" s="4" t="b">
        <f t="shared" si="217"/>
        <v>0</v>
      </c>
      <c r="I4692" s="54">
        <f t="shared" si="218"/>
        <v>0</v>
      </c>
      <c r="J4692">
        <f>VLOOKUP(A4692,'RISK_FREE (SHY)'!$A$2:$F$5269,5,0)</f>
        <v>81.185905456542969</v>
      </c>
    </row>
    <row r="4693" spans="1:10" x14ac:dyDescent="0.35">
      <c r="A4693" s="1">
        <v>43704</v>
      </c>
      <c r="B4693" s="2">
        <v>271.35479523942939</v>
      </c>
      <c r="C4693" s="2">
        <v>271.73904769676068</v>
      </c>
      <c r="D4693" s="2">
        <v>268.06523955409898</v>
      </c>
      <c r="E4693" s="2">
        <v>268.85247802734375</v>
      </c>
      <c r="F4693" s="3">
        <v>66668900</v>
      </c>
      <c r="G4693">
        <f t="shared" si="216"/>
        <v>8</v>
      </c>
      <c r="H4693" s="4" t="b">
        <f t="shared" si="217"/>
        <v>0</v>
      </c>
      <c r="I4693" s="54">
        <f t="shared" si="218"/>
        <v>0</v>
      </c>
      <c r="J4693">
        <f>VLOOKUP(A4693,'RISK_FREE (SHY)'!$A$2:$F$5269,5,0)</f>
        <v>81.214523315429688</v>
      </c>
    </row>
    <row r="4694" spans="1:10" x14ac:dyDescent="0.35">
      <c r="A4694" s="1">
        <v>43705</v>
      </c>
      <c r="B4694" s="2">
        <v>268.16841629506274</v>
      </c>
      <c r="C4694" s="2">
        <v>270.9143848957346</v>
      </c>
      <c r="D4694" s="2">
        <v>267.33430080428059</v>
      </c>
      <c r="E4694" s="2">
        <v>270.74569702148438</v>
      </c>
      <c r="F4694" s="3">
        <v>59696700</v>
      </c>
      <c r="G4694">
        <f t="shared" si="216"/>
        <v>8</v>
      </c>
      <c r="H4694" s="4" t="b">
        <f t="shared" si="217"/>
        <v>0</v>
      </c>
      <c r="I4694" s="54">
        <f t="shared" si="218"/>
        <v>0</v>
      </c>
      <c r="J4694">
        <f>VLOOKUP(A4694,'RISK_FREE (SHY)'!$A$2:$F$5269,5,0)</f>
        <v>81.233642578125</v>
      </c>
    </row>
    <row r="4695" spans="1:10" x14ac:dyDescent="0.35">
      <c r="A4695" s="1">
        <v>43706</v>
      </c>
      <c r="B4695" s="2">
        <v>273.39785491269646</v>
      </c>
      <c r="C4695" s="2">
        <v>274.74741468543095</v>
      </c>
      <c r="D4695" s="2">
        <v>272.35755614582342</v>
      </c>
      <c r="E4695" s="2">
        <v>274.20382690429688</v>
      </c>
      <c r="F4695" s="3">
        <v>57899400</v>
      </c>
      <c r="G4695">
        <f t="shared" si="216"/>
        <v>8</v>
      </c>
      <c r="H4695" s="4" t="b">
        <f t="shared" si="217"/>
        <v>0</v>
      </c>
      <c r="I4695" s="54">
        <f t="shared" si="218"/>
        <v>0</v>
      </c>
      <c r="J4695">
        <f>VLOOKUP(A4695,'RISK_FREE (SHY)'!$A$2:$F$5269,5,0)</f>
        <v>81.195465087890625</v>
      </c>
    </row>
    <row r="4696" spans="1:10" x14ac:dyDescent="0.35">
      <c r="A4696" s="1">
        <v>43707</v>
      </c>
      <c r="B4696" s="2">
        <v>275.74091352618768</v>
      </c>
      <c r="C4696" s="2">
        <v>275.75964708905735</v>
      </c>
      <c r="D4696" s="2">
        <v>273.11678468147255</v>
      </c>
      <c r="E4696" s="2">
        <v>274.08209228515625</v>
      </c>
      <c r="F4696" s="3">
        <v>62901200</v>
      </c>
      <c r="G4696">
        <f t="shared" si="216"/>
        <v>8</v>
      </c>
      <c r="H4696" s="4" t="b">
        <f t="shared" si="217"/>
        <v>0</v>
      </c>
      <c r="I4696" s="54">
        <f t="shared" si="218"/>
        <v>0</v>
      </c>
      <c r="J4696">
        <f>VLOOKUP(A4696,'RISK_FREE (SHY)'!$A$2:$F$5269,5,0)</f>
        <v>81.224105834960938</v>
      </c>
    </row>
    <row r="4697" spans="1:10" x14ac:dyDescent="0.35">
      <c r="A4697" s="1">
        <v>43711</v>
      </c>
      <c r="B4697" s="2">
        <v>272.32006339005744</v>
      </c>
      <c r="C4697" s="2">
        <v>273.26660847701777</v>
      </c>
      <c r="D4697" s="2">
        <v>271.10169583727236</v>
      </c>
      <c r="E4697" s="2">
        <v>272.4793701171875</v>
      </c>
      <c r="F4697" s="3">
        <v>69101400</v>
      </c>
      <c r="G4697">
        <f t="shared" si="216"/>
        <v>9</v>
      </c>
      <c r="H4697" s="4" t="b">
        <f t="shared" si="217"/>
        <v>0</v>
      </c>
      <c r="I4697" s="54">
        <f t="shared" si="218"/>
        <v>0</v>
      </c>
      <c r="J4697">
        <f>VLOOKUP(A4697,'RISK_FREE (SHY)'!$A$2:$F$5269,5,0)</f>
        <v>81.287193298339844</v>
      </c>
    </row>
    <row r="4698" spans="1:10" x14ac:dyDescent="0.35">
      <c r="A4698" s="1">
        <v>43712</v>
      </c>
      <c r="B4698" s="2">
        <v>274.7286758631048</v>
      </c>
      <c r="C4698" s="2">
        <v>275.59087711197571</v>
      </c>
      <c r="D4698" s="2">
        <v>273.95078992245629</v>
      </c>
      <c r="E4698" s="2">
        <v>275.5721435546875</v>
      </c>
      <c r="F4698" s="3">
        <v>46887300</v>
      </c>
      <c r="G4698">
        <f t="shared" si="216"/>
        <v>9</v>
      </c>
      <c r="H4698" s="4" t="b">
        <f t="shared" si="217"/>
        <v>0</v>
      </c>
      <c r="I4698" s="54">
        <f t="shared" si="218"/>
        <v>0</v>
      </c>
      <c r="J4698">
        <f>VLOOKUP(A4698,'RISK_FREE (SHY)'!$A$2:$F$5269,5,0)</f>
        <v>81.354171752929688</v>
      </c>
    </row>
    <row r="4699" spans="1:10" x14ac:dyDescent="0.35">
      <c r="A4699" s="1">
        <v>43713</v>
      </c>
      <c r="B4699" s="2">
        <v>278.14946913660089</v>
      </c>
      <c r="C4699" s="2">
        <v>280.06132192483284</v>
      </c>
      <c r="D4699" s="2">
        <v>275.5346931222017</v>
      </c>
      <c r="E4699" s="2">
        <v>279.11477661132813</v>
      </c>
      <c r="F4699" s="3">
        <v>83258100</v>
      </c>
      <c r="G4699">
        <f t="shared" si="216"/>
        <v>9</v>
      </c>
      <c r="H4699" s="4" t="b">
        <f t="shared" si="217"/>
        <v>0</v>
      </c>
      <c r="I4699" s="54">
        <f t="shared" si="218"/>
        <v>0</v>
      </c>
      <c r="J4699">
        <f>VLOOKUP(A4699,'RISK_FREE (SHY)'!$A$2:$F$5269,5,0)</f>
        <v>81.172439575195313</v>
      </c>
    </row>
    <row r="4700" spans="1:10" x14ac:dyDescent="0.35">
      <c r="A4700" s="1">
        <v>43714</v>
      </c>
      <c r="B4700" s="2">
        <v>279.44277890439469</v>
      </c>
      <c r="C4700" s="2">
        <v>279.99571920281113</v>
      </c>
      <c r="D4700" s="2">
        <v>278.73988433170121</v>
      </c>
      <c r="E4700" s="2">
        <v>279.33029174804688</v>
      </c>
      <c r="F4700" s="3">
        <v>49584300</v>
      </c>
      <c r="G4700">
        <f t="shared" si="216"/>
        <v>9</v>
      </c>
      <c r="H4700" s="4" t="b">
        <f t="shared" si="217"/>
        <v>0</v>
      </c>
      <c r="I4700" s="54">
        <f t="shared" si="218"/>
        <v>0</v>
      </c>
      <c r="J4700">
        <f>VLOOKUP(A4700,'RISK_FREE (SHY)'!$A$2:$F$5269,5,0)</f>
        <v>81.182029724121094</v>
      </c>
    </row>
    <row r="4701" spans="1:10" x14ac:dyDescent="0.35">
      <c r="A4701" s="1">
        <v>43717</v>
      </c>
      <c r="B4701" s="2">
        <v>280.35191092081567</v>
      </c>
      <c r="C4701" s="2">
        <v>280.44560733450322</v>
      </c>
      <c r="D4701" s="2">
        <v>278.49625859588787</v>
      </c>
      <c r="E4701" s="2">
        <v>279.470947265625</v>
      </c>
      <c r="F4701" s="3">
        <v>51260300</v>
      </c>
      <c r="G4701">
        <f t="shared" si="216"/>
        <v>9</v>
      </c>
      <c r="H4701" s="4" t="b">
        <f t="shared" si="217"/>
        <v>0</v>
      </c>
      <c r="I4701" s="54">
        <f t="shared" si="218"/>
        <v>0</v>
      </c>
      <c r="J4701">
        <f>VLOOKUP(A4701,'RISK_FREE (SHY)'!$A$2:$F$5269,5,0)</f>
        <v>81.095962524414063</v>
      </c>
    </row>
    <row r="4702" spans="1:10" x14ac:dyDescent="0.35">
      <c r="A4702" s="1">
        <v>43718</v>
      </c>
      <c r="B4702" s="2">
        <v>278.68361673016625</v>
      </c>
      <c r="C4702" s="2">
        <v>279.47088379286714</v>
      </c>
      <c r="D4702" s="2">
        <v>277.38093370666712</v>
      </c>
      <c r="E4702" s="2">
        <v>279.4052734375</v>
      </c>
      <c r="F4702" s="3">
        <v>57947100</v>
      </c>
      <c r="G4702">
        <f t="shared" si="216"/>
        <v>9</v>
      </c>
      <c r="H4702" s="4" t="b">
        <f t="shared" si="217"/>
        <v>0</v>
      </c>
      <c r="I4702" s="54">
        <f t="shared" si="218"/>
        <v>0</v>
      </c>
      <c r="J4702">
        <f>VLOOKUP(A4702,'RISK_FREE (SHY)'!$A$2:$F$5269,5,0)</f>
        <v>80.962059020996094</v>
      </c>
    </row>
    <row r="4703" spans="1:10" x14ac:dyDescent="0.35">
      <c r="A4703" s="1">
        <v>43719</v>
      </c>
      <c r="B4703" s="2">
        <v>279.72394876377496</v>
      </c>
      <c r="C4703" s="2">
        <v>281.47649480260407</v>
      </c>
      <c r="D4703" s="2">
        <v>279.04916877333665</v>
      </c>
      <c r="E4703" s="2">
        <v>281.39215087890625</v>
      </c>
      <c r="F4703" s="3">
        <v>68821100</v>
      </c>
      <c r="G4703">
        <f t="shared" si="216"/>
        <v>9</v>
      </c>
      <c r="H4703" s="4" t="b">
        <f t="shared" si="217"/>
        <v>0</v>
      </c>
      <c r="I4703" s="54">
        <f t="shared" si="218"/>
        <v>0</v>
      </c>
      <c r="J4703">
        <f>VLOOKUP(A4703,'RISK_FREE (SHY)'!$A$2:$F$5269,5,0)</f>
        <v>80.962059020996094</v>
      </c>
    </row>
    <row r="4704" spans="1:10" x14ac:dyDescent="0.35">
      <c r="A4704" s="1">
        <v>43720</v>
      </c>
      <c r="B4704" s="2">
        <v>282.32935608307014</v>
      </c>
      <c r="C4704" s="2">
        <v>283.46335146357876</v>
      </c>
      <c r="D4704" s="2">
        <v>281.54211749323179</v>
      </c>
      <c r="E4704" s="2">
        <v>282.36685180664063</v>
      </c>
      <c r="F4704" s="3">
        <v>72908700</v>
      </c>
      <c r="G4704">
        <f t="shared" si="216"/>
        <v>9</v>
      </c>
      <c r="H4704" s="4" t="b">
        <f t="shared" si="217"/>
        <v>0</v>
      </c>
      <c r="I4704" s="54">
        <f t="shared" si="218"/>
        <v>0</v>
      </c>
      <c r="J4704">
        <f>VLOOKUP(A4704,'RISK_FREE (SHY)'!$A$2:$F$5269,5,0)</f>
        <v>80.942947387695313</v>
      </c>
    </row>
    <row r="4705" spans="1:10" x14ac:dyDescent="0.35">
      <c r="A4705" s="1">
        <v>43721</v>
      </c>
      <c r="B4705" s="2">
        <v>282.82601706961572</v>
      </c>
      <c r="C4705" s="2">
        <v>283.1915359577547</v>
      </c>
      <c r="D4705" s="2">
        <v>281.79509936046327</v>
      </c>
      <c r="E4705" s="2">
        <v>282.17935180664063</v>
      </c>
      <c r="F4705" s="3">
        <v>62104800</v>
      </c>
      <c r="G4705">
        <f t="shared" si="216"/>
        <v>9</v>
      </c>
      <c r="H4705" s="4" t="b">
        <f t="shared" si="217"/>
        <v>0</v>
      </c>
      <c r="I4705" s="54">
        <f t="shared" si="218"/>
        <v>0</v>
      </c>
      <c r="J4705">
        <f>VLOOKUP(A4705,'RISK_FREE (SHY)'!$A$2:$F$5269,5,0)</f>
        <v>80.809051513671875</v>
      </c>
    </row>
    <row r="4706" spans="1:10" x14ac:dyDescent="0.35">
      <c r="A4706" s="1">
        <v>43724</v>
      </c>
      <c r="B4706" s="2">
        <v>281.00789172635319</v>
      </c>
      <c r="C4706" s="2">
        <v>282.22625955290812</v>
      </c>
      <c r="D4706" s="2">
        <v>280.64240139898533</v>
      </c>
      <c r="E4706" s="2">
        <v>281.30780029296875</v>
      </c>
      <c r="F4706" s="3">
        <v>58191200</v>
      </c>
      <c r="G4706">
        <f t="shared" si="216"/>
        <v>9</v>
      </c>
      <c r="H4706" s="4" t="b">
        <f t="shared" si="217"/>
        <v>0</v>
      </c>
      <c r="I4706" s="54">
        <f t="shared" si="218"/>
        <v>0</v>
      </c>
      <c r="J4706">
        <f>VLOOKUP(A4706,'RISK_FREE (SHY)'!$A$2:$F$5269,5,0)</f>
        <v>80.876007080078125</v>
      </c>
    </row>
    <row r="4707" spans="1:10" x14ac:dyDescent="0.35">
      <c r="A4707" s="1">
        <v>43725</v>
      </c>
      <c r="B4707" s="2">
        <v>281.10162129155782</v>
      </c>
      <c r="C4707" s="2">
        <v>282.11377696924632</v>
      </c>
      <c r="D4707" s="2">
        <v>280.92355236479273</v>
      </c>
      <c r="E4707" s="2">
        <v>282.02008056640625</v>
      </c>
      <c r="F4707" s="3">
        <v>41475500</v>
      </c>
      <c r="G4707">
        <f t="shared" si="216"/>
        <v>9</v>
      </c>
      <c r="H4707" s="4" t="b">
        <f t="shared" si="217"/>
        <v>0</v>
      </c>
      <c r="I4707" s="54">
        <f t="shared" si="218"/>
        <v>0</v>
      </c>
      <c r="J4707">
        <f>VLOOKUP(A4707,'RISK_FREE (SHY)'!$A$2:$F$5269,5,0)</f>
        <v>80.91424560546875</v>
      </c>
    </row>
    <row r="4708" spans="1:10" x14ac:dyDescent="0.35">
      <c r="A4708" s="1">
        <v>43726</v>
      </c>
      <c r="B4708" s="2">
        <v>281.61707920933935</v>
      </c>
      <c r="C4708" s="2">
        <v>282.3012403076844</v>
      </c>
      <c r="D4708" s="2">
        <v>279.50839523045937</v>
      </c>
      <c r="E4708" s="2">
        <v>282.18878173828125</v>
      </c>
      <c r="F4708" s="3">
        <v>73375800</v>
      </c>
      <c r="G4708">
        <f t="shared" si="216"/>
        <v>9</v>
      </c>
      <c r="H4708" s="4" t="b">
        <f t="shared" si="217"/>
        <v>0</v>
      </c>
      <c r="I4708" s="54">
        <f t="shared" si="218"/>
        <v>0</v>
      </c>
      <c r="J4708">
        <f>VLOOKUP(A4708,'RISK_FREE (SHY)'!$A$2:$F$5269,5,0)</f>
        <v>80.866409301757813</v>
      </c>
    </row>
    <row r="4709" spans="1:10" x14ac:dyDescent="0.35">
      <c r="A4709" s="1">
        <v>43727</v>
      </c>
      <c r="B4709" s="2">
        <v>282.59179221785485</v>
      </c>
      <c r="C4709" s="2">
        <v>283.62271019451225</v>
      </c>
      <c r="D4709" s="2">
        <v>281.82328712608671</v>
      </c>
      <c r="E4709" s="2">
        <v>282.1700439453125</v>
      </c>
      <c r="F4709" s="3">
        <v>76560500</v>
      </c>
      <c r="G4709">
        <f t="shared" si="216"/>
        <v>9</v>
      </c>
      <c r="H4709" s="4" t="b">
        <f t="shared" si="217"/>
        <v>0</v>
      </c>
      <c r="I4709" s="54">
        <f t="shared" si="218"/>
        <v>0</v>
      </c>
      <c r="J4709">
        <f>VLOOKUP(A4709,'RISK_FREE (SHY)'!$A$2:$F$5269,5,0)</f>
        <v>80.876007080078125</v>
      </c>
    </row>
    <row r="4710" spans="1:10" x14ac:dyDescent="0.35">
      <c r="A4710" s="1">
        <v>43728</v>
      </c>
      <c r="B4710" s="2">
        <v>282.79517312733509</v>
      </c>
      <c r="C4710" s="2">
        <v>283.08707100904775</v>
      </c>
      <c r="D4710" s="2">
        <v>280.01770401268283</v>
      </c>
      <c r="E4710" s="2">
        <v>280.83682250976563</v>
      </c>
      <c r="F4710" s="3">
        <v>89565000</v>
      </c>
      <c r="G4710">
        <f t="shared" si="216"/>
        <v>9</v>
      </c>
      <c r="H4710" s="4" t="b">
        <f t="shared" si="217"/>
        <v>0</v>
      </c>
      <c r="I4710" s="54">
        <f t="shared" si="218"/>
        <v>0</v>
      </c>
      <c r="J4710">
        <f>VLOOKUP(A4710,'RISK_FREE (SHY)'!$A$2:$F$5269,5,0)</f>
        <v>80.962059020996094</v>
      </c>
    </row>
    <row r="4711" spans="1:10" x14ac:dyDescent="0.35">
      <c r="A4711" s="1">
        <v>43731</v>
      </c>
      <c r="B4711" s="2">
        <v>280.14946692649573</v>
      </c>
      <c r="C4711" s="2">
        <v>281.51468340608562</v>
      </c>
      <c r="D4711" s="2">
        <v>279.88584228533239</v>
      </c>
      <c r="E4711" s="2">
        <v>280.7708740234375</v>
      </c>
      <c r="F4711" s="3">
        <v>43476800</v>
      </c>
      <c r="G4711">
        <f t="shared" si="216"/>
        <v>9</v>
      </c>
      <c r="H4711" s="4" t="b">
        <f t="shared" si="217"/>
        <v>0</v>
      </c>
      <c r="I4711" s="54">
        <f t="shared" si="218"/>
        <v>0</v>
      </c>
      <c r="J4711">
        <f>VLOOKUP(A4711,'RISK_FREE (SHY)'!$A$2:$F$5269,5,0)</f>
        <v>81.009880065917969</v>
      </c>
    </row>
    <row r="4712" spans="1:10" x14ac:dyDescent="0.35">
      <c r="A4712" s="1">
        <v>43732</v>
      </c>
      <c r="B4712" s="2">
        <v>281.9007097524356</v>
      </c>
      <c r="C4712" s="2">
        <v>282.30555674822227</v>
      </c>
      <c r="D4712" s="2">
        <v>277.5697088854439</v>
      </c>
      <c r="E4712" s="2">
        <v>278.56771850585938</v>
      </c>
      <c r="F4712" s="3">
        <v>94869400</v>
      </c>
      <c r="G4712">
        <f t="shared" si="216"/>
        <v>9</v>
      </c>
      <c r="H4712" s="4" t="b">
        <f t="shared" si="217"/>
        <v>0</v>
      </c>
      <c r="I4712" s="54">
        <f t="shared" si="218"/>
        <v>0</v>
      </c>
      <c r="J4712">
        <f>VLOOKUP(A4712,'RISK_FREE (SHY)'!$A$2:$F$5269,5,0)</f>
        <v>81.095962524414063</v>
      </c>
    </row>
    <row r="4713" spans="1:10" x14ac:dyDescent="0.35">
      <c r="A4713" s="1">
        <v>43733</v>
      </c>
      <c r="B4713" s="2">
        <v>278.65249556516699</v>
      </c>
      <c r="C4713" s="2">
        <v>280.67675959409803</v>
      </c>
      <c r="D4713" s="2">
        <v>277.11781202180691</v>
      </c>
      <c r="E4713" s="2">
        <v>280.21542358398438</v>
      </c>
      <c r="F4713" s="3">
        <v>71854000</v>
      </c>
      <c r="G4713">
        <f t="shared" si="216"/>
        <v>9</v>
      </c>
      <c r="H4713" s="4" t="b">
        <f t="shared" si="217"/>
        <v>0</v>
      </c>
      <c r="I4713" s="54">
        <f t="shared" si="218"/>
        <v>0</v>
      </c>
      <c r="J4713">
        <f>VLOOKUP(A4713,'RISK_FREE (SHY)'!$A$2:$F$5269,5,0)</f>
        <v>80.990768432617188</v>
      </c>
    </row>
    <row r="4714" spans="1:10" x14ac:dyDescent="0.35">
      <c r="A4714" s="1">
        <v>43734</v>
      </c>
      <c r="B4714" s="2">
        <v>280.22481548076229</v>
      </c>
      <c r="C4714" s="2">
        <v>280.44134685650522</v>
      </c>
      <c r="D4714" s="2">
        <v>278.17230721446452</v>
      </c>
      <c r="E4714" s="2">
        <v>279.63165283203125</v>
      </c>
      <c r="F4714" s="3">
        <v>56179700</v>
      </c>
      <c r="G4714">
        <f t="shared" si="216"/>
        <v>9</v>
      </c>
      <c r="H4714" s="4" t="b">
        <f t="shared" si="217"/>
        <v>0</v>
      </c>
      <c r="I4714" s="54">
        <f t="shared" si="218"/>
        <v>0</v>
      </c>
      <c r="J4714">
        <f>VLOOKUP(A4714,'RISK_FREE (SHY)'!$A$2:$F$5269,5,0)</f>
        <v>81.029029846191406</v>
      </c>
    </row>
    <row r="4715" spans="1:10" x14ac:dyDescent="0.35">
      <c r="A4715" s="1">
        <v>43735</v>
      </c>
      <c r="B4715" s="2">
        <v>280.41310206589816</v>
      </c>
      <c r="C4715" s="2">
        <v>280.52610868742545</v>
      </c>
      <c r="D4715" s="2">
        <v>276.51522124469955</v>
      </c>
      <c r="E4715" s="2">
        <v>278.12521362304688</v>
      </c>
      <c r="F4715" s="3">
        <v>84746600</v>
      </c>
      <c r="G4715">
        <f t="shared" si="216"/>
        <v>9</v>
      </c>
      <c r="H4715" s="4" t="b">
        <f t="shared" si="217"/>
        <v>0</v>
      </c>
      <c r="I4715" s="54">
        <f t="shared" si="218"/>
        <v>0</v>
      </c>
      <c r="J4715">
        <f>VLOOKUP(A4715,'RISK_FREE (SHY)'!$A$2:$F$5269,5,0)</f>
        <v>81.076820373535156</v>
      </c>
    </row>
    <row r="4716" spans="1:10" x14ac:dyDescent="0.35">
      <c r="A4716" s="1">
        <v>43738</v>
      </c>
      <c r="B4716" s="2">
        <v>278.66189499766557</v>
      </c>
      <c r="C4716" s="2">
        <v>280.1494851266736</v>
      </c>
      <c r="D4716" s="2">
        <v>278.61483045376599</v>
      </c>
      <c r="E4716" s="2">
        <v>279.41510009765625</v>
      </c>
      <c r="F4716" s="3">
        <v>51662400</v>
      </c>
      <c r="G4716">
        <f t="shared" si="216"/>
        <v>9</v>
      </c>
      <c r="H4716" s="4" t="b">
        <f t="shared" si="217"/>
        <v>0</v>
      </c>
      <c r="I4716" s="54">
        <f t="shared" si="218"/>
        <v>0</v>
      </c>
      <c r="J4716">
        <f>VLOOKUP(A4716,'RISK_FREE (SHY)'!$A$2:$F$5269,5,0)</f>
        <v>81.11505126953125</v>
      </c>
    </row>
    <row r="4717" spans="1:10" x14ac:dyDescent="0.35">
      <c r="A4717" s="1">
        <v>43739</v>
      </c>
      <c r="B4717" s="2">
        <v>280.32842735920048</v>
      </c>
      <c r="C4717" s="2">
        <v>281.00632356567758</v>
      </c>
      <c r="D4717" s="2">
        <v>275.86562742744007</v>
      </c>
      <c r="E4717" s="2">
        <v>276.09158325195313</v>
      </c>
      <c r="F4717" s="3">
        <v>88242400</v>
      </c>
      <c r="G4717">
        <f t="shared" si="216"/>
        <v>10</v>
      </c>
      <c r="H4717" s="4" t="b">
        <f t="shared" si="217"/>
        <v>0</v>
      </c>
      <c r="I4717" s="54">
        <f t="shared" si="218"/>
        <v>0</v>
      </c>
      <c r="J4717">
        <f>VLOOKUP(A4717,'RISK_FREE (SHY)'!$A$2:$F$5269,5,0)</f>
        <v>81.206077575683594</v>
      </c>
    </row>
    <row r="4718" spans="1:10" x14ac:dyDescent="0.35">
      <c r="A4718" s="1">
        <v>43740</v>
      </c>
      <c r="B4718" s="2">
        <v>274.45324960404275</v>
      </c>
      <c r="C4718" s="2">
        <v>274.46267400439797</v>
      </c>
      <c r="D4718" s="2">
        <v>269.87747336814436</v>
      </c>
      <c r="E4718" s="2">
        <v>271.21441650390625</v>
      </c>
      <c r="F4718" s="3">
        <v>122539500</v>
      </c>
      <c r="G4718">
        <f t="shared" si="216"/>
        <v>10</v>
      </c>
      <c r="H4718" s="4" t="b">
        <f t="shared" si="217"/>
        <v>0</v>
      </c>
      <c r="I4718" s="54">
        <f t="shared" si="218"/>
        <v>0</v>
      </c>
      <c r="J4718">
        <f>VLOOKUP(A4718,'RISK_FREE (SHY)'!$A$2:$F$5269,5,0)</f>
        <v>81.292289733886719</v>
      </c>
    </row>
    <row r="4719" spans="1:10" x14ac:dyDescent="0.35">
      <c r="A4719" s="1">
        <v>43741</v>
      </c>
      <c r="B4719" s="2">
        <v>270.97904811841573</v>
      </c>
      <c r="C4719" s="2">
        <v>273.46467635412921</v>
      </c>
      <c r="D4719" s="2">
        <v>268.16391065110332</v>
      </c>
      <c r="E4719" s="2">
        <v>273.43643188476563</v>
      </c>
      <c r="F4719" s="3">
        <v>85278800</v>
      </c>
      <c r="G4719">
        <f t="shared" si="216"/>
        <v>10</v>
      </c>
      <c r="H4719" s="4" t="b">
        <f t="shared" si="217"/>
        <v>0</v>
      </c>
      <c r="I4719" s="54">
        <f t="shared" si="218"/>
        <v>0</v>
      </c>
      <c r="J4719">
        <f>VLOOKUP(A4719,'RISK_FREE (SHY)'!$A$2:$F$5269,5,0)</f>
        <v>81.46466064453125</v>
      </c>
    </row>
    <row r="4720" spans="1:10" x14ac:dyDescent="0.35">
      <c r="A4720" s="1">
        <v>43742</v>
      </c>
      <c r="B4720" s="2">
        <v>274.11432357357324</v>
      </c>
      <c r="C4720" s="2">
        <v>277.4002213005802</v>
      </c>
      <c r="D4720" s="2">
        <v>274.05780590280528</v>
      </c>
      <c r="E4720" s="2">
        <v>277.1365966796875</v>
      </c>
      <c r="F4720" s="3">
        <v>65091200</v>
      </c>
      <c r="G4720">
        <f t="shared" si="216"/>
        <v>10</v>
      </c>
      <c r="H4720" s="4" t="b">
        <f t="shared" si="217"/>
        <v>0</v>
      </c>
      <c r="I4720" s="54">
        <f t="shared" si="218"/>
        <v>0</v>
      </c>
      <c r="J4720">
        <f>VLOOKUP(A4720,'RISK_FREE (SHY)'!$A$2:$F$5269,5,0)</f>
        <v>81.455093383789063</v>
      </c>
    </row>
    <row r="4721" spans="1:10" x14ac:dyDescent="0.35">
      <c r="A4721" s="1">
        <v>43745</v>
      </c>
      <c r="B4721" s="2">
        <v>276.30800265916031</v>
      </c>
      <c r="C4721" s="2">
        <v>277.99333227967657</v>
      </c>
      <c r="D4721" s="2">
        <v>275.64892686280194</v>
      </c>
      <c r="E4721" s="2">
        <v>275.9407958984375</v>
      </c>
      <c r="F4721" s="3">
        <v>59610500</v>
      </c>
      <c r="G4721">
        <f t="shared" si="216"/>
        <v>10</v>
      </c>
      <c r="H4721" s="4" t="b">
        <f t="shared" si="217"/>
        <v>0</v>
      </c>
      <c r="I4721" s="54">
        <f t="shared" si="218"/>
        <v>0</v>
      </c>
      <c r="J4721">
        <f>VLOOKUP(A4721,'RISK_FREE (SHY)'!$A$2:$F$5269,5,0)</f>
        <v>81.368911743164063</v>
      </c>
    </row>
    <row r="4722" spans="1:10" x14ac:dyDescent="0.35">
      <c r="A4722" s="1">
        <v>43746</v>
      </c>
      <c r="B4722" s="2">
        <v>274.02017792954382</v>
      </c>
      <c r="C4722" s="2">
        <v>274.7828073571543</v>
      </c>
      <c r="D4722" s="2">
        <v>271.61928303308912</v>
      </c>
      <c r="E4722" s="2">
        <v>271.65695190429688</v>
      </c>
      <c r="F4722" s="3">
        <v>95708100</v>
      </c>
      <c r="G4722">
        <f t="shared" si="216"/>
        <v>10</v>
      </c>
      <c r="H4722" s="4" t="b">
        <f t="shared" si="217"/>
        <v>0</v>
      </c>
      <c r="I4722" s="54">
        <f t="shared" si="218"/>
        <v>0</v>
      </c>
      <c r="J4722">
        <f>VLOOKUP(A4722,'RISK_FREE (SHY)'!$A$2:$F$5269,5,0)</f>
        <v>81.41680908203125</v>
      </c>
    </row>
    <row r="4723" spans="1:10" x14ac:dyDescent="0.35">
      <c r="A4723" s="1">
        <v>43747</v>
      </c>
      <c r="B4723" s="2">
        <v>273.74711396865263</v>
      </c>
      <c r="C4723" s="2">
        <v>275.20645940291519</v>
      </c>
      <c r="D4723" s="2">
        <v>273.09746245716065</v>
      </c>
      <c r="E4723" s="2">
        <v>274.2366943359375</v>
      </c>
      <c r="F4723" s="3">
        <v>62359400</v>
      </c>
      <c r="G4723">
        <f t="shared" si="216"/>
        <v>10</v>
      </c>
      <c r="H4723" s="4" t="b">
        <f t="shared" si="217"/>
        <v>0</v>
      </c>
      <c r="I4723" s="54">
        <f t="shared" si="218"/>
        <v>0</v>
      </c>
      <c r="J4723">
        <f>VLOOKUP(A4723,'RISK_FREE (SHY)'!$A$2:$F$5269,5,0)</f>
        <v>81.368911743164063</v>
      </c>
    </row>
    <row r="4724" spans="1:10" x14ac:dyDescent="0.35">
      <c r="A4724" s="1">
        <v>43748</v>
      </c>
      <c r="B4724" s="2">
        <v>274.15205247038159</v>
      </c>
      <c r="C4724" s="2">
        <v>277.00485968661064</v>
      </c>
      <c r="D4724" s="2">
        <v>273.98258560199679</v>
      </c>
      <c r="E4724" s="2">
        <v>276.09158325195313</v>
      </c>
      <c r="F4724" s="3">
        <v>55296300</v>
      </c>
      <c r="G4724">
        <f t="shared" si="216"/>
        <v>10</v>
      </c>
      <c r="H4724" s="4" t="b">
        <f t="shared" si="217"/>
        <v>0</v>
      </c>
      <c r="I4724" s="54">
        <f t="shared" si="218"/>
        <v>0</v>
      </c>
      <c r="J4724">
        <f>VLOOKUP(A4724,'RISK_FREE (SHY)'!$A$2:$F$5269,5,0)</f>
        <v>81.273124694824219</v>
      </c>
    </row>
    <row r="4725" spans="1:10" x14ac:dyDescent="0.35">
      <c r="A4725" s="1">
        <v>43749</v>
      </c>
      <c r="B4725" s="2">
        <v>278.94431095058167</v>
      </c>
      <c r="C4725" s="2">
        <v>281.2698680913839</v>
      </c>
      <c r="D4725" s="2">
        <v>278.82193740248039</v>
      </c>
      <c r="E4725" s="2">
        <v>278.9537353515625</v>
      </c>
      <c r="F4725" s="3">
        <v>98720400</v>
      </c>
      <c r="G4725">
        <f t="shared" si="216"/>
        <v>10</v>
      </c>
      <c r="H4725" s="4" t="b">
        <f t="shared" si="217"/>
        <v>0</v>
      </c>
      <c r="I4725" s="54">
        <f t="shared" si="218"/>
        <v>0</v>
      </c>
      <c r="J4725">
        <f>VLOOKUP(A4725,'RISK_FREE (SHY)'!$A$2:$F$5269,5,0)</f>
        <v>81.196495056152344</v>
      </c>
    </row>
    <row r="4726" spans="1:10" x14ac:dyDescent="0.35">
      <c r="A4726" s="1">
        <v>43752</v>
      </c>
      <c r="B4726" s="2">
        <v>278.62421760292028</v>
      </c>
      <c r="C4726" s="2">
        <v>279.32096246868576</v>
      </c>
      <c r="D4726" s="2">
        <v>278.28528393816833</v>
      </c>
      <c r="E4726" s="2">
        <v>278.64306640625</v>
      </c>
      <c r="F4726" s="3">
        <v>40394800</v>
      </c>
      <c r="G4726">
        <f t="shared" si="216"/>
        <v>10</v>
      </c>
      <c r="H4726" s="4" t="b">
        <f t="shared" si="217"/>
        <v>0</v>
      </c>
      <c r="I4726" s="54">
        <f t="shared" si="218"/>
        <v>0</v>
      </c>
      <c r="J4726">
        <f>VLOOKUP(A4726,'RISK_FREE (SHY)'!$A$2:$F$5269,5,0)</f>
        <v>81.206077575683594</v>
      </c>
    </row>
    <row r="4727" spans="1:10" x14ac:dyDescent="0.35">
      <c r="A4727" s="1">
        <v>43753</v>
      </c>
      <c r="B4727" s="2">
        <v>279.72582757082074</v>
      </c>
      <c r="C4727" s="2">
        <v>282.17378732865961</v>
      </c>
      <c r="D4727" s="2">
        <v>279.60342527298872</v>
      </c>
      <c r="E4727" s="2">
        <v>281.4017333984375</v>
      </c>
      <c r="F4727" s="3">
        <v>46754500</v>
      </c>
      <c r="G4727">
        <f t="shared" si="216"/>
        <v>10</v>
      </c>
      <c r="H4727" s="4" t="b">
        <f t="shared" si="217"/>
        <v>0</v>
      </c>
      <c r="I4727" s="54">
        <f t="shared" si="218"/>
        <v>0</v>
      </c>
      <c r="J4727">
        <f>VLOOKUP(A4727,'RISK_FREE (SHY)'!$A$2:$F$5269,5,0)</f>
        <v>81.186912536621094</v>
      </c>
    </row>
    <row r="4728" spans="1:10" x14ac:dyDescent="0.35">
      <c r="A4728" s="1">
        <v>43754</v>
      </c>
      <c r="B4728" s="2">
        <v>280.92155410954194</v>
      </c>
      <c r="C4728" s="2">
        <v>281.66536358043766</v>
      </c>
      <c r="D4728" s="2">
        <v>280.49788699290593</v>
      </c>
      <c r="E4728" s="2">
        <v>280.94979858398438</v>
      </c>
      <c r="F4728" s="3">
        <v>48928200</v>
      </c>
      <c r="G4728">
        <f t="shared" si="216"/>
        <v>10</v>
      </c>
      <c r="H4728" s="4" t="b">
        <f t="shared" si="217"/>
        <v>0</v>
      </c>
      <c r="I4728" s="54">
        <f t="shared" si="218"/>
        <v>0</v>
      </c>
      <c r="J4728">
        <f>VLOOKUP(A4728,'RISK_FREE (SHY)'!$A$2:$F$5269,5,0)</f>
        <v>81.225257873535156</v>
      </c>
    </row>
    <row r="4729" spans="1:10" x14ac:dyDescent="0.35">
      <c r="A4729" s="1">
        <v>43755</v>
      </c>
      <c r="B4729" s="2">
        <v>282.15492285442178</v>
      </c>
      <c r="C4729" s="2">
        <v>282.68217215969861</v>
      </c>
      <c r="D4729" s="2">
        <v>281.06275536979621</v>
      </c>
      <c r="E4729" s="2">
        <v>281.7783203125</v>
      </c>
      <c r="F4729" s="3">
        <v>45736600</v>
      </c>
      <c r="G4729">
        <f t="shared" ref="G4729:G4792" si="219">MONTH(A4729)</f>
        <v>10</v>
      </c>
      <c r="H4729" s="4" t="b">
        <f t="shared" ref="H4729:H4792" si="220">OR(G4729&gt;=11,G4729&lt;5)</f>
        <v>0</v>
      </c>
      <c r="I4729" s="54">
        <f t="shared" ref="I4729:I4792" si="221">INT(H4729)</f>
        <v>0</v>
      </c>
      <c r="J4729">
        <f>VLOOKUP(A4729,'RISK_FREE (SHY)'!$A$2:$F$5269,5,0)</f>
        <v>81.225257873535156</v>
      </c>
    </row>
    <row r="4730" spans="1:10" x14ac:dyDescent="0.35">
      <c r="A4730" s="1">
        <v>43756</v>
      </c>
      <c r="B4730" s="2">
        <v>281.22281792287242</v>
      </c>
      <c r="C4730" s="2">
        <v>281.89128956928249</v>
      </c>
      <c r="D4730" s="2">
        <v>279.65989012547396</v>
      </c>
      <c r="E4730" s="2">
        <v>280.544921875</v>
      </c>
      <c r="F4730" s="3">
        <v>64304000</v>
      </c>
      <c r="G4730">
        <f t="shared" si="219"/>
        <v>10</v>
      </c>
      <c r="H4730" s="4" t="b">
        <f t="shared" si="220"/>
        <v>0</v>
      </c>
      <c r="I4730" s="54">
        <f t="shared" si="221"/>
        <v>0</v>
      </c>
      <c r="J4730">
        <f>VLOOKUP(A4730,'RISK_FREE (SHY)'!$A$2:$F$5269,5,0)</f>
        <v>81.253944396972656</v>
      </c>
    </row>
    <row r="4731" spans="1:10" x14ac:dyDescent="0.35">
      <c r="A4731" s="1">
        <v>43759</v>
      </c>
      <c r="B4731" s="2">
        <v>281.91016285705695</v>
      </c>
      <c r="C4731" s="2">
        <v>282.65394358097211</v>
      </c>
      <c r="D4731" s="2">
        <v>281.458222541579</v>
      </c>
      <c r="E4731" s="2">
        <v>282.44680786132813</v>
      </c>
      <c r="F4731" s="3">
        <v>39048600</v>
      </c>
      <c r="G4731">
        <f t="shared" si="219"/>
        <v>10</v>
      </c>
      <c r="H4731" s="4" t="b">
        <f t="shared" si="220"/>
        <v>0</v>
      </c>
      <c r="I4731" s="54">
        <f t="shared" si="221"/>
        <v>0</v>
      </c>
      <c r="J4731">
        <f>VLOOKUP(A4731,'RISK_FREE (SHY)'!$A$2:$F$5269,5,0)</f>
        <v>81.215644836425781</v>
      </c>
    </row>
    <row r="4732" spans="1:10" x14ac:dyDescent="0.35">
      <c r="A4732" s="1">
        <v>43760</v>
      </c>
      <c r="B4732" s="2">
        <v>283.00230520122341</v>
      </c>
      <c r="C4732" s="2">
        <v>283.30359874863461</v>
      </c>
      <c r="D4732" s="2">
        <v>281.4299815791141</v>
      </c>
      <c r="E4732" s="2">
        <v>281.52413940429688</v>
      </c>
      <c r="F4732" s="3">
        <v>48594700</v>
      </c>
      <c r="G4732">
        <f t="shared" si="219"/>
        <v>10</v>
      </c>
      <c r="H4732" s="4" t="b">
        <f t="shared" si="220"/>
        <v>0</v>
      </c>
      <c r="I4732" s="54">
        <f t="shared" si="221"/>
        <v>0</v>
      </c>
      <c r="J4732">
        <f>VLOOKUP(A4732,'RISK_FREE (SHY)'!$A$2:$F$5269,5,0)</f>
        <v>81.244384765625</v>
      </c>
    </row>
    <row r="4733" spans="1:10" x14ac:dyDescent="0.35">
      <c r="A4733" s="1">
        <v>43761</v>
      </c>
      <c r="B4733" s="2">
        <v>281.26048814625591</v>
      </c>
      <c r="C4733" s="2">
        <v>282.39972014435489</v>
      </c>
      <c r="D4733" s="2">
        <v>281.04392804210016</v>
      </c>
      <c r="E4733" s="2">
        <v>282.34323120117188</v>
      </c>
      <c r="F4733" s="3">
        <v>34352200</v>
      </c>
      <c r="G4733">
        <f t="shared" si="219"/>
        <v>10</v>
      </c>
      <c r="H4733" s="4" t="b">
        <f t="shared" si="220"/>
        <v>0</v>
      </c>
      <c r="I4733" s="54">
        <f t="shared" si="221"/>
        <v>0</v>
      </c>
      <c r="J4733">
        <f>VLOOKUP(A4733,'RISK_FREE (SHY)'!$A$2:$F$5269,5,0)</f>
        <v>81.234817504882813</v>
      </c>
    </row>
    <row r="4734" spans="1:10" x14ac:dyDescent="0.35">
      <c r="A4734" s="1">
        <v>43762</v>
      </c>
      <c r="B4734" s="2">
        <v>283.31299464817641</v>
      </c>
      <c r="C4734" s="2">
        <v>283.46364140672614</v>
      </c>
      <c r="D4734" s="2">
        <v>281.94777815270976</v>
      </c>
      <c r="E4734" s="2">
        <v>282.8045654296875</v>
      </c>
      <c r="F4734" s="3">
        <v>35453100</v>
      </c>
      <c r="G4734">
        <f t="shared" si="219"/>
        <v>10</v>
      </c>
      <c r="H4734" s="4" t="b">
        <f t="shared" si="220"/>
        <v>0</v>
      </c>
      <c r="I4734" s="54">
        <f t="shared" si="221"/>
        <v>0</v>
      </c>
      <c r="J4734">
        <f>VLOOKUP(A4734,'RISK_FREE (SHY)'!$A$2:$F$5269,5,0)</f>
        <v>81.234817504882813</v>
      </c>
    </row>
    <row r="4735" spans="1:10" x14ac:dyDescent="0.35">
      <c r="A4735" s="1">
        <v>43763</v>
      </c>
      <c r="B4735" s="2">
        <v>282.21140305594207</v>
      </c>
      <c r="C4735" s="2">
        <v>284.52756464622212</v>
      </c>
      <c r="D4735" s="2">
        <v>282.15491411305049</v>
      </c>
      <c r="E4735" s="2">
        <v>283.962646484375</v>
      </c>
      <c r="F4735" s="3">
        <v>45205400</v>
      </c>
      <c r="G4735">
        <f t="shared" si="219"/>
        <v>10</v>
      </c>
      <c r="H4735" s="4" t="b">
        <f t="shared" si="220"/>
        <v>0</v>
      </c>
      <c r="I4735" s="54">
        <f t="shared" si="221"/>
        <v>0</v>
      </c>
      <c r="J4735">
        <f>VLOOKUP(A4735,'RISK_FREE (SHY)'!$A$2:$F$5269,5,0)</f>
        <v>81.186912536621094</v>
      </c>
    </row>
    <row r="4736" spans="1:10" x14ac:dyDescent="0.35">
      <c r="A4736" s="1">
        <v>43766</v>
      </c>
      <c r="B4736" s="2">
        <v>285.22426826180362</v>
      </c>
      <c r="C4736" s="2">
        <v>286.0810555020127</v>
      </c>
      <c r="D4736" s="2">
        <v>285.19602379159585</v>
      </c>
      <c r="E4736" s="2">
        <v>285.56320190429688</v>
      </c>
      <c r="F4736" s="3">
        <v>42147000</v>
      </c>
      <c r="G4736">
        <f t="shared" si="219"/>
        <v>10</v>
      </c>
      <c r="H4736" s="4" t="b">
        <f t="shared" si="220"/>
        <v>0</v>
      </c>
      <c r="I4736" s="54">
        <f t="shared" si="221"/>
        <v>0</v>
      </c>
      <c r="J4736">
        <f>VLOOKUP(A4736,'RISK_FREE (SHY)'!$A$2:$F$5269,5,0)</f>
        <v>81.158187866210938</v>
      </c>
    </row>
    <row r="4737" spans="1:10" x14ac:dyDescent="0.35">
      <c r="A4737" s="1">
        <v>43767</v>
      </c>
      <c r="B4737" s="2">
        <v>285.28080430090426</v>
      </c>
      <c r="C4737" s="2">
        <v>286.43888523647735</v>
      </c>
      <c r="D4737" s="2">
        <v>285.14897759621726</v>
      </c>
      <c r="E4737" s="2">
        <v>285.478515625</v>
      </c>
      <c r="F4737" s="3">
        <v>44284900</v>
      </c>
      <c r="G4737">
        <f t="shared" si="219"/>
        <v>10</v>
      </c>
      <c r="H4737" s="4" t="b">
        <f t="shared" si="220"/>
        <v>0</v>
      </c>
      <c r="I4737" s="54">
        <f t="shared" si="221"/>
        <v>0</v>
      </c>
      <c r="J4737">
        <f>VLOOKUP(A4737,'RISK_FREE (SHY)'!$A$2:$F$5269,5,0)</f>
        <v>81.177345275878906</v>
      </c>
    </row>
    <row r="4738" spans="1:10" x14ac:dyDescent="0.35">
      <c r="A4738" s="1">
        <v>43768</v>
      </c>
      <c r="B4738" s="2">
        <v>285.68562557670833</v>
      </c>
      <c r="C4738" s="2">
        <v>286.74012418732673</v>
      </c>
      <c r="D4738" s="2">
        <v>284.32983343936115</v>
      </c>
      <c r="E4738" s="2">
        <v>286.3541259765625</v>
      </c>
      <c r="F4738" s="3">
        <v>49643900</v>
      </c>
      <c r="G4738">
        <f t="shared" si="219"/>
        <v>10</v>
      </c>
      <c r="H4738" s="4" t="b">
        <f t="shared" si="220"/>
        <v>0</v>
      </c>
      <c r="I4738" s="54">
        <f t="shared" si="221"/>
        <v>0</v>
      </c>
      <c r="J4738">
        <f>VLOOKUP(A4738,'RISK_FREE (SHY)'!$A$2:$F$5269,5,0)</f>
        <v>81.225257873535156</v>
      </c>
    </row>
    <row r="4739" spans="1:10" x14ac:dyDescent="0.35">
      <c r="A4739" s="1">
        <v>43769</v>
      </c>
      <c r="B4739" s="2">
        <v>286.34472557918446</v>
      </c>
      <c r="C4739" s="2">
        <v>286.34472557918446</v>
      </c>
      <c r="D4739" s="2">
        <v>284.08508140515653</v>
      </c>
      <c r="E4739" s="2">
        <v>285.59149169921875</v>
      </c>
      <c r="F4739" s="3">
        <v>69053800</v>
      </c>
      <c r="G4739">
        <f t="shared" si="219"/>
        <v>10</v>
      </c>
      <c r="H4739" s="4" t="b">
        <f t="shared" si="220"/>
        <v>0</v>
      </c>
      <c r="I4739" s="54">
        <f t="shared" si="221"/>
        <v>0</v>
      </c>
      <c r="J4739">
        <f>VLOOKUP(A4739,'RISK_FREE (SHY)'!$A$2:$F$5269,5,0)</f>
        <v>81.368911743164063</v>
      </c>
    </row>
    <row r="4740" spans="1:10" x14ac:dyDescent="0.35">
      <c r="A4740" s="1">
        <v>43770</v>
      </c>
      <c r="B4740" s="2">
        <v>287.08849573132198</v>
      </c>
      <c r="C4740" s="2">
        <v>288.28421664000149</v>
      </c>
      <c r="D4740" s="2">
        <v>286.91900017346308</v>
      </c>
      <c r="E4740" s="2">
        <v>288.23715209960938</v>
      </c>
      <c r="F4740" s="3">
        <v>71141500</v>
      </c>
      <c r="G4740">
        <f t="shared" si="219"/>
        <v>11</v>
      </c>
      <c r="H4740" s="4" t="b">
        <f t="shared" si="220"/>
        <v>1</v>
      </c>
      <c r="I4740" s="54">
        <f t="shared" si="221"/>
        <v>1</v>
      </c>
      <c r="J4740">
        <f>VLOOKUP(A4740,'RISK_FREE (SHY)'!$A$2:$F$5269,5,0)</f>
        <v>81.320907592773438</v>
      </c>
    </row>
    <row r="4741" spans="1:10" x14ac:dyDescent="0.35">
      <c r="A4741" s="1">
        <v>43773</v>
      </c>
      <c r="B4741" s="2">
        <v>289.84717346568641</v>
      </c>
      <c r="C4741" s="2">
        <v>289.98839583395392</v>
      </c>
      <c r="D4741" s="2">
        <v>289.00920619241003</v>
      </c>
      <c r="E4741" s="2">
        <v>289.39523315429688</v>
      </c>
      <c r="F4741" s="3">
        <v>60606900</v>
      </c>
      <c r="G4741">
        <f t="shared" si="219"/>
        <v>11</v>
      </c>
      <c r="H4741" s="4" t="b">
        <f t="shared" si="220"/>
        <v>1</v>
      </c>
      <c r="I4741" s="54">
        <f t="shared" si="221"/>
        <v>1</v>
      </c>
      <c r="J4741">
        <f>VLOOKUP(A4741,'RISK_FREE (SHY)'!$A$2:$F$5269,5,0)</f>
        <v>81.263359069824219</v>
      </c>
    </row>
    <row r="4742" spans="1:10" x14ac:dyDescent="0.35">
      <c r="A4742" s="1">
        <v>43774</v>
      </c>
      <c r="B4742" s="2">
        <v>289.60241420761395</v>
      </c>
      <c r="C4742" s="2">
        <v>289.91313219937706</v>
      </c>
      <c r="D4742" s="2">
        <v>288.77387120682982</v>
      </c>
      <c r="E4742" s="2">
        <v>289.07516479492188</v>
      </c>
      <c r="F4742" s="3">
        <v>42933200</v>
      </c>
      <c r="G4742">
        <f t="shared" si="219"/>
        <v>11</v>
      </c>
      <c r="H4742" s="4" t="b">
        <f t="shared" si="220"/>
        <v>1</v>
      </c>
      <c r="I4742" s="54">
        <f t="shared" si="221"/>
        <v>1</v>
      </c>
      <c r="J4742">
        <f>VLOOKUP(A4742,'RISK_FREE (SHY)'!$A$2:$F$5269,5,0)</f>
        <v>81.205833435058594</v>
      </c>
    </row>
    <row r="4743" spans="1:10" x14ac:dyDescent="0.35">
      <c r="A4743" s="1">
        <v>43775</v>
      </c>
      <c r="B4743" s="2">
        <v>289.0751083815577</v>
      </c>
      <c r="C4743" s="2">
        <v>289.42346645414625</v>
      </c>
      <c r="D4743" s="2">
        <v>288.16183212477546</v>
      </c>
      <c r="E4743" s="2">
        <v>289.14102172851563</v>
      </c>
      <c r="F4743" s="3">
        <v>46487100</v>
      </c>
      <c r="G4743">
        <f t="shared" si="219"/>
        <v>11</v>
      </c>
      <c r="H4743" s="4" t="b">
        <f t="shared" si="220"/>
        <v>1</v>
      </c>
      <c r="I4743" s="54">
        <f t="shared" si="221"/>
        <v>1</v>
      </c>
      <c r="J4743">
        <f>VLOOKUP(A4743,'RISK_FREE (SHY)'!$A$2:$F$5269,5,0)</f>
        <v>81.253776550292969</v>
      </c>
    </row>
    <row r="4744" spans="1:10" x14ac:dyDescent="0.35">
      <c r="A4744" s="1">
        <v>43776</v>
      </c>
      <c r="B4744" s="2">
        <v>290.52510488428766</v>
      </c>
      <c r="C4744" s="2">
        <v>291.54193479235909</v>
      </c>
      <c r="D4744" s="2">
        <v>289.66831743539723</v>
      </c>
      <c r="E4744" s="2">
        <v>290.15789794921875</v>
      </c>
      <c r="F4744" s="3">
        <v>54272300</v>
      </c>
      <c r="G4744">
        <f t="shared" si="219"/>
        <v>11</v>
      </c>
      <c r="H4744" s="4" t="b">
        <f t="shared" si="220"/>
        <v>1</v>
      </c>
      <c r="I4744" s="54">
        <f t="shared" si="221"/>
        <v>1</v>
      </c>
      <c r="J4744">
        <f>VLOOKUP(A4744,'RISK_FREE (SHY)'!$A$2:$F$5269,5,0)</f>
        <v>81.157844543457031</v>
      </c>
    </row>
    <row r="4745" spans="1:10" x14ac:dyDescent="0.35">
      <c r="A4745" s="1">
        <v>43777</v>
      </c>
      <c r="B4745" s="2">
        <v>289.80009607995447</v>
      </c>
      <c r="C4745" s="2">
        <v>290.92993255392042</v>
      </c>
      <c r="D4745" s="2">
        <v>289.07513539446961</v>
      </c>
      <c r="E4745" s="2">
        <v>290.87344360351563</v>
      </c>
      <c r="F4745" s="3">
        <v>49032100</v>
      </c>
      <c r="G4745">
        <f t="shared" si="219"/>
        <v>11</v>
      </c>
      <c r="H4745" s="4" t="b">
        <f t="shared" si="220"/>
        <v>1</v>
      </c>
      <c r="I4745" s="54">
        <f t="shared" si="221"/>
        <v>1</v>
      </c>
      <c r="J4745">
        <f>VLOOKUP(A4745,'RISK_FREE (SHY)'!$A$2:$F$5269,5,0)</f>
        <v>81.167404174804688</v>
      </c>
    </row>
    <row r="4746" spans="1:10" x14ac:dyDescent="0.35">
      <c r="A4746" s="1">
        <v>43780</v>
      </c>
      <c r="B4746" s="2">
        <v>289.4423247179007</v>
      </c>
      <c r="C4746" s="2">
        <v>290.49682337196327</v>
      </c>
      <c r="D4746" s="2">
        <v>289.30107361753636</v>
      </c>
      <c r="E4746" s="2">
        <v>290.31793212890625</v>
      </c>
      <c r="F4746" s="3">
        <v>35797300</v>
      </c>
      <c r="G4746">
        <f t="shared" si="219"/>
        <v>11</v>
      </c>
      <c r="H4746" s="4" t="b">
        <f t="shared" si="220"/>
        <v>1</v>
      </c>
      <c r="I4746" s="54">
        <f t="shared" si="221"/>
        <v>1</v>
      </c>
      <c r="J4746">
        <f>VLOOKUP(A4746,'RISK_FREE (SHY)'!$A$2:$F$5269,5,0)</f>
        <v>81.186622619628906</v>
      </c>
    </row>
    <row r="4747" spans="1:10" x14ac:dyDescent="0.35">
      <c r="A4747" s="1">
        <v>43781</v>
      </c>
      <c r="B4747" s="2">
        <v>290.69452094414476</v>
      </c>
      <c r="C4747" s="2">
        <v>291.86199743696113</v>
      </c>
      <c r="D4747" s="2">
        <v>290.12960276819319</v>
      </c>
      <c r="E4747" s="2">
        <v>290.92990112304688</v>
      </c>
      <c r="F4747" s="3">
        <v>46484600</v>
      </c>
      <c r="G4747">
        <f t="shared" si="219"/>
        <v>11</v>
      </c>
      <c r="H4747" s="4" t="b">
        <f t="shared" si="220"/>
        <v>1</v>
      </c>
      <c r="I4747" s="54">
        <f t="shared" si="221"/>
        <v>1</v>
      </c>
      <c r="J4747">
        <f>VLOOKUP(A4747,'RISK_FREE (SHY)'!$A$2:$F$5269,5,0)</f>
        <v>81.196212768554688</v>
      </c>
    </row>
    <row r="4748" spans="1:10" x14ac:dyDescent="0.35">
      <c r="A4748" s="1">
        <v>43782</v>
      </c>
      <c r="B4748" s="2">
        <v>289.90366634413635</v>
      </c>
      <c r="C4748" s="2">
        <v>291.43834981029858</v>
      </c>
      <c r="D4748" s="2">
        <v>289.6682861495209</v>
      </c>
      <c r="E4748" s="2">
        <v>291.02407836914063</v>
      </c>
      <c r="F4748" s="3">
        <v>53917700</v>
      </c>
      <c r="G4748">
        <f t="shared" si="219"/>
        <v>11</v>
      </c>
      <c r="H4748" s="4" t="b">
        <f t="shared" si="220"/>
        <v>1</v>
      </c>
      <c r="I4748" s="54">
        <f t="shared" si="221"/>
        <v>1</v>
      </c>
      <c r="J4748">
        <f>VLOOKUP(A4748,'RISK_FREE (SHY)'!$A$2:$F$5269,5,0)</f>
        <v>81.234580993652344</v>
      </c>
    </row>
    <row r="4749" spans="1:10" x14ac:dyDescent="0.35">
      <c r="A4749" s="1">
        <v>43783</v>
      </c>
      <c r="B4749" s="2">
        <v>290.73215674701771</v>
      </c>
      <c r="C4749" s="2">
        <v>291.53245501083694</v>
      </c>
      <c r="D4749" s="2">
        <v>290.07308082788921</v>
      </c>
      <c r="E4749" s="2">
        <v>291.44769287109375</v>
      </c>
      <c r="F4749" s="3">
        <v>51219900</v>
      </c>
      <c r="G4749">
        <f t="shared" si="219"/>
        <v>11</v>
      </c>
      <c r="H4749" s="4" t="b">
        <f t="shared" si="220"/>
        <v>1</v>
      </c>
      <c r="I4749" s="54">
        <f t="shared" si="221"/>
        <v>1</v>
      </c>
      <c r="J4749">
        <f>VLOOKUP(A4749,'RISK_FREE (SHY)'!$A$2:$F$5269,5,0)</f>
        <v>81.311317443847656</v>
      </c>
    </row>
    <row r="4750" spans="1:10" x14ac:dyDescent="0.35">
      <c r="A4750" s="1">
        <v>43784</v>
      </c>
      <c r="B4750" s="2">
        <v>292.83180377092629</v>
      </c>
      <c r="C4750" s="2">
        <v>293.60385776211137</v>
      </c>
      <c r="D4750" s="2">
        <v>292.11626746491652</v>
      </c>
      <c r="E4750" s="2">
        <v>293.55679321289063</v>
      </c>
      <c r="F4750" s="3">
        <v>62023600</v>
      </c>
      <c r="G4750">
        <f t="shared" si="219"/>
        <v>11</v>
      </c>
      <c r="H4750" s="4" t="b">
        <f t="shared" si="220"/>
        <v>1</v>
      </c>
      <c r="I4750" s="54">
        <f t="shared" si="221"/>
        <v>1</v>
      </c>
      <c r="J4750">
        <f>VLOOKUP(A4750,'RISK_FREE (SHY)'!$A$2:$F$5269,5,0)</f>
        <v>81.282546997070313</v>
      </c>
    </row>
    <row r="4751" spans="1:10" x14ac:dyDescent="0.35">
      <c r="A4751" s="1">
        <v>43787</v>
      </c>
      <c r="B4751" s="2">
        <v>293.31191848387721</v>
      </c>
      <c r="C4751" s="2">
        <v>294.01805895100688</v>
      </c>
      <c r="D4751" s="2">
        <v>292.84115817245748</v>
      </c>
      <c r="E4751" s="2">
        <v>293.77325439453125</v>
      </c>
      <c r="F4751" s="3">
        <v>49228000</v>
      </c>
      <c r="G4751">
        <f t="shared" si="219"/>
        <v>11</v>
      </c>
      <c r="H4751" s="4" t="b">
        <f t="shared" si="220"/>
        <v>1</v>
      </c>
      <c r="I4751" s="54">
        <f t="shared" si="221"/>
        <v>1</v>
      </c>
      <c r="J4751">
        <f>VLOOKUP(A4751,'RISK_FREE (SHY)'!$A$2:$F$5269,5,0)</f>
        <v>81.320907592773438</v>
      </c>
    </row>
    <row r="4752" spans="1:10" x14ac:dyDescent="0.35">
      <c r="A4752" s="1">
        <v>43788</v>
      </c>
      <c r="B4752" s="2">
        <v>294.39464751377153</v>
      </c>
      <c r="C4752" s="2">
        <v>294.40407191409099</v>
      </c>
      <c r="D4752" s="2">
        <v>293.02003551473484</v>
      </c>
      <c r="E4752" s="2">
        <v>293.68850708007813</v>
      </c>
      <c r="F4752" s="3">
        <v>67804700</v>
      </c>
      <c r="G4752">
        <f t="shared" si="219"/>
        <v>11</v>
      </c>
      <c r="H4752" s="4" t="b">
        <f t="shared" si="220"/>
        <v>1</v>
      </c>
      <c r="I4752" s="54">
        <f t="shared" si="221"/>
        <v>1</v>
      </c>
      <c r="J4752">
        <f>VLOOKUP(A4752,'RISK_FREE (SHY)'!$A$2:$F$5269,5,0)</f>
        <v>81.311317443847656</v>
      </c>
    </row>
    <row r="4753" spans="1:10" x14ac:dyDescent="0.35">
      <c r="A4753" s="1">
        <v>43789</v>
      </c>
      <c r="B4753" s="2">
        <v>293.07658982585764</v>
      </c>
      <c r="C4753" s="2">
        <v>293.61326357108027</v>
      </c>
      <c r="D4753" s="2">
        <v>290.98641252656307</v>
      </c>
      <c r="E4753" s="2">
        <v>292.59640502929688</v>
      </c>
      <c r="F4753" s="3">
        <v>79406200</v>
      </c>
      <c r="G4753">
        <f t="shared" si="219"/>
        <v>11</v>
      </c>
      <c r="H4753" s="4" t="b">
        <f t="shared" si="220"/>
        <v>1</v>
      </c>
      <c r="I4753" s="54">
        <f t="shared" si="221"/>
        <v>1</v>
      </c>
      <c r="J4753">
        <f>VLOOKUP(A4753,'RISK_FREE (SHY)'!$A$2:$F$5269,5,0)</f>
        <v>81.349708557128906</v>
      </c>
    </row>
    <row r="4754" spans="1:10" x14ac:dyDescent="0.35">
      <c r="A4754" s="1">
        <v>43790</v>
      </c>
      <c r="B4754" s="2">
        <v>292.70937730744924</v>
      </c>
      <c r="C4754" s="2">
        <v>292.82235519151413</v>
      </c>
      <c r="D4754" s="2">
        <v>291.29709629077627</v>
      </c>
      <c r="E4754" s="2">
        <v>292.1256103515625</v>
      </c>
      <c r="F4754" s="3">
        <v>54664700</v>
      </c>
      <c r="G4754">
        <f t="shared" si="219"/>
        <v>11</v>
      </c>
      <c r="H4754" s="4" t="b">
        <f t="shared" si="220"/>
        <v>1</v>
      </c>
      <c r="I4754" s="54">
        <f t="shared" si="221"/>
        <v>1</v>
      </c>
      <c r="J4754">
        <f>VLOOKUP(A4754,'RISK_FREE (SHY)'!$A$2:$F$5269,5,0)</f>
        <v>81.311317443847656</v>
      </c>
    </row>
    <row r="4755" spans="1:10" x14ac:dyDescent="0.35">
      <c r="A4755" s="1">
        <v>43791</v>
      </c>
      <c r="B4755" s="2">
        <v>292.89767084284279</v>
      </c>
      <c r="C4755" s="2">
        <v>293.03889320112523</v>
      </c>
      <c r="D4755" s="2">
        <v>291.73019437046588</v>
      </c>
      <c r="E4755" s="2">
        <v>292.7752685546875</v>
      </c>
      <c r="F4755" s="3">
        <v>44850200</v>
      </c>
      <c r="G4755">
        <f t="shared" si="219"/>
        <v>11</v>
      </c>
      <c r="H4755" s="4" t="b">
        <f t="shared" si="220"/>
        <v>1</v>
      </c>
      <c r="I4755" s="54">
        <f t="shared" si="221"/>
        <v>1</v>
      </c>
      <c r="J4755">
        <f>VLOOKUP(A4755,'RISK_FREE (SHY)'!$A$2:$F$5269,5,0)</f>
        <v>81.301742553710938</v>
      </c>
    </row>
    <row r="4756" spans="1:10" x14ac:dyDescent="0.35">
      <c r="A4756" s="1">
        <v>43794</v>
      </c>
      <c r="B4756" s="2">
        <v>293.73561280528315</v>
      </c>
      <c r="C4756" s="2">
        <v>295.0443115234375</v>
      </c>
      <c r="D4756" s="2">
        <v>293.73561280528315</v>
      </c>
      <c r="E4756" s="2">
        <v>295.0443115234375</v>
      </c>
      <c r="F4756" s="3">
        <v>48647200</v>
      </c>
      <c r="G4756">
        <f t="shared" si="219"/>
        <v>11</v>
      </c>
      <c r="H4756" s="4" t="b">
        <f t="shared" si="220"/>
        <v>1</v>
      </c>
      <c r="I4756" s="54">
        <f t="shared" si="221"/>
        <v>1</v>
      </c>
      <c r="J4756">
        <f>VLOOKUP(A4756,'RISK_FREE (SHY)'!$A$2:$F$5269,5,0)</f>
        <v>81.311317443847656</v>
      </c>
    </row>
    <row r="4757" spans="1:10" x14ac:dyDescent="0.35">
      <c r="A4757" s="1">
        <v>43795</v>
      </c>
      <c r="B4757" s="2">
        <v>295.0820572194454</v>
      </c>
      <c r="C4757" s="2">
        <v>295.90117577325941</v>
      </c>
      <c r="D4757" s="2">
        <v>294.75251917069789</v>
      </c>
      <c r="E4757" s="2">
        <v>295.71286010742188</v>
      </c>
      <c r="F4757" s="3">
        <v>37569000</v>
      </c>
      <c r="G4757">
        <f t="shared" si="219"/>
        <v>11</v>
      </c>
      <c r="H4757" s="4" t="b">
        <f t="shared" si="220"/>
        <v>1</v>
      </c>
      <c r="I4757" s="54">
        <f t="shared" si="221"/>
        <v>1</v>
      </c>
      <c r="J4757">
        <f>VLOOKUP(A4757,'RISK_FREE (SHY)'!$A$2:$F$5269,5,0)</f>
        <v>81.349708557128906</v>
      </c>
    </row>
    <row r="4758" spans="1:10" x14ac:dyDescent="0.35">
      <c r="A4758" s="1">
        <v>43796</v>
      </c>
      <c r="B4758" s="2">
        <v>296.21188902381022</v>
      </c>
      <c r="C4758" s="2">
        <v>297.03103637695313</v>
      </c>
      <c r="D4758" s="2">
        <v>295.98593319284049</v>
      </c>
      <c r="E4758" s="2">
        <v>297.03103637695313</v>
      </c>
      <c r="F4758" s="3">
        <v>44444600</v>
      </c>
      <c r="G4758">
        <f t="shared" si="219"/>
        <v>11</v>
      </c>
      <c r="H4758" s="4" t="b">
        <f t="shared" si="220"/>
        <v>1</v>
      </c>
      <c r="I4758" s="54">
        <f t="shared" si="221"/>
        <v>1</v>
      </c>
      <c r="J4758">
        <f>VLOOKUP(A4758,'RISK_FREE (SHY)'!$A$2:$F$5269,5,0)</f>
        <v>81.301742553710938</v>
      </c>
    </row>
    <row r="4759" spans="1:10" x14ac:dyDescent="0.35">
      <c r="A4759" s="1">
        <v>43798</v>
      </c>
      <c r="B4759" s="2">
        <v>296.44714609754686</v>
      </c>
      <c r="C4759" s="2">
        <v>296.70137503470534</v>
      </c>
      <c r="D4759" s="2">
        <v>295.69394115194649</v>
      </c>
      <c r="E4759" s="2">
        <v>295.9293212890625</v>
      </c>
      <c r="F4759" s="3">
        <v>36592700</v>
      </c>
      <c r="G4759">
        <f t="shared" si="219"/>
        <v>11</v>
      </c>
      <c r="H4759" s="4" t="b">
        <f t="shared" si="220"/>
        <v>1</v>
      </c>
      <c r="I4759" s="54">
        <f t="shared" si="221"/>
        <v>1</v>
      </c>
      <c r="J4759">
        <f>VLOOKUP(A4759,'RISK_FREE (SHY)'!$A$2:$F$5269,5,0)</f>
        <v>81.330535888671875</v>
      </c>
    </row>
    <row r="4760" spans="1:10" x14ac:dyDescent="0.35">
      <c r="A4760" s="1">
        <v>43801</v>
      </c>
      <c r="B4760" s="2">
        <v>296.19299619364</v>
      </c>
      <c r="C4760" s="2">
        <v>296.25890953912852</v>
      </c>
      <c r="D4760" s="2">
        <v>292.97301146150556</v>
      </c>
      <c r="E4760" s="2">
        <v>293.41552734375</v>
      </c>
      <c r="F4760" s="3">
        <v>75767800</v>
      </c>
      <c r="G4760">
        <f t="shared" si="219"/>
        <v>12</v>
      </c>
      <c r="H4760" s="4" t="b">
        <f t="shared" si="220"/>
        <v>1</v>
      </c>
      <c r="I4760" s="54">
        <f t="shared" si="221"/>
        <v>1</v>
      </c>
      <c r="J4760">
        <f>VLOOKUP(A4760,'RISK_FREE (SHY)'!$A$2:$F$5269,5,0)</f>
        <v>81.305564880371094</v>
      </c>
    </row>
    <row r="4761" spans="1:10" x14ac:dyDescent="0.35">
      <c r="A4761" s="1">
        <v>43802</v>
      </c>
      <c r="B4761" s="2">
        <v>290.6003300700205</v>
      </c>
      <c r="C4761" s="2">
        <v>291.53245501083694</v>
      </c>
      <c r="D4761" s="2">
        <v>289.16922908893969</v>
      </c>
      <c r="E4761" s="2">
        <v>291.44769287109375</v>
      </c>
      <c r="F4761" s="3">
        <v>73941700</v>
      </c>
      <c r="G4761">
        <f t="shared" si="219"/>
        <v>12</v>
      </c>
      <c r="H4761" s="4" t="b">
        <f t="shared" si="220"/>
        <v>1</v>
      </c>
      <c r="I4761" s="54">
        <f t="shared" si="221"/>
        <v>1</v>
      </c>
      <c r="J4761">
        <f>VLOOKUP(A4761,'RISK_FREE (SHY)'!$A$2:$F$5269,5,0)</f>
        <v>81.420860290527344</v>
      </c>
    </row>
    <row r="4762" spans="1:10" x14ac:dyDescent="0.35">
      <c r="A4762" s="1">
        <v>43803</v>
      </c>
      <c r="B4762" s="2">
        <v>292.53049651260409</v>
      </c>
      <c r="C4762" s="2">
        <v>293.86743983229292</v>
      </c>
      <c r="D4762" s="2">
        <v>292.17271404501832</v>
      </c>
      <c r="E4762" s="2">
        <v>293.24603271484375</v>
      </c>
      <c r="F4762" s="3">
        <v>49080000</v>
      </c>
      <c r="G4762">
        <f t="shared" si="219"/>
        <v>12</v>
      </c>
      <c r="H4762" s="4" t="b">
        <f t="shared" si="220"/>
        <v>1</v>
      </c>
      <c r="I4762" s="54">
        <f t="shared" si="221"/>
        <v>1</v>
      </c>
      <c r="J4762">
        <f>VLOOKUP(A4762,'RISK_FREE (SHY)'!$A$2:$F$5269,5,0)</f>
        <v>81.3824462890625</v>
      </c>
    </row>
    <row r="4763" spans="1:10" x14ac:dyDescent="0.35">
      <c r="A4763" s="1">
        <v>43804</v>
      </c>
      <c r="B4763" s="2">
        <v>293.97099441303652</v>
      </c>
      <c r="C4763" s="2">
        <v>293.98981448163886</v>
      </c>
      <c r="D4763" s="2">
        <v>292.417462399008</v>
      </c>
      <c r="E4763" s="2">
        <v>293.77325439453125</v>
      </c>
      <c r="F4763" s="3">
        <v>40709000</v>
      </c>
      <c r="G4763">
        <f t="shared" si="219"/>
        <v>12</v>
      </c>
      <c r="H4763" s="4" t="b">
        <f t="shared" si="220"/>
        <v>1</v>
      </c>
      <c r="I4763" s="54">
        <f t="shared" si="221"/>
        <v>1</v>
      </c>
      <c r="J4763">
        <f>VLOOKUP(A4763,'RISK_FREE (SHY)'!$A$2:$F$5269,5,0)</f>
        <v>81.343978881835938</v>
      </c>
    </row>
    <row r="4764" spans="1:10" x14ac:dyDescent="0.35">
      <c r="A4764" s="1">
        <v>43805</v>
      </c>
      <c r="B4764" s="2">
        <v>295.75049395763563</v>
      </c>
      <c r="C4764" s="2">
        <v>296.8709059509103</v>
      </c>
      <c r="D4764" s="2">
        <v>295.74106955557903</v>
      </c>
      <c r="E4764" s="2">
        <v>296.45663452148438</v>
      </c>
      <c r="F4764" s="3">
        <v>48927000</v>
      </c>
      <c r="G4764">
        <f t="shared" si="219"/>
        <v>12</v>
      </c>
      <c r="H4764" s="4" t="b">
        <f t="shared" si="220"/>
        <v>1</v>
      </c>
      <c r="I4764" s="54">
        <f t="shared" si="221"/>
        <v>1</v>
      </c>
      <c r="J4764">
        <f>VLOOKUP(A4764,'RISK_FREE (SHY)'!$A$2:$F$5269,5,0)</f>
        <v>81.315147399902344</v>
      </c>
    </row>
    <row r="4765" spans="1:10" x14ac:dyDescent="0.35">
      <c r="A4765" s="1">
        <v>43808</v>
      </c>
      <c r="B4765" s="2">
        <v>296.05175487952232</v>
      </c>
      <c r="C4765" s="2">
        <v>296.74847096456068</v>
      </c>
      <c r="D4765" s="2">
        <v>295.44916787294756</v>
      </c>
      <c r="E4765" s="2">
        <v>295.52450561523438</v>
      </c>
      <c r="F4765" s="3">
        <v>34838500</v>
      </c>
      <c r="G4765">
        <f t="shared" si="219"/>
        <v>12</v>
      </c>
      <c r="H4765" s="4" t="b">
        <f t="shared" si="220"/>
        <v>1</v>
      </c>
      <c r="I4765" s="54">
        <f t="shared" si="221"/>
        <v>1</v>
      </c>
      <c r="J4765">
        <f>VLOOKUP(A4765,'RISK_FREE (SHY)'!$A$2:$F$5269,5,0)</f>
        <v>81.315147399902344</v>
      </c>
    </row>
    <row r="4766" spans="1:10" x14ac:dyDescent="0.35">
      <c r="A4766" s="1">
        <v>43809</v>
      </c>
      <c r="B4766" s="2">
        <v>295.46808693989266</v>
      </c>
      <c r="C4766" s="2">
        <v>296.15537878735671</v>
      </c>
      <c r="D4766" s="2">
        <v>294.51714166465558</v>
      </c>
      <c r="E4766" s="2">
        <v>295.19503784179688</v>
      </c>
      <c r="F4766" s="3">
        <v>52649800</v>
      </c>
      <c r="G4766">
        <f t="shared" si="219"/>
        <v>12</v>
      </c>
      <c r="H4766" s="4" t="b">
        <f t="shared" si="220"/>
        <v>1</v>
      </c>
      <c r="I4766" s="54">
        <f t="shared" si="221"/>
        <v>1</v>
      </c>
      <c r="J4766">
        <f>VLOOKUP(A4766,'RISK_FREE (SHY)'!$A$2:$F$5269,5,0)</f>
        <v>81.276748657226563</v>
      </c>
    </row>
    <row r="4767" spans="1:10" x14ac:dyDescent="0.35">
      <c r="A4767" s="1">
        <v>43810</v>
      </c>
      <c r="B4767" s="2">
        <v>295.66581306927986</v>
      </c>
      <c r="C4767" s="2">
        <v>296.29664472755604</v>
      </c>
      <c r="D4767" s="2">
        <v>295.11031917497542</v>
      </c>
      <c r="E4767" s="2">
        <v>296.03302001953125</v>
      </c>
      <c r="F4767" s="3">
        <v>53429100</v>
      </c>
      <c r="G4767">
        <f t="shared" si="219"/>
        <v>12</v>
      </c>
      <c r="H4767" s="4" t="b">
        <f t="shared" si="220"/>
        <v>1</v>
      </c>
      <c r="I4767" s="54">
        <f t="shared" si="221"/>
        <v>1</v>
      </c>
      <c r="J4767">
        <f>VLOOKUP(A4767,'RISK_FREE (SHY)'!$A$2:$F$5269,5,0)</f>
        <v>81.343978881835938</v>
      </c>
    </row>
    <row r="4768" spans="1:10" x14ac:dyDescent="0.35">
      <c r="A4768" s="1">
        <v>43811</v>
      </c>
      <c r="B4768" s="2">
        <v>296.04238545873648</v>
      </c>
      <c r="C4768" s="2">
        <v>299.3941972897411</v>
      </c>
      <c r="D4768" s="2">
        <v>295.79760958317007</v>
      </c>
      <c r="E4768" s="2">
        <v>298.58450317382813</v>
      </c>
      <c r="F4768" s="3">
        <v>96389600</v>
      </c>
      <c r="G4768">
        <f t="shared" si="219"/>
        <v>12</v>
      </c>
      <c r="H4768" s="4" t="b">
        <f t="shared" si="220"/>
        <v>1</v>
      </c>
      <c r="I4768" s="54">
        <f t="shared" si="221"/>
        <v>1</v>
      </c>
      <c r="J4768">
        <f>VLOOKUP(A4768,'RISK_FREE (SHY)'!$A$2:$F$5269,5,0)</f>
        <v>81.267127990722656</v>
      </c>
    </row>
    <row r="4769" spans="1:10" x14ac:dyDescent="0.35">
      <c r="A4769" s="1">
        <v>43812</v>
      </c>
      <c r="B4769" s="2">
        <v>298.33970134934935</v>
      </c>
      <c r="C4769" s="2">
        <v>300.03445608620387</v>
      </c>
      <c r="D4769" s="2">
        <v>297.53940289580163</v>
      </c>
      <c r="E4769" s="2">
        <v>298.76339721679688</v>
      </c>
      <c r="F4769" s="3">
        <v>81503900</v>
      </c>
      <c r="G4769">
        <f t="shared" si="219"/>
        <v>12</v>
      </c>
      <c r="H4769" s="4" t="b">
        <f t="shared" si="220"/>
        <v>1</v>
      </c>
      <c r="I4769" s="54">
        <f t="shared" si="221"/>
        <v>1</v>
      </c>
      <c r="J4769">
        <f>VLOOKUP(A4769,'RISK_FREE (SHY)'!$A$2:$F$5269,5,0)</f>
        <v>81.363182067871094</v>
      </c>
    </row>
    <row r="4770" spans="1:10" x14ac:dyDescent="0.35">
      <c r="A4770" s="1">
        <v>43815</v>
      </c>
      <c r="B4770" s="2">
        <v>300.55223229279704</v>
      </c>
      <c r="C4770" s="2">
        <v>301.42783962834352</v>
      </c>
      <c r="D4770" s="2">
        <v>298.69743540589241</v>
      </c>
      <c r="E4770" s="2">
        <v>300.81585693359375</v>
      </c>
      <c r="F4770" s="3">
        <v>82749700</v>
      </c>
      <c r="G4770">
        <f t="shared" si="219"/>
        <v>12</v>
      </c>
      <c r="H4770" s="4" t="b">
        <f t="shared" si="220"/>
        <v>1</v>
      </c>
      <c r="I4770" s="54">
        <f t="shared" si="221"/>
        <v>1</v>
      </c>
      <c r="J4770">
        <f>VLOOKUP(A4770,'RISK_FREE (SHY)'!$A$2:$F$5269,5,0)</f>
        <v>81.315147399902344</v>
      </c>
    </row>
    <row r="4771" spans="1:10" x14ac:dyDescent="0.35">
      <c r="A4771" s="1">
        <v>43816</v>
      </c>
      <c r="B4771" s="2">
        <v>301.21134344264038</v>
      </c>
      <c r="C4771" s="2">
        <v>301.52203266050208</v>
      </c>
      <c r="D4771" s="2">
        <v>300.79707199686868</v>
      </c>
      <c r="E4771" s="2">
        <v>300.88180541992188</v>
      </c>
      <c r="F4771" s="3">
        <v>61097700</v>
      </c>
      <c r="G4771">
        <f t="shared" si="219"/>
        <v>12</v>
      </c>
      <c r="H4771" s="4" t="b">
        <f t="shared" si="220"/>
        <v>1</v>
      </c>
      <c r="I4771" s="54">
        <f t="shared" si="221"/>
        <v>1</v>
      </c>
      <c r="J4771">
        <f>VLOOKUP(A4771,'RISK_FREE (SHY)'!$A$2:$F$5269,5,0)</f>
        <v>81.334388732910156</v>
      </c>
    </row>
    <row r="4772" spans="1:10" x14ac:dyDescent="0.35">
      <c r="A4772" s="1">
        <v>43817</v>
      </c>
      <c r="B4772" s="2">
        <v>301.28669230567232</v>
      </c>
      <c r="C4772" s="2">
        <v>301.52207253403611</v>
      </c>
      <c r="D4772" s="2">
        <v>300.84417632703088</v>
      </c>
      <c r="E4772" s="2">
        <v>300.90066528320313</v>
      </c>
      <c r="F4772" s="3">
        <v>48133000</v>
      </c>
      <c r="G4772">
        <f t="shared" si="219"/>
        <v>12</v>
      </c>
      <c r="H4772" s="4" t="b">
        <f t="shared" si="220"/>
        <v>1</v>
      </c>
      <c r="I4772" s="54">
        <f t="shared" si="221"/>
        <v>1</v>
      </c>
      <c r="J4772">
        <f>VLOOKUP(A4772,'RISK_FREE (SHY)'!$A$2:$F$5269,5,0)</f>
        <v>81.343978881835938</v>
      </c>
    </row>
    <row r="4773" spans="1:10" x14ac:dyDescent="0.35">
      <c r="A4773" s="1">
        <v>43818</v>
      </c>
      <c r="B4773" s="2">
        <v>301.09832411479277</v>
      </c>
      <c r="C4773" s="2">
        <v>302.20934043592882</v>
      </c>
      <c r="D4773" s="2">
        <v>300.83469945432205</v>
      </c>
      <c r="E4773" s="2">
        <v>302.13400268554688</v>
      </c>
      <c r="F4773" s="3">
        <v>85310500</v>
      </c>
      <c r="G4773">
        <f t="shared" si="219"/>
        <v>12</v>
      </c>
      <c r="H4773" s="4" t="b">
        <f t="shared" si="220"/>
        <v>1</v>
      </c>
      <c r="I4773" s="54">
        <f t="shared" si="221"/>
        <v>1</v>
      </c>
      <c r="J4773">
        <f>VLOOKUP(A4773,'RISK_FREE (SHY)'!$A$2:$F$5269,5,0)</f>
        <v>81.360374450683594</v>
      </c>
    </row>
    <row r="4774" spans="1:10" x14ac:dyDescent="0.35">
      <c r="A4774" s="1">
        <v>43819</v>
      </c>
      <c r="B4774" s="2">
        <v>303.20316974526423</v>
      </c>
      <c r="C4774" s="2">
        <v>304.63186524389715</v>
      </c>
      <c r="D4774" s="2">
        <v>302.19081136051147</v>
      </c>
      <c r="E4774" s="2">
        <v>303.45864868164063</v>
      </c>
      <c r="F4774" s="3">
        <v>147142100</v>
      </c>
      <c r="G4774">
        <f t="shared" si="219"/>
        <v>12</v>
      </c>
      <c r="H4774" s="4" t="b">
        <f t="shared" si="220"/>
        <v>1</v>
      </c>
      <c r="I4774" s="54">
        <f t="shared" si="221"/>
        <v>1</v>
      </c>
      <c r="J4774">
        <f>VLOOKUP(A4774,'RISK_FREE (SHY)'!$A$2:$F$5269,5,0)</f>
        <v>81.360374450683594</v>
      </c>
    </row>
    <row r="4775" spans="1:10" x14ac:dyDescent="0.35">
      <c r="A4775" s="1">
        <v>43822</v>
      </c>
      <c r="B4775" s="2">
        <v>304.2722814658332</v>
      </c>
      <c r="C4775" s="2">
        <v>304.32904813843987</v>
      </c>
      <c r="D4775" s="2">
        <v>303.77082327500898</v>
      </c>
      <c r="E4775" s="2">
        <v>303.92221069335938</v>
      </c>
      <c r="F4775" s="3">
        <v>52990000</v>
      </c>
      <c r="G4775">
        <f t="shared" si="219"/>
        <v>12</v>
      </c>
      <c r="H4775" s="4" t="b">
        <f t="shared" si="220"/>
        <v>1</v>
      </c>
      <c r="I4775" s="54">
        <f t="shared" si="221"/>
        <v>1</v>
      </c>
      <c r="J4775">
        <f>VLOOKUP(A4775,'RISK_FREE (SHY)'!$A$2:$F$5269,5,0)</f>
        <v>81.341102600097656</v>
      </c>
    </row>
    <row r="4776" spans="1:10" x14ac:dyDescent="0.35">
      <c r="A4776" s="1">
        <v>43823</v>
      </c>
      <c r="B4776" s="2">
        <v>304.15876836569674</v>
      </c>
      <c r="C4776" s="2">
        <v>304.20606430461783</v>
      </c>
      <c r="D4776" s="2">
        <v>303.61945606583845</v>
      </c>
      <c r="E4776" s="2">
        <v>303.93170166015625</v>
      </c>
      <c r="F4776" s="3">
        <v>20270000</v>
      </c>
      <c r="G4776">
        <f t="shared" si="219"/>
        <v>12</v>
      </c>
      <c r="H4776" s="4" t="b">
        <f t="shared" si="220"/>
        <v>1</v>
      </c>
      <c r="I4776" s="54">
        <f t="shared" si="221"/>
        <v>1</v>
      </c>
      <c r="J4776">
        <f>VLOOKUP(A4776,'RISK_FREE (SHY)'!$A$2:$F$5269,5,0)</f>
        <v>81.350700378417969</v>
      </c>
    </row>
    <row r="4777" spans="1:10" x14ac:dyDescent="0.35">
      <c r="A4777" s="1">
        <v>43825</v>
      </c>
      <c r="B4777" s="2">
        <v>304.32904984815696</v>
      </c>
      <c r="C4777" s="2">
        <v>305.55906180134002</v>
      </c>
      <c r="D4777" s="2">
        <v>304.31960798546788</v>
      </c>
      <c r="E4777" s="2">
        <v>305.54959106445313</v>
      </c>
      <c r="F4777" s="3">
        <v>30911200</v>
      </c>
      <c r="G4777">
        <f t="shared" si="219"/>
        <v>12</v>
      </c>
      <c r="H4777" s="4" t="b">
        <f t="shared" si="220"/>
        <v>1</v>
      </c>
      <c r="I4777" s="54">
        <f t="shared" si="221"/>
        <v>1</v>
      </c>
      <c r="J4777">
        <f>VLOOKUP(A4777,'RISK_FREE (SHY)'!$A$2:$F$5269,5,0)</f>
        <v>81.379615783691406</v>
      </c>
    </row>
    <row r="4778" spans="1:10" x14ac:dyDescent="0.35">
      <c r="A4778" s="1">
        <v>43826</v>
      </c>
      <c r="B4778" s="2">
        <v>306.30649330537346</v>
      </c>
      <c r="C4778" s="2">
        <v>306.36325997719069</v>
      </c>
      <c r="D4778" s="2">
        <v>304.92512283415971</v>
      </c>
      <c r="E4778" s="2">
        <v>305.473876953125</v>
      </c>
      <c r="F4778" s="3">
        <v>42528800</v>
      </c>
      <c r="G4778">
        <f t="shared" si="219"/>
        <v>12</v>
      </c>
      <c r="H4778" s="4" t="b">
        <f t="shared" si="220"/>
        <v>1</v>
      </c>
      <c r="I4778" s="54">
        <f t="shared" si="221"/>
        <v>1</v>
      </c>
      <c r="J4778">
        <f>VLOOKUP(A4778,'RISK_FREE (SHY)'!$A$2:$F$5269,5,0)</f>
        <v>81.437339782714844</v>
      </c>
    </row>
    <row r="4779" spans="1:10" x14ac:dyDescent="0.35">
      <c r="A4779" s="1">
        <v>43829</v>
      </c>
      <c r="B4779" s="2">
        <v>305.55902739005796</v>
      </c>
      <c r="C4779" s="2">
        <v>305.70094405638969</v>
      </c>
      <c r="D4779" s="2">
        <v>303.28824523197216</v>
      </c>
      <c r="E4779" s="2">
        <v>303.78970336914063</v>
      </c>
      <c r="F4779" s="3">
        <v>49729100</v>
      </c>
      <c r="G4779">
        <f t="shared" si="219"/>
        <v>12</v>
      </c>
      <c r="H4779" s="4" t="b">
        <f t="shared" si="220"/>
        <v>1</v>
      </c>
      <c r="I4779" s="54">
        <f t="shared" si="221"/>
        <v>1</v>
      </c>
      <c r="J4779">
        <f>VLOOKUP(A4779,'RISK_FREE (SHY)'!$A$2:$F$5269,5,0)</f>
        <v>81.46624755859375</v>
      </c>
    </row>
    <row r="4780" spans="1:10" x14ac:dyDescent="0.35">
      <c r="A4780" s="1">
        <v>43830</v>
      </c>
      <c r="B4780" s="2">
        <v>303.26937403300542</v>
      </c>
      <c r="C4780" s="2">
        <v>304.78321938698207</v>
      </c>
      <c r="D4780" s="2">
        <v>302.90983251308865</v>
      </c>
      <c r="E4780" s="2">
        <v>304.52774047851563</v>
      </c>
      <c r="F4780" s="3">
        <v>57077300</v>
      </c>
      <c r="G4780">
        <f t="shared" si="219"/>
        <v>12</v>
      </c>
      <c r="H4780" s="4" t="b">
        <f t="shared" si="220"/>
        <v>1</v>
      </c>
      <c r="I4780" s="54">
        <f t="shared" si="221"/>
        <v>1</v>
      </c>
      <c r="J4780">
        <f>VLOOKUP(A4780,'RISK_FREE (SHY)'!$A$2:$F$5269,5,0)</f>
        <v>81.456565856933594</v>
      </c>
    </row>
    <row r="4781" spans="1:10" x14ac:dyDescent="0.35">
      <c r="A4781" s="1"/>
      <c r="B4781" s="2"/>
      <c r="C4781" s="2"/>
      <c r="D4781" s="2"/>
      <c r="E4781" s="2"/>
      <c r="F4781" s="3"/>
      <c r="H4781" s="4"/>
      <c r="I4781" s="54"/>
    </row>
    <row r="4782" spans="1:10" x14ac:dyDescent="0.35">
      <c r="A4782" s="1"/>
      <c r="B4782" s="2"/>
      <c r="C4782" s="2"/>
      <c r="D4782" s="2"/>
      <c r="E4782" s="2"/>
      <c r="F4782" s="3"/>
      <c r="H4782" s="4"/>
      <c r="I4782" s="54"/>
    </row>
    <row r="4783" spans="1:10" x14ac:dyDescent="0.35">
      <c r="A4783" s="1"/>
      <c r="B4783" s="2"/>
      <c r="C4783" s="2"/>
      <c r="D4783" s="2"/>
      <c r="E4783" s="2"/>
      <c r="F4783" s="3"/>
      <c r="H4783" s="4"/>
      <c r="I4783" s="54"/>
    </row>
    <row r="4784" spans="1:10" x14ac:dyDescent="0.35">
      <c r="A4784" s="1"/>
      <c r="B4784" s="2"/>
      <c r="C4784" s="2"/>
      <c r="D4784" s="2"/>
      <c r="E4784" s="2"/>
      <c r="F4784" s="3"/>
      <c r="H4784" s="4"/>
      <c r="I4784" s="54"/>
    </row>
    <row r="4785" spans="1:9" x14ac:dyDescent="0.35">
      <c r="A4785" s="1"/>
      <c r="B4785" s="2"/>
      <c r="C4785" s="2"/>
      <c r="D4785" s="2"/>
      <c r="E4785" s="2"/>
      <c r="F4785" s="3"/>
      <c r="H4785" s="4"/>
      <c r="I4785" s="54"/>
    </row>
    <row r="4786" spans="1:9" x14ac:dyDescent="0.35">
      <c r="A4786" s="1"/>
      <c r="B4786" s="2"/>
      <c r="C4786" s="2"/>
      <c r="D4786" s="2"/>
      <c r="E4786" s="2"/>
      <c r="F4786" s="3"/>
      <c r="H4786" s="4"/>
      <c r="I4786" s="54"/>
    </row>
    <row r="4787" spans="1:9" x14ac:dyDescent="0.35">
      <c r="A4787" s="1"/>
      <c r="B4787" s="2"/>
      <c r="C4787" s="2"/>
      <c r="D4787" s="2"/>
      <c r="E4787" s="2"/>
      <c r="F4787" s="3"/>
      <c r="H4787" s="4"/>
      <c r="I4787" s="54"/>
    </row>
    <row r="4788" spans="1:9" x14ac:dyDescent="0.35">
      <c r="A4788" s="1"/>
      <c r="B4788" s="2"/>
      <c r="C4788" s="2"/>
      <c r="D4788" s="2"/>
      <c r="E4788" s="2"/>
      <c r="F4788" s="3"/>
      <c r="H4788" s="4"/>
      <c r="I4788" s="54"/>
    </row>
    <row r="4789" spans="1:9" x14ac:dyDescent="0.35">
      <c r="A4789" s="1"/>
      <c r="B4789" s="2"/>
      <c r="C4789" s="2"/>
      <c r="D4789" s="2"/>
      <c r="E4789" s="2"/>
      <c r="F4789" s="3"/>
      <c r="H4789" s="4"/>
      <c r="I4789" s="54"/>
    </row>
    <row r="4790" spans="1:9" x14ac:dyDescent="0.35">
      <c r="A4790" s="1"/>
      <c r="B4790" s="2"/>
      <c r="C4790" s="2"/>
      <c r="D4790" s="2"/>
      <c r="E4790" s="2"/>
      <c r="F4790" s="3"/>
      <c r="H4790" s="4"/>
      <c r="I4790" s="54"/>
    </row>
    <row r="4791" spans="1:9" x14ac:dyDescent="0.35">
      <c r="A4791" s="1"/>
      <c r="B4791" s="2"/>
      <c r="C4791" s="2"/>
      <c r="D4791" s="2"/>
      <c r="E4791" s="2"/>
      <c r="F4791" s="3"/>
      <c r="H4791" s="4"/>
      <c r="I4791" s="54"/>
    </row>
    <row r="4792" spans="1:9" x14ac:dyDescent="0.35">
      <c r="A4792" s="1"/>
      <c r="B4792" s="2"/>
      <c r="C4792" s="2"/>
      <c r="D4792" s="2"/>
      <c r="E4792" s="2"/>
      <c r="F4792" s="3"/>
      <c r="H4792" s="4"/>
      <c r="I4792" s="54"/>
    </row>
    <row r="4793" spans="1:9" x14ac:dyDescent="0.35">
      <c r="A4793" s="1"/>
      <c r="B4793" s="2"/>
      <c r="C4793" s="2"/>
      <c r="D4793" s="2"/>
      <c r="E4793" s="2"/>
      <c r="F4793" s="3"/>
      <c r="H4793" s="4"/>
      <c r="I4793" s="54"/>
    </row>
    <row r="4794" spans="1:9" x14ac:dyDescent="0.35">
      <c r="A4794" s="1"/>
      <c r="B4794" s="2"/>
      <c r="C4794" s="2"/>
      <c r="D4794" s="2"/>
      <c r="E4794" s="2"/>
      <c r="F4794" s="3"/>
      <c r="H4794" s="4"/>
      <c r="I4794" s="54"/>
    </row>
    <row r="4795" spans="1:9" x14ac:dyDescent="0.35">
      <c r="A4795" s="1"/>
      <c r="B4795" s="2"/>
      <c r="C4795" s="2"/>
      <c r="D4795" s="2"/>
      <c r="E4795" s="2"/>
      <c r="F4795" s="3"/>
      <c r="H4795" s="4"/>
      <c r="I4795" s="54"/>
    </row>
    <row r="4796" spans="1:9" x14ac:dyDescent="0.35">
      <c r="A4796" s="1"/>
      <c r="B4796" s="2"/>
      <c r="C4796" s="2"/>
      <c r="D4796" s="2"/>
      <c r="E4796" s="2"/>
      <c r="F4796" s="3"/>
      <c r="H4796" s="4"/>
      <c r="I4796" s="54"/>
    </row>
    <row r="4797" spans="1:9" x14ac:dyDescent="0.35">
      <c r="A4797" s="1"/>
      <c r="B4797" s="2"/>
      <c r="C4797" s="2"/>
      <c r="D4797" s="2"/>
      <c r="E4797" s="2"/>
      <c r="F4797" s="3"/>
      <c r="H4797" s="4"/>
      <c r="I4797" s="54"/>
    </row>
    <row r="4798" spans="1:9" x14ac:dyDescent="0.35">
      <c r="A4798" s="1"/>
      <c r="B4798" s="2"/>
      <c r="C4798" s="2"/>
      <c r="D4798" s="2"/>
      <c r="E4798" s="2"/>
      <c r="F4798" s="3"/>
      <c r="H4798" s="4"/>
      <c r="I4798" s="54"/>
    </row>
    <row r="4799" spans="1:9" x14ac:dyDescent="0.35">
      <c r="A4799" s="1"/>
      <c r="B4799" s="2"/>
      <c r="C4799" s="2"/>
      <c r="D4799" s="2"/>
      <c r="E4799" s="2"/>
      <c r="F4799" s="3"/>
      <c r="H4799" s="4"/>
      <c r="I4799" s="54"/>
    </row>
    <row r="4800" spans="1:9" x14ac:dyDescent="0.35">
      <c r="A4800" s="1"/>
      <c r="B4800" s="2"/>
      <c r="C4800" s="2"/>
      <c r="D4800" s="2"/>
      <c r="E4800" s="2"/>
      <c r="F4800" s="3"/>
      <c r="H4800" s="4"/>
      <c r="I4800" s="54"/>
    </row>
    <row r="4801" spans="1:9" x14ac:dyDescent="0.35">
      <c r="A4801" s="1"/>
      <c r="B4801" s="2"/>
      <c r="C4801" s="2"/>
      <c r="D4801" s="2"/>
      <c r="E4801" s="2"/>
      <c r="F4801" s="3"/>
      <c r="H4801" s="4"/>
      <c r="I4801" s="54"/>
    </row>
    <row r="4802" spans="1:9" x14ac:dyDescent="0.35">
      <c r="A4802" s="1"/>
      <c r="B4802" s="2"/>
      <c r="C4802" s="2"/>
      <c r="D4802" s="2"/>
      <c r="E4802" s="2"/>
      <c r="F4802" s="3"/>
      <c r="H4802" s="4"/>
      <c r="I4802" s="54"/>
    </row>
    <row r="4803" spans="1:9" x14ac:dyDescent="0.35">
      <c r="A4803" s="1"/>
      <c r="B4803" s="2"/>
      <c r="C4803" s="2"/>
      <c r="D4803" s="2"/>
      <c r="E4803" s="2"/>
      <c r="F4803" s="3"/>
      <c r="H4803" s="4"/>
      <c r="I4803" s="54"/>
    </row>
    <row r="4804" spans="1:9" x14ac:dyDescent="0.35">
      <c r="A4804" s="1"/>
      <c r="B4804" s="2"/>
      <c r="C4804" s="2"/>
      <c r="D4804" s="2"/>
      <c r="E4804" s="2"/>
      <c r="F4804" s="3"/>
      <c r="H4804" s="4"/>
      <c r="I4804" s="54"/>
    </row>
    <row r="4805" spans="1:9" x14ac:dyDescent="0.35">
      <c r="A4805" s="1"/>
      <c r="B4805" s="2"/>
      <c r="C4805" s="2"/>
      <c r="D4805" s="2"/>
      <c r="E4805" s="2"/>
      <c r="F4805" s="3"/>
      <c r="H4805" s="4"/>
      <c r="I4805" s="54"/>
    </row>
    <row r="4806" spans="1:9" x14ac:dyDescent="0.35">
      <c r="A4806" s="1"/>
      <c r="B4806" s="2"/>
      <c r="C4806" s="2"/>
      <c r="D4806" s="2"/>
      <c r="E4806" s="2"/>
      <c r="F4806" s="3"/>
      <c r="H4806" s="4"/>
      <c r="I4806" s="54"/>
    </row>
    <row r="4807" spans="1:9" x14ac:dyDescent="0.35">
      <c r="A4807" s="1"/>
      <c r="B4807" s="2"/>
      <c r="C4807" s="2"/>
      <c r="D4807" s="2"/>
      <c r="E4807" s="2"/>
      <c r="F4807" s="3"/>
      <c r="H4807" s="4"/>
      <c r="I4807" s="54"/>
    </row>
    <row r="4808" spans="1:9" x14ac:dyDescent="0.35">
      <c r="A4808" s="1"/>
      <c r="B4808" s="2"/>
      <c r="C4808" s="2"/>
      <c r="D4808" s="2"/>
      <c r="E4808" s="2"/>
      <c r="F4808" s="3"/>
      <c r="H4808" s="4"/>
      <c r="I4808" s="54"/>
    </row>
    <row r="4809" spans="1:9" x14ac:dyDescent="0.35">
      <c r="A4809" s="1"/>
      <c r="B4809" s="2"/>
      <c r="C4809" s="2"/>
      <c r="D4809" s="2"/>
      <c r="E4809" s="2"/>
      <c r="F4809" s="3"/>
      <c r="H4809" s="4"/>
      <c r="I4809" s="54"/>
    </row>
    <row r="4810" spans="1:9" x14ac:dyDescent="0.35">
      <c r="A4810" s="1"/>
      <c r="B4810" s="2"/>
      <c r="C4810" s="2"/>
      <c r="D4810" s="2"/>
      <c r="E4810" s="2"/>
      <c r="F4810" s="3"/>
      <c r="H4810" s="4"/>
      <c r="I4810" s="54"/>
    </row>
    <row r="4811" spans="1:9" x14ac:dyDescent="0.35">
      <c r="A4811" s="1"/>
      <c r="B4811" s="2"/>
      <c r="C4811" s="2"/>
      <c r="D4811" s="2"/>
      <c r="E4811" s="2"/>
      <c r="F4811" s="3"/>
      <c r="H4811" s="4"/>
      <c r="I4811" s="54"/>
    </row>
    <row r="4812" spans="1:9" x14ac:dyDescent="0.35">
      <c r="A4812" s="1"/>
      <c r="B4812" s="2"/>
      <c r="C4812" s="2"/>
      <c r="D4812" s="2"/>
      <c r="E4812" s="2"/>
      <c r="F4812" s="3"/>
      <c r="H4812" s="4"/>
      <c r="I4812" s="54"/>
    </row>
    <row r="4813" spans="1:9" x14ac:dyDescent="0.35">
      <c r="A4813" s="1"/>
      <c r="B4813" s="2"/>
      <c r="C4813" s="2"/>
      <c r="D4813" s="2"/>
      <c r="E4813" s="2"/>
      <c r="F4813" s="3"/>
      <c r="H4813" s="4"/>
      <c r="I4813" s="54"/>
    </row>
    <row r="4814" spans="1:9" x14ac:dyDescent="0.35">
      <c r="A4814" s="1"/>
      <c r="B4814" s="2"/>
      <c r="C4814" s="2"/>
      <c r="D4814" s="2"/>
      <c r="E4814" s="2"/>
      <c r="F4814" s="3"/>
      <c r="H4814" s="4"/>
      <c r="I4814" s="54"/>
    </row>
    <row r="4815" spans="1:9" x14ac:dyDescent="0.35">
      <c r="A4815" s="1"/>
      <c r="B4815" s="2"/>
      <c r="C4815" s="2"/>
      <c r="D4815" s="2"/>
      <c r="E4815" s="2"/>
      <c r="F4815" s="3"/>
      <c r="H4815" s="4"/>
      <c r="I4815" s="54"/>
    </row>
    <row r="4816" spans="1:9" x14ac:dyDescent="0.35">
      <c r="A4816" s="1"/>
      <c r="B4816" s="2"/>
      <c r="C4816" s="2"/>
      <c r="D4816" s="2"/>
      <c r="E4816" s="2"/>
      <c r="F4816" s="3"/>
      <c r="H4816" s="4"/>
      <c r="I4816" s="54"/>
    </row>
    <row r="4817" spans="1:9" x14ac:dyDescent="0.35">
      <c r="A4817" s="1"/>
      <c r="B4817" s="2"/>
      <c r="C4817" s="2"/>
      <c r="D4817" s="2"/>
      <c r="E4817" s="2"/>
      <c r="F4817" s="3"/>
      <c r="H4817" s="4"/>
      <c r="I4817" s="54"/>
    </row>
    <row r="4818" spans="1:9" x14ac:dyDescent="0.35">
      <c r="A4818" s="1"/>
      <c r="B4818" s="2"/>
      <c r="C4818" s="2"/>
      <c r="D4818" s="2"/>
      <c r="E4818" s="2"/>
      <c r="F4818" s="3"/>
      <c r="H4818" s="4"/>
      <c r="I4818" s="54"/>
    </row>
    <row r="4819" spans="1:9" x14ac:dyDescent="0.35">
      <c r="A4819" s="1"/>
      <c r="B4819" s="2"/>
      <c r="C4819" s="2"/>
      <c r="D4819" s="2"/>
      <c r="E4819" s="2"/>
      <c r="F4819" s="3"/>
      <c r="H4819" s="4"/>
      <c r="I4819" s="54"/>
    </row>
    <row r="4820" spans="1:9" x14ac:dyDescent="0.35">
      <c r="A4820" s="1"/>
      <c r="B4820" s="2"/>
      <c r="C4820" s="2"/>
      <c r="D4820" s="2"/>
      <c r="E4820" s="2"/>
      <c r="F4820" s="3"/>
      <c r="H4820" s="4"/>
      <c r="I4820" s="54"/>
    </row>
    <row r="4821" spans="1:9" x14ac:dyDescent="0.35">
      <c r="A4821" s="1"/>
      <c r="B4821" s="2"/>
      <c r="C4821" s="2"/>
      <c r="D4821" s="2"/>
      <c r="E4821" s="2"/>
      <c r="F4821" s="3"/>
      <c r="H4821" s="4"/>
      <c r="I4821" s="54"/>
    </row>
    <row r="4822" spans="1:9" x14ac:dyDescent="0.35">
      <c r="A4822" s="1"/>
      <c r="B4822" s="2"/>
      <c r="C4822" s="2"/>
      <c r="D4822" s="2"/>
      <c r="E4822" s="2"/>
      <c r="F4822" s="3"/>
      <c r="H4822" s="4"/>
      <c r="I4822" s="54"/>
    </row>
    <row r="4823" spans="1:9" x14ac:dyDescent="0.35">
      <c r="A4823" s="1"/>
      <c r="B4823" s="2"/>
      <c r="C4823" s="2"/>
      <c r="D4823" s="2"/>
      <c r="E4823" s="2"/>
      <c r="F4823" s="3"/>
      <c r="H4823" s="4"/>
      <c r="I4823" s="54"/>
    </row>
    <row r="4824" spans="1:9" x14ac:dyDescent="0.35">
      <c r="A4824" s="1"/>
      <c r="B4824" s="2"/>
      <c r="C4824" s="2"/>
      <c r="D4824" s="2"/>
      <c r="E4824" s="2"/>
      <c r="F4824" s="3"/>
      <c r="H4824" s="4"/>
      <c r="I4824" s="54"/>
    </row>
    <row r="4825" spans="1:9" x14ac:dyDescent="0.35">
      <c r="A4825" s="1"/>
      <c r="B4825" s="2"/>
      <c r="C4825" s="2"/>
      <c r="D4825" s="2"/>
      <c r="E4825" s="2"/>
      <c r="F4825" s="3"/>
      <c r="H4825" s="4"/>
      <c r="I4825" s="54"/>
    </row>
    <row r="4826" spans="1:9" x14ac:dyDescent="0.35">
      <c r="A4826" s="1"/>
      <c r="B4826" s="2"/>
      <c r="C4826" s="2"/>
      <c r="D4826" s="2"/>
      <c r="E4826" s="2"/>
      <c r="F4826" s="3"/>
      <c r="H4826" s="4"/>
      <c r="I4826" s="54"/>
    </row>
    <row r="4827" spans="1:9" x14ac:dyDescent="0.35">
      <c r="A4827" s="1"/>
      <c r="B4827" s="2"/>
      <c r="C4827" s="2"/>
      <c r="D4827" s="2"/>
      <c r="E4827" s="2"/>
      <c r="F4827" s="3"/>
      <c r="H4827" s="4"/>
      <c r="I4827" s="54"/>
    </row>
    <row r="4828" spans="1:9" x14ac:dyDescent="0.35">
      <c r="A4828" s="1"/>
      <c r="B4828" s="2"/>
      <c r="C4828" s="2"/>
      <c r="D4828" s="2"/>
      <c r="E4828" s="2"/>
      <c r="F4828" s="3"/>
      <c r="H4828" s="4"/>
      <c r="I4828" s="54"/>
    </row>
    <row r="4829" spans="1:9" x14ac:dyDescent="0.35">
      <c r="A4829" s="1"/>
      <c r="B4829" s="2"/>
      <c r="C4829" s="2"/>
      <c r="D4829" s="2"/>
      <c r="E4829" s="2"/>
      <c r="F4829" s="3"/>
      <c r="H4829" s="4"/>
      <c r="I4829" s="54"/>
    </row>
    <row r="4830" spans="1:9" x14ac:dyDescent="0.35">
      <c r="A4830" s="1"/>
      <c r="B4830" s="2"/>
      <c r="C4830" s="2"/>
      <c r="D4830" s="2"/>
      <c r="E4830" s="2"/>
      <c r="F4830" s="3"/>
      <c r="H4830" s="4"/>
      <c r="I4830" s="54"/>
    </row>
    <row r="4831" spans="1:9" x14ac:dyDescent="0.35">
      <c r="A4831" s="1"/>
      <c r="B4831" s="2"/>
      <c r="C4831" s="2"/>
      <c r="D4831" s="2"/>
      <c r="E4831" s="2"/>
      <c r="F4831" s="3"/>
      <c r="H4831" s="4"/>
      <c r="I4831" s="54"/>
    </row>
    <row r="4832" spans="1:9" x14ac:dyDescent="0.35">
      <c r="A4832" s="1"/>
      <c r="B4832" s="2"/>
      <c r="C4832" s="2"/>
      <c r="D4832" s="2"/>
      <c r="E4832" s="2"/>
      <c r="F4832" s="3"/>
      <c r="H4832" s="4"/>
      <c r="I4832" s="54"/>
    </row>
    <row r="4833" spans="1:9" x14ac:dyDescent="0.35">
      <c r="A4833" s="1"/>
      <c r="B4833" s="2"/>
      <c r="C4833" s="2"/>
      <c r="D4833" s="2"/>
      <c r="E4833" s="2"/>
      <c r="F4833" s="3"/>
      <c r="H4833" s="4"/>
      <c r="I4833" s="54"/>
    </row>
    <row r="4834" spans="1:9" x14ac:dyDescent="0.35">
      <c r="A4834" s="1"/>
      <c r="B4834" s="2"/>
      <c r="C4834" s="2"/>
      <c r="D4834" s="2"/>
      <c r="E4834" s="2"/>
      <c r="F4834" s="3"/>
      <c r="H4834" s="4"/>
      <c r="I4834" s="54"/>
    </row>
    <row r="4835" spans="1:9" x14ac:dyDescent="0.35">
      <c r="A4835" s="1"/>
      <c r="B4835" s="2"/>
      <c r="C4835" s="2"/>
      <c r="D4835" s="2"/>
      <c r="E4835" s="2"/>
      <c r="F4835" s="3"/>
      <c r="H4835" s="4"/>
      <c r="I4835" s="54"/>
    </row>
    <row r="4836" spans="1:9" x14ac:dyDescent="0.35">
      <c r="A4836" s="1"/>
      <c r="B4836" s="2"/>
      <c r="C4836" s="2"/>
      <c r="D4836" s="2"/>
      <c r="E4836" s="2"/>
      <c r="F4836" s="3"/>
      <c r="H4836" s="4"/>
      <c r="I4836" s="54"/>
    </row>
    <row r="4837" spans="1:9" x14ac:dyDescent="0.35">
      <c r="A4837" s="1"/>
      <c r="B4837" s="2"/>
      <c r="C4837" s="2"/>
      <c r="D4837" s="2"/>
      <c r="E4837" s="2"/>
      <c r="F4837" s="3"/>
      <c r="H4837" s="4"/>
      <c r="I4837" s="54"/>
    </row>
    <row r="4838" spans="1:9" x14ac:dyDescent="0.35">
      <c r="A4838" s="1"/>
      <c r="B4838" s="2"/>
      <c r="C4838" s="2"/>
      <c r="D4838" s="2"/>
      <c r="E4838" s="2"/>
      <c r="F4838" s="3"/>
      <c r="H4838" s="4"/>
      <c r="I4838" s="54"/>
    </row>
    <row r="4839" spans="1:9" x14ac:dyDescent="0.35">
      <c r="A4839" s="1"/>
      <c r="B4839" s="2"/>
      <c r="C4839" s="2"/>
      <c r="D4839" s="2"/>
      <c r="E4839" s="2"/>
      <c r="F4839" s="3"/>
      <c r="H4839" s="4"/>
      <c r="I4839" s="54"/>
    </row>
    <row r="4840" spans="1:9" x14ac:dyDescent="0.35">
      <c r="A4840" s="1"/>
      <c r="B4840" s="2"/>
      <c r="C4840" s="2"/>
      <c r="D4840" s="2"/>
      <c r="E4840" s="2"/>
      <c r="F4840" s="3"/>
      <c r="H4840" s="4"/>
      <c r="I4840" s="54"/>
    </row>
    <row r="4841" spans="1:9" x14ac:dyDescent="0.35">
      <c r="A4841" s="1"/>
      <c r="B4841" s="2"/>
      <c r="C4841" s="2"/>
      <c r="D4841" s="2"/>
      <c r="E4841" s="2"/>
      <c r="F4841" s="3"/>
      <c r="H4841" s="4"/>
      <c r="I4841" s="54"/>
    </row>
    <row r="4842" spans="1:9" x14ac:dyDescent="0.35">
      <c r="A4842" s="1"/>
      <c r="B4842" s="2"/>
      <c r="C4842" s="2"/>
      <c r="D4842" s="2"/>
      <c r="E4842" s="2"/>
      <c r="F4842" s="3"/>
      <c r="H4842" s="4"/>
      <c r="I4842" s="54"/>
    </row>
    <row r="4843" spans="1:9" x14ac:dyDescent="0.35">
      <c r="A4843" s="1"/>
      <c r="B4843" s="2"/>
      <c r="C4843" s="2"/>
      <c r="D4843" s="2"/>
      <c r="E4843" s="2"/>
      <c r="F4843" s="3"/>
      <c r="H4843" s="4"/>
      <c r="I4843" s="54"/>
    </row>
    <row r="4844" spans="1:9" x14ac:dyDescent="0.35">
      <c r="A4844" s="1"/>
      <c r="B4844" s="2"/>
      <c r="C4844" s="2"/>
      <c r="D4844" s="2"/>
      <c r="E4844" s="2"/>
      <c r="F4844" s="3"/>
      <c r="H4844" s="4"/>
      <c r="I4844" s="54"/>
    </row>
    <row r="4845" spans="1:9" x14ac:dyDescent="0.35">
      <c r="A4845" s="1"/>
      <c r="B4845" s="2"/>
      <c r="C4845" s="2"/>
      <c r="D4845" s="2"/>
      <c r="E4845" s="2"/>
      <c r="F4845" s="3"/>
      <c r="H4845" s="4"/>
      <c r="I4845" s="54"/>
    </row>
    <row r="4846" spans="1:9" x14ac:dyDescent="0.35">
      <c r="A4846" s="1"/>
      <c r="B4846" s="2"/>
      <c r="C4846" s="2"/>
      <c r="D4846" s="2"/>
      <c r="E4846" s="2"/>
      <c r="F4846" s="3"/>
      <c r="H4846" s="4"/>
      <c r="I4846" s="54"/>
    </row>
    <row r="4847" spans="1:9" x14ac:dyDescent="0.35">
      <c r="A4847" s="1"/>
      <c r="B4847" s="2"/>
      <c r="C4847" s="2"/>
      <c r="D4847" s="2"/>
      <c r="E4847" s="2"/>
      <c r="F4847" s="3"/>
      <c r="H4847" s="4"/>
      <c r="I4847" s="54"/>
    </row>
    <row r="4848" spans="1:9" x14ac:dyDescent="0.35">
      <c r="A4848" s="1"/>
      <c r="B4848" s="2"/>
      <c r="C4848" s="2"/>
      <c r="D4848" s="2"/>
      <c r="E4848" s="2"/>
      <c r="F4848" s="3"/>
      <c r="H4848" s="4"/>
      <c r="I4848" s="54"/>
    </row>
    <row r="4849" spans="1:9" x14ac:dyDescent="0.35">
      <c r="A4849" s="1"/>
      <c r="B4849" s="2"/>
      <c r="C4849" s="2"/>
      <c r="D4849" s="2"/>
      <c r="E4849" s="2"/>
      <c r="F4849" s="3"/>
      <c r="H4849" s="4"/>
      <c r="I4849" s="54"/>
    </row>
    <row r="4850" spans="1:9" x14ac:dyDescent="0.35">
      <c r="A4850" s="1"/>
      <c r="B4850" s="2"/>
      <c r="C4850" s="2"/>
      <c r="D4850" s="2"/>
      <c r="E4850" s="2"/>
      <c r="F4850" s="3"/>
      <c r="H4850" s="4"/>
      <c r="I4850" s="54"/>
    </row>
    <row r="4851" spans="1:9" x14ac:dyDescent="0.35">
      <c r="A4851" s="1"/>
      <c r="B4851" s="2"/>
      <c r="C4851" s="2"/>
      <c r="D4851" s="2"/>
      <c r="E4851" s="2"/>
      <c r="F4851" s="3"/>
      <c r="H4851" s="4"/>
      <c r="I4851" s="54"/>
    </row>
    <row r="4852" spans="1:9" x14ac:dyDescent="0.35">
      <c r="A4852" s="1"/>
      <c r="B4852" s="2"/>
      <c r="C4852" s="2"/>
      <c r="D4852" s="2"/>
      <c r="E4852" s="2"/>
      <c r="F4852" s="3"/>
      <c r="H4852" s="4"/>
      <c r="I4852" s="54"/>
    </row>
    <row r="4853" spans="1:9" x14ac:dyDescent="0.35">
      <c r="A4853" s="1"/>
      <c r="B4853" s="2"/>
      <c r="C4853" s="2"/>
      <c r="D4853" s="2"/>
      <c r="E4853" s="2"/>
      <c r="F4853" s="3"/>
      <c r="H4853" s="4"/>
      <c r="I4853" s="54"/>
    </row>
    <row r="4854" spans="1:9" x14ac:dyDescent="0.35">
      <c r="A4854" s="1"/>
      <c r="B4854" s="2"/>
      <c r="C4854" s="2"/>
      <c r="D4854" s="2"/>
      <c r="E4854" s="2"/>
      <c r="F4854" s="3"/>
      <c r="H4854" s="4"/>
      <c r="I4854" s="54"/>
    </row>
    <row r="4855" spans="1:9" x14ac:dyDescent="0.35">
      <c r="A4855" s="1"/>
      <c r="B4855" s="2"/>
      <c r="C4855" s="2"/>
      <c r="D4855" s="2"/>
      <c r="E4855" s="2"/>
      <c r="F4855" s="3"/>
      <c r="H4855" s="4"/>
      <c r="I4855" s="54"/>
    </row>
    <row r="4856" spans="1:9" x14ac:dyDescent="0.35">
      <c r="A4856" s="1"/>
      <c r="B4856" s="2"/>
      <c r="C4856" s="2"/>
      <c r="D4856" s="2"/>
      <c r="E4856" s="2"/>
      <c r="F4856" s="3"/>
      <c r="H4856" s="4"/>
      <c r="I4856" s="54"/>
    </row>
    <row r="4857" spans="1:9" x14ac:dyDescent="0.35">
      <c r="A4857" s="1"/>
      <c r="B4857" s="2"/>
      <c r="C4857" s="2"/>
      <c r="D4857" s="2"/>
      <c r="E4857" s="2"/>
      <c r="F4857" s="3"/>
      <c r="H4857" s="4"/>
      <c r="I4857" s="54"/>
    </row>
    <row r="4858" spans="1:9" x14ac:dyDescent="0.35">
      <c r="A4858" s="1"/>
      <c r="B4858" s="2"/>
      <c r="C4858" s="2"/>
      <c r="D4858" s="2"/>
      <c r="E4858" s="2"/>
      <c r="F4858" s="3"/>
      <c r="H4858" s="4"/>
      <c r="I4858" s="54"/>
    </row>
    <row r="4859" spans="1:9" x14ac:dyDescent="0.35">
      <c r="A4859" s="1"/>
      <c r="B4859" s="2"/>
      <c r="C4859" s="2"/>
      <c r="D4859" s="2"/>
      <c r="E4859" s="2"/>
      <c r="F4859" s="3"/>
      <c r="H4859" s="4"/>
      <c r="I4859" s="54"/>
    </row>
    <row r="4860" spans="1:9" x14ac:dyDescent="0.35">
      <c r="A4860" s="1"/>
      <c r="B4860" s="2"/>
      <c r="C4860" s="2"/>
      <c r="D4860" s="2"/>
      <c r="E4860" s="2"/>
      <c r="F4860" s="3"/>
      <c r="H4860" s="4"/>
      <c r="I4860" s="54"/>
    </row>
    <row r="4861" spans="1:9" x14ac:dyDescent="0.35">
      <c r="A4861" s="1"/>
      <c r="B4861" s="2"/>
      <c r="C4861" s="2"/>
      <c r="D4861" s="2"/>
      <c r="E4861" s="2"/>
      <c r="F4861" s="3"/>
      <c r="H4861" s="4"/>
      <c r="I4861" s="54"/>
    </row>
    <row r="4862" spans="1:9" x14ac:dyDescent="0.35">
      <c r="A4862" s="1"/>
      <c r="B4862" s="2"/>
      <c r="C4862" s="2"/>
      <c r="D4862" s="2"/>
      <c r="E4862" s="2"/>
      <c r="F4862" s="3"/>
      <c r="H4862" s="4"/>
      <c r="I4862" s="54"/>
    </row>
    <row r="4863" spans="1:9" x14ac:dyDescent="0.35">
      <c r="A4863" s="1"/>
      <c r="B4863" s="2"/>
      <c r="C4863" s="2"/>
      <c r="D4863" s="2"/>
      <c r="E4863" s="2"/>
      <c r="F4863" s="3"/>
      <c r="H4863" s="4"/>
      <c r="I4863" s="54"/>
    </row>
    <row r="4864" spans="1:9" x14ac:dyDescent="0.35">
      <c r="A4864" s="1"/>
      <c r="B4864" s="2"/>
      <c r="C4864" s="2"/>
      <c r="D4864" s="2"/>
      <c r="E4864" s="2"/>
      <c r="F4864" s="3"/>
      <c r="H4864" s="4"/>
      <c r="I4864" s="54"/>
    </row>
    <row r="4865" spans="1:9" x14ac:dyDescent="0.35">
      <c r="A4865" s="1"/>
      <c r="B4865" s="2"/>
      <c r="C4865" s="2"/>
      <c r="D4865" s="2"/>
      <c r="E4865" s="2"/>
      <c r="F4865" s="3"/>
      <c r="H4865" s="4"/>
      <c r="I4865" s="54"/>
    </row>
    <row r="4866" spans="1:9" x14ac:dyDescent="0.35">
      <c r="A4866" s="1"/>
      <c r="B4866" s="2"/>
      <c r="C4866" s="2"/>
      <c r="D4866" s="2"/>
      <c r="E4866" s="2"/>
      <c r="F4866" s="3"/>
      <c r="H4866" s="4"/>
      <c r="I4866" s="54"/>
    </row>
    <row r="4867" spans="1:9" x14ac:dyDescent="0.35">
      <c r="A4867" s="1"/>
      <c r="B4867" s="2"/>
      <c r="C4867" s="2"/>
      <c r="D4867" s="2"/>
      <c r="E4867" s="2"/>
      <c r="F4867" s="3"/>
      <c r="H4867" s="4"/>
      <c r="I4867" s="54"/>
    </row>
    <row r="4868" spans="1:9" x14ac:dyDescent="0.35">
      <c r="A4868" s="1"/>
      <c r="B4868" s="2"/>
      <c r="C4868" s="2"/>
      <c r="D4868" s="2"/>
      <c r="E4868" s="2"/>
      <c r="F4868" s="3"/>
      <c r="H4868" s="4"/>
      <c r="I4868" s="54"/>
    </row>
    <row r="4869" spans="1:9" x14ac:dyDescent="0.35">
      <c r="A4869" s="1"/>
      <c r="B4869" s="2"/>
      <c r="C4869" s="2"/>
      <c r="D4869" s="2"/>
      <c r="E4869" s="2"/>
      <c r="F4869" s="3"/>
      <c r="H4869" s="4"/>
      <c r="I4869" s="54"/>
    </row>
    <row r="4870" spans="1:9" x14ac:dyDescent="0.35">
      <c r="A4870" s="1"/>
      <c r="B4870" s="2"/>
      <c r="C4870" s="2"/>
      <c r="D4870" s="2"/>
      <c r="E4870" s="2"/>
      <c r="F4870" s="3"/>
      <c r="H4870" s="4"/>
      <c r="I4870" s="54"/>
    </row>
    <row r="4871" spans="1:9" x14ac:dyDescent="0.35">
      <c r="A4871" s="1"/>
      <c r="B4871" s="2"/>
      <c r="C4871" s="2"/>
      <c r="D4871" s="2"/>
      <c r="E4871" s="2"/>
      <c r="F4871" s="3"/>
      <c r="H4871" s="4"/>
      <c r="I4871" s="54"/>
    </row>
    <row r="4872" spans="1:9" x14ac:dyDescent="0.35">
      <c r="A4872" s="1"/>
      <c r="B4872" s="2"/>
      <c r="C4872" s="2"/>
      <c r="D4872" s="2"/>
      <c r="E4872" s="2"/>
      <c r="F4872" s="3"/>
      <c r="H4872" s="4"/>
      <c r="I4872" s="54"/>
    </row>
    <row r="4873" spans="1:9" x14ac:dyDescent="0.35">
      <c r="A4873" s="1"/>
      <c r="B4873" s="2"/>
      <c r="C4873" s="2"/>
      <c r="D4873" s="2"/>
      <c r="E4873" s="2"/>
      <c r="F4873" s="3"/>
      <c r="H4873" s="4"/>
      <c r="I4873" s="54"/>
    </row>
    <row r="4874" spans="1:9" x14ac:dyDescent="0.35">
      <c r="A4874" s="1"/>
      <c r="B4874" s="2"/>
      <c r="C4874" s="2"/>
      <c r="D4874" s="2"/>
      <c r="E4874" s="2"/>
      <c r="F4874" s="3"/>
      <c r="H4874" s="4"/>
      <c r="I4874" s="54"/>
    </row>
    <row r="4875" spans="1:9" x14ac:dyDescent="0.35">
      <c r="A4875" s="1"/>
      <c r="B4875" s="2"/>
      <c r="C4875" s="2"/>
      <c r="D4875" s="2"/>
      <c r="E4875" s="2"/>
      <c r="F4875" s="3"/>
      <c r="H4875" s="4"/>
      <c r="I4875" s="54"/>
    </row>
    <row r="4876" spans="1:9" x14ac:dyDescent="0.35">
      <c r="A4876" s="1"/>
      <c r="B4876" s="2"/>
      <c r="C4876" s="2"/>
      <c r="D4876" s="2"/>
      <c r="E4876" s="2"/>
      <c r="F4876" s="3"/>
      <c r="H4876" s="4"/>
      <c r="I4876" s="54"/>
    </row>
    <row r="4877" spans="1:9" x14ac:dyDescent="0.35">
      <c r="A4877" s="1"/>
      <c r="B4877" s="2"/>
      <c r="C4877" s="2"/>
      <c r="D4877" s="2"/>
      <c r="E4877" s="2"/>
      <c r="F4877" s="3"/>
      <c r="H4877" s="4"/>
      <c r="I4877" s="54"/>
    </row>
    <row r="4878" spans="1:9" x14ac:dyDescent="0.35">
      <c r="A4878" s="1"/>
      <c r="B4878" s="2"/>
      <c r="C4878" s="2"/>
      <c r="D4878" s="2"/>
      <c r="E4878" s="2"/>
      <c r="F4878" s="3"/>
      <c r="H4878" s="4"/>
      <c r="I4878" s="54"/>
    </row>
    <row r="4879" spans="1:9" x14ac:dyDescent="0.35">
      <c r="A4879" s="1"/>
      <c r="B4879" s="2"/>
      <c r="C4879" s="2"/>
      <c r="D4879" s="2"/>
      <c r="E4879" s="2"/>
      <c r="F4879" s="3"/>
      <c r="H4879" s="4"/>
      <c r="I4879" s="54"/>
    </row>
    <row r="4880" spans="1:9" x14ac:dyDescent="0.35">
      <c r="A4880" s="1"/>
      <c r="B4880" s="2"/>
      <c r="C4880" s="2"/>
      <c r="D4880" s="2"/>
      <c r="E4880" s="2"/>
      <c r="F4880" s="3"/>
      <c r="H4880" s="4"/>
      <c r="I4880" s="54"/>
    </row>
    <row r="4881" spans="1:9" x14ac:dyDescent="0.35">
      <c r="A4881" s="1"/>
      <c r="B4881" s="2"/>
      <c r="C4881" s="2"/>
      <c r="D4881" s="2"/>
      <c r="E4881" s="2"/>
      <c r="F4881" s="3"/>
      <c r="H4881" s="4"/>
      <c r="I4881" s="54"/>
    </row>
    <row r="4882" spans="1:9" x14ac:dyDescent="0.35">
      <c r="A4882" s="1"/>
      <c r="B4882" s="2"/>
      <c r="C4882" s="2"/>
      <c r="D4882" s="2"/>
      <c r="E4882" s="2"/>
      <c r="F4882" s="3"/>
      <c r="H4882" s="4"/>
      <c r="I4882" s="54"/>
    </row>
    <row r="4883" spans="1:9" x14ac:dyDescent="0.35">
      <c r="A4883" s="1"/>
      <c r="B4883" s="2"/>
      <c r="C4883" s="2"/>
      <c r="D4883" s="2"/>
      <c r="E4883" s="2"/>
      <c r="F4883" s="3"/>
      <c r="H4883" s="4"/>
      <c r="I4883" s="54"/>
    </row>
    <row r="4884" spans="1:9" x14ac:dyDescent="0.35">
      <c r="A4884" s="1"/>
      <c r="B4884" s="2"/>
      <c r="C4884" s="2"/>
      <c r="D4884" s="2"/>
      <c r="E4884" s="2"/>
      <c r="F4884" s="3"/>
      <c r="H4884" s="4"/>
      <c r="I4884" s="54"/>
    </row>
    <row r="4885" spans="1:9" x14ac:dyDescent="0.35">
      <c r="A4885" s="1"/>
      <c r="B4885" s="2"/>
      <c r="C4885" s="2"/>
      <c r="D4885" s="2"/>
      <c r="E4885" s="2"/>
      <c r="F4885" s="3"/>
      <c r="H4885" s="4"/>
      <c r="I4885" s="54"/>
    </row>
    <row r="4886" spans="1:9" x14ac:dyDescent="0.35">
      <c r="A4886" s="1"/>
      <c r="B4886" s="2"/>
      <c r="C4886" s="2"/>
      <c r="D4886" s="2"/>
      <c r="E4886" s="2"/>
      <c r="F4886" s="3"/>
      <c r="H4886" s="4"/>
      <c r="I4886" s="54"/>
    </row>
    <row r="4887" spans="1:9" x14ac:dyDescent="0.35">
      <c r="A4887" s="1"/>
      <c r="B4887" s="2"/>
      <c r="C4887" s="2"/>
      <c r="D4887" s="2"/>
      <c r="E4887" s="2"/>
      <c r="F4887" s="3"/>
      <c r="H4887" s="4"/>
      <c r="I4887" s="54"/>
    </row>
    <row r="4888" spans="1:9" x14ac:dyDescent="0.35">
      <c r="A4888" s="1"/>
      <c r="B4888" s="2"/>
      <c r="C4888" s="2"/>
      <c r="D4888" s="2"/>
      <c r="E4888" s="2"/>
      <c r="F4888" s="3"/>
      <c r="H4888" s="4"/>
      <c r="I4888" s="54"/>
    </row>
    <row r="4889" spans="1:9" x14ac:dyDescent="0.35">
      <c r="A4889" s="1"/>
      <c r="B4889" s="2"/>
      <c r="C4889" s="2"/>
      <c r="D4889" s="2"/>
      <c r="E4889" s="2"/>
      <c r="F4889" s="3"/>
      <c r="H4889" s="4"/>
      <c r="I4889" s="54"/>
    </row>
    <row r="4890" spans="1:9" x14ac:dyDescent="0.35">
      <c r="A4890" s="1"/>
      <c r="B4890" s="2"/>
      <c r="C4890" s="2"/>
      <c r="D4890" s="2"/>
      <c r="E4890" s="2"/>
      <c r="F4890" s="3"/>
      <c r="H4890" s="4"/>
      <c r="I4890" s="54"/>
    </row>
    <row r="4891" spans="1:9" x14ac:dyDescent="0.35">
      <c r="A4891" s="1"/>
      <c r="B4891" s="2"/>
      <c r="C4891" s="2"/>
      <c r="D4891" s="2"/>
      <c r="E4891" s="2"/>
      <c r="F4891" s="3"/>
      <c r="H4891" s="4"/>
      <c r="I4891" s="54"/>
    </row>
    <row r="4892" spans="1:9" x14ac:dyDescent="0.35">
      <c r="A4892" s="1"/>
      <c r="B4892" s="2"/>
      <c r="C4892" s="2"/>
      <c r="D4892" s="2"/>
      <c r="E4892" s="2"/>
      <c r="F4892" s="3"/>
      <c r="H4892" s="4"/>
      <c r="I4892" s="54"/>
    </row>
    <row r="4893" spans="1:9" x14ac:dyDescent="0.35">
      <c r="A4893" s="1"/>
      <c r="B4893" s="2"/>
      <c r="C4893" s="2"/>
      <c r="D4893" s="2"/>
      <c r="E4893" s="2"/>
      <c r="F4893" s="3"/>
      <c r="H4893" s="4"/>
      <c r="I4893" s="54"/>
    </row>
    <row r="4894" spans="1:9" x14ac:dyDescent="0.35">
      <c r="A4894" s="1"/>
      <c r="B4894" s="2"/>
      <c r="C4894" s="2"/>
      <c r="D4894" s="2"/>
      <c r="E4894" s="2"/>
      <c r="F4894" s="3"/>
      <c r="H4894" s="4"/>
      <c r="I4894" s="54"/>
    </row>
    <row r="4895" spans="1:9" x14ac:dyDescent="0.35">
      <c r="A4895" s="1"/>
      <c r="B4895" s="2"/>
      <c r="C4895" s="2"/>
      <c r="D4895" s="2"/>
      <c r="E4895" s="2"/>
      <c r="F4895" s="3"/>
      <c r="H4895" s="4"/>
      <c r="I4895" s="54"/>
    </row>
    <row r="4896" spans="1:9" x14ac:dyDescent="0.35">
      <c r="A4896" s="1"/>
      <c r="B4896" s="2"/>
      <c r="C4896" s="2"/>
      <c r="D4896" s="2"/>
      <c r="E4896" s="2"/>
      <c r="F4896" s="3"/>
      <c r="H4896" s="4"/>
      <c r="I4896" s="54"/>
    </row>
    <row r="4897" spans="1:9" x14ac:dyDescent="0.35">
      <c r="A4897" s="1"/>
      <c r="B4897" s="2"/>
      <c r="C4897" s="2"/>
      <c r="D4897" s="2"/>
      <c r="E4897" s="2"/>
      <c r="F4897" s="3"/>
      <c r="H4897" s="4"/>
      <c r="I4897" s="54"/>
    </row>
    <row r="4898" spans="1:9" x14ac:dyDescent="0.35">
      <c r="A4898" s="1"/>
      <c r="B4898" s="2"/>
      <c r="C4898" s="2"/>
      <c r="D4898" s="2"/>
      <c r="E4898" s="2"/>
      <c r="F4898" s="3"/>
      <c r="H4898" s="4"/>
      <c r="I4898" s="54"/>
    </row>
    <row r="4899" spans="1:9" x14ac:dyDescent="0.35">
      <c r="A4899" s="1"/>
      <c r="B4899" s="2"/>
      <c r="C4899" s="2"/>
      <c r="D4899" s="2"/>
      <c r="E4899" s="2"/>
      <c r="F4899" s="3"/>
      <c r="H4899" s="4"/>
      <c r="I4899" s="54"/>
    </row>
    <row r="4900" spans="1:9" x14ac:dyDescent="0.35">
      <c r="A4900" s="1"/>
      <c r="B4900" s="2"/>
      <c r="C4900" s="2"/>
      <c r="D4900" s="2"/>
      <c r="E4900" s="2"/>
      <c r="F4900" s="3"/>
      <c r="H4900" s="4"/>
      <c r="I4900" s="54"/>
    </row>
    <row r="4901" spans="1:9" x14ac:dyDescent="0.35">
      <c r="A4901" s="1"/>
      <c r="B4901" s="2"/>
      <c r="C4901" s="2"/>
      <c r="D4901" s="2"/>
      <c r="E4901" s="2"/>
      <c r="F4901" s="3"/>
      <c r="H4901" s="4"/>
      <c r="I4901" s="54"/>
    </row>
    <row r="4902" spans="1:9" x14ac:dyDescent="0.35">
      <c r="A4902" s="1"/>
      <c r="B4902" s="2"/>
      <c r="C4902" s="2"/>
      <c r="D4902" s="2"/>
      <c r="E4902" s="2"/>
      <c r="F4902" s="3"/>
      <c r="H4902" s="4"/>
      <c r="I4902" s="54"/>
    </row>
    <row r="4903" spans="1:9" x14ac:dyDescent="0.35">
      <c r="A4903" s="1"/>
      <c r="B4903" s="2"/>
      <c r="C4903" s="2"/>
      <c r="D4903" s="2"/>
      <c r="E4903" s="2"/>
      <c r="F4903" s="3"/>
      <c r="H4903" s="4"/>
      <c r="I4903" s="54"/>
    </row>
    <row r="4904" spans="1:9" x14ac:dyDescent="0.35">
      <c r="A4904" s="1"/>
      <c r="B4904" s="2"/>
      <c r="C4904" s="2"/>
      <c r="D4904" s="2"/>
      <c r="E4904" s="2"/>
      <c r="F4904" s="3"/>
      <c r="H4904" s="4"/>
      <c r="I4904" s="54"/>
    </row>
    <row r="4905" spans="1:9" x14ac:dyDescent="0.35">
      <c r="A4905" s="1"/>
      <c r="B4905" s="2"/>
      <c r="C4905" s="2"/>
      <c r="D4905" s="2"/>
      <c r="E4905" s="2"/>
      <c r="F4905" s="3"/>
      <c r="H4905" s="4"/>
      <c r="I4905" s="54"/>
    </row>
    <row r="4906" spans="1:9" x14ac:dyDescent="0.35">
      <c r="A4906" s="1"/>
      <c r="B4906" s="2"/>
      <c r="C4906" s="2"/>
      <c r="D4906" s="2"/>
      <c r="E4906" s="2"/>
      <c r="F4906" s="3"/>
      <c r="H4906" s="4"/>
      <c r="I4906" s="54"/>
    </row>
    <row r="4907" spans="1:9" x14ac:dyDescent="0.35">
      <c r="A4907" s="1"/>
      <c r="B4907" s="2"/>
      <c r="C4907" s="2"/>
      <c r="D4907" s="2"/>
      <c r="E4907" s="2"/>
      <c r="F4907" s="3"/>
      <c r="H4907" s="4"/>
      <c r="I4907" s="54"/>
    </row>
    <row r="4908" spans="1:9" x14ac:dyDescent="0.35">
      <c r="A4908" s="1"/>
      <c r="B4908" s="2"/>
      <c r="C4908" s="2"/>
      <c r="D4908" s="2"/>
      <c r="E4908" s="2"/>
      <c r="F4908" s="3"/>
      <c r="H4908" s="4"/>
      <c r="I4908" s="54"/>
    </row>
    <row r="4909" spans="1:9" x14ac:dyDescent="0.35">
      <c r="A4909" s="1"/>
      <c r="B4909" s="2"/>
      <c r="C4909" s="2"/>
      <c r="D4909" s="2"/>
      <c r="E4909" s="2"/>
      <c r="F4909" s="3"/>
      <c r="H4909" s="4"/>
      <c r="I4909" s="54"/>
    </row>
    <row r="4910" spans="1:9" x14ac:dyDescent="0.35">
      <c r="A4910" s="1"/>
      <c r="B4910" s="2"/>
      <c r="C4910" s="2"/>
      <c r="D4910" s="2"/>
      <c r="E4910" s="2"/>
      <c r="F4910" s="3"/>
      <c r="H4910" s="4"/>
      <c r="I4910" s="54"/>
    </row>
    <row r="4911" spans="1:9" x14ac:dyDescent="0.35">
      <c r="A4911" s="1"/>
      <c r="B4911" s="2"/>
      <c r="C4911" s="2"/>
      <c r="D4911" s="2"/>
      <c r="E4911" s="2"/>
      <c r="F4911" s="3"/>
      <c r="H4911" s="4"/>
      <c r="I4911" s="54"/>
    </row>
    <row r="4912" spans="1:9" x14ac:dyDescent="0.35">
      <c r="A4912" s="1"/>
      <c r="B4912" s="2"/>
      <c r="C4912" s="2"/>
      <c r="D4912" s="2"/>
      <c r="E4912" s="2"/>
      <c r="F4912" s="3"/>
      <c r="H4912" s="4"/>
      <c r="I4912" s="54"/>
    </row>
    <row r="4913" spans="1:9" x14ac:dyDescent="0.35">
      <c r="A4913" s="1"/>
      <c r="B4913" s="2"/>
      <c r="C4913" s="2"/>
      <c r="D4913" s="2"/>
      <c r="E4913" s="2"/>
      <c r="F4913" s="3"/>
      <c r="H4913" s="4"/>
      <c r="I4913" s="54"/>
    </row>
    <row r="4914" spans="1:9" x14ac:dyDescent="0.35">
      <c r="A4914" s="1"/>
      <c r="B4914" s="2"/>
      <c r="C4914" s="2"/>
      <c r="D4914" s="2"/>
      <c r="E4914" s="2"/>
      <c r="F4914" s="3"/>
      <c r="H4914" s="4"/>
      <c r="I4914" s="54"/>
    </row>
    <row r="4915" spans="1:9" x14ac:dyDescent="0.35">
      <c r="A4915" s="1"/>
      <c r="B4915" s="2"/>
      <c r="C4915" s="2"/>
      <c r="D4915" s="2"/>
      <c r="E4915" s="2"/>
      <c r="F4915" s="3"/>
      <c r="H4915" s="4"/>
      <c r="I4915" s="54"/>
    </row>
    <row r="4916" spans="1:9" x14ac:dyDescent="0.35">
      <c r="A4916" s="1"/>
      <c r="B4916" s="2"/>
      <c r="C4916" s="2"/>
      <c r="D4916" s="2"/>
      <c r="E4916" s="2"/>
      <c r="F4916" s="3"/>
      <c r="H4916" s="4"/>
      <c r="I4916" s="54"/>
    </row>
    <row r="4917" spans="1:9" x14ac:dyDescent="0.35">
      <c r="A4917" s="1"/>
      <c r="B4917" s="2"/>
      <c r="C4917" s="2"/>
      <c r="D4917" s="2"/>
      <c r="E4917" s="2"/>
      <c r="F4917" s="3"/>
      <c r="H4917" s="4"/>
      <c r="I4917" s="54"/>
    </row>
    <row r="4918" spans="1:9" x14ac:dyDescent="0.35">
      <c r="A4918" s="1"/>
      <c r="B4918" s="2"/>
      <c r="C4918" s="2"/>
      <c r="D4918" s="2"/>
      <c r="E4918" s="2"/>
      <c r="F4918" s="3"/>
      <c r="H4918" s="4"/>
      <c r="I4918" s="54"/>
    </row>
    <row r="4919" spans="1:9" x14ac:dyDescent="0.35">
      <c r="A4919" s="1"/>
      <c r="B4919" s="2"/>
      <c r="C4919" s="2"/>
      <c r="D4919" s="2"/>
      <c r="E4919" s="2"/>
      <c r="F4919" s="3"/>
      <c r="H4919" s="4"/>
      <c r="I4919" s="54"/>
    </row>
    <row r="4920" spans="1:9" x14ac:dyDescent="0.35">
      <c r="A4920" s="1"/>
      <c r="B4920" s="2"/>
      <c r="C4920" s="2"/>
      <c r="D4920" s="2"/>
      <c r="E4920" s="2"/>
      <c r="F4920" s="3"/>
      <c r="H4920" s="4"/>
      <c r="I4920" s="54"/>
    </row>
    <row r="4921" spans="1:9" x14ac:dyDescent="0.35">
      <c r="A4921" s="1"/>
      <c r="B4921" s="2"/>
      <c r="C4921" s="2"/>
      <c r="D4921" s="2"/>
      <c r="E4921" s="2"/>
      <c r="F4921" s="3"/>
      <c r="H4921" s="4"/>
      <c r="I4921" s="54"/>
    </row>
    <row r="4922" spans="1:9" x14ac:dyDescent="0.35">
      <c r="A4922" s="1"/>
      <c r="B4922" s="2"/>
      <c r="C4922" s="2"/>
      <c r="D4922" s="2"/>
      <c r="E4922" s="2"/>
      <c r="F4922" s="3"/>
      <c r="H4922" s="4"/>
      <c r="I4922" s="54"/>
    </row>
    <row r="4923" spans="1:9" x14ac:dyDescent="0.35">
      <c r="A4923" s="1"/>
      <c r="B4923" s="2"/>
      <c r="C4923" s="2"/>
      <c r="D4923" s="2"/>
      <c r="E4923" s="2"/>
      <c r="F4923" s="3"/>
      <c r="H4923" s="4"/>
      <c r="I4923" s="54"/>
    </row>
    <row r="4924" spans="1:9" x14ac:dyDescent="0.35">
      <c r="A4924" s="1"/>
      <c r="B4924" s="2"/>
      <c r="C4924" s="2"/>
      <c r="D4924" s="2"/>
      <c r="E4924" s="2"/>
      <c r="F4924" s="3"/>
      <c r="H4924" s="4"/>
      <c r="I4924" s="54"/>
    </row>
    <row r="4925" spans="1:9" x14ac:dyDescent="0.35">
      <c r="A4925" s="1"/>
      <c r="B4925" s="2"/>
      <c r="C4925" s="2"/>
      <c r="D4925" s="2"/>
      <c r="E4925" s="2"/>
      <c r="F4925" s="3"/>
      <c r="H4925" s="4"/>
      <c r="I4925" s="54"/>
    </row>
    <row r="4926" spans="1:9" x14ac:dyDescent="0.35">
      <c r="A4926" s="1"/>
      <c r="B4926" s="2"/>
      <c r="C4926" s="2"/>
      <c r="D4926" s="2"/>
      <c r="E4926" s="2"/>
      <c r="F4926" s="3"/>
      <c r="H4926" s="4"/>
      <c r="I4926" s="54"/>
    </row>
    <row r="4927" spans="1:9" x14ac:dyDescent="0.35">
      <c r="A4927" s="1"/>
      <c r="B4927" s="2"/>
      <c r="C4927" s="2"/>
      <c r="D4927" s="2"/>
      <c r="E4927" s="2"/>
      <c r="F4927" s="3"/>
      <c r="H4927" s="4"/>
      <c r="I4927" s="54"/>
    </row>
    <row r="4928" spans="1:9" x14ac:dyDescent="0.35">
      <c r="A4928" s="1"/>
      <c r="B4928" s="2"/>
      <c r="C4928" s="2"/>
      <c r="D4928" s="2"/>
      <c r="E4928" s="2"/>
      <c r="F4928" s="3"/>
      <c r="H4928" s="4"/>
      <c r="I4928" s="54"/>
    </row>
    <row r="4929" spans="1:9" x14ac:dyDescent="0.35">
      <c r="A4929" s="1"/>
      <c r="B4929" s="2"/>
      <c r="C4929" s="2"/>
      <c r="D4929" s="2"/>
      <c r="E4929" s="2"/>
      <c r="F4929" s="3"/>
      <c r="H4929" s="4"/>
      <c r="I4929" s="54"/>
    </row>
    <row r="4930" spans="1:9" x14ac:dyDescent="0.35">
      <c r="A4930" s="1"/>
      <c r="B4930" s="2"/>
      <c r="C4930" s="2"/>
      <c r="D4930" s="2"/>
      <c r="E4930" s="2"/>
      <c r="F4930" s="3"/>
      <c r="H4930" s="4"/>
      <c r="I4930" s="54"/>
    </row>
    <row r="4931" spans="1:9" x14ac:dyDescent="0.35">
      <c r="A4931" s="1"/>
      <c r="B4931" s="2"/>
      <c r="C4931" s="2"/>
      <c r="D4931" s="2"/>
      <c r="E4931" s="2"/>
      <c r="F4931" s="3"/>
      <c r="H4931" s="4"/>
      <c r="I4931" s="54"/>
    </row>
    <row r="4932" spans="1:9" x14ac:dyDescent="0.35">
      <c r="A4932" s="1"/>
      <c r="B4932" s="2"/>
      <c r="C4932" s="2"/>
      <c r="D4932" s="2"/>
      <c r="E4932" s="2"/>
      <c r="F4932" s="3"/>
      <c r="H4932" s="4"/>
      <c r="I4932" s="54"/>
    </row>
    <row r="4933" spans="1:9" x14ac:dyDescent="0.35">
      <c r="A4933" s="1"/>
      <c r="B4933" s="2"/>
      <c r="C4933" s="2"/>
      <c r="D4933" s="2"/>
      <c r="E4933" s="2"/>
      <c r="F4933" s="3"/>
      <c r="H4933" s="4"/>
      <c r="I4933" s="54"/>
    </row>
    <row r="4934" spans="1:9" x14ac:dyDescent="0.35">
      <c r="A4934" s="1"/>
      <c r="B4934" s="2"/>
      <c r="C4934" s="2"/>
      <c r="D4934" s="2"/>
      <c r="E4934" s="2"/>
      <c r="F4934" s="3"/>
      <c r="H4934" s="4"/>
      <c r="I4934" s="54"/>
    </row>
    <row r="4935" spans="1:9" x14ac:dyDescent="0.35">
      <c r="A4935" s="1"/>
      <c r="B4935" s="2"/>
      <c r="C4935" s="2"/>
      <c r="D4935" s="2"/>
      <c r="E4935" s="2"/>
      <c r="F4935" s="3"/>
      <c r="H4935" s="4"/>
      <c r="I4935" s="54"/>
    </row>
    <row r="4936" spans="1:9" x14ac:dyDescent="0.35">
      <c r="A4936" s="1"/>
      <c r="B4936" s="2"/>
      <c r="C4936" s="2"/>
      <c r="D4936" s="2"/>
      <c r="E4936" s="2"/>
      <c r="F4936" s="3"/>
      <c r="H4936" s="4"/>
      <c r="I4936" s="54"/>
    </row>
    <row r="4937" spans="1:9" x14ac:dyDescent="0.35">
      <c r="A4937" s="1"/>
      <c r="B4937" s="2"/>
      <c r="C4937" s="2"/>
      <c r="D4937" s="2"/>
      <c r="E4937" s="2"/>
      <c r="F4937" s="3"/>
      <c r="H4937" s="4"/>
      <c r="I4937" s="54"/>
    </row>
    <row r="4938" spans="1:9" x14ac:dyDescent="0.35">
      <c r="A4938" s="1"/>
      <c r="B4938" s="2"/>
      <c r="C4938" s="2"/>
      <c r="D4938" s="2"/>
      <c r="E4938" s="2"/>
      <c r="F4938" s="3"/>
      <c r="H4938" s="4"/>
      <c r="I4938" s="54"/>
    </row>
    <row r="4939" spans="1:9" x14ac:dyDescent="0.35">
      <c r="A4939" s="1"/>
      <c r="B4939" s="2"/>
      <c r="C4939" s="2"/>
      <c r="D4939" s="2"/>
      <c r="E4939" s="2"/>
      <c r="F4939" s="3"/>
      <c r="H4939" s="4"/>
      <c r="I4939" s="54"/>
    </row>
    <row r="4940" spans="1:9" x14ac:dyDescent="0.35">
      <c r="A4940" s="1"/>
      <c r="B4940" s="2"/>
      <c r="C4940" s="2"/>
      <c r="D4940" s="2"/>
      <c r="E4940" s="2"/>
      <c r="F4940" s="3"/>
      <c r="H4940" s="4"/>
      <c r="I4940" s="54"/>
    </row>
    <row r="4941" spans="1:9" x14ac:dyDescent="0.35">
      <c r="A4941" s="1"/>
      <c r="B4941" s="2"/>
      <c r="C4941" s="2"/>
      <c r="D4941" s="2"/>
      <c r="E4941" s="2"/>
      <c r="F4941" s="3"/>
      <c r="H4941" s="4"/>
      <c r="I4941" s="54"/>
    </row>
    <row r="4942" spans="1:9" x14ac:dyDescent="0.35">
      <c r="A4942" s="1"/>
      <c r="B4942" s="2"/>
      <c r="C4942" s="2"/>
      <c r="D4942" s="2"/>
      <c r="E4942" s="2"/>
      <c r="F4942" s="3"/>
      <c r="H4942" s="4"/>
      <c r="I4942" s="54"/>
    </row>
    <row r="4943" spans="1:9" x14ac:dyDescent="0.35">
      <c r="A4943" s="1"/>
      <c r="B4943" s="2"/>
      <c r="C4943" s="2"/>
      <c r="D4943" s="2"/>
      <c r="E4943" s="2"/>
      <c r="F4943" s="3"/>
      <c r="H4943" s="4"/>
      <c r="I4943" s="54"/>
    </row>
    <row r="4944" spans="1:9" x14ac:dyDescent="0.35">
      <c r="A4944" s="1"/>
      <c r="B4944" s="2"/>
      <c r="C4944" s="2"/>
      <c r="D4944" s="2"/>
      <c r="E4944" s="2"/>
      <c r="F4944" s="3"/>
      <c r="H4944" s="4"/>
      <c r="I4944" s="54"/>
    </row>
    <row r="4945" spans="1:9" x14ac:dyDescent="0.35">
      <c r="A4945" s="1"/>
      <c r="B4945" s="2"/>
      <c r="C4945" s="2"/>
      <c r="D4945" s="2"/>
      <c r="E4945" s="2"/>
      <c r="F4945" s="3"/>
      <c r="H4945" s="4"/>
      <c r="I4945" s="54"/>
    </row>
    <row r="4946" spans="1:9" x14ac:dyDescent="0.35">
      <c r="A4946" s="1"/>
      <c r="B4946" s="2"/>
      <c r="C4946" s="2"/>
      <c r="D4946" s="2"/>
      <c r="E4946" s="2"/>
      <c r="F4946" s="3"/>
      <c r="H4946" s="4"/>
      <c r="I4946" s="54"/>
    </row>
    <row r="4947" spans="1:9" x14ac:dyDescent="0.35">
      <c r="A4947" s="1"/>
      <c r="B4947" s="2"/>
      <c r="C4947" s="2"/>
      <c r="D4947" s="2"/>
      <c r="E4947" s="2"/>
      <c r="F4947" s="3"/>
      <c r="H4947" s="4"/>
      <c r="I4947" s="54"/>
    </row>
    <row r="4948" spans="1:9" x14ac:dyDescent="0.35">
      <c r="A4948" s="1"/>
      <c r="B4948" s="2"/>
      <c r="C4948" s="2"/>
      <c r="D4948" s="2"/>
      <c r="E4948" s="2"/>
      <c r="F4948" s="3"/>
      <c r="H4948" s="4"/>
      <c r="I4948" s="54"/>
    </row>
    <row r="4949" spans="1:9" x14ac:dyDescent="0.35">
      <c r="A4949" s="1"/>
      <c r="B4949" s="2"/>
      <c r="C4949" s="2"/>
      <c r="D4949" s="2"/>
      <c r="E4949" s="2"/>
      <c r="F4949" s="3"/>
      <c r="H4949" s="4"/>
      <c r="I4949" s="54"/>
    </row>
    <row r="4950" spans="1:9" x14ac:dyDescent="0.35">
      <c r="A4950" s="1"/>
      <c r="B4950" s="2"/>
      <c r="C4950" s="2"/>
      <c r="D4950" s="2"/>
      <c r="E4950" s="2"/>
      <c r="F4950" s="3"/>
      <c r="H4950" s="4"/>
      <c r="I4950" s="54"/>
    </row>
    <row r="4951" spans="1:9" x14ac:dyDescent="0.35">
      <c r="A4951" s="1"/>
      <c r="B4951" s="2"/>
      <c r="C4951" s="2"/>
      <c r="D4951" s="2"/>
      <c r="E4951" s="2"/>
      <c r="F4951" s="3"/>
      <c r="H4951" s="4"/>
      <c r="I4951" s="54"/>
    </row>
    <row r="4952" spans="1:9" x14ac:dyDescent="0.35">
      <c r="A4952" s="1"/>
      <c r="B4952" s="2"/>
      <c r="C4952" s="2"/>
      <c r="D4952" s="2"/>
      <c r="E4952" s="2"/>
      <c r="F4952" s="3"/>
      <c r="H4952" s="4"/>
      <c r="I4952" s="54"/>
    </row>
    <row r="4953" spans="1:9" x14ac:dyDescent="0.35">
      <c r="A4953" s="1"/>
      <c r="B4953" s="2"/>
      <c r="C4953" s="2"/>
      <c r="D4953" s="2"/>
      <c r="E4953" s="2"/>
      <c r="F4953" s="3"/>
      <c r="H4953" s="4"/>
      <c r="I4953" s="54"/>
    </row>
    <row r="4954" spans="1:9" x14ac:dyDescent="0.35">
      <c r="A4954" s="1"/>
      <c r="B4954" s="2"/>
      <c r="C4954" s="2"/>
      <c r="D4954" s="2"/>
      <c r="E4954" s="2"/>
      <c r="F4954" s="3"/>
      <c r="H4954" s="4"/>
      <c r="I4954" s="54"/>
    </row>
    <row r="4955" spans="1:9" x14ac:dyDescent="0.35">
      <c r="A4955" s="1"/>
      <c r="B4955" s="2"/>
      <c r="C4955" s="2"/>
      <c r="D4955" s="2"/>
      <c r="E4955" s="2"/>
      <c r="F4955" s="3"/>
      <c r="H4955" s="4"/>
      <c r="I4955" s="54"/>
    </row>
    <row r="4956" spans="1:9" x14ac:dyDescent="0.35">
      <c r="A4956" s="1"/>
      <c r="B4956" s="2"/>
      <c r="C4956" s="2"/>
      <c r="D4956" s="2"/>
      <c r="E4956" s="2"/>
      <c r="F4956" s="3"/>
      <c r="H4956" s="4"/>
      <c r="I4956" s="54"/>
    </row>
    <row r="4957" spans="1:9" x14ac:dyDescent="0.35">
      <c r="A4957" s="1"/>
      <c r="B4957" s="2"/>
      <c r="C4957" s="2"/>
      <c r="D4957" s="2"/>
      <c r="E4957" s="2"/>
      <c r="F4957" s="3"/>
      <c r="H4957" s="4"/>
      <c r="I4957" s="54"/>
    </row>
    <row r="4958" spans="1:9" x14ac:dyDescent="0.35">
      <c r="A4958" s="1"/>
      <c r="B4958" s="2"/>
      <c r="C4958" s="2"/>
      <c r="D4958" s="2"/>
      <c r="E4958" s="2"/>
      <c r="F4958" s="3"/>
      <c r="H4958" s="4"/>
      <c r="I4958" s="54"/>
    </row>
    <row r="4959" spans="1:9" x14ac:dyDescent="0.35">
      <c r="A4959" s="1"/>
      <c r="B4959" s="2"/>
      <c r="C4959" s="2"/>
      <c r="D4959" s="2"/>
      <c r="E4959" s="2"/>
      <c r="F4959" s="3"/>
      <c r="H4959" s="4"/>
      <c r="I4959" s="54"/>
    </row>
    <row r="4960" spans="1:9" x14ac:dyDescent="0.35">
      <c r="A4960" s="1"/>
      <c r="B4960" s="2"/>
      <c r="C4960" s="2"/>
      <c r="D4960" s="2"/>
      <c r="E4960" s="2"/>
      <c r="F4960" s="3"/>
      <c r="H4960" s="4"/>
      <c r="I4960" s="54"/>
    </row>
    <row r="4961" spans="1:9" x14ac:dyDescent="0.35">
      <c r="A4961" s="1"/>
      <c r="B4961" s="2"/>
      <c r="C4961" s="2"/>
      <c r="D4961" s="2"/>
      <c r="E4961" s="2"/>
      <c r="F4961" s="3"/>
      <c r="H4961" s="4"/>
      <c r="I4961" s="54"/>
    </row>
    <row r="4962" spans="1:9" x14ac:dyDescent="0.35">
      <c r="A4962" s="1"/>
      <c r="B4962" s="2"/>
      <c r="C4962" s="2"/>
      <c r="D4962" s="2"/>
      <c r="E4962" s="2"/>
      <c r="F4962" s="3"/>
      <c r="H4962" s="4"/>
      <c r="I4962" s="54"/>
    </row>
    <row r="4963" spans="1:9" x14ac:dyDescent="0.35">
      <c r="A4963" s="1"/>
      <c r="B4963" s="2"/>
      <c r="C4963" s="2"/>
      <c r="D4963" s="2"/>
      <c r="E4963" s="2"/>
      <c r="F4963" s="3"/>
      <c r="H4963" s="4"/>
      <c r="I4963" s="54"/>
    </row>
    <row r="4964" spans="1:9" x14ac:dyDescent="0.35">
      <c r="A4964" s="1"/>
      <c r="B4964" s="2"/>
      <c r="C4964" s="2"/>
      <c r="D4964" s="2"/>
      <c r="E4964" s="2"/>
      <c r="F4964" s="3"/>
      <c r="H4964" s="4"/>
      <c r="I4964" s="54"/>
    </row>
    <row r="4965" spans="1:9" x14ac:dyDescent="0.35">
      <c r="A4965" s="1"/>
      <c r="B4965" s="2"/>
      <c r="C4965" s="2"/>
      <c r="D4965" s="2"/>
      <c r="E4965" s="2"/>
      <c r="F4965" s="3"/>
      <c r="H4965" s="4"/>
      <c r="I4965" s="54"/>
    </row>
    <row r="4966" spans="1:9" x14ac:dyDescent="0.35">
      <c r="A4966" s="1"/>
      <c r="B4966" s="2"/>
      <c r="C4966" s="2"/>
      <c r="D4966" s="2"/>
      <c r="E4966" s="2"/>
      <c r="F4966" s="3"/>
      <c r="H4966" s="4"/>
      <c r="I4966" s="54"/>
    </row>
    <row r="4967" spans="1:9" x14ac:dyDescent="0.35">
      <c r="A4967" s="1"/>
      <c r="B4967" s="2"/>
      <c r="C4967" s="2"/>
      <c r="D4967" s="2"/>
      <c r="E4967" s="2"/>
      <c r="F4967" s="3"/>
      <c r="H4967" s="4"/>
      <c r="I4967" s="54"/>
    </row>
    <row r="4968" spans="1:9" x14ac:dyDescent="0.35">
      <c r="A4968" s="1"/>
      <c r="B4968" s="2"/>
      <c r="C4968" s="2"/>
      <c r="D4968" s="2"/>
      <c r="E4968" s="2"/>
      <c r="F4968" s="3"/>
      <c r="H4968" s="4"/>
      <c r="I4968" s="54"/>
    </row>
    <row r="4969" spans="1:9" x14ac:dyDescent="0.35">
      <c r="A4969" s="1"/>
      <c r="B4969" s="2"/>
      <c r="C4969" s="2"/>
      <c r="D4969" s="2"/>
      <c r="E4969" s="2"/>
      <c r="F4969" s="3"/>
      <c r="H4969" s="4"/>
      <c r="I4969" s="54"/>
    </row>
    <row r="4970" spans="1:9" x14ac:dyDescent="0.35">
      <c r="A4970" s="1"/>
      <c r="B4970" s="2"/>
      <c r="C4970" s="2"/>
      <c r="D4970" s="2"/>
      <c r="E4970" s="2"/>
      <c r="F4970" s="3"/>
      <c r="H4970" s="4"/>
      <c r="I4970" s="54"/>
    </row>
    <row r="4971" spans="1:9" x14ac:dyDescent="0.35">
      <c r="A4971" s="1"/>
      <c r="B4971" s="2"/>
      <c r="C4971" s="2"/>
      <c r="D4971" s="2"/>
      <c r="E4971" s="2"/>
      <c r="F4971" s="3"/>
      <c r="H4971" s="4"/>
      <c r="I4971" s="54"/>
    </row>
    <row r="4972" spans="1:9" x14ac:dyDescent="0.35">
      <c r="A4972" s="1"/>
      <c r="B4972" s="2"/>
      <c r="C4972" s="2"/>
      <c r="D4972" s="2"/>
      <c r="E4972" s="2"/>
      <c r="F4972" s="3"/>
      <c r="H4972" s="4"/>
      <c r="I4972" s="54"/>
    </row>
    <row r="4973" spans="1:9" x14ac:dyDescent="0.35">
      <c r="A4973" s="1"/>
      <c r="B4973" s="2"/>
      <c r="C4973" s="2"/>
      <c r="D4973" s="2"/>
      <c r="E4973" s="2"/>
      <c r="F4973" s="3"/>
      <c r="H4973" s="4"/>
      <c r="I4973" s="54"/>
    </row>
    <row r="4974" spans="1:9" x14ac:dyDescent="0.35">
      <c r="A4974" s="1"/>
      <c r="B4974" s="2"/>
      <c r="C4974" s="2"/>
      <c r="D4974" s="2"/>
      <c r="E4974" s="2"/>
      <c r="F4974" s="3"/>
      <c r="H4974" s="4"/>
      <c r="I4974" s="54"/>
    </row>
    <row r="4975" spans="1:9" x14ac:dyDescent="0.35">
      <c r="A4975" s="1"/>
      <c r="B4975" s="2"/>
      <c r="C4975" s="2"/>
      <c r="D4975" s="2"/>
      <c r="E4975" s="2"/>
      <c r="F4975" s="3"/>
      <c r="H4975" s="4"/>
      <c r="I4975" s="54"/>
    </row>
    <row r="4976" spans="1:9" x14ac:dyDescent="0.35">
      <c r="A4976" s="1"/>
      <c r="B4976" s="2"/>
      <c r="C4976" s="2"/>
      <c r="D4976" s="2"/>
      <c r="E4976" s="2"/>
      <c r="F4976" s="3"/>
      <c r="H4976" s="4"/>
      <c r="I4976" s="54"/>
    </row>
    <row r="4977" spans="1:9" x14ac:dyDescent="0.35">
      <c r="A4977" s="1"/>
      <c r="B4977" s="2"/>
      <c r="C4977" s="2"/>
      <c r="D4977" s="2"/>
      <c r="E4977" s="2"/>
      <c r="F4977" s="3"/>
      <c r="H4977" s="4"/>
      <c r="I4977" s="54"/>
    </row>
    <row r="4978" spans="1:9" x14ac:dyDescent="0.35">
      <c r="A4978" s="1"/>
      <c r="B4978" s="2"/>
      <c r="C4978" s="2"/>
      <c r="D4978" s="2"/>
      <c r="E4978" s="2"/>
      <c r="F4978" s="3"/>
      <c r="H4978" s="4"/>
      <c r="I4978" s="54"/>
    </row>
    <row r="4979" spans="1:9" x14ac:dyDescent="0.35">
      <c r="A4979" s="1"/>
      <c r="B4979" s="2"/>
      <c r="C4979" s="2"/>
      <c r="D4979" s="2"/>
      <c r="E4979" s="2"/>
      <c r="F4979" s="3"/>
      <c r="H4979" s="4"/>
      <c r="I4979" s="54"/>
    </row>
    <row r="4980" spans="1:9" x14ac:dyDescent="0.35">
      <c r="A4980" s="1"/>
      <c r="B4980" s="2"/>
      <c r="C4980" s="2"/>
      <c r="D4980" s="2"/>
      <c r="E4980" s="2"/>
      <c r="F4980" s="3"/>
      <c r="H4980" s="4"/>
      <c r="I4980" s="54"/>
    </row>
    <row r="4981" spans="1:9" x14ac:dyDescent="0.35">
      <c r="A4981" s="1"/>
      <c r="B4981" s="2"/>
      <c r="C4981" s="2"/>
      <c r="D4981" s="2"/>
      <c r="E4981" s="2"/>
      <c r="F4981" s="3"/>
      <c r="H4981" s="4"/>
      <c r="I4981" s="54"/>
    </row>
    <row r="4982" spans="1:9" x14ac:dyDescent="0.35">
      <c r="A4982" s="1"/>
      <c r="B4982" s="2"/>
      <c r="C4982" s="2"/>
      <c r="D4982" s="2"/>
      <c r="E4982" s="2"/>
      <c r="F4982" s="3"/>
      <c r="H4982" s="4"/>
      <c r="I4982" s="54"/>
    </row>
    <row r="4983" spans="1:9" x14ac:dyDescent="0.35">
      <c r="A4983" s="1"/>
      <c r="B4983" s="2"/>
      <c r="C4983" s="2"/>
      <c r="D4983" s="2"/>
      <c r="E4983" s="2"/>
      <c r="F4983" s="3"/>
      <c r="H4983" s="4"/>
      <c r="I4983" s="54"/>
    </row>
    <row r="4984" spans="1:9" x14ac:dyDescent="0.35">
      <c r="A4984" s="1"/>
      <c r="B4984" s="2"/>
      <c r="C4984" s="2"/>
      <c r="D4984" s="2"/>
      <c r="E4984" s="2"/>
      <c r="F4984" s="3"/>
      <c r="H4984" s="4"/>
      <c r="I4984" s="54"/>
    </row>
    <row r="4985" spans="1:9" x14ac:dyDescent="0.35">
      <c r="A4985" s="1"/>
      <c r="B4985" s="2"/>
      <c r="C4985" s="2"/>
      <c r="D4985" s="2"/>
      <c r="E4985" s="2"/>
      <c r="F4985" s="3"/>
      <c r="H4985" s="4"/>
      <c r="I4985" s="54"/>
    </row>
    <row r="4986" spans="1:9" x14ac:dyDescent="0.35">
      <c r="A4986" s="1"/>
      <c r="B4986" s="2"/>
      <c r="C4986" s="2"/>
      <c r="D4986" s="2"/>
      <c r="E4986" s="2"/>
      <c r="F4986" s="3"/>
      <c r="H4986" s="4"/>
      <c r="I4986" s="54"/>
    </row>
    <row r="4987" spans="1:9" x14ac:dyDescent="0.35">
      <c r="A4987" s="1"/>
      <c r="B4987" s="2"/>
      <c r="C4987" s="2"/>
      <c r="D4987" s="2"/>
      <c r="E4987" s="2"/>
      <c r="F4987" s="3"/>
      <c r="H4987" s="4"/>
      <c r="I4987" s="54"/>
    </row>
    <row r="4988" spans="1:9" x14ac:dyDescent="0.35">
      <c r="A4988" s="1"/>
      <c r="B4988" s="2"/>
      <c r="C4988" s="2"/>
      <c r="D4988" s="2"/>
      <c r="E4988" s="2"/>
      <c r="F4988" s="3"/>
      <c r="H4988" s="4"/>
      <c r="I4988" s="54"/>
    </row>
    <row r="4989" spans="1:9" x14ac:dyDescent="0.35">
      <c r="A4989" s="1"/>
      <c r="B4989" s="2"/>
      <c r="C4989" s="2"/>
      <c r="D4989" s="2"/>
      <c r="E4989" s="2"/>
      <c r="F4989" s="3"/>
      <c r="H4989" s="4"/>
      <c r="I4989" s="54"/>
    </row>
    <row r="4990" spans="1:9" x14ac:dyDescent="0.35">
      <c r="A4990" s="1"/>
      <c r="B4990" s="2"/>
      <c r="C4990" s="2"/>
      <c r="D4990" s="2"/>
      <c r="E4990" s="2"/>
      <c r="F4990" s="3"/>
      <c r="H4990" s="4"/>
      <c r="I4990" s="54"/>
    </row>
    <row r="4991" spans="1:9" x14ac:dyDescent="0.35">
      <c r="A4991" s="1"/>
      <c r="B4991" s="2"/>
      <c r="C4991" s="2"/>
      <c r="D4991" s="2"/>
      <c r="E4991" s="2"/>
      <c r="F4991" s="3"/>
      <c r="H4991" s="4"/>
      <c r="I4991" s="54"/>
    </row>
    <row r="4992" spans="1:9" x14ac:dyDescent="0.35">
      <c r="A4992" s="1"/>
      <c r="B4992" s="2"/>
      <c r="C4992" s="2"/>
      <c r="D4992" s="2"/>
      <c r="E4992" s="2"/>
      <c r="F4992" s="3"/>
      <c r="H4992" s="4"/>
      <c r="I4992" s="54"/>
    </row>
    <row r="4993" spans="1:9" x14ac:dyDescent="0.35">
      <c r="A4993" s="1"/>
      <c r="B4993" s="2"/>
      <c r="C4993" s="2"/>
      <c r="D4993" s="2"/>
      <c r="E4993" s="2"/>
      <c r="F4993" s="3"/>
      <c r="H4993" s="4"/>
      <c r="I4993" s="54"/>
    </row>
    <row r="4994" spans="1:9" x14ac:dyDescent="0.35">
      <c r="A4994" s="1"/>
      <c r="B4994" s="2"/>
      <c r="C4994" s="2"/>
      <c r="D4994" s="2"/>
      <c r="E4994" s="2"/>
      <c r="F4994" s="3"/>
      <c r="H4994" s="4"/>
      <c r="I4994" s="54"/>
    </row>
    <row r="4995" spans="1:9" x14ac:dyDescent="0.35">
      <c r="A4995" s="1"/>
      <c r="B4995" s="2"/>
      <c r="C4995" s="2"/>
      <c r="D4995" s="2"/>
      <c r="E4995" s="2"/>
      <c r="F4995" s="3"/>
      <c r="H4995" s="4"/>
      <c r="I4995" s="54"/>
    </row>
    <row r="4996" spans="1:9" x14ac:dyDescent="0.35">
      <c r="A4996" s="1"/>
      <c r="B4996" s="2"/>
      <c r="C4996" s="2"/>
      <c r="D4996" s="2"/>
      <c r="E4996" s="2"/>
      <c r="F4996" s="3"/>
      <c r="H4996" s="4"/>
      <c r="I4996" s="54"/>
    </row>
    <row r="4997" spans="1:9" x14ac:dyDescent="0.35">
      <c r="A4997" s="1"/>
      <c r="B4997" s="2"/>
      <c r="C4997" s="2"/>
      <c r="D4997" s="2"/>
      <c r="E4997" s="2"/>
      <c r="F4997" s="3"/>
      <c r="H4997" s="4"/>
      <c r="I4997" s="54"/>
    </row>
    <row r="4998" spans="1:9" x14ac:dyDescent="0.35">
      <c r="A4998" s="1"/>
      <c r="B4998" s="2"/>
      <c r="C4998" s="2"/>
      <c r="D4998" s="2"/>
      <c r="E4998" s="2"/>
      <c r="F4998" s="3"/>
      <c r="H4998" s="4"/>
      <c r="I4998" s="54"/>
    </row>
    <row r="4999" spans="1:9" x14ac:dyDescent="0.35">
      <c r="A4999" s="1"/>
      <c r="B4999" s="2"/>
      <c r="C4999" s="2"/>
      <c r="D4999" s="2"/>
      <c r="E4999" s="2"/>
      <c r="F4999" s="3"/>
      <c r="H4999" s="4"/>
      <c r="I4999" s="54"/>
    </row>
    <row r="5000" spans="1:9" x14ac:dyDescent="0.35">
      <c r="A5000" s="1"/>
      <c r="B5000" s="2"/>
      <c r="C5000" s="2"/>
      <c r="D5000" s="2"/>
      <c r="E5000" s="2"/>
      <c r="F5000" s="3"/>
      <c r="H5000" s="4"/>
      <c r="I5000" s="54"/>
    </row>
    <row r="5001" spans="1:9" x14ac:dyDescent="0.35">
      <c r="A5001" s="1"/>
      <c r="B5001" s="2"/>
      <c r="C5001" s="2"/>
      <c r="D5001" s="2"/>
      <c r="E5001" s="2"/>
      <c r="F5001" s="3"/>
      <c r="H5001" s="4"/>
      <c r="I5001" s="54"/>
    </row>
    <row r="5002" spans="1:9" x14ac:dyDescent="0.35">
      <c r="A5002" s="1"/>
      <c r="B5002" s="2"/>
      <c r="C5002" s="2"/>
      <c r="D5002" s="2"/>
      <c r="E5002" s="2"/>
      <c r="F5002" s="3"/>
      <c r="H5002" s="4"/>
      <c r="I5002" s="54"/>
    </row>
    <row r="5003" spans="1:9" x14ac:dyDescent="0.35">
      <c r="A5003" s="1"/>
      <c r="B5003" s="2"/>
      <c r="C5003" s="2"/>
      <c r="D5003" s="2"/>
      <c r="E5003" s="2"/>
      <c r="F5003" s="3"/>
      <c r="H5003" s="4"/>
      <c r="I5003" s="54"/>
    </row>
    <row r="5004" spans="1:9" x14ac:dyDescent="0.35">
      <c r="A5004" s="1"/>
      <c r="B5004" s="2"/>
      <c r="C5004" s="2"/>
      <c r="D5004" s="2"/>
      <c r="E5004" s="2"/>
      <c r="F5004" s="3"/>
      <c r="H5004" s="4"/>
      <c r="I5004" s="54"/>
    </row>
    <row r="5005" spans="1:9" x14ac:dyDescent="0.35">
      <c r="A5005" s="1"/>
      <c r="B5005" s="2"/>
      <c r="C5005" s="2"/>
      <c r="D5005" s="2"/>
      <c r="E5005" s="2"/>
      <c r="F5005" s="3"/>
      <c r="H5005" s="4"/>
      <c r="I5005" s="54"/>
    </row>
    <row r="5006" spans="1:9" x14ac:dyDescent="0.35">
      <c r="A5006" s="1"/>
      <c r="B5006" s="2"/>
      <c r="C5006" s="2"/>
      <c r="D5006" s="2"/>
      <c r="E5006" s="2"/>
      <c r="F5006" s="3"/>
      <c r="H5006" s="4"/>
      <c r="I5006" s="54"/>
    </row>
    <row r="5007" spans="1:9" x14ac:dyDescent="0.35">
      <c r="A5007" s="1"/>
      <c r="B5007" s="2"/>
      <c r="C5007" s="2"/>
      <c r="D5007" s="2"/>
      <c r="E5007" s="2"/>
      <c r="F5007" s="3"/>
      <c r="H5007" s="4"/>
      <c r="I5007" s="54"/>
    </row>
    <row r="5008" spans="1:9" x14ac:dyDescent="0.35">
      <c r="A5008" s="1"/>
      <c r="B5008" s="2"/>
      <c r="C5008" s="2"/>
      <c r="D5008" s="2"/>
      <c r="E5008" s="2"/>
      <c r="F5008" s="3"/>
      <c r="H5008" s="4"/>
      <c r="I5008" s="54"/>
    </row>
    <row r="5009" spans="1:9" x14ac:dyDescent="0.35">
      <c r="A5009" s="1"/>
      <c r="B5009" s="2"/>
      <c r="C5009" s="2"/>
      <c r="D5009" s="2"/>
      <c r="E5009" s="2"/>
      <c r="F5009" s="3"/>
      <c r="H5009" s="4"/>
      <c r="I5009" s="54"/>
    </row>
    <row r="5010" spans="1:9" x14ac:dyDescent="0.35">
      <c r="A5010" s="1"/>
      <c r="B5010" s="2"/>
      <c r="C5010" s="2"/>
      <c r="D5010" s="2"/>
      <c r="E5010" s="2"/>
      <c r="F5010" s="3"/>
      <c r="H5010" s="4"/>
      <c r="I5010" s="54"/>
    </row>
    <row r="5011" spans="1:9" x14ac:dyDescent="0.35">
      <c r="A5011" s="1"/>
      <c r="B5011" s="2"/>
      <c r="C5011" s="2"/>
      <c r="D5011" s="2"/>
      <c r="E5011" s="2"/>
      <c r="F5011" s="3"/>
      <c r="H5011" s="4"/>
      <c r="I5011" s="54"/>
    </row>
    <row r="5012" spans="1:9" x14ac:dyDescent="0.35">
      <c r="A5012" s="1"/>
      <c r="B5012" s="2"/>
      <c r="C5012" s="2"/>
      <c r="D5012" s="2"/>
      <c r="E5012" s="2"/>
      <c r="F5012" s="3"/>
      <c r="H5012" s="4"/>
      <c r="I5012" s="54"/>
    </row>
    <row r="5013" spans="1:9" x14ac:dyDescent="0.35">
      <c r="A5013" s="1"/>
      <c r="B5013" s="2"/>
      <c r="C5013" s="2"/>
      <c r="D5013" s="2"/>
      <c r="E5013" s="2"/>
      <c r="F5013" s="3"/>
      <c r="H5013" s="4"/>
      <c r="I5013" s="54"/>
    </row>
    <row r="5014" spans="1:9" x14ac:dyDescent="0.35">
      <c r="A5014" s="1"/>
      <c r="B5014" s="2"/>
      <c r="C5014" s="2"/>
      <c r="D5014" s="2"/>
      <c r="E5014" s="2"/>
      <c r="F5014" s="3"/>
      <c r="H5014" s="4"/>
      <c r="I5014" s="54"/>
    </row>
    <row r="5015" spans="1:9" x14ac:dyDescent="0.35">
      <c r="A5015" s="1"/>
      <c r="B5015" s="2"/>
      <c r="C5015" s="2"/>
      <c r="D5015" s="2"/>
      <c r="E5015" s="2"/>
      <c r="F5015" s="3"/>
      <c r="H5015" s="4"/>
      <c r="I5015" s="54"/>
    </row>
    <row r="5016" spans="1:9" x14ac:dyDescent="0.35">
      <c r="A5016" s="1"/>
      <c r="B5016" s="2"/>
      <c r="C5016" s="2"/>
      <c r="D5016" s="2"/>
      <c r="E5016" s="2"/>
      <c r="F5016" s="3"/>
      <c r="H5016" s="4"/>
      <c r="I5016" s="54"/>
    </row>
    <row r="5017" spans="1:9" x14ac:dyDescent="0.35">
      <c r="A5017" s="1"/>
      <c r="B5017" s="2"/>
      <c r="C5017" s="2"/>
      <c r="D5017" s="2"/>
      <c r="E5017" s="2"/>
      <c r="F5017" s="3"/>
      <c r="H5017" s="4"/>
      <c r="I5017" s="54"/>
    </row>
    <row r="5018" spans="1:9" x14ac:dyDescent="0.35">
      <c r="A5018" s="1"/>
      <c r="B5018" s="2"/>
      <c r="C5018" s="2"/>
      <c r="D5018" s="2"/>
      <c r="E5018" s="2"/>
      <c r="F5018" s="3"/>
      <c r="H5018" s="4"/>
      <c r="I5018" s="54"/>
    </row>
    <row r="5019" spans="1:9" x14ac:dyDescent="0.35">
      <c r="A5019" s="1"/>
      <c r="B5019" s="2"/>
      <c r="C5019" s="2"/>
      <c r="D5019" s="2"/>
      <c r="E5019" s="2"/>
      <c r="F5019" s="3"/>
      <c r="H5019" s="4"/>
      <c r="I5019" s="54"/>
    </row>
    <row r="5020" spans="1:9" x14ac:dyDescent="0.35">
      <c r="A5020" s="1"/>
      <c r="B5020" s="2"/>
      <c r="C5020" s="2"/>
      <c r="D5020" s="2"/>
      <c r="E5020" s="2"/>
      <c r="F5020" s="3"/>
      <c r="H5020" s="4"/>
      <c r="I5020" s="54"/>
    </row>
    <row r="5021" spans="1:9" x14ac:dyDescent="0.35">
      <c r="A5021" s="1"/>
      <c r="B5021" s="2"/>
      <c r="C5021" s="2"/>
      <c r="D5021" s="2"/>
      <c r="E5021" s="2"/>
      <c r="F5021" s="3"/>
      <c r="H5021" s="4"/>
      <c r="I5021" s="54"/>
    </row>
    <row r="5022" spans="1:9" x14ac:dyDescent="0.35">
      <c r="A5022" s="1"/>
      <c r="B5022" s="2"/>
      <c r="C5022" s="2"/>
      <c r="D5022" s="2"/>
      <c r="E5022" s="2"/>
      <c r="F5022" s="3"/>
      <c r="H5022" s="4"/>
      <c r="I5022" s="54"/>
    </row>
    <row r="5023" spans="1:9" x14ac:dyDescent="0.35">
      <c r="A5023" s="1"/>
      <c r="B5023" s="2"/>
      <c r="C5023" s="2"/>
      <c r="D5023" s="2"/>
      <c r="E5023" s="2"/>
      <c r="F5023" s="3"/>
      <c r="H5023" s="4"/>
      <c r="I5023" s="54"/>
    </row>
    <row r="5024" spans="1:9" x14ac:dyDescent="0.35">
      <c r="A5024" s="1"/>
      <c r="B5024" s="2"/>
      <c r="C5024" s="2"/>
      <c r="D5024" s="2"/>
      <c r="E5024" s="2"/>
      <c r="F5024" s="3"/>
      <c r="H5024" s="4"/>
      <c r="I5024" s="54"/>
    </row>
    <row r="5025" spans="1:9" x14ac:dyDescent="0.35">
      <c r="A5025" s="1"/>
      <c r="B5025" s="2"/>
      <c r="C5025" s="2"/>
      <c r="D5025" s="2"/>
      <c r="E5025" s="2"/>
      <c r="F5025" s="3"/>
      <c r="H5025" s="4"/>
      <c r="I5025" s="54"/>
    </row>
    <row r="5026" spans="1:9" x14ac:dyDescent="0.35">
      <c r="A5026" s="1"/>
      <c r="B5026" s="2"/>
      <c r="C5026" s="2"/>
      <c r="D5026" s="2"/>
      <c r="E5026" s="2"/>
      <c r="F5026" s="3"/>
      <c r="H5026" s="4"/>
      <c r="I5026" s="54"/>
    </row>
    <row r="5027" spans="1:9" x14ac:dyDescent="0.35">
      <c r="A5027" s="1"/>
      <c r="B5027" s="2"/>
      <c r="C5027" s="2"/>
      <c r="D5027" s="2"/>
      <c r="E5027" s="2"/>
      <c r="F5027" s="3"/>
      <c r="H5027" s="4"/>
      <c r="I5027" s="54"/>
    </row>
    <row r="5028" spans="1:9" x14ac:dyDescent="0.35">
      <c r="A5028" s="1"/>
      <c r="B5028" s="2"/>
      <c r="C5028" s="2"/>
      <c r="D5028" s="2"/>
      <c r="E5028" s="2"/>
      <c r="F5028" s="3"/>
      <c r="H5028" s="4"/>
      <c r="I5028" s="54"/>
    </row>
    <row r="5029" spans="1:9" x14ac:dyDescent="0.35">
      <c r="A5029" s="1"/>
      <c r="B5029" s="2"/>
      <c r="C5029" s="2"/>
      <c r="D5029" s="2"/>
      <c r="E5029" s="2"/>
      <c r="F5029" s="3"/>
      <c r="H5029" s="4"/>
      <c r="I5029" s="54"/>
    </row>
    <row r="5030" spans="1:9" x14ac:dyDescent="0.35">
      <c r="A5030" s="1"/>
      <c r="B5030" s="2"/>
      <c r="C5030" s="2"/>
      <c r="D5030" s="2"/>
      <c r="E5030" s="2"/>
      <c r="F5030" s="3"/>
      <c r="H5030" s="4"/>
      <c r="I5030" s="54"/>
    </row>
    <row r="5031" spans="1:9" x14ac:dyDescent="0.35">
      <c r="A5031" s="1"/>
      <c r="B5031" s="2"/>
      <c r="C5031" s="2"/>
      <c r="D5031" s="2"/>
      <c r="E5031" s="2"/>
      <c r="F5031" s="3"/>
      <c r="H5031" s="4"/>
      <c r="I5031" s="54"/>
    </row>
    <row r="5032" spans="1:9" x14ac:dyDescent="0.35">
      <c r="A5032" s="1"/>
      <c r="B5032" s="2"/>
      <c r="C5032" s="2"/>
      <c r="D5032" s="2"/>
      <c r="E5032" s="2"/>
      <c r="F5032" s="3"/>
      <c r="H5032" s="4"/>
      <c r="I5032" s="54"/>
    </row>
    <row r="5033" spans="1:9" x14ac:dyDescent="0.35">
      <c r="A5033" s="1"/>
      <c r="B5033" s="2"/>
      <c r="C5033" s="2"/>
      <c r="D5033" s="2"/>
      <c r="E5033" s="2"/>
      <c r="F5033" s="3"/>
      <c r="H5033" s="4"/>
      <c r="I5033" s="54"/>
    </row>
    <row r="5034" spans="1:9" x14ac:dyDescent="0.35">
      <c r="A5034" s="1"/>
      <c r="B5034" s="2"/>
      <c r="C5034" s="2"/>
      <c r="D5034" s="2"/>
      <c r="E5034" s="2"/>
      <c r="F5034" s="3"/>
      <c r="H5034" s="4"/>
      <c r="I5034" s="54"/>
    </row>
    <row r="5035" spans="1:9" x14ac:dyDescent="0.35">
      <c r="A5035" s="1"/>
      <c r="B5035" s="2"/>
      <c r="C5035" s="2"/>
      <c r="D5035" s="2"/>
      <c r="E5035" s="2"/>
      <c r="F5035" s="3"/>
      <c r="H5035" s="4"/>
      <c r="I5035" s="54"/>
    </row>
    <row r="5036" spans="1:9" x14ac:dyDescent="0.35">
      <c r="A5036" s="1"/>
      <c r="B5036" s="2"/>
      <c r="C5036" s="2"/>
      <c r="D5036" s="2"/>
      <c r="E5036" s="2"/>
      <c r="F5036" s="3"/>
      <c r="H5036" s="4"/>
      <c r="I5036" s="54"/>
    </row>
    <row r="5037" spans="1:9" x14ac:dyDescent="0.35">
      <c r="A5037" s="1"/>
      <c r="B5037" s="2"/>
      <c r="C5037" s="2"/>
      <c r="D5037" s="2"/>
      <c r="E5037" s="2"/>
      <c r="F5037" s="3"/>
      <c r="H5037" s="4"/>
      <c r="I5037" s="54"/>
    </row>
    <row r="5038" spans="1:9" x14ac:dyDescent="0.35">
      <c r="A5038" s="1"/>
      <c r="B5038" s="2"/>
      <c r="C5038" s="2"/>
      <c r="D5038" s="2"/>
      <c r="E5038" s="2"/>
      <c r="F5038" s="3"/>
      <c r="H5038" s="4"/>
      <c r="I5038" s="54"/>
    </row>
    <row r="5039" spans="1:9" x14ac:dyDescent="0.35">
      <c r="A5039" s="1"/>
      <c r="B5039" s="2"/>
      <c r="C5039" s="2"/>
      <c r="D5039" s="2"/>
      <c r="E5039" s="2"/>
      <c r="F5039" s="3"/>
      <c r="H5039" s="4"/>
      <c r="I5039" s="54"/>
    </row>
    <row r="5040" spans="1:9" x14ac:dyDescent="0.35">
      <c r="A5040" s="1"/>
      <c r="B5040" s="2"/>
      <c r="C5040" s="2"/>
      <c r="D5040" s="2"/>
      <c r="E5040" s="2"/>
      <c r="F5040" s="3"/>
      <c r="H5040" s="4"/>
      <c r="I5040" s="54"/>
    </row>
    <row r="5041" spans="1:9" x14ac:dyDescent="0.35">
      <c r="A5041" s="1"/>
      <c r="B5041" s="2"/>
      <c r="C5041" s="2"/>
      <c r="D5041" s="2"/>
      <c r="E5041" s="2"/>
      <c r="F5041" s="3"/>
      <c r="H5041" s="4"/>
      <c r="I5041" s="54"/>
    </row>
    <row r="5042" spans="1:9" x14ac:dyDescent="0.35">
      <c r="A5042" s="1"/>
      <c r="B5042" s="2"/>
      <c r="C5042" s="2"/>
      <c r="D5042" s="2"/>
      <c r="E5042" s="2"/>
      <c r="F5042" s="3"/>
      <c r="H5042" s="4"/>
      <c r="I5042" s="54"/>
    </row>
    <row r="5043" spans="1:9" x14ac:dyDescent="0.35">
      <c r="A5043" s="1"/>
      <c r="B5043" s="2"/>
      <c r="C5043" s="2"/>
      <c r="D5043" s="2"/>
      <c r="E5043" s="2"/>
      <c r="F5043" s="3"/>
      <c r="H5043" s="4"/>
      <c r="I5043" s="54"/>
    </row>
    <row r="5044" spans="1:9" x14ac:dyDescent="0.35">
      <c r="A5044" s="1"/>
      <c r="B5044" s="2"/>
      <c r="C5044" s="2"/>
      <c r="D5044" s="2"/>
      <c r="E5044" s="2"/>
      <c r="F5044" s="3"/>
      <c r="H5044" s="4"/>
      <c r="I5044" s="54"/>
    </row>
    <row r="5045" spans="1:9" x14ac:dyDescent="0.35">
      <c r="A5045" s="1"/>
      <c r="B5045" s="2"/>
      <c r="C5045" s="2"/>
      <c r="D5045" s="2"/>
      <c r="E5045" s="2"/>
      <c r="F5045" s="3"/>
      <c r="H5045" s="4"/>
      <c r="I5045" s="54"/>
    </row>
    <row r="5046" spans="1:9" x14ac:dyDescent="0.35">
      <c r="A5046" s="1"/>
      <c r="B5046" s="2"/>
      <c r="C5046" s="2"/>
      <c r="D5046" s="2"/>
      <c r="E5046" s="2"/>
      <c r="F5046" s="3"/>
      <c r="H5046" s="4"/>
      <c r="I5046" s="54"/>
    </row>
    <row r="5047" spans="1:9" x14ac:dyDescent="0.35">
      <c r="A5047" s="1"/>
      <c r="B5047" s="2"/>
      <c r="C5047" s="2"/>
      <c r="D5047" s="2"/>
      <c r="E5047" s="2"/>
      <c r="F5047" s="3"/>
      <c r="H5047" s="4"/>
      <c r="I5047" s="54"/>
    </row>
    <row r="5048" spans="1:9" x14ac:dyDescent="0.35">
      <c r="A5048" s="1"/>
      <c r="B5048" s="2"/>
      <c r="C5048" s="2"/>
      <c r="D5048" s="2"/>
      <c r="E5048" s="2"/>
      <c r="F5048" s="3"/>
      <c r="H5048" s="4"/>
      <c r="I5048" s="54"/>
    </row>
    <row r="5049" spans="1:9" x14ac:dyDescent="0.35">
      <c r="A5049" s="1"/>
      <c r="B5049" s="2"/>
      <c r="C5049" s="2"/>
      <c r="D5049" s="2"/>
      <c r="E5049" s="2"/>
      <c r="F5049" s="3"/>
      <c r="H5049" s="4"/>
      <c r="I5049" s="54"/>
    </row>
    <row r="5050" spans="1:9" x14ac:dyDescent="0.35">
      <c r="A5050" s="1"/>
      <c r="B5050" s="2"/>
      <c r="C5050" s="2"/>
      <c r="D5050" s="2"/>
      <c r="E5050" s="2"/>
      <c r="F5050" s="3"/>
      <c r="H5050" s="4"/>
      <c r="I5050" s="54"/>
    </row>
    <row r="5051" spans="1:9" x14ac:dyDescent="0.35">
      <c r="A5051" s="1"/>
      <c r="B5051" s="2"/>
      <c r="C5051" s="2"/>
      <c r="D5051" s="2"/>
      <c r="E5051" s="2"/>
      <c r="F5051" s="3"/>
      <c r="H5051" s="4"/>
      <c r="I5051" s="54"/>
    </row>
    <row r="5052" spans="1:9" x14ac:dyDescent="0.35">
      <c r="A5052" s="1"/>
      <c r="B5052" s="2"/>
      <c r="C5052" s="2"/>
      <c r="D5052" s="2"/>
      <c r="E5052" s="2"/>
      <c r="F5052" s="3"/>
      <c r="H5052" s="4"/>
      <c r="I5052" s="54"/>
    </row>
    <row r="5053" spans="1:9" x14ac:dyDescent="0.35">
      <c r="A5053" s="1"/>
      <c r="B5053" s="2"/>
      <c r="C5053" s="2"/>
      <c r="D5053" s="2"/>
      <c r="E5053" s="2"/>
      <c r="F5053" s="3"/>
      <c r="H5053" s="4"/>
      <c r="I5053" s="54"/>
    </row>
    <row r="5054" spans="1:9" x14ac:dyDescent="0.35">
      <c r="A5054" s="1"/>
      <c r="B5054" s="2"/>
      <c r="C5054" s="2"/>
      <c r="D5054" s="2"/>
      <c r="E5054" s="2"/>
      <c r="F5054" s="3"/>
      <c r="H5054" s="4"/>
      <c r="I5054" s="54"/>
    </row>
    <row r="5055" spans="1:9" x14ac:dyDescent="0.35">
      <c r="A5055" s="1"/>
      <c r="B5055" s="2"/>
      <c r="C5055" s="2"/>
      <c r="D5055" s="2"/>
      <c r="E5055" s="2"/>
      <c r="F5055" s="3"/>
      <c r="H5055" s="4"/>
      <c r="I5055" s="54"/>
    </row>
    <row r="5056" spans="1:9" x14ac:dyDescent="0.35">
      <c r="A5056" s="1"/>
      <c r="B5056" s="2"/>
      <c r="C5056" s="2"/>
      <c r="D5056" s="2"/>
      <c r="E5056" s="2"/>
      <c r="F5056" s="3"/>
      <c r="H5056" s="4"/>
      <c r="I5056" s="54"/>
    </row>
    <row r="5057" spans="1:9" x14ac:dyDescent="0.35">
      <c r="A5057" s="1"/>
      <c r="B5057" s="2"/>
      <c r="C5057" s="2"/>
      <c r="D5057" s="2"/>
      <c r="E5057" s="2"/>
      <c r="F5057" s="3"/>
      <c r="H5057" s="4"/>
      <c r="I5057" s="54"/>
    </row>
    <row r="5058" spans="1:9" x14ac:dyDescent="0.35">
      <c r="A5058" s="1"/>
      <c r="B5058" s="2"/>
      <c r="C5058" s="2"/>
      <c r="D5058" s="2"/>
      <c r="E5058" s="2"/>
      <c r="F5058" s="3"/>
      <c r="H5058" s="4"/>
      <c r="I5058" s="54"/>
    </row>
    <row r="5059" spans="1:9" x14ac:dyDescent="0.35">
      <c r="A5059" s="1"/>
      <c r="B5059" s="2"/>
      <c r="C5059" s="2"/>
      <c r="D5059" s="2"/>
      <c r="E5059" s="2"/>
      <c r="F5059" s="3"/>
      <c r="H5059" s="4"/>
      <c r="I5059" s="54"/>
    </row>
    <row r="5060" spans="1:9" x14ac:dyDescent="0.35">
      <c r="A5060" s="1"/>
      <c r="B5060" s="2"/>
      <c r="C5060" s="2"/>
      <c r="D5060" s="2"/>
      <c r="E5060" s="2"/>
      <c r="F5060" s="3"/>
      <c r="H5060" s="4"/>
      <c r="I5060" s="54"/>
    </row>
    <row r="5061" spans="1:9" x14ac:dyDescent="0.35">
      <c r="A5061" s="1"/>
      <c r="B5061" s="2"/>
      <c r="C5061" s="2"/>
      <c r="D5061" s="2"/>
      <c r="E5061" s="2"/>
      <c r="F5061" s="3"/>
      <c r="H5061" s="4"/>
      <c r="I5061" s="54"/>
    </row>
    <row r="5062" spans="1:9" x14ac:dyDescent="0.35">
      <c r="A5062" s="1"/>
      <c r="B5062" s="2"/>
      <c r="C5062" s="2"/>
      <c r="D5062" s="2"/>
      <c r="E5062" s="2"/>
      <c r="F5062" s="3"/>
      <c r="H5062" s="4"/>
      <c r="I5062" s="54"/>
    </row>
    <row r="5063" spans="1:9" x14ac:dyDescent="0.35">
      <c r="A5063" s="1"/>
      <c r="B5063" s="2"/>
      <c r="C5063" s="2"/>
      <c r="D5063" s="2"/>
      <c r="E5063" s="2"/>
      <c r="F5063" s="3"/>
      <c r="H5063" s="4"/>
      <c r="I5063" s="54"/>
    </row>
    <row r="5064" spans="1:9" x14ac:dyDescent="0.35">
      <c r="A5064" s="1"/>
      <c r="B5064" s="2"/>
      <c r="C5064" s="2"/>
      <c r="D5064" s="2"/>
      <c r="E5064" s="2"/>
      <c r="F5064" s="3"/>
      <c r="H5064" s="4"/>
      <c r="I5064" s="54"/>
    </row>
    <row r="5065" spans="1:9" x14ac:dyDescent="0.35">
      <c r="A5065" s="1"/>
      <c r="B5065" s="2"/>
      <c r="C5065" s="2"/>
      <c r="D5065" s="2"/>
      <c r="E5065" s="2"/>
      <c r="F5065" s="3"/>
      <c r="H5065" s="4"/>
      <c r="I5065" s="54"/>
    </row>
    <row r="5066" spans="1:9" x14ac:dyDescent="0.35">
      <c r="A5066" s="1"/>
      <c r="B5066" s="2"/>
      <c r="C5066" s="2"/>
      <c r="D5066" s="2"/>
      <c r="E5066" s="2"/>
      <c r="F5066" s="3"/>
      <c r="H5066" s="4"/>
      <c r="I5066" s="54"/>
    </row>
    <row r="5067" spans="1:9" x14ac:dyDescent="0.35">
      <c r="A5067" s="1"/>
      <c r="B5067" s="2"/>
      <c r="C5067" s="2"/>
      <c r="D5067" s="2"/>
      <c r="E5067" s="2"/>
      <c r="F5067" s="3"/>
      <c r="H5067" s="4"/>
      <c r="I5067" s="54"/>
    </row>
    <row r="5068" spans="1:9" x14ac:dyDescent="0.35">
      <c r="A5068" s="1"/>
      <c r="B5068" s="2"/>
      <c r="C5068" s="2"/>
      <c r="D5068" s="2"/>
      <c r="E5068" s="2"/>
      <c r="F5068" s="3"/>
      <c r="H5068" s="4"/>
      <c r="I5068" s="54"/>
    </row>
    <row r="5069" spans="1:9" x14ac:dyDescent="0.35">
      <c r="A5069" s="1"/>
      <c r="B5069" s="2"/>
      <c r="C5069" s="2"/>
      <c r="D5069" s="2"/>
      <c r="E5069" s="2"/>
      <c r="F5069" s="3"/>
      <c r="H5069" s="4"/>
      <c r="I5069" s="54"/>
    </row>
    <row r="5070" spans="1:9" x14ac:dyDescent="0.35">
      <c r="A5070" s="1"/>
      <c r="B5070" s="2"/>
      <c r="C5070" s="2"/>
      <c r="D5070" s="2"/>
      <c r="E5070" s="2"/>
      <c r="F5070" s="3"/>
      <c r="H5070" s="4"/>
      <c r="I5070" s="54"/>
    </row>
    <row r="5071" spans="1:9" x14ac:dyDescent="0.35">
      <c r="A5071" s="1"/>
      <c r="B5071" s="2"/>
      <c r="C5071" s="2"/>
      <c r="D5071" s="2"/>
      <c r="E5071" s="2"/>
      <c r="F5071" s="3"/>
      <c r="H5071" s="4"/>
      <c r="I5071" s="54"/>
    </row>
    <row r="5072" spans="1:9" x14ac:dyDescent="0.35">
      <c r="A5072" s="1"/>
      <c r="B5072" s="2"/>
      <c r="C5072" s="2"/>
      <c r="D5072" s="2"/>
      <c r="E5072" s="2"/>
      <c r="F5072" s="3"/>
      <c r="H5072" s="4"/>
      <c r="I5072" s="54"/>
    </row>
    <row r="5073" spans="1:9" x14ac:dyDescent="0.35">
      <c r="A5073" s="1"/>
      <c r="B5073" s="2"/>
      <c r="C5073" s="2"/>
      <c r="D5073" s="2"/>
      <c r="E5073" s="2"/>
      <c r="F5073" s="3"/>
      <c r="H5073" s="4"/>
      <c r="I5073" s="54"/>
    </row>
    <row r="5074" spans="1:9" x14ac:dyDescent="0.35">
      <c r="A5074" s="1"/>
      <c r="B5074" s="2"/>
      <c r="C5074" s="2"/>
      <c r="D5074" s="2"/>
      <c r="E5074" s="2"/>
      <c r="F5074" s="3"/>
      <c r="H5074" s="4"/>
      <c r="I5074" s="54"/>
    </row>
    <row r="5075" spans="1:9" x14ac:dyDescent="0.35">
      <c r="A5075" s="1"/>
      <c r="B5075" s="2"/>
      <c r="C5075" s="2"/>
      <c r="D5075" s="2"/>
      <c r="E5075" s="2"/>
      <c r="F5075" s="3"/>
      <c r="H5075" s="4"/>
      <c r="I5075" s="54"/>
    </row>
    <row r="5076" spans="1:9" x14ac:dyDescent="0.35">
      <c r="A5076" s="1"/>
      <c r="B5076" s="2"/>
      <c r="C5076" s="2"/>
      <c r="D5076" s="2"/>
      <c r="E5076" s="2"/>
      <c r="F5076" s="3"/>
      <c r="H5076" s="4"/>
      <c r="I5076" s="54"/>
    </row>
    <row r="5077" spans="1:9" x14ac:dyDescent="0.35">
      <c r="A5077" s="1"/>
      <c r="B5077" s="2"/>
      <c r="C5077" s="2"/>
      <c r="D5077" s="2"/>
      <c r="E5077" s="2"/>
      <c r="F5077" s="3"/>
      <c r="H5077" s="4"/>
      <c r="I5077" s="54"/>
    </row>
    <row r="5078" spans="1:9" x14ac:dyDescent="0.35">
      <c r="A5078" s="1"/>
      <c r="B5078" s="2"/>
      <c r="C5078" s="2"/>
      <c r="D5078" s="2"/>
      <c r="E5078" s="2"/>
      <c r="F5078" s="3"/>
      <c r="H5078" s="4"/>
      <c r="I5078" s="54"/>
    </row>
    <row r="5079" spans="1:9" x14ac:dyDescent="0.35">
      <c r="A5079" s="1"/>
      <c r="B5079" s="2"/>
      <c r="C5079" s="2"/>
      <c r="D5079" s="2"/>
      <c r="E5079" s="2"/>
      <c r="F5079" s="3"/>
      <c r="H5079" s="4"/>
      <c r="I5079" s="54"/>
    </row>
    <row r="5080" spans="1:9" x14ac:dyDescent="0.35">
      <c r="A5080" s="1"/>
      <c r="B5080" s="2"/>
      <c r="C5080" s="2"/>
      <c r="D5080" s="2"/>
      <c r="E5080" s="2"/>
      <c r="F5080" s="3"/>
      <c r="H5080" s="4"/>
      <c r="I5080" s="54"/>
    </row>
    <row r="5081" spans="1:9" x14ac:dyDescent="0.35">
      <c r="A5081" s="1"/>
      <c r="B5081" s="2"/>
      <c r="C5081" s="2"/>
      <c r="D5081" s="2"/>
      <c r="E5081" s="2"/>
      <c r="F5081" s="3"/>
      <c r="H5081" s="4"/>
      <c r="I5081" s="54"/>
    </row>
    <row r="5082" spans="1:9" x14ac:dyDescent="0.35">
      <c r="A5082" s="1"/>
      <c r="B5082" s="2"/>
      <c r="C5082" s="2"/>
      <c r="D5082" s="2"/>
      <c r="E5082" s="2"/>
      <c r="F5082" s="3"/>
      <c r="H5082" s="4"/>
      <c r="I5082" s="54"/>
    </row>
    <row r="5083" spans="1:9" x14ac:dyDescent="0.35">
      <c r="A5083" s="1"/>
      <c r="B5083" s="2"/>
      <c r="C5083" s="2"/>
      <c r="D5083" s="2"/>
      <c r="E5083" s="2"/>
      <c r="F5083" s="3"/>
      <c r="H5083" s="4"/>
      <c r="I5083" s="54"/>
    </row>
    <row r="5084" spans="1:9" x14ac:dyDescent="0.35">
      <c r="A5084" s="1"/>
      <c r="B5084" s="2"/>
      <c r="C5084" s="2"/>
      <c r="D5084" s="2"/>
      <c r="E5084" s="2"/>
      <c r="F5084" s="3"/>
      <c r="H5084" s="4"/>
      <c r="I5084" s="54"/>
    </row>
    <row r="5085" spans="1:9" x14ac:dyDescent="0.35">
      <c r="A5085" s="1"/>
      <c r="B5085" s="2"/>
      <c r="C5085" s="2"/>
      <c r="D5085" s="2"/>
      <c r="E5085" s="2"/>
      <c r="F5085" s="3"/>
      <c r="H5085" s="4"/>
      <c r="I5085" s="54"/>
    </row>
    <row r="5086" spans="1:9" x14ac:dyDescent="0.35">
      <c r="A5086" s="1"/>
      <c r="B5086" s="2"/>
      <c r="C5086" s="2"/>
      <c r="D5086" s="2"/>
      <c r="E5086" s="2"/>
      <c r="F5086" s="3"/>
      <c r="H5086" s="4"/>
      <c r="I5086" s="54"/>
    </row>
    <row r="5087" spans="1:9" x14ac:dyDescent="0.35">
      <c r="A5087" s="1"/>
      <c r="B5087" s="2"/>
      <c r="C5087" s="2"/>
      <c r="D5087" s="2"/>
      <c r="E5087" s="2"/>
      <c r="F5087" s="3"/>
      <c r="H5087" s="4"/>
      <c r="I5087" s="54"/>
    </row>
    <row r="5088" spans="1:9" x14ac:dyDescent="0.35">
      <c r="A5088" s="1"/>
      <c r="B5088" s="2"/>
      <c r="C5088" s="2"/>
      <c r="D5088" s="2"/>
      <c r="E5088" s="2"/>
      <c r="F5088" s="3"/>
      <c r="H5088" s="4"/>
      <c r="I5088" s="54"/>
    </row>
    <row r="5089" spans="1:9" x14ac:dyDescent="0.35">
      <c r="A5089" s="1"/>
      <c r="B5089" s="2"/>
      <c r="C5089" s="2"/>
      <c r="D5089" s="2"/>
      <c r="E5089" s="2"/>
      <c r="F5089" s="3"/>
      <c r="H5089" s="4"/>
      <c r="I5089" s="54"/>
    </row>
    <row r="5090" spans="1:9" x14ac:dyDescent="0.35">
      <c r="A5090" s="1"/>
      <c r="B5090" s="2"/>
      <c r="C5090" s="2"/>
      <c r="D5090" s="2"/>
      <c r="E5090" s="2"/>
      <c r="F5090" s="3"/>
      <c r="H5090" s="4"/>
      <c r="I5090" s="54"/>
    </row>
    <row r="5091" spans="1:9" x14ac:dyDescent="0.35">
      <c r="A5091" s="1"/>
      <c r="B5091" s="2"/>
      <c r="C5091" s="2"/>
      <c r="D5091" s="2"/>
      <c r="E5091" s="2"/>
      <c r="F5091" s="3"/>
      <c r="H5091" s="4"/>
      <c r="I5091" s="54"/>
    </row>
    <row r="5092" spans="1:9" x14ac:dyDescent="0.35">
      <c r="A5092" s="1"/>
      <c r="B5092" s="2"/>
      <c r="C5092" s="2"/>
      <c r="D5092" s="2"/>
      <c r="E5092" s="2"/>
      <c r="F5092" s="3"/>
      <c r="H5092" s="4"/>
      <c r="I5092" s="54"/>
    </row>
    <row r="5093" spans="1:9" x14ac:dyDescent="0.35">
      <c r="A5093" s="1"/>
      <c r="B5093" s="2"/>
      <c r="C5093" s="2"/>
      <c r="D5093" s="2"/>
      <c r="E5093" s="2"/>
      <c r="F5093" s="3"/>
      <c r="H5093" s="4"/>
      <c r="I5093" s="54"/>
    </row>
    <row r="5094" spans="1:9" x14ac:dyDescent="0.35">
      <c r="A5094" s="1"/>
      <c r="B5094" s="2"/>
      <c r="C5094" s="2"/>
      <c r="D5094" s="2"/>
      <c r="E5094" s="2"/>
      <c r="F5094" s="3"/>
      <c r="H5094" s="4"/>
      <c r="I5094" s="54"/>
    </row>
    <row r="5095" spans="1:9" x14ac:dyDescent="0.35">
      <c r="A5095" s="1"/>
      <c r="B5095" s="2"/>
      <c r="C5095" s="2"/>
      <c r="D5095" s="2"/>
      <c r="E5095" s="2"/>
      <c r="F5095" s="3"/>
      <c r="H5095" s="4"/>
      <c r="I5095" s="54"/>
    </row>
    <row r="5096" spans="1:9" x14ac:dyDescent="0.35">
      <c r="A5096" s="1"/>
      <c r="B5096" s="2"/>
      <c r="C5096" s="2"/>
      <c r="D5096" s="2"/>
      <c r="E5096" s="2"/>
      <c r="F5096" s="3"/>
      <c r="H5096" s="4"/>
      <c r="I5096" s="54"/>
    </row>
    <row r="5097" spans="1:9" x14ac:dyDescent="0.35">
      <c r="A5097" s="1"/>
      <c r="B5097" s="2"/>
      <c r="C5097" s="2"/>
      <c r="D5097" s="2"/>
      <c r="E5097" s="2"/>
      <c r="F5097" s="3"/>
      <c r="H5097" s="4"/>
      <c r="I5097" s="54"/>
    </row>
    <row r="5098" spans="1:9" x14ac:dyDescent="0.35">
      <c r="A5098" s="1"/>
      <c r="B5098" s="2"/>
      <c r="C5098" s="2"/>
      <c r="D5098" s="2"/>
      <c r="E5098" s="2"/>
      <c r="F5098" s="3"/>
      <c r="H5098" s="4"/>
      <c r="I5098" s="54"/>
    </row>
    <row r="5099" spans="1:9" x14ac:dyDescent="0.35">
      <c r="A5099" s="1"/>
      <c r="B5099" s="2"/>
      <c r="C5099" s="2"/>
      <c r="D5099" s="2"/>
      <c r="E5099" s="2"/>
      <c r="F5099" s="3"/>
      <c r="H5099" s="4"/>
      <c r="I5099" s="54"/>
    </row>
    <row r="5100" spans="1:9" x14ac:dyDescent="0.35">
      <c r="A5100" s="1"/>
      <c r="B5100" s="2"/>
      <c r="C5100" s="2"/>
      <c r="D5100" s="2"/>
      <c r="E5100" s="2"/>
      <c r="F5100" s="3"/>
      <c r="H5100" s="4"/>
      <c r="I5100" s="54"/>
    </row>
    <row r="5101" spans="1:9" x14ac:dyDescent="0.35">
      <c r="A5101" s="1"/>
      <c r="B5101" s="2"/>
      <c r="C5101" s="2"/>
      <c r="D5101" s="2"/>
      <c r="E5101" s="2"/>
      <c r="F5101" s="3"/>
      <c r="H5101" s="4"/>
      <c r="I5101" s="54"/>
    </row>
    <row r="5102" spans="1:9" x14ac:dyDescent="0.35">
      <c r="A5102" s="1"/>
      <c r="B5102" s="2"/>
      <c r="C5102" s="2"/>
      <c r="D5102" s="2"/>
      <c r="E5102" s="2"/>
      <c r="F5102" s="3"/>
      <c r="H5102" s="4"/>
      <c r="I5102" s="54"/>
    </row>
    <row r="5103" spans="1:9" x14ac:dyDescent="0.35">
      <c r="A5103" s="1"/>
      <c r="B5103" s="2"/>
      <c r="C5103" s="2"/>
      <c r="D5103" s="2"/>
      <c r="E5103" s="2"/>
      <c r="F5103" s="3"/>
      <c r="H5103" s="4"/>
      <c r="I5103" s="54"/>
    </row>
    <row r="5104" spans="1:9" x14ac:dyDescent="0.35">
      <c r="A5104" s="1"/>
      <c r="B5104" s="2"/>
      <c r="C5104" s="2"/>
      <c r="D5104" s="2"/>
      <c r="E5104" s="2"/>
      <c r="F5104" s="3"/>
      <c r="H5104" s="4"/>
      <c r="I5104" s="54"/>
    </row>
    <row r="5105" spans="1:9" x14ac:dyDescent="0.35">
      <c r="A5105" s="1"/>
      <c r="B5105" s="2"/>
      <c r="C5105" s="2"/>
      <c r="D5105" s="2"/>
      <c r="E5105" s="2"/>
      <c r="F5105" s="3"/>
      <c r="H5105" s="4"/>
      <c r="I5105" s="54"/>
    </row>
    <row r="5106" spans="1:9" x14ac:dyDescent="0.35">
      <c r="A5106" s="1"/>
      <c r="B5106" s="2"/>
      <c r="C5106" s="2"/>
      <c r="D5106" s="2"/>
      <c r="E5106" s="2"/>
      <c r="F5106" s="3"/>
      <c r="H5106" s="4"/>
      <c r="I5106" s="54"/>
    </row>
    <row r="5107" spans="1:9" x14ac:dyDescent="0.35">
      <c r="A5107" s="1"/>
      <c r="B5107" s="2"/>
      <c r="C5107" s="2"/>
      <c r="D5107" s="2"/>
      <c r="E5107" s="2"/>
      <c r="F5107" s="3"/>
      <c r="H5107" s="4"/>
      <c r="I5107" s="54"/>
    </row>
    <row r="5108" spans="1:9" x14ac:dyDescent="0.35">
      <c r="A5108" s="1"/>
      <c r="B5108" s="2"/>
      <c r="C5108" s="2"/>
      <c r="D5108" s="2"/>
      <c r="E5108" s="2"/>
      <c r="F5108" s="3"/>
      <c r="H5108" s="4"/>
      <c r="I5108" s="54"/>
    </row>
    <row r="5109" spans="1:9" x14ac:dyDescent="0.35">
      <c r="A5109" s="1"/>
      <c r="B5109" s="2"/>
      <c r="C5109" s="2"/>
      <c r="D5109" s="2"/>
      <c r="E5109" s="2"/>
      <c r="F5109" s="3"/>
      <c r="H5109" s="4"/>
      <c r="I5109" s="54"/>
    </row>
    <row r="5110" spans="1:9" x14ac:dyDescent="0.35">
      <c r="A5110" s="1"/>
      <c r="B5110" s="2"/>
      <c r="C5110" s="2"/>
      <c r="D5110" s="2"/>
      <c r="E5110" s="2"/>
      <c r="F5110" s="3"/>
      <c r="H5110" s="4"/>
      <c r="I5110" s="54"/>
    </row>
    <row r="5111" spans="1:9" x14ac:dyDescent="0.35">
      <c r="A5111" s="1"/>
      <c r="B5111" s="2"/>
      <c r="C5111" s="2"/>
      <c r="D5111" s="2"/>
      <c r="E5111" s="2"/>
      <c r="F5111" s="3"/>
      <c r="H5111" s="4"/>
      <c r="I5111" s="54"/>
    </row>
    <row r="5112" spans="1:9" x14ac:dyDescent="0.35">
      <c r="A5112" s="1"/>
      <c r="B5112" s="2"/>
      <c r="C5112" s="2"/>
      <c r="D5112" s="2"/>
      <c r="E5112" s="2"/>
      <c r="F5112" s="3"/>
      <c r="H5112" s="4"/>
      <c r="I5112" s="54"/>
    </row>
    <row r="5113" spans="1:9" x14ac:dyDescent="0.35">
      <c r="A5113" s="1"/>
      <c r="B5113" s="2"/>
      <c r="C5113" s="2"/>
      <c r="D5113" s="2"/>
      <c r="E5113" s="2"/>
      <c r="F5113" s="3"/>
      <c r="H5113" s="4"/>
      <c r="I5113" s="54"/>
    </row>
    <row r="5114" spans="1:9" x14ac:dyDescent="0.35">
      <c r="A5114" s="1"/>
      <c r="B5114" s="2"/>
      <c r="C5114" s="2"/>
      <c r="D5114" s="2"/>
      <c r="E5114" s="2"/>
      <c r="F5114" s="3"/>
      <c r="H5114" s="4"/>
      <c r="I5114" s="54"/>
    </row>
    <row r="5115" spans="1:9" x14ac:dyDescent="0.35">
      <c r="A5115" s="1"/>
      <c r="B5115" s="2"/>
      <c r="C5115" s="2"/>
      <c r="D5115" s="2"/>
      <c r="E5115" s="2"/>
      <c r="F5115" s="3"/>
      <c r="H5115" s="4"/>
      <c r="I5115" s="54"/>
    </row>
    <row r="5116" spans="1:9" x14ac:dyDescent="0.35">
      <c r="A5116" s="1"/>
      <c r="B5116" s="2"/>
      <c r="C5116" s="2"/>
      <c r="D5116" s="2"/>
      <c r="E5116" s="2"/>
      <c r="F5116" s="3"/>
      <c r="H5116" s="4"/>
      <c r="I5116" s="54"/>
    </row>
    <row r="5117" spans="1:9" x14ac:dyDescent="0.35">
      <c r="A5117" s="1"/>
      <c r="B5117" s="2"/>
      <c r="C5117" s="2"/>
      <c r="D5117" s="2"/>
      <c r="E5117" s="2"/>
      <c r="F5117" s="3"/>
      <c r="H5117" s="4"/>
      <c r="I5117" s="54"/>
    </row>
    <row r="5118" spans="1:9" x14ac:dyDescent="0.35">
      <c r="A5118" s="1"/>
      <c r="B5118" s="2"/>
      <c r="C5118" s="2"/>
      <c r="D5118" s="2"/>
      <c r="E5118" s="2"/>
      <c r="F5118" s="3"/>
      <c r="H5118" s="4"/>
      <c r="I5118" s="54"/>
    </row>
    <row r="5119" spans="1:9" x14ac:dyDescent="0.35">
      <c r="A5119" s="1"/>
      <c r="B5119" s="2"/>
      <c r="C5119" s="2"/>
      <c r="D5119" s="2"/>
      <c r="E5119" s="2"/>
      <c r="F5119" s="3"/>
      <c r="H5119" s="4"/>
      <c r="I5119" s="54"/>
    </row>
    <row r="5120" spans="1:9" x14ac:dyDescent="0.35">
      <c r="A5120" s="1"/>
      <c r="B5120" s="2"/>
      <c r="C5120" s="2"/>
      <c r="D5120" s="2"/>
      <c r="E5120" s="2"/>
      <c r="F5120" s="3"/>
      <c r="H5120" s="4"/>
      <c r="I5120" s="54"/>
    </row>
    <row r="5121" spans="1:9" x14ac:dyDescent="0.35">
      <c r="A5121" s="1"/>
      <c r="B5121" s="2"/>
      <c r="C5121" s="2"/>
      <c r="D5121" s="2"/>
      <c r="E5121" s="2"/>
      <c r="F5121" s="3"/>
      <c r="H5121" s="4"/>
      <c r="I5121" s="54"/>
    </row>
    <row r="5122" spans="1:9" x14ac:dyDescent="0.35">
      <c r="A5122" s="1"/>
      <c r="B5122" s="2"/>
      <c r="C5122" s="2"/>
      <c r="D5122" s="2"/>
      <c r="E5122" s="2"/>
      <c r="F5122" s="3"/>
      <c r="H5122" s="4"/>
      <c r="I5122" s="54"/>
    </row>
    <row r="5123" spans="1:9" x14ac:dyDescent="0.35">
      <c r="A5123" s="1"/>
      <c r="B5123" s="2"/>
      <c r="C5123" s="2"/>
      <c r="D5123" s="2"/>
      <c r="E5123" s="2"/>
      <c r="F5123" s="3"/>
      <c r="H5123" s="4"/>
      <c r="I5123" s="54"/>
    </row>
    <row r="5124" spans="1:9" x14ac:dyDescent="0.35">
      <c r="A5124" s="1"/>
      <c r="B5124" s="2"/>
      <c r="C5124" s="2"/>
      <c r="D5124" s="2"/>
      <c r="E5124" s="2"/>
      <c r="F5124" s="3"/>
      <c r="H5124" s="4"/>
      <c r="I5124" s="54"/>
    </row>
    <row r="5125" spans="1:9" x14ac:dyDescent="0.35">
      <c r="A5125" s="1"/>
      <c r="B5125" s="2"/>
      <c r="C5125" s="2"/>
      <c r="D5125" s="2"/>
      <c r="E5125" s="2"/>
      <c r="F5125" s="3"/>
      <c r="H5125" s="4"/>
      <c r="I5125" s="54"/>
    </row>
    <row r="5126" spans="1:9" x14ac:dyDescent="0.35">
      <c r="A5126" s="1"/>
      <c r="B5126" s="2"/>
      <c r="C5126" s="2"/>
      <c r="D5126" s="2"/>
      <c r="E5126" s="2"/>
      <c r="F5126" s="3"/>
      <c r="H5126" s="4"/>
      <c r="I5126" s="54"/>
    </row>
    <row r="5127" spans="1:9" x14ac:dyDescent="0.35">
      <c r="A5127" s="1"/>
      <c r="B5127" s="2"/>
      <c r="C5127" s="2"/>
      <c r="D5127" s="2"/>
      <c r="E5127" s="2"/>
      <c r="F5127" s="3"/>
      <c r="H5127" s="4"/>
      <c r="I5127" s="54"/>
    </row>
    <row r="5128" spans="1:9" x14ac:dyDescent="0.35">
      <c r="A5128" s="1"/>
      <c r="B5128" s="2"/>
      <c r="C5128" s="2"/>
      <c r="D5128" s="2"/>
      <c r="E5128" s="2"/>
      <c r="F5128" s="3"/>
      <c r="H5128" s="4"/>
      <c r="I5128" s="54"/>
    </row>
    <row r="5129" spans="1:9" x14ac:dyDescent="0.35">
      <c r="A5129" s="1"/>
      <c r="B5129" s="2"/>
      <c r="C5129" s="2"/>
      <c r="D5129" s="2"/>
      <c r="E5129" s="2"/>
      <c r="F5129" s="3"/>
      <c r="H5129" s="4"/>
      <c r="I5129" s="54"/>
    </row>
    <row r="5130" spans="1:9" x14ac:dyDescent="0.35">
      <c r="A5130" s="1"/>
      <c r="B5130" s="2"/>
      <c r="C5130" s="2"/>
      <c r="D5130" s="2"/>
      <c r="E5130" s="2"/>
      <c r="F5130" s="3"/>
      <c r="H5130" s="4"/>
      <c r="I5130" s="54"/>
    </row>
    <row r="5131" spans="1:9" x14ac:dyDescent="0.35">
      <c r="A5131" s="1"/>
      <c r="B5131" s="2"/>
      <c r="C5131" s="2"/>
      <c r="D5131" s="2"/>
      <c r="E5131" s="2"/>
      <c r="F5131" s="3"/>
      <c r="H5131" s="4"/>
      <c r="I5131" s="54"/>
    </row>
    <row r="5132" spans="1:9" x14ac:dyDescent="0.35">
      <c r="A5132" s="1"/>
      <c r="B5132" s="2"/>
      <c r="C5132" s="2"/>
      <c r="D5132" s="2"/>
      <c r="E5132" s="2"/>
      <c r="F5132" s="3"/>
      <c r="H5132" s="4"/>
      <c r="I5132" s="54"/>
    </row>
    <row r="5133" spans="1:9" x14ac:dyDescent="0.35">
      <c r="A5133" s="1"/>
      <c r="B5133" s="2"/>
      <c r="C5133" s="2"/>
      <c r="D5133" s="2"/>
      <c r="E5133" s="2"/>
      <c r="F5133" s="3"/>
      <c r="H5133" s="4"/>
      <c r="I5133" s="54"/>
    </row>
    <row r="5134" spans="1:9" x14ac:dyDescent="0.35">
      <c r="A5134" s="1"/>
      <c r="B5134" s="2"/>
      <c r="C5134" s="2"/>
      <c r="D5134" s="2"/>
      <c r="E5134" s="2"/>
      <c r="F5134" s="3"/>
      <c r="H5134" s="4"/>
      <c r="I5134" s="54"/>
    </row>
    <row r="5135" spans="1:9" x14ac:dyDescent="0.35">
      <c r="A5135" s="1"/>
      <c r="B5135" s="2"/>
      <c r="C5135" s="2"/>
      <c r="D5135" s="2"/>
      <c r="E5135" s="2"/>
      <c r="F5135" s="3"/>
      <c r="H5135" s="4"/>
      <c r="I5135" s="54"/>
    </row>
    <row r="5136" spans="1:9" x14ac:dyDescent="0.35">
      <c r="A5136" s="1"/>
      <c r="B5136" s="2"/>
      <c r="C5136" s="2"/>
      <c r="D5136" s="2"/>
      <c r="E5136" s="2"/>
      <c r="F5136" s="3"/>
      <c r="H5136" s="4"/>
      <c r="I5136" s="54"/>
    </row>
    <row r="5137" spans="1:9" x14ac:dyDescent="0.35">
      <c r="A5137" s="1"/>
      <c r="B5137" s="2"/>
      <c r="C5137" s="2"/>
      <c r="D5137" s="2"/>
      <c r="E5137" s="2"/>
      <c r="F5137" s="3"/>
      <c r="H5137" s="4"/>
      <c r="I5137" s="54"/>
    </row>
    <row r="5138" spans="1:9" x14ac:dyDescent="0.35">
      <c r="A5138" s="1"/>
      <c r="B5138" s="2"/>
      <c r="C5138" s="2"/>
      <c r="D5138" s="2"/>
      <c r="E5138" s="2"/>
      <c r="F5138" s="3"/>
      <c r="H5138" s="4"/>
      <c r="I5138" s="54"/>
    </row>
    <row r="5139" spans="1:9" x14ac:dyDescent="0.35">
      <c r="A5139" s="1"/>
      <c r="B5139" s="2"/>
      <c r="C5139" s="2"/>
      <c r="D5139" s="2"/>
      <c r="E5139" s="2"/>
      <c r="F5139" s="3"/>
      <c r="H5139" s="4"/>
      <c r="I5139" s="54"/>
    </row>
    <row r="5140" spans="1:9" x14ac:dyDescent="0.35">
      <c r="A5140" s="1"/>
      <c r="B5140" s="2"/>
      <c r="C5140" s="2"/>
      <c r="D5140" s="2"/>
      <c r="E5140" s="2"/>
      <c r="F5140" s="3"/>
      <c r="H5140" s="4"/>
      <c r="I5140" s="54"/>
    </row>
    <row r="5141" spans="1:9" x14ac:dyDescent="0.35">
      <c r="A5141" s="1"/>
      <c r="B5141" s="2"/>
      <c r="C5141" s="2"/>
      <c r="D5141" s="2"/>
      <c r="E5141" s="2"/>
      <c r="F5141" s="3"/>
      <c r="H5141" s="4"/>
      <c r="I5141" s="54"/>
    </row>
    <row r="5142" spans="1:9" x14ac:dyDescent="0.35">
      <c r="A5142" s="1"/>
      <c r="B5142" s="2"/>
      <c r="C5142" s="2"/>
      <c r="D5142" s="2"/>
      <c r="E5142" s="2"/>
      <c r="F5142" s="3"/>
      <c r="H5142" s="4"/>
      <c r="I5142" s="54"/>
    </row>
    <row r="5143" spans="1:9" x14ac:dyDescent="0.35">
      <c r="A5143" s="1"/>
      <c r="B5143" s="2"/>
      <c r="C5143" s="2"/>
      <c r="D5143" s="2"/>
      <c r="E5143" s="2"/>
      <c r="F5143" s="3"/>
      <c r="H5143" s="4"/>
      <c r="I5143" s="54"/>
    </row>
    <row r="5144" spans="1:9" x14ac:dyDescent="0.35">
      <c r="A5144" s="1"/>
      <c r="B5144" s="2"/>
      <c r="C5144" s="2"/>
      <c r="D5144" s="2"/>
      <c r="E5144" s="2"/>
      <c r="F5144" s="3"/>
      <c r="H5144" s="4"/>
      <c r="I5144" s="54"/>
    </row>
    <row r="5145" spans="1:9" x14ac:dyDescent="0.35">
      <c r="A5145" s="1"/>
      <c r="B5145" s="2"/>
      <c r="C5145" s="2"/>
      <c r="D5145" s="2"/>
      <c r="E5145" s="2"/>
      <c r="F5145" s="3"/>
      <c r="H5145" s="4"/>
      <c r="I5145" s="54"/>
    </row>
    <row r="5146" spans="1:9" x14ac:dyDescent="0.35">
      <c r="A5146" s="1"/>
      <c r="B5146" s="2"/>
      <c r="C5146" s="2"/>
      <c r="D5146" s="2"/>
      <c r="E5146" s="2"/>
      <c r="F5146" s="3"/>
      <c r="H5146" s="4"/>
      <c r="I5146" s="54"/>
    </row>
    <row r="5147" spans="1:9" x14ac:dyDescent="0.35">
      <c r="A5147" s="1"/>
      <c r="B5147" s="2"/>
      <c r="C5147" s="2"/>
      <c r="D5147" s="2"/>
      <c r="E5147" s="2"/>
      <c r="F5147" s="3"/>
      <c r="H5147" s="4"/>
      <c r="I5147" s="54"/>
    </row>
    <row r="5148" spans="1:9" x14ac:dyDescent="0.35">
      <c r="A5148" s="1"/>
      <c r="B5148" s="2"/>
      <c r="C5148" s="2"/>
      <c r="D5148" s="2"/>
      <c r="E5148" s="2"/>
      <c r="F5148" s="3"/>
      <c r="H5148" s="4"/>
      <c r="I5148" s="54"/>
    </row>
    <row r="5149" spans="1:9" x14ac:dyDescent="0.35">
      <c r="A5149" s="1"/>
      <c r="B5149" s="2"/>
      <c r="C5149" s="2"/>
      <c r="D5149" s="2"/>
      <c r="E5149" s="2"/>
      <c r="F5149" s="3"/>
      <c r="H5149" s="4"/>
      <c r="I5149" s="54"/>
    </row>
    <row r="5150" spans="1:9" x14ac:dyDescent="0.35">
      <c r="A5150" s="1"/>
      <c r="B5150" s="2"/>
      <c r="C5150" s="2"/>
      <c r="D5150" s="2"/>
      <c r="E5150" s="2"/>
      <c r="F5150" s="3"/>
      <c r="H5150" s="4"/>
      <c r="I5150" s="54"/>
    </row>
    <row r="5151" spans="1:9" x14ac:dyDescent="0.35">
      <c r="A5151" s="1"/>
      <c r="B5151" s="2"/>
      <c r="C5151" s="2"/>
      <c r="D5151" s="2"/>
      <c r="E5151" s="2"/>
      <c r="F5151" s="3"/>
      <c r="H5151" s="4"/>
      <c r="I5151" s="54"/>
    </row>
    <row r="5152" spans="1:9" x14ac:dyDescent="0.35">
      <c r="A5152" s="1"/>
      <c r="B5152" s="2"/>
      <c r="C5152" s="2"/>
      <c r="D5152" s="2"/>
      <c r="E5152" s="2"/>
      <c r="F5152" s="3"/>
      <c r="H5152" s="4"/>
      <c r="I5152" s="54"/>
    </row>
    <row r="5153" spans="1:9" x14ac:dyDescent="0.35">
      <c r="A5153" s="1"/>
      <c r="B5153" s="2"/>
      <c r="C5153" s="2"/>
      <c r="D5153" s="2"/>
      <c r="E5153" s="2"/>
      <c r="F5153" s="3"/>
      <c r="H5153" s="4"/>
      <c r="I5153" s="54"/>
    </row>
    <row r="5154" spans="1:9" x14ac:dyDescent="0.35">
      <c r="A5154" s="1"/>
      <c r="B5154" s="2"/>
      <c r="C5154" s="2"/>
      <c r="D5154" s="2"/>
      <c r="E5154" s="2"/>
      <c r="F5154" s="3"/>
      <c r="H5154" s="4"/>
      <c r="I5154" s="54"/>
    </row>
    <row r="5155" spans="1:9" x14ac:dyDescent="0.35">
      <c r="A5155" s="1"/>
      <c r="B5155" s="2"/>
      <c r="C5155" s="2"/>
      <c r="D5155" s="2"/>
      <c r="E5155" s="2"/>
      <c r="F5155" s="3"/>
      <c r="H5155" s="4"/>
      <c r="I5155" s="54"/>
    </row>
    <row r="5156" spans="1:9" x14ac:dyDescent="0.35">
      <c r="A5156" s="1"/>
      <c r="B5156" s="2"/>
      <c r="C5156" s="2"/>
      <c r="D5156" s="2"/>
      <c r="E5156" s="2"/>
      <c r="F5156" s="3"/>
      <c r="H5156" s="4"/>
      <c r="I5156" s="54"/>
    </row>
    <row r="5157" spans="1:9" x14ac:dyDescent="0.35">
      <c r="A5157" s="1"/>
      <c r="B5157" s="2"/>
      <c r="C5157" s="2"/>
      <c r="D5157" s="2"/>
      <c r="E5157" s="2"/>
      <c r="F5157" s="3"/>
      <c r="H5157" s="4"/>
      <c r="I5157" s="54"/>
    </row>
    <row r="5158" spans="1:9" x14ac:dyDescent="0.35">
      <c r="A5158" s="1"/>
      <c r="B5158" s="2"/>
      <c r="C5158" s="2"/>
      <c r="D5158" s="2"/>
      <c r="E5158" s="2"/>
      <c r="F5158" s="3"/>
      <c r="H5158" s="4"/>
      <c r="I5158" s="54"/>
    </row>
    <row r="5159" spans="1:9" x14ac:dyDescent="0.35">
      <c r="A5159" s="1"/>
      <c r="B5159" s="2"/>
      <c r="C5159" s="2"/>
      <c r="D5159" s="2"/>
      <c r="E5159" s="2"/>
      <c r="F5159" s="3"/>
      <c r="H5159" s="4"/>
      <c r="I5159" s="54"/>
    </row>
    <row r="5160" spans="1:9" x14ac:dyDescent="0.35">
      <c r="A5160" s="1"/>
      <c r="B5160" s="2"/>
      <c r="C5160" s="2"/>
      <c r="D5160" s="2"/>
      <c r="E5160" s="2"/>
      <c r="F5160" s="3"/>
      <c r="H5160" s="4"/>
      <c r="I5160" s="54"/>
    </row>
    <row r="5161" spans="1:9" x14ac:dyDescent="0.35">
      <c r="A5161" s="1"/>
      <c r="B5161" s="2"/>
      <c r="C5161" s="2"/>
      <c r="D5161" s="2"/>
      <c r="E5161" s="2"/>
      <c r="F5161" s="3"/>
      <c r="H5161" s="4"/>
      <c r="I5161" s="54"/>
    </row>
    <row r="5162" spans="1:9" x14ac:dyDescent="0.35">
      <c r="A5162" s="1"/>
      <c r="B5162" s="2"/>
      <c r="C5162" s="2"/>
      <c r="D5162" s="2"/>
      <c r="E5162" s="2"/>
      <c r="F5162" s="3"/>
      <c r="H5162" s="4"/>
      <c r="I5162" s="54"/>
    </row>
    <row r="5163" spans="1:9" x14ac:dyDescent="0.35">
      <c r="A5163" s="1"/>
      <c r="B5163" s="2"/>
      <c r="C5163" s="2"/>
      <c r="D5163" s="2"/>
      <c r="E5163" s="2"/>
      <c r="F5163" s="3"/>
      <c r="H5163" s="4"/>
      <c r="I5163" s="54"/>
    </row>
    <row r="5164" spans="1:9" x14ac:dyDescent="0.35">
      <c r="A5164" s="1"/>
      <c r="B5164" s="2"/>
      <c r="C5164" s="2"/>
      <c r="D5164" s="2"/>
      <c r="E5164" s="2"/>
      <c r="F5164" s="3"/>
      <c r="H5164" s="4"/>
      <c r="I5164" s="54"/>
    </row>
    <row r="5165" spans="1:9" x14ac:dyDescent="0.35">
      <c r="A5165" s="1"/>
      <c r="B5165" s="2"/>
      <c r="C5165" s="2"/>
      <c r="D5165" s="2"/>
      <c r="E5165" s="2"/>
      <c r="F5165" s="3"/>
      <c r="H5165" s="4"/>
      <c r="I5165" s="54"/>
    </row>
    <row r="5166" spans="1:9" x14ac:dyDescent="0.35">
      <c r="A5166" s="1"/>
      <c r="B5166" s="2"/>
      <c r="C5166" s="2"/>
      <c r="D5166" s="2"/>
      <c r="E5166" s="2"/>
      <c r="F5166" s="3"/>
      <c r="H5166" s="4"/>
      <c r="I5166" s="54"/>
    </row>
    <row r="5167" spans="1:9" x14ac:dyDescent="0.35">
      <c r="A5167" s="1"/>
      <c r="B5167" s="2"/>
      <c r="C5167" s="2"/>
      <c r="D5167" s="2"/>
      <c r="E5167" s="2"/>
      <c r="F5167" s="3"/>
      <c r="H5167" s="4"/>
      <c r="I5167" s="54"/>
    </row>
    <row r="5168" spans="1:9" x14ac:dyDescent="0.35">
      <c r="A5168" s="1"/>
      <c r="B5168" s="2"/>
      <c r="C5168" s="2"/>
      <c r="D5168" s="2"/>
      <c r="E5168" s="2"/>
      <c r="F5168" s="3"/>
      <c r="H5168" s="4"/>
      <c r="I5168" s="54"/>
    </row>
    <row r="5169" spans="1:9" x14ac:dyDescent="0.35">
      <c r="A5169" s="1"/>
      <c r="B5169" s="2"/>
      <c r="C5169" s="2"/>
      <c r="D5169" s="2"/>
      <c r="E5169" s="2"/>
      <c r="F5169" s="3"/>
      <c r="H5169" s="4"/>
      <c r="I5169" s="54"/>
    </row>
    <row r="5170" spans="1:9" x14ac:dyDescent="0.35">
      <c r="A5170" s="1"/>
      <c r="B5170" s="2"/>
      <c r="C5170" s="2"/>
      <c r="D5170" s="2"/>
      <c r="E5170" s="2"/>
      <c r="F5170" s="3"/>
      <c r="H5170" s="4"/>
      <c r="I5170" s="54"/>
    </row>
    <row r="5171" spans="1:9" x14ac:dyDescent="0.35">
      <c r="A5171" s="1"/>
      <c r="B5171" s="2"/>
      <c r="C5171" s="2"/>
      <c r="D5171" s="2"/>
      <c r="E5171" s="2"/>
      <c r="F5171" s="3"/>
      <c r="H5171" s="4"/>
      <c r="I5171" s="54"/>
    </row>
    <row r="5172" spans="1:9" x14ac:dyDescent="0.35">
      <c r="A5172" s="1"/>
      <c r="B5172" s="2"/>
      <c r="C5172" s="2"/>
      <c r="D5172" s="2"/>
      <c r="E5172" s="2"/>
      <c r="F5172" s="3"/>
      <c r="H5172" s="4"/>
      <c r="I5172" s="54"/>
    </row>
    <row r="5173" spans="1:9" x14ac:dyDescent="0.35">
      <c r="A5173" s="1"/>
      <c r="B5173" s="2"/>
      <c r="C5173" s="2"/>
      <c r="D5173" s="2"/>
      <c r="E5173" s="2"/>
      <c r="F5173" s="3"/>
      <c r="H5173" s="4"/>
      <c r="I5173" s="54"/>
    </row>
    <row r="5174" spans="1:9" x14ac:dyDescent="0.35">
      <c r="A5174" s="1"/>
      <c r="B5174" s="2"/>
      <c r="C5174" s="2"/>
      <c r="D5174" s="2"/>
      <c r="E5174" s="2"/>
      <c r="F5174" s="3"/>
      <c r="H5174" s="4"/>
      <c r="I5174" s="54"/>
    </row>
    <row r="5175" spans="1:9" x14ac:dyDescent="0.35">
      <c r="A5175" s="1"/>
      <c r="B5175" s="2"/>
      <c r="C5175" s="2"/>
      <c r="D5175" s="2"/>
      <c r="E5175" s="2"/>
      <c r="F5175" s="3"/>
      <c r="H5175" s="4"/>
      <c r="I5175" s="54"/>
    </row>
    <row r="5176" spans="1:9" x14ac:dyDescent="0.35">
      <c r="A5176" s="1"/>
      <c r="B5176" s="2"/>
      <c r="C5176" s="2"/>
      <c r="D5176" s="2"/>
      <c r="E5176" s="2"/>
      <c r="F5176" s="3"/>
      <c r="H5176" s="4"/>
      <c r="I5176" s="54"/>
    </row>
    <row r="5177" spans="1:9" x14ac:dyDescent="0.35">
      <c r="A5177" s="1"/>
      <c r="B5177" s="2"/>
      <c r="C5177" s="2"/>
      <c r="D5177" s="2"/>
      <c r="E5177" s="2"/>
      <c r="F5177" s="3"/>
      <c r="H5177" s="4"/>
      <c r="I5177" s="54"/>
    </row>
    <row r="5178" spans="1:9" x14ac:dyDescent="0.35">
      <c r="A5178" s="1"/>
      <c r="B5178" s="2"/>
      <c r="C5178" s="2"/>
      <c r="D5178" s="2"/>
      <c r="E5178" s="2"/>
      <c r="F5178" s="3"/>
      <c r="H5178" s="4"/>
      <c r="I5178" s="54"/>
    </row>
    <row r="5179" spans="1:9" x14ac:dyDescent="0.35">
      <c r="A5179" s="1"/>
      <c r="B5179" s="2"/>
      <c r="C5179" s="2"/>
      <c r="D5179" s="2"/>
      <c r="E5179" s="2"/>
      <c r="F5179" s="3"/>
      <c r="H5179" s="4"/>
      <c r="I5179" s="54"/>
    </row>
    <row r="5180" spans="1:9" x14ac:dyDescent="0.35">
      <c r="A5180" s="1"/>
      <c r="B5180" s="2"/>
      <c r="C5180" s="2"/>
      <c r="D5180" s="2"/>
      <c r="E5180" s="2"/>
      <c r="F5180" s="3"/>
      <c r="H5180" s="4"/>
      <c r="I5180" s="54"/>
    </row>
    <row r="5181" spans="1:9" x14ac:dyDescent="0.35">
      <c r="A5181" s="1"/>
      <c r="B5181" s="2"/>
      <c r="C5181" s="2"/>
      <c r="D5181" s="2"/>
      <c r="E5181" s="2"/>
      <c r="F5181" s="3"/>
      <c r="H5181" s="4"/>
      <c r="I5181" s="54"/>
    </row>
    <row r="5182" spans="1:9" x14ac:dyDescent="0.35">
      <c r="A5182" s="1"/>
      <c r="B5182" s="2"/>
      <c r="C5182" s="2"/>
      <c r="D5182" s="2"/>
      <c r="E5182" s="2"/>
      <c r="F5182" s="3"/>
      <c r="H5182" s="4"/>
      <c r="I5182" s="54"/>
    </row>
    <row r="5183" spans="1:9" x14ac:dyDescent="0.35">
      <c r="A5183" s="1"/>
      <c r="B5183" s="2"/>
      <c r="C5183" s="2"/>
      <c r="D5183" s="2"/>
      <c r="E5183" s="2"/>
      <c r="F5183" s="3"/>
      <c r="H5183" s="4"/>
      <c r="I5183" s="54"/>
    </row>
    <row r="5184" spans="1:9" x14ac:dyDescent="0.35">
      <c r="A5184" s="1"/>
      <c r="B5184" s="2"/>
      <c r="C5184" s="2"/>
      <c r="D5184" s="2"/>
      <c r="E5184" s="2"/>
      <c r="F5184" s="3"/>
      <c r="H5184" s="4"/>
      <c r="I5184" s="54"/>
    </row>
    <row r="5185" spans="1:9" x14ac:dyDescent="0.35">
      <c r="A5185" s="1"/>
      <c r="B5185" s="2"/>
      <c r="C5185" s="2"/>
      <c r="D5185" s="2"/>
      <c r="E5185" s="2"/>
      <c r="F5185" s="3"/>
      <c r="H5185" s="4"/>
      <c r="I5185" s="54"/>
    </row>
    <row r="5186" spans="1:9" x14ac:dyDescent="0.35">
      <c r="A5186" s="1"/>
      <c r="B5186" s="2"/>
      <c r="C5186" s="2"/>
      <c r="D5186" s="2"/>
      <c r="E5186" s="2"/>
      <c r="F5186" s="3"/>
      <c r="H5186" s="4"/>
      <c r="I5186" s="54"/>
    </row>
    <row r="5187" spans="1:9" x14ac:dyDescent="0.35">
      <c r="A5187" s="1"/>
      <c r="B5187" s="2"/>
      <c r="C5187" s="2"/>
      <c r="D5187" s="2"/>
      <c r="E5187" s="2"/>
      <c r="F5187" s="3"/>
      <c r="H5187" s="4"/>
      <c r="I5187" s="54"/>
    </row>
    <row r="5188" spans="1:9" x14ac:dyDescent="0.35">
      <c r="A5188" s="1"/>
      <c r="B5188" s="2"/>
      <c r="C5188" s="2"/>
      <c r="D5188" s="2"/>
      <c r="E5188" s="2"/>
      <c r="F5188" s="3"/>
      <c r="H5188" s="4"/>
      <c r="I5188" s="54"/>
    </row>
    <row r="5189" spans="1:9" x14ac:dyDescent="0.35">
      <c r="A5189" s="1"/>
      <c r="B5189" s="2"/>
      <c r="C5189" s="2"/>
      <c r="D5189" s="2"/>
      <c r="E5189" s="2"/>
      <c r="F5189" s="3"/>
      <c r="H5189" s="4"/>
      <c r="I5189" s="54"/>
    </row>
    <row r="5190" spans="1:9" x14ac:dyDescent="0.35">
      <c r="A5190" s="1"/>
      <c r="B5190" s="2"/>
      <c r="C5190" s="2"/>
      <c r="D5190" s="2"/>
      <c r="E5190" s="2"/>
      <c r="F5190" s="3"/>
      <c r="H5190" s="4"/>
      <c r="I5190" s="54"/>
    </row>
    <row r="5191" spans="1:9" x14ac:dyDescent="0.35">
      <c r="A5191" s="1"/>
      <c r="B5191" s="2"/>
      <c r="C5191" s="2"/>
      <c r="D5191" s="2"/>
      <c r="E5191" s="2"/>
      <c r="F5191" s="3"/>
      <c r="H5191" s="4"/>
      <c r="I5191" s="54"/>
    </row>
    <row r="5192" spans="1:9" x14ac:dyDescent="0.35">
      <c r="A5192" s="1"/>
      <c r="B5192" s="2"/>
      <c r="C5192" s="2"/>
      <c r="D5192" s="2"/>
      <c r="E5192" s="2"/>
      <c r="F5192" s="3"/>
      <c r="H5192" s="4"/>
      <c r="I5192" s="54"/>
    </row>
    <row r="5193" spans="1:9" x14ac:dyDescent="0.35">
      <c r="A5193" s="1"/>
      <c r="B5193" s="2"/>
      <c r="C5193" s="2"/>
      <c r="D5193" s="2"/>
      <c r="E5193" s="2"/>
      <c r="F5193" s="3"/>
      <c r="H5193" s="4"/>
      <c r="I5193" s="54"/>
    </row>
    <row r="5194" spans="1:9" x14ac:dyDescent="0.35">
      <c r="A5194" s="1"/>
      <c r="B5194" s="2"/>
      <c r="C5194" s="2"/>
      <c r="D5194" s="2"/>
      <c r="E5194" s="2"/>
      <c r="F5194" s="3"/>
      <c r="H5194" s="4"/>
      <c r="I5194" s="54"/>
    </row>
    <row r="5195" spans="1:9" x14ac:dyDescent="0.35">
      <c r="A5195" s="1"/>
      <c r="B5195" s="2"/>
      <c r="C5195" s="2"/>
      <c r="D5195" s="2"/>
      <c r="E5195" s="2"/>
      <c r="F5195" s="3"/>
      <c r="H5195" s="4"/>
      <c r="I5195" s="54"/>
    </row>
    <row r="5196" spans="1:9" x14ac:dyDescent="0.35">
      <c r="A5196" s="1"/>
      <c r="B5196" s="2"/>
      <c r="C5196" s="2"/>
      <c r="D5196" s="2"/>
      <c r="E5196" s="2"/>
      <c r="F5196" s="3"/>
      <c r="H5196" s="4"/>
      <c r="I5196" s="54"/>
    </row>
    <row r="5197" spans="1:9" x14ac:dyDescent="0.35">
      <c r="A5197" s="1"/>
      <c r="B5197" s="2"/>
      <c r="C5197" s="2"/>
      <c r="D5197" s="2"/>
      <c r="E5197" s="2"/>
      <c r="F5197" s="3"/>
      <c r="H5197" s="4"/>
      <c r="I5197" s="54"/>
    </row>
    <row r="5198" spans="1:9" x14ac:dyDescent="0.35">
      <c r="A5198" s="1"/>
      <c r="B5198" s="2"/>
      <c r="C5198" s="2"/>
      <c r="D5198" s="2"/>
      <c r="E5198" s="2"/>
      <c r="F5198" s="3"/>
      <c r="H5198" s="4"/>
      <c r="I5198" s="54"/>
    </row>
    <row r="5199" spans="1:9" x14ac:dyDescent="0.35">
      <c r="A5199" s="1"/>
      <c r="B5199" s="2"/>
      <c r="C5199" s="2"/>
      <c r="D5199" s="2"/>
      <c r="E5199" s="2"/>
      <c r="F5199" s="3"/>
      <c r="H5199" s="4"/>
      <c r="I5199" s="54"/>
    </row>
    <row r="5200" spans="1:9" x14ac:dyDescent="0.35">
      <c r="A5200" s="1"/>
      <c r="B5200" s="2"/>
      <c r="C5200" s="2"/>
      <c r="D5200" s="2"/>
      <c r="E5200" s="2"/>
      <c r="F5200" s="3"/>
      <c r="H5200" s="4"/>
      <c r="I5200" s="54"/>
    </row>
    <row r="5201" spans="1:9" x14ac:dyDescent="0.35">
      <c r="A5201" s="1"/>
      <c r="B5201" s="2"/>
      <c r="C5201" s="2"/>
      <c r="D5201" s="2"/>
      <c r="E5201" s="2"/>
      <c r="F5201" s="3"/>
      <c r="H5201" s="4"/>
      <c r="I5201" s="54"/>
    </row>
    <row r="5202" spans="1:9" x14ac:dyDescent="0.35">
      <c r="A5202" s="1"/>
      <c r="B5202" s="2"/>
      <c r="C5202" s="2"/>
      <c r="D5202" s="2"/>
      <c r="E5202" s="2"/>
      <c r="F5202" s="3"/>
      <c r="H5202" s="4"/>
      <c r="I5202" s="54"/>
    </row>
    <row r="5203" spans="1:9" x14ac:dyDescent="0.35">
      <c r="A5203" s="1"/>
      <c r="B5203" s="2"/>
      <c r="C5203" s="2"/>
      <c r="D5203" s="2"/>
      <c r="E5203" s="2"/>
      <c r="F5203" s="3"/>
      <c r="H5203" s="4"/>
      <c r="I5203" s="54"/>
    </row>
    <row r="5204" spans="1:9" x14ac:dyDescent="0.35">
      <c r="A5204" s="1"/>
      <c r="B5204" s="2"/>
      <c r="C5204" s="2"/>
      <c r="D5204" s="2"/>
      <c r="E5204" s="2"/>
      <c r="F5204" s="3"/>
      <c r="H5204" s="4"/>
      <c r="I5204" s="54"/>
    </row>
    <row r="5205" spans="1:9" x14ac:dyDescent="0.35">
      <c r="A5205" s="1"/>
      <c r="B5205" s="2"/>
      <c r="C5205" s="2"/>
      <c r="D5205" s="2"/>
      <c r="E5205" s="2"/>
      <c r="F5205" s="3"/>
      <c r="H5205" s="4"/>
      <c r="I5205" s="54"/>
    </row>
    <row r="5206" spans="1:9" x14ac:dyDescent="0.35">
      <c r="A5206" s="1"/>
      <c r="B5206" s="2"/>
      <c r="C5206" s="2"/>
      <c r="D5206" s="2"/>
      <c r="E5206" s="2"/>
      <c r="F5206" s="3"/>
      <c r="H5206" s="4"/>
      <c r="I5206" s="54"/>
    </row>
    <row r="5207" spans="1:9" x14ac:dyDescent="0.35">
      <c r="A5207" s="1"/>
      <c r="B5207" s="2"/>
      <c r="C5207" s="2"/>
      <c r="D5207" s="2"/>
      <c r="E5207" s="2"/>
      <c r="F5207" s="3"/>
      <c r="H5207" s="4"/>
      <c r="I5207" s="54"/>
    </row>
    <row r="5208" spans="1:9" x14ac:dyDescent="0.35">
      <c r="A5208" s="1"/>
      <c r="B5208" s="2"/>
      <c r="C5208" s="2"/>
      <c r="D5208" s="2"/>
      <c r="E5208" s="2"/>
      <c r="F5208" s="3"/>
      <c r="H5208" s="4"/>
      <c r="I5208" s="54"/>
    </row>
    <row r="5209" spans="1:9" x14ac:dyDescent="0.35">
      <c r="A5209" s="1"/>
      <c r="B5209" s="2"/>
      <c r="C5209" s="2"/>
      <c r="D5209" s="2"/>
      <c r="E5209" s="2"/>
      <c r="F5209" s="3"/>
      <c r="H5209" s="4"/>
      <c r="I5209" s="54"/>
    </row>
    <row r="5210" spans="1:9" x14ac:dyDescent="0.35">
      <c r="A5210" s="1"/>
      <c r="B5210" s="2"/>
      <c r="C5210" s="2"/>
      <c r="D5210" s="2"/>
      <c r="E5210" s="2"/>
      <c r="F5210" s="3"/>
      <c r="H5210" s="4"/>
      <c r="I5210" s="54"/>
    </row>
    <row r="5211" spans="1:9" x14ac:dyDescent="0.35">
      <c r="A5211" s="1"/>
      <c r="B5211" s="2"/>
      <c r="C5211" s="2"/>
      <c r="D5211" s="2"/>
      <c r="E5211" s="2"/>
      <c r="F5211" s="3"/>
      <c r="H5211" s="4"/>
      <c r="I5211" s="54"/>
    </row>
    <row r="5212" spans="1:9" x14ac:dyDescent="0.35">
      <c r="A5212" s="1"/>
      <c r="B5212" s="2"/>
      <c r="C5212" s="2"/>
      <c r="D5212" s="2"/>
      <c r="E5212" s="2"/>
      <c r="F5212" s="3"/>
      <c r="H5212" s="4"/>
      <c r="I5212" s="54"/>
    </row>
    <row r="5213" spans="1:9" x14ac:dyDescent="0.35">
      <c r="A5213" s="1"/>
      <c r="B5213" s="2"/>
      <c r="C5213" s="2"/>
      <c r="D5213" s="2"/>
      <c r="E5213" s="2"/>
      <c r="F5213" s="3"/>
      <c r="H5213" s="4"/>
      <c r="I5213" s="54"/>
    </row>
    <row r="5214" spans="1:9" x14ac:dyDescent="0.35">
      <c r="A5214" s="1"/>
      <c r="B5214" s="2"/>
      <c r="C5214" s="2"/>
      <c r="D5214" s="2"/>
      <c r="E5214" s="2"/>
      <c r="F5214" s="3"/>
      <c r="H5214" s="4"/>
      <c r="I5214" s="54"/>
    </row>
    <row r="5215" spans="1:9" x14ac:dyDescent="0.35">
      <c r="A5215" s="1"/>
      <c r="B5215" s="2"/>
      <c r="C5215" s="2"/>
      <c r="D5215" s="2"/>
      <c r="E5215" s="2"/>
      <c r="F5215" s="3"/>
      <c r="H5215" s="4"/>
      <c r="I5215" s="54"/>
    </row>
    <row r="5216" spans="1:9" x14ac:dyDescent="0.35">
      <c r="A5216" s="1"/>
      <c r="B5216" s="2"/>
      <c r="C5216" s="2"/>
      <c r="D5216" s="2"/>
      <c r="E5216" s="2"/>
      <c r="F5216" s="3"/>
      <c r="H5216" s="4"/>
      <c r="I5216" s="54"/>
    </row>
    <row r="5217" spans="1:9" x14ac:dyDescent="0.35">
      <c r="A5217" s="1"/>
      <c r="B5217" s="2"/>
      <c r="C5217" s="2"/>
      <c r="D5217" s="2"/>
      <c r="E5217" s="2"/>
      <c r="F5217" s="3"/>
      <c r="H5217" s="4"/>
      <c r="I5217" s="54"/>
    </row>
    <row r="5218" spans="1:9" x14ac:dyDescent="0.35">
      <c r="A5218" s="1"/>
      <c r="B5218" s="2"/>
      <c r="C5218" s="2"/>
      <c r="D5218" s="2"/>
      <c r="E5218" s="2"/>
      <c r="F5218" s="3"/>
      <c r="H5218" s="4"/>
      <c r="I5218" s="54"/>
    </row>
    <row r="5219" spans="1:9" x14ac:dyDescent="0.35">
      <c r="A5219" s="1"/>
      <c r="B5219" s="2"/>
      <c r="C5219" s="2"/>
      <c r="D5219" s="2"/>
      <c r="E5219" s="2"/>
      <c r="F5219" s="3"/>
      <c r="H5219" s="4"/>
      <c r="I5219" s="54"/>
    </row>
    <row r="5220" spans="1:9" x14ac:dyDescent="0.35">
      <c r="A5220" s="1"/>
      <c r="B5220" s="2"/>
      <c r="C5220" s="2"/>
      <c r="D5220" s="2"/>
      <c r="E5220" s="2"/>
      <c r="F5220" s="3"/>
      <c r="H5220" s="4"/>
      <c r="I5220" s="54"/>
    </row>
    <row r="5221" spans="1:9" x14ac:dyDescent="0.35">
      <c r="A5221" s="1"/>
      <c r="B5221" s="2"/>
      <c r="C5221" s="2"/>
      <c r="D5221" s="2"/>
      <c r="E5221" s="2"/>
      <c r="F5221" s="3"/>
      <c r="H5221" s="4"/>
      <c r="I5221" s="54"/>
    </row>
    <row r="5222" spans="1:9" x14ac:dyDescent="0.35">
      <c r="A5222" s="1"/>
      <c r="B5222" s="2"/>
      <c r="C5222" s="2"/>
      <c r="D5222" s="2"/>
      <c r="E5222" s="2"/>
      <c r="F5222" s="3"/>
      <c r="H5222" s="4"/>
      <c r="I5222" s="54"/>
    </row>
    <row r="5223" spans="1:9" x14ac:dyDescent="0.35">
      <c r="A5223" s="1"/>
      <c r="B5223" s="2"/>
      <c r="C5223" s="2"/>
      <c r="D5223" s="2"/>
      <c r="E5223" s="2"/>
      <c r="F5223" s="3"/>
      <c r="H5223" s="4"/>
      <c r="I5223" s="54"/>
    </row>
    <row r="5224" spans="1:9" x14ac:dyDescent="0.35">
      <c r="A5224" s="1"/>
      <c r="B5224" s="2"/>
      <c r="C5224" s="2"/>
      <c r="D5224" s="2"/>
      <c r="E5224" s="2"/>
      <c r="F5224" s="3"/>
      <c r="H5224" s="4"/>
      <c r="I5224" s="54"/>
    </row>
    <row r="5225" spans="1:9" x14ac:dyDescent="0.35">
      <c r="A5225" s="1"/>
      <c r="B5225" s="2"/>
      <c r="C5225" s="2"/>
      <c r="D5225" s="2"/>
      <c r="E5225" s="2"/>
      <c r="F5225" s="3"/>
      <c r="H5225" s="4"/>
      <c r="I5225" s="54"/>
    </row>
    <row r="5226" spans="1:9" x14ac:dyDescent="0.35">
      <c r="A5226" s="1"/>
      <c r="B5226" s="2"/>
      <c r="C5226" s="2"/>
      <c r="D5226" s="2"/>
      <c r="E5226" s="2"/>
      <c r="F5226" s="3"/>
      <c r="H5226" s="4"/>
      <c r="I5226" s="54"/>
    </row>
    <row r="5227" spans="1:9" x14ac:dyDescent="0.35">
      <c r="A5227" s="1"/>
      <c r="B5227" s="2"/>
      <c r="C5227" s="2"/>
      <c r="D5227" s="2"/>
      <c r="E5227" s="2"/>
      <c r="F5227" s="3"/>
      <c r="H5227" s="4"/>
      <c r="I5227" s="54"/>
    </row>
    <row r="5228" spans="1:9" x14ac:dyDescent="0.35">
      <c r="A5228" s="1"/>
      <c r="B5228" s="2"/>
      <c r="C5228" s="2"/>
      <c r="D5228" s="2"/>
      <c r="E5228" s="2"/>
      <c r="F5228" s="3"/>
      <c r="H5228" s="4"/>
      <c r="I5228" s="54"/>
    </row>
    <row r="5229" spans="1:9" x14ac:dyDescent="0.35">
      <c r="A5229" s="1"/>
      <c r="B5229" s="2"/>
      <c r="C5229" s="2"/>
      <c r="D5229" s="2"/>
      <c r="E5229" s="2"/>
      <c r="F5229" s="3"/>
      <c r="H5229" s="4"/>
      <c r="I5229" s="54"/>
    </row>
    <row r="5230" spans="1:9" x14ac:dyDescent="0.35">
      <c r="A5230" s="1"/>
      <c r="B5230" s="2"/>
      <c r="C5230" s="2"/>
      <c r="D5230" s="2"/>
      <c r="E5230" s="2"/>
      <c r="F5230" s="3"/>
      <c r="H5230" s="4"/>
      <c r="I5230" s="54"/>
    </row>
    <row r="5231" spans="1:9" x14ac:dyDescent="0.35">
      <c r="A5231" s="1"/>
      <c r="B5231" s="2"/>
      <c r="C5231" s="2"/>
      <c r="D5231" s="2"/>
      <c r="E5231" s="2"/>
      <c r="F5231" s="3"/>
      <c r="H5231" s="4"/>
      <c r="I5231" s="54"/>
    </row>
    <row r="5232" spans="1:9" x14ac:dyDescent="0.35">
      <c r="A5232" s="1"/>
      <c r="B5232" s="2"/>
      <c r="C5232" s="2"/>
      <c r="D5232" s="2"/>
      <c r="E5232" s="2"/>
      <c r="F5232" s="3"/>
      <c r="H5232" s="4"/>
      <c r="I5232" s="54"/>
    </row>
    <row r="5233" spans="1:9" x14ac:dyDescent="0.35">
      <c r="A5233" s="1"/>
      <c r="B5233" s="2"/>
      <c r="C5233" s="2"/>
      <c r="D5233" s="2"/>
      <c r="E5233" s="2"/>
      <c r="F5233" s="3"/>
      <c r="H5233" s="4"/>
      <c r="I5233" s="54"/>
    </row>
    <row r="5234" spans="1:9" x14ac:dyDescent="0.35">
      <c r="A5234" s="1"/>
      <c r="B5234" s="2"/>
      <c r="C5234" s="2"/>
      <c r="D5234" s="2"/>
      <c r="E5234" s="2"/>
      <c r="F5234" s="3"/>
      <c r="H5234" s="4"/>
      <c r="I5234" s="54"/>
    </row>
    <row r="5235" spans="1:9" x14ac:dyDescent="0.35">
      <c r="A5235" s="1"/>
      <c r="B5235" s="2"/>
      <c r="C5235" s="2"/>
      <c r="D5235" s="2"/>
      <c r="E5235" s="2"/>
      <c r="F5235" s="3"/>
      <c r="H5235" s="4"/>
      <c r="I5235" s="54"/>
    </row>
    <row r="5236" spans="1:9" x14ac:dyDescent="0.35">
      <c r="A5236" s="1"/>
      <c r="B5236" s="2"/>
      <c r="C5236" s="2"/>
      <c r="D5236" s="2"/>
      <c r="E5236" s="2"/>
      <c r="F5236" s="3"/>
      <c r="H5236" s="4"/>
      <c r="I5236" s="54"/>
    </row>
    <row r="5237" spans="1:9" x14ac:dyDescent="0.35">
      <c r="A5237" s="1"/>
      <c r="B5237" s="2"/>
      <c r="C5237" s="2"/>
      <c r="D5237" s="2"/>
      <c r="E5237" s="2"/>
      <c r="F5237" s="3"/>
      <c r="H5237" s="4"/>
      <c r="I5237" s="54"/>
    </row>
    <row r="5238" spans="1:9" x14ac:dyDescent="0.35">
      <c r="A5238" s="1"/>
      <c r="B5238" s="2"/>
      <c r="C5238" s="2"/>
      <c r="D5238" s="2"/>
      <c r="E5238" s="2"/>
      <c r="F5238" s="3"/>
      <c r="H5238" s="4"/>
      <c r="I5238" s="54"/>
    </row>
    <row r="5239" spans="1:9" x14ac:dyDescent="0.35">
      <c r="A5239" s="1"/>
      <c r="B5239" s="2"/>
      <c r="C5239" s="2"/>
      <c r="D5239" s="2"/>
      <c r="E5239" s="2"/>
      <c r="F5239" s="3"/>
      <c r="H5239" s="4"/>
      <c r="I5239" s="54"/>
    </row>
    <row r="5240" spans="1:9" x14ac:dyDescent="0.35">
      <c r="A5240" s="1"/>
      <c r="B5240" s="2"/>
      <c r="C5240" s="2"/>
      <c r="D5240" s="2"/>
      <c r="E5240" s="2"/>
      <c r="F5240" s="3"/>
      <c r="H5240" s="4"/>
      <c r="I5240" s="54"/>
    </row>
    <row r="5241" spans="1:9" x14ac:dyDescent="0.35">
      <c r="A5241" s="1"/>
      <c r="B5241" s="2"/>
      <c r="C5241" s="2"/>
      <c r="D5241" s="2"/>
      <c r="E5241" s="2"/>
      <c r="F5241" s="3"/>
      <c r="H5241" s="4"/>
      <c r="I5241" s="54"/>
    </row>
    <row r="5242" spans="1:9" x14ac:dyDescent="0.35">
      <c r="A5242" s="1"/>
      <c r="B5242" s="2"/>
      <c r="C5242" s="2"/>
      <c r="D5242" s="2"/>
      <c r="E5242" s="2"/>
      <c r="F5242" s="3"/>
      <c r="H5242" s="4"/>
      <c r="I5242" s="54"/>
    </row>
    <row r="5243" spans="1:9" x14ac:dyDescent="0.35">
      <c r="A5243" s="1"/>
      <c r="B5243" s="2"/>
      <c r="C5243" s="2"/>
      <c r="D5243" s="2"/>
      <c r="E5243" s="2"/>
      <c r="F5243" s="3"/>
      <c r="H5243" s="4"/>
      <c r="I5243" s="54"/>
    </row>
    <row r="5244" spans="1:9" x14ac:dyDescent="0.35">
      <c r="A5244" s="1"/>
      <c r="B5244" s="2"/>
      <c r="C5244" s="2"/>
      <c r="D5244" s="2"/>
      <c r="E5244" s="2"/>
      <c r="F5244" s="3"/>
      <c r="H5244" s="4"/>
      <c r="I5244" s="54"/>
    </row>
    <row r="5245" spans="1:9" x14ac:dyDescent="0.35">
      <c r="A5245" s="1"/>
      <c r="B5245" s="2"/>
      <c r="C5245" s="2"/>
      <c r="D5245" s="2"/>
      <c r="E5245" s="2"/>
      <c r="F5245" s="3"/>
      <c r="H5245" s="4"/>
      <c r="I5245" s="54"/>
    </row>
    <row r="5246" spans="1:9" x14ac:dyDescent="0.35">
      <c r="A5246" s="1"/>
      <c r="B5246" s="2"/>
      <c r="C5246" s="2"/>
      <c r="D5246" s="2"/>
      <c r="E5246" s="2"/>
      <c r="F5246" s="3"/>
      <c r="H5246" s="4"/>
      <c r="I5246" s="54"/>
    </row>
    <row r="5247" spans="1:9" x14ac:dyDescent="0.35">
      <c r="A5247" s="1"/>
      <c r="B5247" s="2"/>
      <c r="C5247" s="2"/>
      <c r="D5247" s="2"/>
      <c r="E5247" s="2"/>
      <c r="F5247" s="3"/>
      <c r="H5247" s="4"/>
      <c r="I5247" s="54"/>
    </row>
    <row r="5248" spans="1:9" x14ac:dyDescent="0.35">
      <c r="A5248" s="1"/>
      <c r="B5248" s="2"/>
      <c r="C5248" s="2"/>
      <c r="D5248" s="2"/>
      <c r="E5248" s="2"/>
      <c r="F5248" s="3"/>
      <c r="H5248" s="4"/>
      <c r="I5248" s="54"/>
    </row>
    <row r="5249" spans="1:9" x14ac:dyDescent="0.35">
      <c r="A5249" s="1"/>
      <c r="B5249" s="2"/>
      <c r="C5249" s="2"/>
      <c r="D5249" s="2"/>
      <c r="E5249" s="2"/>
      <c r="F5249" s="3"/>
      <c r="H5249" s="4"/>
      <c r="I5249" s="54"/>
    </row>
    <row r="5250" spans="1:9" x14ac:dyDescent="0.35">
      <c r="A5250" s="1"/>
      <c r="B5250" s="2"/>
      <c r="C5250" s="2"/>
      <c r="D5250" s="2"/>
      <c r="E5250" s="2"/>
      <c r="F5250" s="3"/>
      <c r="H5250" s="4"/>
      <c r="I5250" s="54"/>
    </row>
    <row r="5251" spans="1:9" x14ac:dyDescent="0.35">
      <c r="A5251" s="1"/>
      <c r="B5251" s="2"/>
      <c r="C5251" s="2"/>
      <c r="D5251" s="2"/>
      <c r="E5251" s="2"/>
      <c r="F5251" s="3"/>
      <c r="H5251" s="4"/>
      <c r="I5251" s="54"/>
    </row>
    <row r="5252" spans="1:9" x14ac:dyDescent="0.35">
      <c r="A5252" s="1"/>
      <c r="B5252" s="2"/>
      <c r="C5252" s="2"/>
      <c r="D5252" s="2"/>
      <c r="E5252" s="2"/>
      <c r="F5252" s="3"/>
      <c r="H5252" s="4"/>
      <c r="I5252" s="54"/>
    </row>
    <row r="5253" spans="1:9" x14ac:dyDescent="0.35">
      <c r="A5253" s="1"/>
      <c r="B5253" s="2"/>
      <c r="C5253" s="2"/>
      <c r="D5253" s="2"/>
      <c r="E5253" s="2"/>
      <c r="F5253" s="3"/>
      <c r="H5253" s="4"/>
      <c r="I5253" s="54"/>
    </row>
    <row r="5254" spans="1:9" x14ac:dyDescent="0.35">
      <c r="A5254" s="1"/>
      <c r="B5254" s="2"/>
      <c r="C5254" s="2"/>
      <c r="D5254" s="2"/>
      <c r="E5254" s="2"/>
      <c r="F5254" s="3"/>
      <c r="H5254" s="4"/>
      <c r="I5254" s="54"/>
    </row>
    <row r="5255" spans="1:9" x14ac:dyDescent="0.35">
      <c r="A5255" s="1"/>
      <c r="B5255" s="2"/>
      <c r="C5255" s="2"/>
      <c r="D5255" s="2"/>
      <c r="E5255" s="2"/>
      <c r="F5255" s="3"/>
      <c r="H5255" s="4"/>
      <c r="I5255" s="54"/>
    </row>
    <row r="5256" spans="1:9" x14ac:dyDescent="0.35">
      <c r="A5256" s="1"/>
      <c r="B5256" s="2"/>
      <c r="C5256" s="2"/>
      <c r="D5256" s="2"/>
      <c r="E5256" s="2"/>
      <c r="F5256" s="3"/>
      <c r="H5256" s="4"/>
      <c r="I5256" s="54"/>
    </row>
    <row r="5257" spans="1:9" x14ac:dyDescent="0.35">
      <c r="A5257" s="1"/>
      <c r="B5257" s="2"/>
      <c r="C5257" s="2"/>
      <c r="D5257" s="2"/>
      <c r="E5257" s="2"/>
      <c r="F5257" s="3"/>
      <c r="H5257" s="4"/>
      <c r="I5257" s="54"/>
    </row>
    <row r="5258" spans="1:9" x14ac:dyDescent="0.35">
      <c r="A5258" s="1"/>
      <c r="B5258" s="2"/>
      <c r="C5258" s="2"/>
      <c r="D5258" s="2"/>
      <c r="E5258" s="2"/>
      <c r="F5258" s="3"/>
      <c r="H5258" s="4"/>
      <c r="I5258" s="54"/>
    </row>
    <row r="5259" spans="1:9" x14ac:dyDescent="0.35">
      <c r="A5259" s="1"/>
      <c r="B5259" s="2"/>
      <c r="C5259" s="2"/>
      <c r="D5259" s="2"/>
      <c r="E5259" s="2"/>
      <c r="F5259" s="3"/>
      <c r="H5259" s="4"/>
      <c r="I5259" s="54"/>
    </row>
    <row r="5260" spans="1:9" x14ac:dyDescent="0.35">
      <c r="A5260" s="1"/>
      <c r="B5260" s="2"/>
      <c r="C5260" s="2"/>
      <c r="D5260" s="2"/>
      <c r="E5260" s="2"/>
      <c r="F5260" s="3"/>
      <c r="H5260" s="4"/>
      <c r="I5260" s="54"/>
    </row>
    <row r="5261" spans="1:9" x14ac:dyDescent="0.35">
      <c r="A5261" s="1"/>
      <c r="B5261" s="2"/>
      <c r="C5261" s="2"/>
      <c r="D5261" s="2"/>
      <c r="E5261" s="2"/>
      <c r="F5261" s="3"/>
      <c r="H5261" s="4"/>
      <c r="I5261" s="54"/>
    </row>
    <row r="5262" spans="1:9" x14ac:dyDescent="0.35">
      <c r="A5262" s="1"/>
      <c r="B5262" s="2"/>
      <c r="C5262" s="2"/>
      <c r="D5262" s="2"/>
      <c r="E5262" s="2"/>
      <c r="F5262" s="3"/>
      <c r="H5262" s="4"/>
      <c r="I5262" s="54"/>
    </row>
    <row r="5263" spans="1:9" x14ac:dyDescent="0.35">
      <c r="A5263" s="1"/>
      <c r="B5263" s="2"/>
      <c r="C5263" s="2"/>
      <c r="D5263" s="2"/>
      <c r="E5263" s="2"/>
      <c r="F5263" s="3"/>
      <c r="H5263" s="4"/>
      <c r="I5263" s="54"/>
    </row>
    <row r="5264" spans="1:9" x14ac:dyDescent="0.35">
      <c r="A5264" s="1"/>
      <c r="B5264" s="2"/>
      <c r="C5264" s="2"/>
      <c r="D5264" s="2"/>
      <c r="E5264" s="2"/>
      <c r="F5264" s="3"/>
      <c r="H5264" s="4"/>
      <c r="I5264" s="54"/>
    </row>
    <row r="5265" spans="1:9" x14ac:dyDescent="0.35">
      <c r="A5265" s="1"/>
      <c r="B5265" s="2"/>
      <c r="C5265" s="2"/>
      <c r="D5265" s="2"/>
      <c r="E5265" s="2"/>
      <c r="F5265" s="3"/>
      <c r="H5265" s="4"/>
      <c r="I5265" s="54"/>
    </row>
    <row r="5266" spans="1:9" x14ac:dyDescent="0.35">
      <c r="A5266" s="1"/>
      <c r="B5266" s="2"/>
      <c r="C5266" s="2"/>
      <c r="D5266" s="2"/>
      <c r="E5266" s="2"/>
      <c r="F5266" s="3"/>
      <c r="H5266" s="4"/>
      <c r="I5266" s="54"/>
    </row>
    <row r="5267" spans="1:9" x14ac:dyDescent="0.35">
      <c r="A5267" s="1"/>
      <c r="B5267" s="2"/>
      <c r="C5267" s="2"/>
      <c r="D5267" s="2"/>
      <c r="E5267" s="2"/>
      <c r="F5267" s="3"/>
      <c r="H5267" s="4"/>
      <c r="I5267" s="54"/>
    </row>
    <row r="5268" spans="1:9" x14ac:dyDescent="0.35">
      <c r="A5268" s="1"/>
      <c r="B5268" s="2"/>
      <c r="C5268" s="2"/>
      <c r="D5268" s="2"/>
      <c r="E5268" s="2"/>
      <c r="F5268" s="3"/>
      <c r="H5268" s="4"/>
      <c r="I5268" s="54"/>
    </row>
    <row r="5269" spans="1:9" x14ac:dyDescent="0.35">
      <c r="A5269" s="1"/>
      <c r="B5269" s="2"/>
      <c r="C5269" s="2"/>
      <c r="D5269" s="2"/>
      <c r="E5269" s="2"/>
      <c r="F5269" s="3"/>
      <c r="H5269" s="4"/>
      <c r="I5269" s="54"/>
    </row>
    <row r="5270" spans="1:9" x14ac:dyDescent="0.35">
      <c r="A5270" s="1"/>
      <c r="B5270" s="2"/>
      <c r="C5270" s="2"/>
      <c r="D5270" s="2"/>
      <c r="E5270" s="2"/>
      <c r="F5270" s="3"/>
      <c r="H5270" s="4"/>
      <c r="I5270" s="54"/>
    </row>
    <row r="5271" spans="1:9" x14ac:dyDescent="0.35">
      <c r="A5271" s="1"/>
      <c r="B5271" s="2"/>
      <c r="C5271" s="2"/>
      <c r="D5271" s="2"/>
      <c r="E5271" s="2"/>
      <c r="F5271" s="3"/>
      <c r="H5271" s="4"/>
      <c r="I5271" s="54"/>
    </row>
    <row r="5272" spans="1:9" x14ac:dyDescent="0.35">
      <c r="A5272" s="1"/>
      <c r="B5272" s="2"/>
      <c r="C5272" s="2"/>
      <c r="D5272" s="2"/>
      <c r="E5272" s="2"/>
      <c r="F5272" s="3"/>
      <c r="H5272" s="4"/>
      <c r="I5272" s="54"/>
    </row>
    <row r="5273" spans="1:9" x14ac:dyDescent="0.35">
      <c r="A5273" s="1"/>
      <c r="B5273" s="2"/>
      <c r="C5273" s="2"/>
      <c r="D5273" s="2"/>
      <c r="E5273" s="2"/>
      <c r="F5273" s="3"/>
      <c r="H5273" s="4"/>
      <c r="I5273" s="54"/>
    </row>
    <row r="5274" spans="1:9" x14ac:dyDescent="0.35">
      <c r="A5274" s="1"/>
      <c r="B5274" s="2"/>
      <c r="C5274" s="2"/>
      <c r="D5274" s="2"/>
      <c r="E5274" s="2"/>
      <c r="F5274" s="3"/>
      <c r="H5274" s="4"/>
      <c r="I5274" s="54"/>
    </row>
    <row r="5275" spans="1:9" x14ac:dyDescent="0.35">
      <c r="A5275" s="1"/>
      <c r="B5275" s="2"/>
      <c r="C5275" s="2"/>
      <c r="D5275" s="2"/>
      <c r="E5275" s="2"/>
      <c r="F5275" s="3"/>
      <c r="H5275" s="4"/>
      <c r="I5275" s="54"/>
    </row>
    <row r="5276" spans="1:9" x14ac:dyDescent="0.35">
      <c r="A5276" s="1"/>
      <c r="B5276" s="2"/>
      <c r="C5276" s="2"/>
      <c r="D5276" s="2"/>
      <c r="E5276" s="2"/>
      <c r="F5276" s="3"/>
      <c r="H5276" s="4"/>
      <c r="I5276" s="54"/>
    </row>
    <row r="5277" spans="1:9" x14ac:dyDescent="0.35">
      <c r="A5277" s="1"/>
      <c r="B5277" s="2"/>
      <c r="C5277" s="2"/>
      <c r="D5277" s="2"/>
      <c r="E5277" s="2"/>
      <c r="F5277" s="3"/>
      <c r="H5277" s="4"/>
      <c r="I5277" s="54"/>
    </row>
    <row r="5278" spans="1:9" x14ac:dyDescent="0.35">
      <c r="A5278" s="1"/>
      <c r="B5278" s="2"/>
      <c r="C5278" s="2"/>
      <c r="D5278" s="2"/>
      <c r="E5278" s="2"/>
      <c r="F5278" s="3"/>
      <c r="H5278" s="4"/>
      <c r="I5278" s="54"/>
    </row>
    <row r="5279" spans="1:9" x14ac:dyDescent="0.35">
      <c r="A5279" s="1"/>
      <c r="B5279" s="2"/>
      <c r="C5279" s="2"/>
      <c r="D5279" s="2"/>
      <c r="E5279" s="2"/>
      <c r="F5279" s="3"/>
      <c r="H5279" s="4"/>
      <c r="I5279" s="54"/>
    </row>
    <row r="5280" spans="1:9" x14ac:dyDescent="0.35">
      <c r="A5280" s="1"/>
      <c r="B5280" s="2"/>
      <c r="C5280" s="2"/>
      <c r="D5280" s="2"/>
      <c r="E5280" s="2"/>
      <c r="F5280" s="3"/>
      <c r="H5280" s="4"/>
      <c r="I5280" s="54"/>
    </row>
    <row r="5281" spans="1:9" x14ac:dyDescent="0.35">
      <c r="A5281" s="1"/>
      <c r="B5281" s="2"/>
      <c r="C5281" s="2"/>
      <c r="D5281" s="2"/>
      <c r="E5281" s="2"/>
      <c r="F5281" s="3"/>
      <c r="H5281" s="4"/>
      <c r="I5281" s="54"/>
    </row>
    <row r="5282" spans="1:9" x14ac:dyDescent="0.35">
      <c r="A5282" s="1"/>
      <c r="B5282" s="2"/>
      <c r="C5282" s="2"/>
      <c r="D5282" s="2"/>
      <c r="E5282" s="2"/>
      <c r="F5282" s="3"/>
      <c r="H5282" s="4"/>
      <c r="I5282" s="54"/>
    </row>
    <row r="5283" spans="1:9" x14ac:dyDescent="0.35">
      <c r="A5283" s="1"/>
      <c r="B5283" s="2"/>
      <c r="C5283" s="2"/>
      <c r="D5283" s="2"/>
      <c r="E5283" s="2"/>
      <c r="F5283" s="3"/>
      <c r="H5283" s="4"/>
      <c r="I5283" s="54"/>
    </row>
    <row r="5284" spans="1:9" x14ac:dyDescent="0.35">
      <c r="A5284" s="1"/>
      <c r="B5284" s="2"/>
      <c r="C5284" s="2"/>
      <c r="D5284" s="2"/>
      <c r="E5284" s="2"/>
      <c r="F5284" s="3"/>
      <c r="H5284" s="4"/>
      <c r="I5284" s="54"/>
    </row>
    <row r="5285" spans="1:9" x14ac:dyDescent="0.35">
      <c r="A5285" s="1"/>
      <c r="B5285" s="2"/>
      <c r="C5285" s="2"/>
      <c r="D5285" s="2"/>
      <c r="E5285" s="2"/>
      <c r="F5285" s="3"/>
      <c r="H5285" s="4"/>
      <c r="I5285" s="54"/>
    </row>
    <row r="5286" spans="1:9" x14ac:dyDescent="0.35">
      <c r="A5286" s="1"/>
      <c r="B5286" s="2"/>
      <c r="C5286" s="2"/>
      <c r="D5286" s="2"/>
      <c r="E5286" s="2"/>
      <c r="F5286" s="3"/>
      <c r="H5286" s="4"/>
      <c r="I5286" s="54"/>
    </row>
    <row r="5287" spans="1:9" x14ac:dyDescent="0.35">
      <c r="A5287" s="1"/>
      <c r="B5287" s="2"/>
      <c r="C5287" s="2"/>
      <c r="D5287" s="2"/>
      <c r="E5287" s="2"/>
      <c r="F5287" s="3"/>
      <c r="H5287" s="4"/>
      <c r="I5287" s="54"/>
    </row>
    <row r="5288" spans="1:9" x14ac:dyDescent="0.35">
      <c r="A5288" s="1"/>
      <c r="B5288" s="2"/>
      <c r="C5288" s="2"/>
      <c r="D5288" s="2"/>
      <c r="E5288" s="2"/>
      <c r="F5288" s="3"/>
      <c r="H5288" s="4"/>
      <c r="I5288" s="54"/>
    </row>
    <row r="5289" spans="1:9" x14ac:dyDescent="0.35">
      <c r="A5289" s="1"/>
      <c r="B5289" s="2"/>
      <c r="C5289" s="2"/>
      <c r="D5289" s="2"/>
      <c r="E5289" s="2"/>
      <c r="F5289" s="3"/>
      <c r="H5289" s="4"/>
      <c r="I5289" s="54"/>
    </row>
    <row r="5290" spans="1:9" x14ac:dyDescent="0.35">
      <c r="A5290" s="1"/>
      <c r="B5290" s="2"/>
      <c r="C5290" s="2"/>
      <c r="D5290" s="2"/>
      <c r="E5290" s="2"/>
      <c r="F5290" s="3"/>
      <c r="H5290" s="4"/>
      <c r="I5290" s="54"/>
    </row>
    <row r="5291" spans="1:9" x14ac:dyDescent="0.35">
      <c r="A5291" s="1"/>
      <c r="B5291" s="2"/>
      <c r="C5291" s="2"/>
      <c r="D5291" s="2"/>
      <c r="E5291" s="2"/>
      <c r="F5291" s="3"/>
      <c r="H5291" s="4"/>
      <c r="I5291" s="54"/>
    </row>
    <row r="5292" spans="1:9" x14ac:dyDescent="0.35">
      <c r="A5292" s="1"/>
      <c r="B5292" s="2"/>
      <c r="C5292" s="2"/>
      <c r="D5292" s="2"/>
      <c r="E5292" s="2"/>
      <c r="F5292" s="3"/>
      <c r="H5292" s="4"/>
      <c r="I5292" s="54"/>
    </row>
    <row r="5293" spans="1:9" x14ac:dyDescent="0.35">
      <c r="A5293" s="1"/>
      <c r="B5293" s="2"/>
      <c r="C5293" s="2"/>
      <c r="D5293" s="2"/>
      <c r="E5293" s="2"/>
      <c r="F5293" s="3"/>
      <c r="H5293" s="4"/>
      <c r="I5293" s="54"/>
    </row>
    <row r="5294" spans="1:9" x14ac:dyDescent="0.35">
      <c r="A5294" s="1"/>
      <c r="B5294" s="2"/>
      <c r="C5294" s="2"/>
      <c r="D5294" s="2"/>
      <c r="E5294" s="2"/>
      <c r="F5294" s="3"/>
      <c r="H5294" s="4"/>
      <c r="I5294" s="54"/>
    </row>
    <row r="5295" spans="1:9" x14ac:dyDescent="0.35">
      <c r="A5295" s="1"/>
      <c r="B5295" s="2"/>
      <c r="C5295" s="2"/>
      <c r="D5295" s="2"/>
      <c r="E5295" s="2"/>
      <c r="F5295" s="3"/>
      <c r="H5295" s="4"/>
      <c r="I5295" s="54"/>
    </row>
    <row r="5296" spans="1:9" x14ac:dyDescent="0.35">
      <c r="A5296" s="1"/>
      <c r="B5296" s="2"/>
      <c r="C5296" s="2"/>
      <c r="D5296" s="2"/>
      <c r="E5296" s="2"/>
      <c r="F5296" s="3"/>
      <c r="H5296" s="4"/>
      <c r="I5296" s="54"/>
    </row>
    <row r="5297" spans="1:9" x14ac:dyDescent="0.35">
      <c r="A5297" s="1"/>
      <c r="B5297" s="2"/>
      <c r="C5297" s="2"/>
      <c r="D5297" s="2"/>
      <c r="E5297" s="2"/>
      <c r="F5297" s="3"/>
      <c r="H5297" s="4"/>
      <c r="I5297" s="54"/>
    </row>
    <row r="5298" spans="1:9" x14ac:dyDescent="0.35">
      <c r="A5298" s="1"/>
      <c r="B5298" s="2"/>
      <c r="C5298" s="2"/>
      <c r="D5298" s="2"/>
      <c r="E5298" s="2"/>
      <c r="F5298" s="3"/>
      <c r="H5298" s="4"/>
      <c r="I5298" s="54"/>
    </row>
    <row r="5299" spans="1:9" x14ac:dyDescent="0.35">
      <c r="A5299" s="1"/>
      <c r="B5299" s="2"/>
      <c r="C5299" s="2"/>
      <c r="D5299" s="2"/>
      <c r="E5299" s="2"/>
      <c r="F5299" s="3"/>
      <c r="H5299" s="4"/>
      <c r="I5299" s="54"/>
    </row>
    <row r="5300" spans="1:9" x14ac:dyDescent="0.35">
      <c r="A5300" s="1"/>
      <c r="B5300" s="2"/>
      <c r="C5300" s="2"/>
      <c r="D5300" s="2"/>
      <c r="E5300" s="2"/>
      <c r="F5300" s="3"/>
      <c r="H5300" s="4"/>
      <c r="I5300" s="54"/>
    </row>
    <row r="5301" spans="1:9" x14ac:dyDescent="0.35">
      <c r="A5301" s="1"/>
      <c r="B5301" s="2"/>
      <c r="C5301" s="2"/>
      <c r="D5301" s="2"/>
      <c r="E5301" s="2"/>
      <c r="F5301" s="3"/>
      <c r="H5301" s="4"/>
      <c r="I5301" s="54"/>
    </row>
    <row r="5302" spans="1:9" x14ac:dyDescent="0.35">
      <c r="A5302" s="1"/>
      <c r="B5302" s="2"/>
      <c r="C5302" s="2"/>
      <c r="D5302" s="2"/>
      <c r="E5302" s="2"/>
      <c r="F5302" s="3"/>
      <c r="H5302" s="4"/>
      <c r="I5302" s="54"/>
    </row>
    <row r="5303" spans="1:9" x14ac:dyDescent="0.35">
      <c r="A5303" s="1"/>
      <c r="B5303" s="2"/>
      <c r="C5303" s="2"/>
      <c r="D5303" s="2"/>
      <c r="E5303" s="2"/>
      <c r="F5303" s="3"/>
      <c r="H5303" s="4"/>
      <c r="I5303" s="54"/>
    </row>
    <row r="5304" spans="1:9" x14ac:dyDescent="0.35">
      <c r="A5304" s="1"/>
      <c r="B5304" s="2"/>
      <c r="C5304" s="2"/>
      <c r="D5304" s="2"/>
      <c r="E5304" s="2"/>
      <c r="F5304" s="3"/>
      <c r="H5304" s="4"/>
      <c r="I5304" s="54"/>
    </row>
    <row r="5305" spans="1:9" x14ac:dyDescent="0.35">
      <c r="A5305" s="1"/>
      <c r="B5305" s="2"/>
      <c r="C5305" s="2"/>
      <c r="D5305" s="2"/>
      <c r="E5305" s="2"/>
      <c r="F5305" s="3"/>
      <c r="H5305" s="4"/>
      <c r="I5305" s="54"/>
    </row>
    <row r="5306" spans="1:9" x14ac:dyDescent="0.35">
      <c r="A5306" s="1"/>
      <c r="B5306" s="2"/>
      <c r="C5306" s="2"/>
      <c r="D5306" s="2"/>
      <c r="E5306" s="2"/>
      <c r="F5306" s="3"/>
      <c r="H5306" s="4"/>
      <c r="I5306" s="54"/>
    </row>
    <row r="5307" spans="1:9" x14ac:dyDescent="0.35">
      <c r="A5307" s="1"/>
      <c r="B5307" s="2"/>
      <c r="C5307" s="2"/>
      <c r="D5307" s="2"/>
      <c r="E5307" s="2"/>
      <c r="F5307" s="3"/>
      <c r="H5307" s="4"/>
      <c r="I5307" s="54"/>
    </row>
    <row r="5308" spans="1:9" x14ac:dyDescent="0.35">
      <c r="A5308" s="1"/>
      <c r="B5308" s="2"/>
      <c r="C5308" s="2"/>
      <c r="D5308" s="2"/>
      <c r="E5308" s="2"/>
      <c r="F5308" s="3"/>
      <c r="H5308" s="4"/>
      <c r="I5308" s="54"/>
    </row>
    <row r="5309" spans="1:9" x14ac:dyDescent="0.35">
      <c r="A5309" s="1"/>
      <c r="B5309" s="2"/>
      <c r="C5309" s="2"/>
      <c r="D5309" s="2"/>
      <c r="E5309" s="2"/>
      <c r="F5309" s="3"/>
      <c r="H5309" s="4"/>
      <c r="I5309" s="54"/>
    </row>
    <row r="5310" spans="1:9" x14ac:dyDescent="0.35">
      <c r="A5310" s="1"/>
      <c r="B5310" s="2"/>
      <c r="C5310" s="2"/>
      <c r="D5310" s="2"/>
      <c r="E5310" s="2"/>
      <c r="F5310" s="3"/>
      <c r="H5310" s="4"/>
      <c r="I5310" s="54"/>
    </row>
    <row r="5311" spans="1:9" x14ac:dyDescent="0.35">
      <c r="A5311" s="1"/>
      <c r="B5311" s="2"/>
      <c r="C5311" s="2"/>
      <c r="D5311" s="2"/>
      <c r="E5311" s="2"/>
      <c r="F5311" s="3"/>
      <c r="H5311" s="4"/>
      <c r="I5311" s="54"/>
    </row>
    <row r="5312" spans="1:9" x14ac:dyDescent="0.35">
      <c r="A5312" s="1"/>
      <c r="B5312" s="2"/>
      <c r="C5312" s="2"/>
      <c r="D5312" s="2"/>
      <c r="E5312" s="2"/>
      <c r="F5312" s="3"/>
      <c r="H5312" s="4"/>
      <c r="I5312" s="54"/>
    </row>
    <row r="5313" spans="1:9" x14ac:dyDescent="0.35">
      <c r="A5313" s="1"/>
      <c r="B5313" s="2"/>
      <c r="C5313" s="2"/>
      <c r="D5313" s="2"/>
      <c r="E5313" s="2"/>
      <c r="F5313" s="3"/>
      <c r="H5313" s="4"/>
      <c r="I5313" s="54"/>
    </row>
    <row r="5314" spans="1:9" x14ac:dyDescent="0.35">
      <c r="A5314" s="1"/>
      <c r="B5314" s="2"/>
      <c r="C5314" s="2"/>
      <c r="D5314" s="2"/>
      <c r="E5314" s="2"/>
      <c r="F5314" s="3"/>
      <c r="H5314" s="4"/>
      <c r="I5314" s="54"/>
    </row>
    <row r="5315" spans="1:9" x14ac:dyDescent="0.35">
      <c r="A5315" s="1"/>
      <c r="B5315" s="2"/>
      <c r="C5315" s="2"/>
      <c r="D5315" s="2"/>
      <c r="E5315" s="2"/>
      <c r="F5315" s="3"/>
      <c r="H5315" s="4"/>
      <c r="I5315" s="54"/>
    </row>
    <row r="5316" spans="1:9" x14ac:dyDescent="0.35">
      <c r="A5316" s="1"/>
      <c r="B5316" s="2"/>
      <c r="C5316" s="2"/>
      <c r="D5316" s="2"/>
      <c r="E5316" s="2"/>
      <c r="F5316" s="3"/>
      <c r="H5316" s="4"/>
      <c r="I5316" s="54"/>
    </row>
    <row r="5317" spans="1:9" x14ac:dyDescent="0.35">
      <c r="A5317" s="1"/>
      <c r="B5317" s="2"/>
      <c r="C5317" s="2"/>
      <c r="D5317" s="2"/>
      <c r="E5317" s="2"/>
      <c r="F5317" s="3"/>
      <c r="H5317" s="4"/>
      <c r="I5317" s="54"/>
    </row>
    <row r="5318" spans="1:9" x14ac:dyDescent="0.35">
      <c r="A5318" s="1"/>
      <c r="B5318" s="2"/>
      <c r="C5318" s="2"/>
      <c r="D5318" s="2"/>
      <c r="E5318" s="2"/>
      <c r="F5318" s="3"/>
      <c r="H5318" s="4"/>
      <c r="I5318" s="54"/>
    </row>
    <row r="5319" spans="1:9" x14ac:dyDescent="0.35">
      <c r="A5319" s="1"/>
      <c r="B5319" s="2"/>
      <c r="C5319" s="2"/>
      <c r="D5319" s="2"/>
      <c r="E5319" s="2"/>
      <c r="F5319" s="3"/>
      <c r="H5319" s="4"/>
      <c r="I5319" s="54"/>
    </row>
    <row r="5320" spans="1:9" x14ac:dyDescent="0.35">
      <c r="A5320" s="1"/>
      <c r="B5320" s="2"/>
      <c r="C5320" s="2"/>
      <c r="D5320" s="2"/>
      <c r="E5320" s="2"/>
      <c r="F5320" s="3"/>
      <c r="H5320" s="4"/>
      <c r="I5320" s="54"/>
    </row>
    <row r="5321" spans="1:9" x14ac:dyDescent="0.35">
      <c r="A5321" s="1"/>
      <c r="B5321" s="2"/>
      <c r="C5321" s="2"/>
      <c r="D5321" s="2"/>
      <c r="E5321" s="2"/>
      <c r="F5321" s="3"/>
      <c r="H5321" s="4"/>
      <c r="I5321" s="54"/>
    </row>
    <row r="5322" spans="1:9" x14ac:dyDescent="0.35">
      <c r="A5322" s="1"/>
      <c r="B5322" s="2"/>
      <c r="C5322" s="2"/>
      <c r="D5322" s="2"/>
      <c r="E5322" s="2"/>
      <c r="F5322" s="3"/>
      <c r="H5322" s="4"/>
      <c r="I5322" s="54"/>
    </row>
    <row r="5323" spans="1:9" x14ac:dyDescent="0.35">
      <c r="A5323" s="1"/>
      <c r="B5323" s="2"/>
      <c r="C5323" s="2"/>
      <c r="D5323" s="2"/>
      <c r="E5323" s="2"/>
      <c r="F5323" s="3"/>
      <c r="H5323" s="4"/>
      <c r="I5323" s="54"/>
    </row>
    <row r="5324" spans="1:9" x14ac:dyDescent="0.35">
      <c r="A5324" s="1"/>
      <c r="B5324" s="2"/>
      <c r="C5324" s="2"/>
      <c r="D5324" s="2"/>
      <c r="E5324" s="2"/>
      <c r="F5324" s="3"/>
      <c r="H5324" s="4"/>
      <c r="I5324" s="54"/>
    </row>
    <row r="5325" spans="1:9" x14ac:dyDescent="0.35">
      <c r="A5325" s="1"/>
      <c r="B5325" s="2"/>
      <c r="C5325" s="2"/>
      <c r="D5325" s="2"/>
      <c r="E5325" s="2"/>
      <c r="F5325" s="3"/>
      <c r="H5325" s="4"/>
      <c r="I5325" s="54"/>
    </row>
    <row r="5326" spans="1:9" x14ac:dyDescent="0.35">
      <c r="A5326" s="1"/>
      <c r="B5326" s="2"/>
      <c r="C5326" s="2"/>
      <c r="D5326" s="2"/>
      <c r="E5326" s="2"/>
      <c r="F5326" s="3"/>
      <c r="H5326" s="4"/>
      <c r="I5326" s="54"/>
    </row>
    <row r="5327" spans="1:9" x14ac:dyDescent="0.35">
      <c r="A5327" s="1"/>
      <c r="B5327" s="2"/>
      <c r="C5327" s="2"/>
      <c r="D5327" s="2"/>
      <c r="E5327" s="2"/>
      <c r="F5327" s="3"/>
      <c r="H5327" s="4"/>
      <c r="I5327" s="54"/>
    </row>
    <row r="5328" spans="1:9" x14ac:dyDescent="0.35">
      <c r="A5328" s="1"/>
      <c r="B5328" s="2"/>
      <c r="C5328" s="2"/>
      <c r="D5328" s="2"/>
      <c r="E5328" s="2"/>
      <c r="F5328" s="3"/>
      <c r="H5328" s="4"/>
      <c r="I5328" s="54"/>
    </row>
    <row r="5329" spans="1:9" x14ac:dyDescent="0.35">
      <c r="A5329" s="1"/>
      <c r="B5329" s="2"/>
      <c r="C5329" s="2"/>
      <c r="D5329" s="2"/>
      <c r="E5329" s="2"/>
      <c r="F5329" s="3"/>
      <c r="H5329" s="4"/>
      <c r="I5329" s="54"/>
    </row>
    <row r="5330" spans="1:9" x14ac:dyDescent="0.35">
      <c r="A5330" s="1"/>
      <c r="B5330" s="2"/>
      <c r="C5330" s="2"/>
      <c r="D5330" s="2"/>
      <c r="E5330" s="2"/>
      <c r="F5330" s="3"/>
      <c r="H5330" s="4"/>
      <c r="I5330" s="54"/>
    </row>
    <row r="5331" spans="1:9" x14ac:dyDescent="0.35">
      <c r="A5331" s="1"/>
      <c r="B5331" s="2"/>
      <c r="C5331" s="2"/>
      <c r="D5331" s="2"/>
      <c r="E5331" s="2"/>
      <c r="F5331" s="3"/>
      <c r="H5331" s="4"/>
      <c r="I5331" s="54"/>
    </row>
    <row r="5332" spans="1:9" x14ac:dyDescent="0.35">
      <c r="A5332" s="1"/>
      <c r="B5332" s="2"/>
      <c r="C5332" s="2"/>
      <c r="D5332" s="2"/>
      <c r="E5332" s="2"/>
      <c r="F5332" s="3"/>
      <c r="H5332" s="4"/>
      <c r="I5332" s="54"/>
    </row>
    <row r="5333" spans="1:9" x14ac:dyDescent="0.35">
      <c r="A5333" s="1"/>
      <c r="B5333" s="2"/>
      <c r="C5333" s="2"/>
      <c r="D5333" s="2"/>
      <c r="E5333" s="2"/>
      <c r="F5333" s="3"/>
      <c r="H5333" s="4"/>
      <c r="I5333" s="54"/>
    </row>
    <row r="5334" spans="1:9" x14ac:dyDescent="0.35">
      <c r="A5334" s="1"/>
      <c r="B5334" s="2"/>
      <c r="C5334" s="2"/>
      <c r="D5334" s="2"/>
      <c r="E5334" s="2"/>
      <c r="F5334" s="3"/>
      <c r="H5334" s="4"/>
      <c r="I5334" s="54"/>
    </row>
    <row r="5335" spans="1:9" x14ac:dyDescent="0.35">
      <c r="A5335" s="1"/>
      <c r="B5335" s="2"/>
      <c r="C5335" s="2"/>
      <c r="D5335" s="2"/>
      <c r="E5335" s="2"/>
      <c r="F5335" s="3"/>
      <c r="H5335" s="4"/>
      <c r="I5335" s="54"/>
    </row>
    <row r="5336" spans="1:9" x14ac:dyDescent="0.35">
      <c r="A5336" s="1"/>
      <c r="B5336" s="2"/>
      <c r="C5336" s="2"/>
      <c r="D5336" s="2"/>
      <c r="E5336" s="2"/>
      <c r="F5336" s="3"/>
      <c r="H5336" s="4"/>
      <c r="I5336" s="54"/>
    </row>
    <row r="5337" spans="1:9" x14ac:dyDescent="0.35">
      <c r="A5337" s="1"/>
      <c r="B5337" s="2"/>
      <c r="C5337" s="2"/>
      <c r="D5337" s="2"/>
      <c r="E5337" s="2"/>
      <c r="F5337" s="3"/>
      <c r="H5337" s="4"/>
      <c r="I5337" s="54"/>
    </row>
    <row r="5338" spans="1:9" x14ac:dyDescent="0.35">
      <c r="A5338" s="1"/>
      <c r="B5338" s="2"/>
      <c r="C5338" s="2"/>
      <c r="D5338" s="2"/>
      <c r="E5338" s="2"/>
      <c r="F5338" s="3"/>
      <c r="H5338" s="4"/>
      <c r="I5338" s="54"/>
    </row>
    <row r="5339" spans="1:9" x14ac:dyDescent="0.35">
      <c r="A5339" s="1"/>
      <c r="B5339" s="2"/>
      <c r="C5339" s="2"/>
      <c r="D5339" s="2"/>
      <c r="E5339" s="2"/>
      <c r="F5339" s="3"/>
      <c r="H5339" s="4"/>
      <c r="I5339" s="54"/>
    </row>
    <row r="5340" spans="1:9" x14ac:dyDescent="0.35">
      <c r="A5340" s="1"/>
      <c r="B5340" s="2"/>
      <c r="C5340" s="2"/>
      <c r="D5340" s="2"/>
      <c r="E5340" s="2"/>
      <c r="F5340" s="3"/>
      <c r="H5340" s="4"/>
      <c r="I5340" s="54"/>
    </row>
    <row r="5341" spans="1:9" x14ac:dyDescent="0.35">
      <c r="A5341" s="1"/>
      <c r="B5341" s="2"/>
      <c r="C5341" s="2"/>
      <c r="D5341" s="2"/>
      <c r="E5341" s="2"/>
      <c r="F5341" s="3"/>
      <c r="H5341" s="4"/>
      <c r="I5341" s="54"/>
    </row>
    <row r="5342" spans="1:9" x14ac:dyDescent="0.35">
      <c r="A5342" s="1"/>
      <c r="B5342" s="2"/>
      <c r="C5342" s="2"/>
      <c r="D5342" s="2"/>
      <c r="E5342" s="2"/>
      <c r="F5342" s="3"/>
      <c r="H5342" s="4"/>
      <c r="I5342" s="54"/>
    </row>
    <row r="5343" spans="1:9" x14ac:dyDescent="0.35">
      <c r="A5343" s="1"/>
      <c r="B5343" s="2"/>
      <c r="C5343" s="2"/>
      <c r="D5343" s="2"/>
      <c r="E5343" s="2"/>
      <c r="F5343" s="3"/>
      <c r="H5343" s="4"/>
      <c r="I5343" s="54"/>
    </row>
    <row r="5344" spans="1:9" x14ac:dyDescent="0.35">
      <c r="A5344" s="1"/>
      <c r="B5344" s="2"/>
      <c r="C5344" s="2"/>
      <c r="D5344" s="2"/>
      <c r="E5344" s="2"/>
      <c r="F5344" s="3"/>
      <c r="H5344" s="4"/>
      <c r="I5344" s="54"/>
    </row>
    <row r="5345" spans="1:9" x14ac:dyDescent="0.35">
      <c r="A5345" s="1"/>
      <c r="B5345" s="2"/>
      <c r="C5345" s="2"/>
      <c r="D5345" s="2"/>
      <c r="E5345" s="2"/>
      <c r="F5345" s="3"/>
      <c r="H5345" s="4"/>
      <c r="I5345" s="54"/>
    </row>
    <row r="5346" spans="1:9" x14ac:dyDescent="0.35">
      <c r="A5346" s="1"/>
      <c r="B5346" s="2"/>
      <c r="C5346" s="2"/>
      <c r="D5346" s="2"/>
      <c r="E5346" s="2"/>
      <c r="F5346" s="3"/>
      <c r="H5346" s="4"/>
      <c r="I5346" s="54"/>
    </row>
    <row r="5347" spans="1:9" x14ac:dyDescent="0.35">
      <c r="A5347" s="1"/>
      <c r="B5347" s="2"/>
      <c r="C5347" s="2"/>
      <c r="D5347" s="2"/>
      <c r="E5347" s="2"/>
      <c r="F5347" s="3"/>
      <c r="H5347" s="4"/>
      <c r="I5347" s="54"/>
    </row>
    <row r="5348" spans="1:9" x14ac:dyDescent="0.35">
      <c r="A5348" s="1"/>
      <c r="B5348" s="2"/>
      <c r="C5348" s="2"/>
      <c r="D5348" s="2"/>
      <c r="E5348" s="2"/>
      <c r="F5348" s="3"/>
      <c r="H5348" s="4"/>
      <c r="I5348" s="54"/>
    </row>
    <row r="5349" spans="1:9" x14ac:dyDescent="0.35">
      <c r="A5349" s="1"/>
      <c r="B5349" s="2"/>
      <c r="C5349" s="2"/>
      <c r="D5349" s="2"/>
      <c r="E5349" s="2"/>
      <c r="F5349" s="3"/>
      <c r="H5349" s="4"/>
      <c r="I5349" s="54"/>
    </row>
    <row r="5350" spans="1:9" x14ac:dyDescent="0.35">
      <c r="A5350" s="1"/>
      <c r="B5350" s="2"/>
      <c r="C5350" s="2"/>
      <c r="D5350" s="2"/>
      <c r="E5350" s="2"/>
      <c r="F5350" s="3"/>
      <c r="H5350" s="4"/>
      <c r="I5350" s="54"/>
    </row>
    <row r="5351" spans="1:9" x14ac:dyDescent="0.35">
      <c r="A5351" s="1"/>
      <c r="B5351" s="2"/>
      <c r="C5351" s="2"/>
      <c r="D5351" s="2"/>
      <c r="E5351" s="2"/>
      <c r="F5351" s="3"/>
      <c r="H5351" s="4"/>
      <c r="I5351" s="54"/>
    </row>
    <row r="5352" spans="1:9" x14ac:dyDescent="0.35">
      <c r="A5352" s="1"/>
      <c r="B5352" s="2"/>
      <c r="C5352" s="2"/>
      <c r="D5352" s="2"/>
      <c r="E5352" s="2"/>
      <c r="F5352" s="3"/>
      <c r="H5352" s="4"/>
      <c r="I5352" s="54"/>
    </row>
    <row r="5353" spans="1:9" x14ac:dyDescent="0.35">
      <c r="A5353" s="1"/>
      <c r="B5353" s="2"/>
      <c r="C5353" s="2"/>
      <c r="D5353" s="2"/>
      <c r="E5353" s="2"/>
      <c r="F5353" s="3"/>
      <c r="H5353" s="4"/>
      <c r="I5353" s="54"/>
    </row>
    <row r="5354" spans="1:9" x14ac:dyDescent="0.35">
      <c r="A5354" s="1"/>
      <c r="B5354" s="2"/>
      <c r="C5354" s="2"/>
      <c r="D5354" s="2"/>
      <c r="E5354" s="2"/>
      <c r="F5354" s="3"/>
      <c r="H5354" s="4"/>
      <c r="I5354" s="54"/>
    </row>
    <row r="5355" spans="1:9" x14ac:dyDescent="0.35">
      <c r="A5355" s="1"/>
      <c r="B5355" s="2"/>
      <c r="C5355" s="2"/>
      <c r="D5355" s="2"/>
      <c r="E5355" s="2"/>
      <c r="F5355" s="3"/>
      <c r="H5355" s="4"/>
      <c r="I5355" s="54"/>
    </row>
    <row r="5356" spans="1:9" x14ac:dyDescent="0.35">
      <c r="A5356" s="1"/>
      <c r="B5356" s="2"/>
      <c r="C5356" s="2"/>
      <c r="D5356" s="2"/>
      <c r="E5356" s="2"/>
      <c r="F5356" s="3"/>
      <c r="H5356" s="4"/>
      <c r="I5356" s="54"/>
    </row>
    <row r="5357" spans="1:9" x14ac:dyDescent="0.35">
      <c r="A5357" s="1"/>
      <c r="B5357" s="2"/>
      <c r="C5357" s="2"/>
      <c r="D5357" s="2"/>
      <c r="E5357" s="2"/>
      <c r="F5357" s="3"/>
      <c r="H5357" s="4"/>
      <c r="I5357" s="54"/>
    </row>
    <row r="5358" spans="1:9" x14ac:dyDescent="0.35">
      <c r="A5358" s="1"/>
      <c r="B5358" s="2"/>
      <c r="C5358" s="2"/>
      <c r="D5358" s="2"/>
      <c r="E5358" s="2"/>
      <c r="F5358" s="3"/>
      <c r="H5358" s="4"/>
      <c r="I5358" s="54"/>
    </row>
    <row r="5359" spans="1:9" x14ac:dyDescent="0.35">
      <c r="A5359" s="1"/>
      <c r="B5359" s="2"/>
      <c r="C5359" s="2"/>
      <c r="D5359" s="2"/>
      <c r="E5359" s="2"/>
      <c r="F5359" s="3"/>
      <c r="H5359" s="4"/>
      <c r="I5359" s="54"/>
    </row>
    <row r="5360" spans="1:9" x14ac:dyDescent="0.35">
      <c r="A5360" s="1"/>
      <c r="B5360" s="2"/>
      <c r="C5360" s="2"/>
      <c r="D5360" s="2"/>
      <c r="E5360" s="2"/>
      <c r="F5360" s="3"/>
      <c r="H5360" s="4"/>
      <c r="I5360" s="54"/>
    </row>
    <row r="5361" spans="1:9" x14ac:dyDescent="0.35">
      <c r="A5361" s="1"/>
      <c r="B5361" s="2"/>
      <c r="C5361" s="2"/>
      <c r="D5361" s="2"/>
      <c r="E5361" s="2"/>
      <c r="F5361" s="3"/>
      <c r="H5361" s="4"/>
      <c r="I5361" s="54"/>
    </row>
    <row r="5362" spans="1:9" x14ac:dyDescent="0.35">
      <c r="A5362" s="1"/>
      <c r="B5362" s="2"/>
      <c r="C5362" s="2"/>
      <c r="D5362" s="2"/>
      <c r="E5362" s="2"/>
      <c r="F5362" s="3"/>
      <c r="H5362" s="4"/>
      <c r="I5362" s="54"/>
    </row>
    <row r="5363" spans="1:9" x14ac:dyDescent="0.35">
      <c r="A5363" s="1"/>
      <c r="B5363" s="2"/>
      <c r="C5363" s="2"/>
      <c r="D5363" s="2"/>
      <c r="E5363" s="2"/>
      <c r="F5363" s="3"/>
      <c r="H5363" s="4"/>
      <c r="I5363" s="54"/>
    </row>
    <row r="5364" spans="1:9" x14ac:dyDescent="0.35">
      <c r="A5364" s="1"/>
      <c r="B5364" s="2"/>
      <c r="C5364" s="2"/>
      <c r="D5364" s="2"/>
      <c r="E5364" s="2"/>
      <c r="F5364" s="3"/>
      <c r="H5364" s="4"/>
      <c r="I5364" s="54"/>
    </row>
    <row r="5365" spans="1:9" x14ac:dyDescent="0.35">
      <c r="A5365" s="1"/>
      <c r="B5365" s="2"/>
      <c r="C5365" s="2"/>
      <c r="D5365" s="2"/>
      <c r="E5365" s="2"/>
      <c r="F5365" s="3"/>
      <c r="H5365" s="4"/>
      <c r="I5365" s="54"/>
    </row>
    <row r="5366" spans="1:9" x14ac:dyDescent="0.35">
      <c r="A5366" s="1"/>
      <c r="B5366" s="2"/>
      <c r="C5366" s="2"/>
      <c r="D5366" s="2"/>
      <c r="E5366" s="2"/>
      <c r="F5366" s="3"/>
      <c r="H5366" s="4"/>
      <c r="I5366" s="54"/>
    </row>
    <row r="5367" spans="1:9" x14ac:dyDescent="0.35">
      <c r="A5367" s="1"/>
      <c r="B5367" s="2"/>
      <c r="C5367" s="2"/>
      <c r="D5367" s="2"/>
      <c r="E5367" s="2"/>
      <c r="F5367" s="3"/>
      <c r="H5367" s="4"/>
      <c r="I5367" s="54"/>
    </row>
    <row r="5368" spans="1:9" x14ac:dyDescent="0.35">
      <c r="A5368" s="1"/>
      <c r="B5368" s="2"/>
      <c r="C5368" s="2"/>
      <c r="D5368" s="2"/>
      <c r="E5368" s="2"/>
      <c r="F5368" s="3"/>
      <c r="H5368" s="4"/>
      <c r="I5368" s="54"/>
    </row>
    <row r="5369" spans="1:9" x14ac:dyDescent="0.35">
      <c r="A5369" s="1"/>
      <c r="B5369" s="2"/>
      <c r="C5369" s="2"/>
      <c r="D5369" s="2"/>
      <c r="E5369" s="2"/>
      <c r="F5369" s="3"/>
      <c r="H5369" s="4"/>
      <c r="I5369" s="54"/>
    </row>
    <row r="5370" spans="1:9" x14ac:dyDescent="0.35">
      <c r="A5370" s="1"/>
      <c r="B5370" s="2"/>
      <c r="C5370" s="2"/>
      <c r="D5370" s="2"/>
      <c r="E5370" s="2"/>
      <c r="F5370" s="3"/>
      <c r="H5370" s="4"/>
      <c r="I5370" s="54"/>
    </row>
    <row r="5371" spans="1:9" x14ac:dyDescent="0.35">
      <c r="A5371" s="1"/>
      <c r="B5371" s="2"/>
      <c r="C5371" s="2"/>
      <c r="D5371" s="2"/>
      <c r="E5371" s="2"/>
      <c r="F5371" s="3"/>
      <c r="H5371" s="4"/>
      <c r="I5371" s="54"/>
    </row>
    <row r="5372" spans="1:9" x14ac:dyDescent="0.35">
      <c r="A5372" s="1"/>
      <c r="B5372" s="2"/>
      <c r="C5372" s="2"/>
      <c r="D5372" s="2"/>
      <c r="E5372" s="2"/>
      <c r="F5372" s="3"/>
      <c r="H5372" s="4"/>
      <c r="I5372" s="54"/>
    </row>
    <row r="5373" spans="1:9" x14ac:dyDescent="0.35">
      <c r="A5373" s="1"/>
      <c r="B5373" s="2"/>
      <c r="C5373" s="2"/>
      <c r="D5373" s="2"/>
      <c r="E5373" s="2"/>
      <c r="F5373" s="3"/>
      <c r="H5373" s="4"/>
      <c r="I5373" s="54"/>
    </row>
    <row r="5374" spans="1:9" x14ac:dyDescent="0.35">
      <c r="A5374" s="1"/>
      <c r="B5374" s="2"/>
      <c r="C5374" s="2"/>
      <c r="D5374" s="2"/>
      <c r="E5374" s="2"/>
      <c r="F5374" s="3"/>
      <c r="H5374" s="4"/>
      <c r="I5374" s="54"/>
    </row>
    <row r="5375" spans="1:9" x14ac:dyDescent="0.35">
      <c r="A5375" s="1"/>
      <c r="B5375" s="2"/>
      <c r="C5375" s="2"/>
      <c r="D5375" s="2"/>
      <c r="E5375" s="2"/>
      <c r="F5375" s="3"/>
      <c r="H5375" s="4"/>
      <c r="I5375" s="54"/>
    </row>
    <row r="5376" spans="1:9" x14ac:dyDescent="0.35">
      <c r="A5376" s="1"/>
      <c r="B5376" s="2"/>
      <c r="C5376" s="2"/>
      <c r="D5376" s="2"/>
      <c r="E5376" s="2"/>
      <c r="F5376" s="3"/>
      <c r="H5376" s="4"/>
      <c r="I5376" s="54"/>
    </row>
    <row r="5377" spans="1:9" x14ac:dyDescent="0.35">
      <c r="A5377" s="1"/>
      <c r="B5377" s="2"/>
      <c r="C5377" s="2"/>
      <c r="D5377" s="2"/>
      <c r="E5377" s="2"/>
      <c r="F5377" s="3"/>
      <c r="H5377" s="4"/>
      <c r="I5377" s="54"/>
    </row>
    <row r="5378" spans="1:9" x14ac:dyDescent="0.35">
      <c r="A5378" s="1"/>
      <c r="B5378" s="2"/>
      <c r="C5378" s="2"/>
      <c r="D5378" s="2"/>
      <c r="E5378" s="2"/>
      <c r="F5378" s="3"/>
      <c r="H5378" s="4"/>
      <c r="I5378" s="54"/>
    </row>
    <row r="5379" spans="1:9" x14ac:dyDescent="0.35">
      <c r="A5379" s="1"/>
      <c r="B5379" s="2"/>
      <c r="C5379" s="2"/>
      <c r="D5379" s="2"/>
      <c r="E5379" s="2"/>
      <c r="F5379" s="3"/>
      <c r="H5379" s="4"/>
      <c r="I5379" s="54"/>
    </row>
    <row r="5380" spans="1:9" x14ac:dyDescent="0.35">
      <c r="A5380" s="1"/>
      <c r="B5380" s="2"/>
      <c r="C5380" s="2"/>
      <c r="D5380" s="2"/>
      <c r="E5380" s="2"/>
      <c r="F5380" s="3"/>
      <c r="H5380" s="4"/>
      <c r="I5380" s="54"/>
    </row>
    <row r="5381" spans="1:9" x14ac:dyDescent="0.35">
      <c r="A5381" s="1"/>
      <c r="B5381" s="2"/>
      <c r="C5381" s="2"/>
      <c r="D5381" s="2"/>
      <c r="E5381" s="2"/>
      <c r="F5381" s="3"/>
      <c r="H5381" s="4"/>
      <c r="I5381" s="54"/>
    </row>
    <row r="5382" spans="1:9" x14ac:dyDescent="0.35">
      <c r="A5382" s="1"/>
      <c r="B5382" s="2"/>
      <c r="C5382" s="2"/>
      <c r="D5382" s="2"/>
      <c r="E5382" s="2"/>
      <c r="F5382" s="3"/>
      <c r="H5382" s="4"/>
      <c r="I5382" s="54"/>
    </row>
    <row r="5383" spans="1:9" x14ac:dyDescent="0.35">
      <c r="A5383" s="1"/>
      <c r="B5383" s="2"/>
      <c r="C5383" s="2"/>
      <c r="D5383" s="2"/>
      <c r="E5383" s="2"/>
      <c r="F5383" s="3"/>
      <c r="H5383" s="4"/>
      <c r="I5383" s="54"/>
    </row>
    <row r="5384" spans="1:9" x14ac:dyDescent="0.35">
      <c r="A5384" s="1"/>
      <c r="B5384" s="2"/>
      <c r="C5384" s="2"/>
      <c r="D5384" s="2"/>
      <c r="E5384" s="2"/>
      <c r="F5384" s="3"/>
      <c r="H5384" s="4"/>
      <c r="I5384" s="54"/>
    </row>
    <row r="5385" spans="1:9" x14ac:dyDescent="0.35">
      <c r="A5385" s="1"/>
      <c r="B5385" s="2"/>
      <c r="C5385" s="2"/>
      <c r="D5385" s="2"/>
      <c r="E5385" s="2"/>
      <c r="F5385" s="3"/>
      <c r="H5385" s="4"/>
      <c r="I5385" s="54"/>
    </row>
    <row r="5386" spans="1:9" x14ac:dyDescent="0.35">
      <c r="A5386" s="1"/>
      <c r="B5386" s="2"/>
      <c r="C5386" s="2"/>
      <c r="D5386" s="2"/>
      <c r="E5386" s="2"/>
      <c r="F5386" s="3"/>
      <c r="H5386" s="4"/>
      <c r="I5386" s="54"/>
    </row>
    <row r="5387" spans="1:9" x14ac:dyDescent="0.35">
      <c r="A5387" s="1"/>
      <c r="B5387" s="2"/>
      <c r="C5387" s="2"/>
      <c r="D5387" s="2"/>
      <c r="E5387" s="2"/>
      <c r="F5387" s="3"/>
      <c r="H5387" s="4"/>
      <c r="I5387" s="54"/>
    </row>
    <row r="5388" spans="1:9" x14ac:dyDescent="0.35">
      <c r="A5388" s="1"/>
      <c r="B5388" s="2"/>
      <c r="C5388" s="2"/>
      <c r="D5388" s="2"/>
      <c r="E5388" s="2"/>
      <c r="F5388" s="3"/>
      <c r="H5388" s="4"/>
      <c r="I5388" s="54"/>
    </row>
    <row r="5389" spans="1:9" x14ac:dyDescent="0.35">
      <c r="A5389" s="1"/>
      <c r="B5389" s="2"/>
      <c r="C5389" s="2"/>
      <c r="D5389" s="2"/>
      <c r="E5389" s="2"/>
      <c r="F5389" s="3"/>
      <c r="H5389" s="4"/>
      <c r="I5389" s="54"/>
    </row>
    <row r="5390" spans="1:9" x14ac:dyDescent="0.35">
      <c r="A5390" s="1"/>
      <c r="B5390" s="2"/>
      <c r="C5390" s="2"/>
      <c r="D5390" s="2"/>
      <c r="E5390" s="2"/>
      <c r="F5390" s="3"/>
      <c r="H5390" s="4"/>
      <c r="I5390" s="54"/>
    </row>
    <row r="5391" spans="1:9" x14ac:dyDescent="0.35">
      <c r="A5391" s="1"/>
      <c r="B5391" s="2"/>
      <c r="C5391" s="2"/>
      <c r="D5391" s="2"/>
      <c r="E5391" s="2"/>
      <c r="F5391" s="3"/>
      <c r="H5391" s="4"/>
      <c r="I5391" s="54"/>
    </row>
    <row r="5392" spans="1:9" x14ac:dyDescent="0.35">
      <c r="A5392" s="1"/>
      <c r="B5392" s="2"/>
      <c r="C5392" s="2"/>
      <c r="D5392" s="2"/>
      <c r="E5392" s="2"/>
      <c r="F5392" s="3"/>
      <c r="H5392" s="4"/>
      <c r="I5392" s="54"/>
    </row>
    <row r="5393" spans="1:9" x14ac:dyDescent="0.35">
      <c r="A5393" s="1"/>
      <c r="B5393" s="2"/>
      <c r="C5393" s="2"/>
      <c r="D5393" s="2"/>
      <c r="E5393" s="2"/>
      <c r="F5393" s="3"/>
      <c r="H5393" s="4"/>
      <c r="I5393" s="54"/>
    </row>
    <row r="5394" spans="1:9" x14ac:dyDescent="0.35">
      <c r="A5394" s="1"/>
      <c r="B5394" s="2"/>
      <c r="C5394" s="2"/>
      <c r="D5394" s="2"/>
      <c r="E5394" s="2"/>
      <c r="F5394" s="3"/>
      <c r="H5394" s="4"/>
      <c r="I5394" s="54"/>
    </row>
    <row r="5395" spans="1:9" x14ac:dyDescent="0.35">
      <c r="A5395" s="1"/>
      <c r="B5395" s="2"/>
      <c r="C5395" s="2"/>
      <c r="D5395" s="2"/>
      <c r="E5395" s="2"/>
      <c r="F5395" s="3"/>
      <c r="H5395" s="4"/>
      <c r="I5395" s="54"/>
    </row>
    <row r="5396" spans="1:9" x14ac:dyDescent="0.35">
      <c r="A5396" s="1"/>
      <c r="B5396" s="2"/>
      <c r="C5396" s="2"/>
      <c r="D5396" s="2"/>
      <c r="E5396" s="2"/>
      <c r="F5396" s="3"/>
      <c r="H5396" s="4"/>
      <c r="I5396" s="54"/>
    </row>
    <row r="5397" spans="1:9" x14ac:dyDescent="0.35">
      <c r="A5397" s="1"/>
      <c r="B5397" s="2"/>
      <c r="C5397" s="2"/>
      <c r="D5397" s="2"/>
      <c r="E5397" s="2"/>
      <c r="F5397" s="3"/>
      <c r="H5397" s="4"/>
      <c r="I5397" s="54"/>
    </row>
    <row r="5398" spans="1:9" x14ac:dyDescent="0.35">
      <c r="A5398" s="1"/>
      <c r="B5398" s="2"/>
      <c r="C5398" s="2"/>
      <c r="D5398" s="2"/>
      <c r="E5398" s="2"/>
      <c r="F5398" s="3"/>
      <c r="H5398" s="4"/>
      <c r="I5398" s="54"/>
    </row>
    <row r="5399" spans="1:9" x14ac:dyDescent="0.35">
      <c r="A5399" s="1"/>
      <c r="B5399" s="2"/>
      <c r="C5399" s="2"/>
      <c r="D5399" s="2"/>
      <c r="E5399" s="2"/>
      <c r="F5399" s="3"/>
      <c r="H5399" s="4"/>
      <c r="I5399" s="54"/>
    </row>
    <row r="5400" spans="1:9" x14ac:dyDescent="0.35">
      <c r="A5400" s="1"/>
      <c r="B5400" s="2"/>
      <c r="C5400" s="2"/>
      <c r="D5400" s="2"/>
      <c r="E5400" s="2"/>
      <c r="F5400" s="3"/>
      <c r="H5400" s="4"/>
      <c r="I5400" s="54"/>
    </row>
    <row r="5401" spans="1:9" x14ac:dyDescent="0.35">
      <c r="A5401" s="1"/>
      <c r="B5401" s="2"/>
      <c r="C5401" s="2"/>
      <c r="D5401" s="2"/>
      <c r="E5401" s="2"/>
      <c r="F5401" s="3"/>
      <c r="H5401" s="4"/>
      <c r="I5401" s="54"/>
    </row>
    <row r="5402" spans="1:9" x14ac:dyDescent="0.35">
      <c r="A5402" s="1"/>
      <c r="B5402" s="2"/>
      <c r="C5402" s="2"/>
      <c r="D5402" s="2"/>
      <c r="E5402" s="2"/>
      <c r="F5402" s="3"/>
      <c r="H5402" s="4"/>
      <c r="I5402" s="54"/>
    </row>
    <row r="5403" spans="1:9" x14ac:dyDescent="0.35">
      <c r="A5403" s="1"/>
      <c r="B5403" s="2"/>
      <c r="C5403" s="2"/>
      <c r="D5403" s="2"/>
      <c r="E5403" s="2"/>
      <c r="F5403" s="3"/>
      <c r="H5403" s="4"/>
      <c r="I5403" s="54"/>
    </row>
    <row r="5404" spans="1:9" x14ac:dyDescent="0.35">
      <c r="A5404" s="1"/>
      <c r="B5404" s="2"/>
      <c r="C5404" s="2"/>
      <c r="D5404" s="2"/>
      <c r="E5404" s="2"/>
      <c r="F5404" s="3"/>
      <c r="H5404" s="4"/>
      <c r="I5404" s="54"/>
    </row>
    <row r="5405" spans="1:9" x14ac:dyDescent="0.35">
      <c r="A5405" s="1"/>
      <c r="B5405" s="2"/>
      <c r="C5405" s="2"/>
      <c r="D5405" s="2"/>
      <c r="E5405" s="2"/>
      <c r="F5405" s="3"/>
      <c r="H5405" s="4"/>
      <c r="I5405" s="54"/>
    </row>
    <row r="5406" spans="1:9" x14ac:dyDescent="0.35">
      <c r="A5406" s="1"/>
      <c r="B5406" s="2"/>
      <c r="C5406" s="2"/>
      <c r="D5406" s="2"/>
      <c r="E5406" s="2"/>
      <c r="F5406" s="3"/>
      <c r="H5406" s="4"/>
      <c r="I5406" s="54"/>
    </row>
    <row r="5407" spans="1:9" x14ac:dyDescent="0.35">
      <c r="A5407" s="1"/>
      <c r="B5407" s="2"/>
      <c r="C5407" s="2"/>
      <c r="D5407" s="2"/>
      <c r="E5407" s="2"/>
      <c r="F5407" s="3"/>
      <c r="H5407" s="4"/>
      <c r="I5407" s="54"/>
    </row>
    <row r="5408" spans="1:9" x14ac:dyDescent="0.35">
      <c r="A5408" s="1"/>
      <c r="B5408" s="2"/>
      <c r="C5408" s="2"/>
      <c r="D5408" s="2"/>
      <c r="E5408" s="2"/>
      <c r="F5408" s="3"/>
      <c r="H5408" s="4"/>
      <c r="I5408" s="54"/>
    </row>
    <row r="5409" spans="1:9" x14ac:dyDescent="0.35">
      <c r="A5409" s="1"/>
      <c r="B5409" s="2"/>
      <c r="C5409" s="2"/>
      <c r="D5409" s="2"/>
      <c r="E5409" s="2"/>
      <c r="F5409" s="3"/>
      <c r="H5409" s="4"/>
      <c r="I5409" s="54"/>
    </row>
    <row r="5410" spans="1:9" x14ac:dyDescent="0.35">
      <c r="A5410" s="1"/>
      <c r="B5410" s="2"/>
      <c r="C5410" s="2"/>
      <c r="D5410" s="2"/>
      <c r="E5410" s="2"/>
      <c r="F5410" s="3"/>
      <c r="H5410" s="4"/>
      <c r="I5410" s="54"/>
    </row>
    <row r="5411" spans="1:9" x14ac:dyDescent="0.35">
      <c r="A5411" s="1"/>
      <c r="B5411" s="2"/>
      <c r="C5411" s="2"/>
      <c r="D5411" s="2"/>
      <c r="E5411" s="2"/>
      <c r="F5411" s="3"/>
      <c r="H5411" s="4"/>
      <c r="I5411" s="54"/>
    </row>
    <row r="5412" spans="1:9" x14ac:dyDescent="0.35">
      <c r="A5412" s="1"/>
      <c r="B5412" s="2"/>
      <c r="C5412" s="2"/>
      <c r="D5412" s="2"/>
      <c r="E5412" s="2"/>
      <c r="F5412" s="3"/>
      <c r="H5412" s="4"/>
      <c r="I5412" s="54"/>
    </row>
    <row r="5413" spans="1:9" x14ac:dyDescent="0.35">
      <c r="A5413" s="1"/>
      <c r="B5413" s="2"/>
      <c r="C5413" s="2"/>
      <c r="D5413" s="2"/>
      <c r="E5413" s="2"/>
      <c r="F5413" s="3"/>
      <c r="H5413" s="4"/>
      <c r="I5413" s="54"/>
    </row>
    <row r="5414" spans="1:9" x14ac:dyDescent="0.35">
      <c r="A5414" s="1"/>
      <c r="B5414" s="2"/>
      <c r="C5414" s="2"/>
      <c r="D5414" s="2"/>
      <c r="E5414" s="2"/>
      <c r="F5414" s="3"/>
      <c r="H5414" s="4"/>
      <c r="I5414" s="54"/>
    </row>
    <row r="5415" spans="1:9" x14ac:dyDescent="0.35">
      <c r="A5415" s="1"/>
      <c r="B5415" s="2"/>
      <c r="C5415" s="2"/>
      <c r="D5415" s="2"/>
      <c r="E5415" s="2"/>
      <c r="F5415" s="3"/>
      <c r="H5415" s="4"/>
      <c r="I5415" s="54"/>
    </row>
    <row r="5416" spans="1:9" x14ac:dyDescent="0.35">
      <c r="A5416" s="1"/>
      <c r="B5416" s="2"/>
      <c r="C5416" s="2"/>
      <c r="D5416" s="2"/>
      <c r="E5416" s="2"/>
      <c r="F5416" s="3"/>
      <c r="H5416" s="4"/>
      <c r="I5416" s="54"/>
    </row>
    <row r="5417" spans="1:9" x14ac:dyDescent="0.35">
      <c r="A5417" s="1"/>
      <c r="B5417" s="2"/>
      <c r="C5417" s="2"/>
      <c r="D5417" s="2"/>
      <c r="E5417" s="2"/>
      <c r="F5417" s="3"/>
      <c r="H5417" s="4"/>
      <c r="I5417" s="54"/>
    </row>
    <row r="5418" spans="1:9" x14ac:dyDescent="0.35">
      <c r="A5418" s="1"/>
      <c r="B5418" s="2"/>
      <c r="C5418" s="2"/>
      <c r="D5418" s="2"/>
      <c r="E5418" s="2"/>
      <c r="F5418" s="3"/>
      <c r="H5418" s="4"/>
      <c r="I5418" s="54"/>
    </row>
    <row r="5419" spans="1:9" x14ac:dyDescent="0.35">
      <c r="A5419" s="1"/>
      <c r="B5419" s="2"/>
      <c r="C5419" s="2"/>
      <c r="D5419" s="2"/>
      <c r="E5419" s="2"/>
      <c r="F5419" s="3"/>
      <c r="H5419" s="4"/>
      <c r="I5419" s="54"/>
    </row>
    <row r="5420" spans="1:9" x14ac:dyDescent="0.35">
      <c r="A5420" s="1"/>
      <c r="B5420" s="2"/>
      <c r="C5420" s="2"/>
      <c r="D5420" s="2"/>
      <c r="E5420" s="2"/>
      <c r="F5420" s="3"/>
      <c r="H5420" s="4"/>
      <c r="I5420" s="54"/>
    </row>
    <row r="5421" spans="1:9" x14ac:dyDescent="0.35">
      <c r="A5421" s="1"/>
      <c r="B5421" s="2"/>
      <c r="C5421" s="2"/>
      <c r="D5421" s="2"/>
      <c r="E5421" s="2"/>
      <c r="F5421" s="3"/>
      <c r="H5421" s="4"/>
      <c r="I5421" s="54"/>
    </row>
    <row r="5422" spans="1:9" x14ac:dyDescent="0.35">
      <c r="A5422" s="1"/>
      <c r="B5422" s="2"/>
      <c r="C5422" s="2"/>
      <c r="D5422" s="2"/>
      <c r="E5422" s="2"/>
      <c r="F5422" s="3"/>
      <c r="H5422" s="4"/>
      <c r="I5422" s="54"/>
    </row>
    <row r="5423" spans="1:9" x14ac:dyDescent="0.35">
      <c r="A5423" s="1"/>
      <c r="B5423" s="2"/>
      <c r="C5423" s="2"/>
      <c r="D5423" s="2"/>
      <c r="E5423" s="2"/>
      <c r="F5423" s="3"/>
      <c r="H5423" s="4"/>
      <c r="I5423" s="54"/>
    </row>
    <row r="5424" spans="1:9" x14ac:dyDescent="0.35">
      <c r="A5424" s="1"/>
      <c r="B5424" s="2"/>
      <c r="C5424" s="2"/>
      <c r="D5424" s="2"/>
      <c r="E5424" s="2"/>
      <c r="F5424" s="3"/>
      <c r="H5424" s="4"/>
      <c r="I5424" s="54"/>
    </row>
    <row r="5425" spans="1:9" x14ac:dyDescent="0.35">
      <c r="A5425" s="1"/>
      <c r="B5425" s="2"/>
      <c r="C5425" s="2"/>
      <c r="D5425" s="2"/>
      <c r="E5425" s="2"/>
      <c r="F5425" s="3"/>
      <c r="H5425" s="4"/>
      <c r="I5425" s="54"/>
    </row>
    <row r="5426" spans="1:9" x14ac:dyDescent="0.35">
      <c r="A5426" s="1"/>
      <c r="B5426" s="2"/>
      <c r="C5426" s="2"/>
      <c r="D5426" s="2"/>
      <c r="E5426" s="2"/>
      <c r="F5426" s="3"/>
      <c r="H5426" s="4"/>
      <c r="I5426" s="54"/>
    </row>
    <row r="5427" spans="1:9" x14ac:dyDescent="0.35">
      <c r="A5427" s="1"/>
      <c r="B5427" s="2"/>
      <c r="C5427" s="2"/>
      <c r="D5427" s="2"/>
      <c r="E5427" s="2"/>
      <c r="F5427" s="3"/>
      <c r="H5427" s="4"/>
      <c r="I5427" s="54"/>
    </row>
    <row r="5428" spans="1:9" x14ac:dyDescent="0.35">
      <c r="A5428" s="1"/>
      <c r="B5428" s="2"/>
      <c r="C5428" s="2"/>
      <c r="D5428" s="2"/>
      <c r="E5428" s="2"/>
      <c r="F5428" s="3"/>
      <c r="H5428" s="4"/>
      <c r="I5428" s="54"/>
    </row>
    <row r="5429" spans="1:9" x14ac:dyDescent="0.35">
      <c r="A5429" s="1"/>
      <c r="B5429" s="2"/>
      <c r="C5429" s="2"/>
      <c r="D5429" s="2"/>
      <c r="E5429" s="2"/>
      <c r="F5429" s="3"/>
      <c r="H5429" s="4"/>
      <c r="I5429" s="54"/>
    </row>
    <row r="5430" spans="1:9" x14ac:dyDescent="0.35">
      <c r="A5430" s="1"/>
      <c r="B5430" s="2"/>
      <c r="C5430" s="2"/>
      <c r="D5430" s="2"/>
      <c r="E5430" s="2"/>
      <c r="F5430" s="3"/>
      <c r="H5430" s="4"/>
      <c r="I5430" s="54"/>
    </row>
    <row r="5431" spans="1:9" x14ac:dyDescent="0.35">
      <c r="A5431" s="1"/>
      <c r="B5431" s="2"/>
      <c r="C5431" s="2"/>
      <c r="D5431" s="2"/>
      <c r="E5431" s="2"/>
      <c r="F5431" s="3"/>
      <c r="H5431" s="4"/>
      <c r="I5431" s="54"/>
    </row>
    <row r="5432" spans="1:9" x14ac:dyDescent="0.35">
      <c r="A5432" s="1"/>
      <c r="B5432" s="2"/>
      <c r="C5432" s="2"/>
      <c r="D5432" s="2"/>
      <c r="E5432" s="2"/>
      <c r="F5432" s="3"/>
      <c r="H5432" s="4"/>
      <c r="I5432" s="54"/>
    </row>
    <row r="5433" spans="1:9" x14ac:dyDescent="0.35">
      <c r="A5433" s="1"/>
      <c r="B5433" s="2"/>
      <c r="C5433" s="2"/>
      <c r="D5433" s="2"/>
      <c r="E5433" s="2"/>
      <c r="F5433" s="3"/>
      <c r="H5433" s="4"/>
      <c r="I5433" s="54"/>
    </row>
    <row r="5434" spans="1:9" x14ac:dyDescent="0.35">
      <c r="A5434" s="1"/>
      <c r="B5434" s="2"/>
      <c r="C5434" s="2"/>
      <c r="D5434" s="2"/>
      <c r="E5434" s="2"/>
      <c r="F5434" s="3"/>
      <c r="H5434" s="4"/>
      <c r="I5434" s="54"/>
    </row>
    <row r="5435" spans="1:9" x14ac:dyDescent="0.35">
      <c r="A5435" s="1"/>
      <c r="B5435" s="2"/>
      <c r="C5435" s="2"/>
      <c r="D5435" s="2"/>
      <c r="E5435" s="2"/>
      <c r="F5435" s="3"/>
      <c r="H5435" s="4"/>
      <c r="I5435" s="54"/>
    </row>
    <row r="5436" spans="1:9" x14ac:dyDescent="0.35">
      <c r="A5436" s="1"/>
      <c r="B5436" s="2"/>
      <c r="C5436" s="2"/>
      <c r="D5436" s="2"/>
      <c r="E5436" s="2"/>
      <c r="F5436" s="3"/>
      <c r="H5436" s="4"/>
      <c r="I5436" s="54"/>
    </row>
    <row r="5437" spans="1:9" x14ac:dyDescent="0.35">
      <c r="A5437" s="1"/>
      <c r="B5437" s="2"/>
      <c r="C5437" s="2"/>
      <c r="D5437" s="2"/>
      <c r="E5437" s="2"/>
      <c r="F5437" s="3"/>
      <c r="H5437" s="4"/>
      <c r="I5437" s="54"/>
    </row>
    <row r="5438" spans="1:9" x14ac:dyDescent="0.35">
      <c r="A5438" s="1"/>
      <c r="B5438" s="2"/>
      <c r="C5438" s="2"/>
      <c r="D5438" s="2"/>
      <c r="E5438" s="2"/>
      <c r="F5438" s="3"/>
      <c r="H5438" s="4"/>
      <c r="I5438" s="54"/>
    </row>
    <row r="5439" spans="1:9" x14ac:dyDescent="0.35">
      <c r="A5439" s="1"/>
      <c r="B5439" s="2"/>
      <c r="C5439" s="2"/>
      <c r="D5439" s="2"/>
      <c r="E5439" s="2"/>
      <c r="F5439" s="3"/>
      <c r="H5439" s="4"/>
      <c r="I5439" s="54"/>
    </row>
    <row r="5440" spans="1:9" x14ac:dyDescent="0.35">
      <c r="A5440" s="1"/>
      <c r="B5440" s="2"/>
      <c r="C5440" s="2"/>
      <c r="D5440" s="2"/>
      <c r="E5440" s="2"/>
      <c r="F5440" s="3"/>
      <c r="H5440" s="4"/>
      <c r="I5440" s="54"/>
    </row>
    <row r="5441" spans="1:9" x14ac:dyDescent="0.35">
      <c r="A5441" s="1"/>
      <c r="B5441" s="2"/>
      <c r="C5441" s="2"/>
      <c r="D5441" s="2"/>
      <c r="E5441" s="2"/>
      <c r="F5441" s="3"/>
      <c r="H5441" s="4"/>
      <c r="I5441" s="54"/>
    </row>
    <row r="5442" spans="1:9" x14ac:dyDescent="0.35">
      <c r="A5442" s="1"/>
      <c r="B5442" s="2"/>
      <c r="C5442" s="2"/>
      <c r="D5442" s="2"/>
      <c r="E5442" s="2"/>
      <c r="F5442" s="3"/>
      <c r="H5442" s="4"/>
      <c r="I5442" s="54"/>
    </row>
    <row r="5443" spans="1:9" x14ac:dyDescent="0.35">
      <c r="A5443" s="1"/>
      <c r="B5443" s="2"/>
      <c r="C5443" s="2"/>
      <c r="D5443" s="2"/>
      <c r="E5443" s="2"/>
      <c r="F5443" s="3"/>
      <c r="H5443" s="4"/>
      <c r="I5443" s="54"/>
    </row>
    <row r="5444" spans="1:9" x14ac:dyDescent="0.35">
      <c r="A5444" s="1"/>
      <c r="B5444" s="2"/>
      <c r="C5444" s="2"/>
      <c r="D5444" s="2"/>
      <c r="E5444" s="2"/>
      <c r="F5444" s="3"/>
      <c r="H5444" s="4"/>
      <c r="I5444" s="54"/>
    </row>
    <row r="5445" spans="1:9" x14ac:dyDescent="0.35">
      <c r="A5445" s="1"/>
      <c r="B5445" s="2"/>
      <c r="C5445" s="2"/>
      <c r="D5445" s="2"/>
      <c r="E5445" s="2"/>
      <c r="F5445" s="3"/>
      <c r="H5445" s="4"/>
      <c r="I5445" s="54"/>
    </row>
    <row r="5446" spans="1:9" x14ac:dyDescent="0.35">
      <c r="A5446" s="1"/>
      <c r="B5446" s="2"/>
      <c r="C5446" s="2"/>
      <c r="D5446" s="2"/>
      <c r="E5446" s="2"/>
      <c r="F5446" s="3"/>
      <c r="H5446" s="4"/>
      <c r="I5446" s="54"/>
    </row>
    <row r="5447" spans="1:9" x14ac:dyDescent="0.35">
      <c r="A5447" s="1"/>
      <c r="B5447" s="2"/>
      <c r="C5447" s="2"/>
      <c r="D5447" s="2"/>
      <c r="E5447" s="2"/>
      <c r="F5447" s="3"/>
      <c r="H5447" s="4"/>
      <c r="I5447" s="54"/>
    </row>
    <row r="5448" spans="1:9" x14ac:dyDescent="0.35">
      <c r="A5448" s="1"/>
      <c r="B5448" s="2"/>
      <c r="C5448" s="2"/>
      <c r="D5448" s="2"/>
      <c r="E5448" s="2"/>
      <c r="F5448" s="3"/>
      <c r="H5448" s="4"/>
      <c r="I5448" s="54"/>
    </row>
    <row r="5449" spans="1:9" x14ac:dyDescent="0.35">
      <c r="A5449" s="1"/>
      <c r="B5449" s="2"/>
      <c r="C5449" s="2"/>
      <c r="D5449" s="2"/>
      <c r="E5449" s="2"/>
      <c r="F5449" s="3"/>
      <c r="H5449" s="4"/>
      <c r="I5449" s="54"/>
    </row>
    <row r="5450" spans="1:9" x14ac:dyDescent="0.35">
      <c r="A5450" s="1"/>
      <c r="B5450" s="2"/>
      <c r="C5450" s="2"/>
      <c r="D5450" s="2"/>
      <c r="E5450" s="2"/>
      <c r="F5450" s="3"/>
      <c r="H5450" s="4"/>
      <c r="I5450" s="54"/>
    </row>
    <row r="5451" spans="1:9" x14ac:dyDescent="0.35">
      <c r="A5451" s="1"/>
      <c r="B5451" s="2"/>
      <c r="C5451" s="2"/>
      <c r="D5451" s="2"/>
      <c r="E5451" s="2"/>
      <c r="F5451" s="3"/>
      <c r="H5451" s="4"/>
      <c r="I5451" s="54"/>
    </row>
    <row r="5452" spans="1:9" x14ac:dyDescent="0.35">
      <c r="A5452" s="1"/>
      <c r="B5452" s="2"/>
      <c r="C5452" s="2"/>
      <c r="D5452" s="2"/>
      <c r="E5452" s="2"/>
      <c r="F5452" s="3"/>
      <c r="H5452" s="4"/>
      <c r="I5452" s="54"/>
    </row>
    <row r="5453" spans="1:9" x14ac:dyDescent="0.35">
      <c r="A5453" s="1"/>
      <c r="B5453" s="2"/>
      <c r="C5453" s="2"/>
      <c r="D5453" s="2"/>
      <c r="E5453" s="2"/>
      <c r="F5453" s="3"/>
      <c r="H5453" s="4"/>
      <c r="I5453" s="54"/>
    </row>
    <row r="5454" spans="1:9" x14ac:dyDescent="0.35">
      <c r="A5454" s="1"/>
      <c r="B5454" s="2"/>
      <c r="C5454" s="2"/>
      <c r="D5454" s="2"/>
      <c r="E5454" s="2"/>
      <c r="F5454" s="3"/>
      <c r="H5454" s="4"/>
      <c r="I5454" s="54"/>
    </row>
    <row r="5455" spans="1:9" x14ac:dyDescent="0.35">
      <c r="A5455" s="1"/>
      <c r="B5455" s="2"/>
      <c r="C5455" s="2"/>
      <c r="D5455" s="2"/>
      <c r="E5455" s="2"/>
      <c r="F5455" s="3"/>
      <c r="H5455" s="4"/>
      <c r="I5455" s="54"/>
    </row>
    <row r="5456" spans="1:9" x14ac:dyDescent="0.35">
      <c r="A5456" s="1"/>
      <c r="B5456" s="2"/>
      <c r="C5456" s="2"/>
      <c r="D5456" s="2"/>
      <c r="E5456" s="2"/>
      <c r="F5456" s="3"/>
      <c r="H5456" s="4"/>
      <c r="I5456" s="54"/>
    </row>
    <row r="5457" spans="1:9" x14ac:dyDescent="0.35">
      <c r="A5457" s="1"/>
      <c r="B5457" s="2"/>
      <c r="C5457" s="2"/>
      <c r="D5457" s="2"/>
      <c r="E5457" s="2"/>
      <c r="F5457" s="3"/>
      <c r="H5457" s="4"/>
      <c r="I5457" s="54"/>
    </row>
    <row r="5458" spans="1:9" x14ac:dyDescent="0.35">
      <c r="A5458" s="1"/>
      <c r="B5458" s="2"/>
      <c r="C5458" s="2"/>
      <c r="D5458" s="2"/>
      <c r="E5458" s="2"/>
      <c r="F5458" s="3"/>
      <c r="H5458" s="4"/>
      <c r="I5458" s="54"/>
    </row>
    <row r="5459" spans="1:9" x14ac:dyDescent="0.35">
      <c r="A5459" s="1"/>
      <c r="B5459" s="2"/>
      <c r="C5459" s="2"/>
      <c r="D5459" s="2"/>
      <c r="E5459" s="2"/>
      <c r="F5459" s="3"/>
      <c r="H5459" s="4"/>
      <c r="I5459" s="54"/>
    </row>
    <row r="5460" spans="1:9" x14ac:dyDescent="0.35">
      <c r="A5460" s="1"/>
      <c r="B5460" s="2"/>
      <c r="C5460" s="2"/>
      <c r="D5460" s="2"/>
      <c r="E5460" s="2"/>
      <c r="F5460" s="3"/>
      <c r="H5460" s="4"/>
      <c r="I5460" s="54"/>
    </row>
    <row r="5461" spans="1:9" x14ac:dyDescent="0.35">
      <c r="A5461" s="1"/>
      <c r="B5461" s="2"/>
      <c r="C5461" s="2"/>
      <c r="D5461" s="2"/>
      <c r="E5461" s="2"/>
      <c r="F5461" s="3"/>
      <c r="H5461" s="4"/>
      <c r="I5461" s="54"/>
    </row>
    <row r="5462" spans="1:9" x14ac:dyDescent="0.35">
      <c r="A5462" s="1"/>
      <c r="B5462" s="2"/>
      <c r="C5462" s="2"/>
      <c r="D5462" s="2"/>
      <c r="E5462" s="2"/>
      <c r="F5462" s="3"/>
      <c r="H5462" s="4"/>
      <c r="I5462" s="54"/>
    </row>
    <row r="5463" spans="1:9" x14ac:dyDescent="0.35">
      <c r="A5463" s="1"/>
      <c r="B5463" s="2"/>
      <c r="C5463" s="2"/>
      <c r="D5463" s="2"/>
      <c r="E5463" s="2"/>
      <c r="F5463" s="3"/>
      <c r="H5463" s="4"/>
      <c r="I5463" s="54"/>
    </row>
    <row r="5464" spans="1:9" x14ac:dyDescent="0.35">
      <c r="A5464" s="1"/>
      <c r="B5464" s="2"/>
      <c r="C5464" s="2"/>
      <c r="D5464" s="2"/>
      <c r="E5464" s="2"/>
      <c r="F5464" s="3"/>
      <c r="H5464" s="4"/>
      <c r="I5464" s="54"/>
    </row>
    <row r="5465" spans="1:9" x14ac:dyDescent="0.35">
      <c r="A5465" s="1"/>
      <c r="B5465" s="2"/>
      <c r="C5465" s="2"/>
      <c r="D5465" s="2"/>
      <c r="E5465" s="2"/>
      <c r="F5465" s="3"/>
      <c r="H5465" s="4"/>
      <c r="I5465" s="54"/>
    </row>
    <row r="5466" spans="1:9" x14ac:dyDescent="0.35">
      <c r="A5466" s="1"/>
      <c r="B5466" s="2"/>
      <c r="C5466" s="2"/>
      <c r="D5466" s="2"/>
      <c r="E5466" s="2"/>
      <c r="F5466" s="3"/>
      <c r="H5466" s="4"/>
      <c r="I5466" s="54"/>
    </row>
    <row r="5467" spans="1:9" x14ac:dyDescent="0.35">
      <c r="A5467" s="1"/>
      <c r="B5467" s="2"/>
      <c r="C5467" s="2"/>
      <c r="D5467" s="2"/>
      <c r="E5467" s="2"/>
      <c r="F5467" s="3"/>
      <c r="H5467" s="4"/>
      <c r="I5467" s="54"/>
    </row>
    <row r="5468" spans="1:9" x14ac:dyDescent="0.35">
      <c r="A5468" s="1"/>
      <c r="B5468" s="2"/>
      <c r="C5468" s="2"/>
      <c r="D5468" s="2"/>
      <c r="E5468" s="2"/>
      <c r="F5468" s="3"/>
      <c r="H5468" s="4"/>
      <c r="I5468" s="54"/>
    </row>
    <row r="5469" spans="1:9" x14ac:dyDescent="0.35">
      <c r="A5469" s="1"/>
      <c r="B5469" s="2"/>
      <c r="C5469" s="2"/>
      <c r="D5469" s="2"/>
      <c r="E5469" s="2"/>
      <c r="F5469" s="3"/>
      <c r="H5469" s="4"/>
      <c r="I5469" s="54"/>
    </row>
    <row r="5470" spans="1:9" x14ac:dyDescent="0.35">
      <c r="A5470" s="1"/>
      <c r="B5470" s="2"/>
      <c r="C5470" s="2"/>
      <c r="D5470" s="2"/>
      <c r="E5470" s="2"/>
      <c r="F5470" s="3"/>
      <c r="H5470" s="4"/>
      <c r="I5470" s="54"/>
    </row>
    <row r="5471" spans="1:9" x14ac:dyDescent="0.35">
      <c r="A5471" s="1"/>
      <c r="B5471" s="2"/>
      <c r="C5471" s="2"/>
      <c r="D5471" s="2"/>
      <c r="E5471" s="2"/>
      <c r="F5471" s="3"/>
      <c r="H5471" s="4"/>
      <c r="I5471" s="54"/>
    </row>
    <row r="5472" spans="1:9" x14ac:dyDescent="0.35">
      <c r="A5472" s="1"/>
      <c r="B5472" s="2"/>
      <c r="C5472" s="2"/>
      <c r="D5472" s="2"/>
      <c r="E5472" s="2"/>
      <c r="F5472" s="3"/>
      <c r="H5472" s="4"/>
      <c r="I5472" s="54"/>
    </row>
    <row r="5473" spans="1:9" x14ac:dyDescent="0.35">
      <c r="A5473" s="1"/>
      <c r="B5473" s="2"/>
      <c r="C5473" s="2"/>
      <c r="D5473" s="2"/>
      <c r="E5473" s="2"/>
      <c r="F5473" s="3"/>
      <c r="H5473" s="4"/>
      <c r="I5473" s="54"/>
    </row>
    <row r="5474" spans="1:9" x14ac:dyDescent="0.35">
      <c r="A5474" s="1"/>
      <c r="B5474" s="2"/>
      <c r="C5474" s="2"/>
      <c r="D5474" s="2"/>
      <c r="E5474" s="2"/>
      <c r="F5474" s="3"/>
      <c r="H5474" s="4"/>
      <c r="I5474" s="54"/>
    </row>
    <row r="5475" spans="1:9" x14ac:dyDescent="0.35">
      <c r="A5475" s="1"/>
      <c r="B5475" s="2"/>
      <c r="C5475" s="2"/>
      <c r="D5475" s="2"/>
      <c r="E5475" s="2"/>
      <c r="F5475" s="3"/>
      <c r="H5475" s="4"/>
      <c r="I5475" s="54"/>
    </row>
    <row r="5476" spans="1:9" x14ac:dyDescent="0.35">
      <c r="A5476" s="1"/>
      <c r="B5476" s="2"/>
      <c r="C5476" s="2"/>
      <c r="D5476" s="2"/>
      <c r="E5476" s="2"/>
      <c r="F5476" s="3"/>
      <c r="H5476" s="4"/>
      <c r="I5476" s="54"/>
    </row>
    <row r="5477" spans="1:9" x14ac:dyDescent="0.35">
      <c r="A5477" s="1"/>
      <c r="B5477" s="2"/>
      <c r="C5477" s="2"/>
      <c r="D5477" s="2"/>
      <c r="E5477" s="2"/>
      <c r="F5477" s="3"/>
      <c r="H5477" s="4"/>
      <c r="I5477" s="54"/>
    </row>
    <row r="5478" spans="1:9" x14ac:dyDescent="0.35">
      <c r="A5478" s="1"/>
      <c r="B5478" s="2"/>
      <c r="C5478" s="2"/>
      <c r="D5478" s="2"/>
      <c r="E5478" s="2"/>
      <c r="F5478" s="3"/>
      <c r="H5478" s="4"/>
      <c r="I5478" s="54"/>
    </row>
    <row r="5479" spans="1:9" x14ac:dyDescent="0.35">
      <c r="A5479" s="1"/>
      <c r="B5479" s="2"/>
      <c r="C5479" s="2"/>
      <c r="D5479" s="2"/>
      <c r="E5479" s="2"/>
      <c r="F5479" s="3"/>
      <c r="H5479" s="4"/>
      <c r="I5479" s="54"/>
    </row>
    <row r="5480" spans="1:9" x14ac:dyDescent="0.35">
      <c r="A5480" s="1"/>
      <c r="B5480" s="2"/>
      <c r="C5480" s="2"/>
      <c r="D5480" s="2"/>
      <c r="E5480" s="2"/>
      <c r="F5480" s="3"/>
      <c r="H5480" s="4"/>
      <c r="I5480" s="54"/>
    </row>
    <row r="5481" spans="1:9" x14ac:dyDescent="0.35">
      <c r="A5481" s="1"/>
      <c r="B5481" s="2"/>
      <c r="C5481" s="2"/>
      <c r="D5481" s="2"/>
      <c r="E5481" s="2"/>
      <c r="F5481" s="3"/>
      <c r="H5481" s="4"/>
      <c r="I5481" s="54"/>
    </row>
    <row r="5482" spans="1:9" x14ac:dyDescent="0.35">
      <c r="A5482" s="1"/>
      <c r="B5482" s="2"/>
      <c r="C5482" s="2"/>
      <c r="D5482" s="2"/>
      <c r="E5482" s="2"/>
      <c r="F5482" s="3"/>
      <c r="H5482" s="4"/>
      <c r="I5482" s="54"/>
    </row>
    <row r="5483" spans="1:9" x14ac:dyDescent="0.35">
      <c r="A5483" s="1"/>
      <c r="B5483" s="2"/>
      <c r="C5483" s="2"/>
      <c r="D5483" s="2"/>
      <c r="E5483" s="2"/>
      <c r="F5483" s="3"/>
      <c r="H5483" s="4"/>
      <c r="I5483" s="54"/>
    </row>
    <row r="5484" spans="1:9" x14ac:dyDescent="0.35">
      <c r="A5484" s="1"/>
      <c r="B5484" s="2"/>
      <c r="C5484" s="2"/>
      <c r="D5484" s="2"/>
      <c r="E5484" s="2"/>
      <c r="F5484" s="3"/>
      <c r="H5484" s="4"/>
      <c r="I5484" s="54"/>
    </row>
    <row r="5485" spans="1:9" x14ac:dyDescent="0.35">
      <c r="A5485" s="1"/>
      <c r="B5485" s="2"/>
      <c r="C5485" s="2"/>
      <c r="D5485" s="2"/>
      <c r="E5485" s="2"/>
      <c r="F5485" s="3"/>
      <c r="H5485" s="4"/>
      <c r="I5485" s="54"/>
    </row>
    <row r="5486" spans="1:9" x14ac:dyDescent="0.35">
      <c r="A5486" s="1"/>
      <c r="B5486" s="2"/>
      <c r="C5486" s="2"/>
      <c r="D5486" s="2"/>
      <c r="E5486" s="2"/>
      <c r="F5486" s="3"/>
      <c r="H5486" s="4"/>
      <c r="I5486" s="54"/>
    </row>
    <row r="5487" spans="1:9" x14ac:dyDescent="0.35">
      <c r="A5487" s="1"/>
      <c r="B5487" s="2"/>
      <c r="C5487" s="2"/>
      <c r="D5487" s="2"/>
      <c r="E5487" s="2"/>
      <c r="F5487" s="3"/>
      <c r="H5487" s="4"/>
      <c r="I5487" s="54"/>
    </row>
    <row r="5488" spans="1:9" x14ac:dyDescent="0.35">
      <c r="A5488" s="1"/>
      <c r="B5488" s="2"/>
      <c r="C5488" s="2"/>
      <c r="D5488" s="2"/>
      <c r="E5488" s="2"/>
      <c r="F5488" s="3"/>
      <c r="H5488" s="4"/>
      <c r="I5488" s="54"/>
    </row>
    <row r="5489" spans="1:9" x14ac:dyDescent="0.35">
      <c r="A5489" s="1"/>
      <c r="B5489" s="2"/>
      <c r="C5489" s="2"/>
      <c r="D5489" s="2"/>
      <c r="E5489" s="2"/>
      <c r="F5489" s="3"/>
      <c r="H5489" s="4"/>
      <c r="I5489" s="54"/>
    </row>
    <row r="5490" spans="1:9" x14ac:dyDescent="0.35">
      <c r="A5490" s="1"/>
      <c r="B5490" s="2"/>
      <c r="C5490" s="2"/>
      <c r="D5490" s="2"/>
      <c r="E5490" s="2"/>
      <c r="F5490" s="3"/>
      <c r="H5490" s="4"/>
      <c r="I5490" s="54"/>
    </row>
    <row r="5491" spans="1:9" x14ac:dyDescent="0.35">
      <c r="A5491" s="1"/>
      <c r="B5491" s="2"/>
      <c r="C5491" s="2"/>
      <c r="D5491" s="2"/>
      <c r="E5491" s="2"/>
      <c r="F5491" s="3"/>
      <c r="H5491" s="4"/>
      <c r="I5491" s="54"/>
    </row>
    <row r="5492" spans="1:9" x14ac:dyDescent="0.35">
      <c r="A5492" s="1"/>
      <c r="B5492" s="2"/>
      <c r="C5492" s="2"/>
      <c r="D5492" s="2"/>
      <c r="E5492" s="2"/>
      <c r="F5492" s="3"/>
      <c r="H5492" s="4"/>
      <c r="I5492" s="54"/>
    </row>
    <row r="5493" spans="1:9" x14ac:dyDescent="0.35">
      <c r="A5493" s="1"/>
      <c r="B5493" s="2"/>
      <c r="C5493" s="2"/>
      <c r="D5493" s="2"/>
      <c r="E5493" s="2"/>
      <c r="F5493" s="3"/>
      <c r="H5493" s="4"/>
      <c r="I5493" s="54"/>
    </row>
    <row r="5494" spans="1:9" x14ac:dyDescent="0.35">
      <c r="A5494" s="1"/>
      <c r="B5494" s="2"/>
      <c r="C5494" s="2"/>
      <c r="D5494" s="2"/>
      <c r="E5494" s="2"/>
      <c r="F5494" s="3"/>
      <c r="H5494" s="4"/>
      <c r="I5494" s="54"/>
    </row>
    <row r="5495" spans="1:9" x14ac:dyDescent="0.35">
      <c r="A5495" s="1"/>
      <c r="B5495" s="2"/>
      <c r="C5495" s="2"/>
      <c r="D5495" s="2"/>
      <c r="E5495" s="2"/>
      <c r="F5495" s="3"/>
      <c r="H5495" s="4"/>
      <c r="I5495" s="54"/>
    </row>
    <row r="5496" spans="1:9" x14ac:dyDescent="0.35">
      <c r="A5496" s="1"/>
      <c r="B5496" s="2"/>
      <c r="C5496" s="2"/>
      <c r="D5496" s="2"/>
      <c r="E5496" s="2"/>
      <c r="F5496" s="3"/>
      <c r="H5496" s="4"/>
      <c r="I5496" s="54"/>
    </row>
    <row r="5497" spans="1:9" x14ac:dyDescent="0.35">
      <c r="A5497" s="1"/>
      <c r="B5497" s="2"/>
      <c r="C5497" s="2"/>
      <c r="D5497" s="2"/>
      <c r="E5497" s="2"/>
      <c r="F5497" s="3"/>
      <c r="H5497" s="4"/>
      <c r="I5497" s="54"/>
    </row>
    <row r="5498" spans="1:9" x14ac:dyDescent="0.35">
      <c r="A5498" s="1"/>
      <c r="B5498" s="2"/>
      <c r="C5498" s="2"/>
      <c r="D5498" s="2"/>
      <c r="E5498" s="2"/>
      <c r="F5498" s="3"/>
      <c r="H5498" s="4"/>
      <c r="I5498" s="54"/>
    </row>
    <row r="5499" spans="1:9" x14ac:dyDescent="0.35">
      <c r="A5499" s="1"/>
      <c r="B5499" s="2"/>
      <c r="C5499" s="2"/>
      <c r="D5499" s="2"/>
      <c r="E5499" s="2"/>
      <c r="F5499" s="3"/>
      <c r="H5499" s="4"/>
      <c r="I5499" s="54"/>
    </row>
    <row r="5500" spans="1:9" x14ac:dyDescent="0.35">
      <c r="A5500" s="1"/>
      <c r="B5500" s="2"/>
      <c r="C5500" s="2"/>
      <c r="D5500" s="2"/>
      <c r="E5500" s="2"/>
      <c r="F5500" s="3"/>
      <c r="H5500" s="4"/>
      <c r="I5500" s="54"/>
    </row>
    <row r="5501" spans="1:9" x14ac:dyDescent="0.35">
      <c r="A5501" s="1"/>
      <c r="B5501" s="2"/>
      <c r="C5501" s="2"/>
      <c r="D5501" s="2"/>
      <c r="E5501" s="2"/>
      <c r="F5501" s="3"/>
      <c r="H5501" s="4"/>
      <c r="I5501" s="54"/>
    </row>
    <row r="5502" spans="1:9" x14ac:dyDescent="0.35">
      <c r="A5502" s="1"/>
      <c r="B5502" s="2"/>
      <c r="C5502" s="2"/>
      <c r="D5502" s="2"/>
      <c r="E5502" s="2"/>
      <c r="F5502" s="3"/>
      <c r="H5502" s="4"/>
      <c r="I5502" s="54"/>
    </row>
    <row r="5503" spans="1:9" x14ac:dyDescent="0.35">
      <c r="A5503" s="1"/>
      <c r="B5503" s="2"/>
      <c r="C5503" s="2"/>
      <c r="D5503" s="2"/>
      <c r="E5503" s="2"/>
      <c r="F5503" s="3"/>
      <c r="H5503" s="4"/>
      <c r="I5503" s="54"/>
    </row>
    <row r="5504" spans="1:9" x14ac:dyDescent="0.35">
      <c r="A5504" s="1"/>
      <c r="B5504" s="2"/>
      <c r="C5504" s="2"/>
      <c r="D5504" s="2"/>
      <c r="E5504" s="2"/>
      <c r="F5504" s="3"/>
      <c r="H5504" s="4"/>
      <c r="I5504" s="54"/>
    </row>
    <row r="5505" spans="1:9" x14ac:dyDescent="0.35">
      <c r="A5505" s="1"/>
      <c r="B5505" s="2"/>
      <c r="C5505" s="2"/>
      <c r="D5505" s="2"/>
      <c r="E5505" s="2"/>
      <c r="F5505" s="3"/>
      <c r="H5505" s="4"/>
      <c r="I5505" s="54"/>
    </row>
    <row r="5506" spans="1:9" x14ac:dyDescent="0.35">
      <c r="A5506" s="1"/>
      <c r="B5506" s="2"/>
      <c r="C5506" s="2"/>
      <c r="D5506" s="2"/>
      <c r="E5506" s="2"/>
      <c r="F5506" s="3"/>
      <c r="H5506" s="4"/>
      <c r="I5506" s="54"/>
    </row>
    <row r="5507" spans="1:9" x14ac:dyDescent="0.35">
      <c r="A5507" s="1"/>
      <c r="B5507" s="2"/>
      <c r="C5507" s="2"/>
      <c r="D5507" s="2"/>
      <c r="E5507" s="2"/>
      <c r="F5507" s="3"/>
      <c r="H5507" s="4"/>
      <c r="I5507" s="54"/>
    </row>
    <row r="5508" spans="1:9" x14ac:dyDescent="0.35">
      <c r="A5508" s="1"/>
      <c r="B5508" s="2"/>
      <c r="C5508" s="2"/>
      <c r="D5508" s="2"/>
      <c r="E5508" s="2"/>
      <c r="F5508" s="3"/>
      <c r="H5508" s="4"/>
      <c r="I5508" s="54"/>
    </row>
    <row r="5509" spans="1:9" x14ac:dyDescent="0.35">
      <c r="A5509" s="1"/>
      <c r="B5509" s="2"/>
      <c r="C5509" s="2"/>
      <c r="D5509" s="2"/>
      <c r="E5509" s="2"/>
      <c r="F5509" s="3"/>
      <c r="H5509" s="4"/>
      <c r="I5509" s="54"/>
    </row>
    <row r="5510" spans="1:9" x14ac:dyDescent="0.35">
      <c r="A5510" s="1"/>
      <c r="B5510" s="2"/>
      <c r="C5510" s="2"/>
      <c r="D5510" s="2"/>
      <c r="E5510" s="2"/>
      <c r="F5510" s="3"/>
      <c r="H5510" s="4"/>
      <c r="I5510" s="54"/>
    </row>
    <row r="5511" spans="1:9" x14ac:dyDescent="0.35">
      <c r="A5511" s="1"/>
      <c r="B5511" s="2"/>
      <c r="C5511" s="2"/>
      <c r="D5511" s="2"/>
      <c r="E5511" s="2"/>
      <c r="F5511" s="3"/>
      <c r="H5511" s="4"/>
      <c r="I5511" s="54"/>
    </row>
    <row r="5512" spans="1:9" x14ac:dyDescent="0.35">
      <c r="A5512" s="1"/>
      <c r="B5512" s="2"/>
      <c r="C5512" s="2"/>
      <c r="D5512" s="2"/>
      <c r="E5512" s="2"/>
      <c r="F5512" s="3"/>
      <c r="H5512" s="4"/>
      <c r="I5512" s="54"/>
    </row>
    <row r="5513" spans="1:9" x14ac:dyDescent="0.35">
      <c r="A5513" s="1"/>
      <c r="B5513" s="2"/>
      <c r="C5513" s="2"/>
      <c r="D5513" s="2"/>
      <c r="E5513" s="2"/>
      <c r="F5513" s="3"/>
      <c r="H5513" s="4"/>
      <c r="I5513" s="54"/>
    </row>
    <row r="5514" spans="1:9" x14ac:dyDescent="0.35">
      <c r="A5514" s="1"/>
      <c r="B5514" s="2"/>
      <c r="C5514" s="2"/>
      <c r="D5514" s="2"/>
      <c r="E5514" s="2"/>
      <c r="F5514" s="3"/>
      <c r="H5514" s="4"/>
      <c r="I5514" s="54"/>
    </row>
    <row r="5515" spans="1:9" x14ac:dyDescent="0.35">
      <c r="A5515" s="1"/>
      <c r="B5515" s="2"/>
      <c r="C5515" s="2"/>
      <c r="D5515" s="2"/>
      <c r="E5515" s="2"/>
      <c r="F5515" s="3"/>
      <c r="H5515" s="4"/>
      <c r="I5515" s="54"/>
    </row>
    <row r="5516" spans="1:9" x14ac:dyDescent="0.35">
      <c r="A5516" s="1"/>
      <c r="B5516" s="2"/>
      <c r="C5516" s="2"/>
      <c r="D5516" s="2"/>
      <c r="E5516" s="2"/>
      <c r="F5516" s="3"/>
      <c r="H5516" s="4"/>
      <c r="I5516" s="54"/>
    </row>
    <row r="5517" spans="1:9" x14ac:dyDescent="0.35">
      <c r="A5517" s="1"/>
      <c r="B5517" s="2"/>
      <c r="C5517" s="2"/>
      <c r="D5517" s="2"/>
      <c r="E5517" s="2"/>
      <c r="F5517" s="3"/>
      <c r="H5517" s="4"/>
      <c r="I5517" s="54"/>
    </row>
    <row r="5518" spans="1:9" x14ac:dyDescent="0.35">
      <c r="A5518" s="1"/>
      <c r="B5518" s="2"/>
      <c r="C5518" s="2"/>
      <c r="D5518" s="2"/>
      <c r="E5518" s="2"/>
      <c r="F5518" s="3"/>
      <c r="H5518" s="4"/>
      <c r="I5518" s="54"/>
    </row>
    <row r="5519" spans="1:9" x14ac:dyDescent="0.35">
      <c r="A5519" s="1"/>
      <c r="B5519" s="2"/>
      <c r="C5519" s="2"/>
      <c r="D5519" s="2"/>
      <c r="E5519" s="2"/>
      <c r="F5519" s="3"/>
      <c r="H5519" s="4"/>
      <c r="I5519" s="54"/>
    </row>
    <row r="5520" spans="1:9" x14ac:dyDescent="0.35">
      <c r="A5520" s="1"/>
      <c r="B5520" s="2"/>
      <c r="C5520" s="2"/>
      <c r="D5520" s="2"/>
      <c r="E5520" s="2"/>
      <c r="F5520" s="3"/>
      <c r="H5520" s="4"/>
      <c r="I5520" s="54"/>
    </row>
    <row r="5521" spans="1:9" x14ac:dyDescent="0.35">
      <c r="A5521" s="1"/>
      <c r="B5521" s="2"/>
      <c r="C5521" s="2"/>
      <c r="D5521" s="2"/>
      <c r="E5521" s="2"/>
      <c r="F5521" s="3"/>
      <c r="H5521" s="4"/>
      <c r="I5521" s="54"/>
    </row>
    <row r="5522" spans="1:9" x14ac:dyDescent="0.35">
      <c r="A5522" s="1"/>
      <c r="B5522" s="2"/>
      <c r="C5522" s="2"/>
      <c r="D5522" s="2"/>
      <c r="E5522" s="2"/>
      <c r="F5522" s="3"/>
      <c r="H5522" s="4"/>
      <c r="I5522" s="54"/>
    </row>
    <row r="5523" spans="1:9" x14ac:dyDescent="0.35">
      <c r="A5523" s="1"/>
      <c r="B5523" s="2"/>
      <c r="C5523" s="2"/>
      <c r="D5523" s="2"/>
      <c r="E5523" s="2"/>
      <c r="F5523" s="3"/>
      <c r="H5523" s="4"/>
      <c r="I5523" s="54"/>
    </row>
    <row r="5524" spans="1:9" x14ac:dyDescent="0.35">
      <c r="A5524" s="1"/>
      <c r="B5524" s="2"/>
      <c r="C5524" s="2"/>
      <c r="D5524" s="2"/>
      <c r="E5524" s="2"/>
      <c r="F5524" s="3"/>
      <c r="H5524" s="4"/>
      <c r="I5524" s="54"/>
    </row>
    <row r="5525" spans="1:9" x14ac:dyDescent="0.35">
      <c r="A5525" s="1"/>
      <c r="B5525" s="2"/>
      <c r="C5525" s="2"/>
      <c r="D5525" s="2"/>
      <c r="E5525" s="2"/>
      <c r="F5525" s="3"/>
      <c r="H5525" s="4"/>
      <c r="I5525" s="54"/>
    </row>
    <row r="5526" spans="1:9" x14ac:dyDescent="0.35">
      <c r="A5526" s="1"/>
      <c r="B5526" s="2"/>
      <c r="C5526" s="2"/>
      <c r="D5526" s="2"/>
      <c r="E5526" s="2"/>
      <c r="F5526" s="3"/>
      <c r="H5526" s="4"/>
      <c r="I5526" s="54"/>
    </row>
    <row r="5527" spans="1:9" x14ac:dyDescent="0.35">
      <c r="A5527" s="1"/>
      <c r="B5527" s="2"/>
      <c r="C5527" s="2"/>
      <c r="D5527" s="2"/>
      <c r="E5527" s="2"/>
      <c r="F5527" s="3"/>
      <c r="H5527" s="4"/>
      <c r="I5527" s="54"/>
    </row>
    <row r="5528" spans="1:9" x14ac:dyDescent="0.35">
      <c r="A5528" s="1"/>
      <c r="B5528" s="2"/>
      <c r="C5528" s="2"/>
      <c r="D5528" s="2"/>
      <c r="E5528" s="2"/>
      <c r="F5528" s="3"/>
      <c r="H5528" s="4"/>
      <c r="I5528" s="54"/>
    </row>
    <row r="5529" spans="1:9" x14ac:dyDescent="0.35">
      <c r="A5529" s="1"/>
      <c r="B5529" s="2"/>
      <c r="C5529" s="2"/>
      <c r="D5529" s="2"/>
      <c r="E5529" s="2"/>
      <c r="F5529" s="3"/>
      <c r="H5529" s="4"/>
      <c r="I5529" s="54"/>
    </row>
    <row r="5530" spans="1:9" x14ac:dyDescent="0.35">
      <c r="A5530" s="1"/>
      <c r="B5530" s="2"/>
      <c r="C5530" s="2"/>
      <c r="D5530" s="2"/>
      <c r="E5530" s="2"/>
      <c r="F5530" s="3"/>
      <c r="H5530" s="4"/>
      <c r="I5530" s="54"/>
    </row>
    <row r="5531" spans="1:9" x14ac:dyDescent="0.35">
      <c r="A5531" s="1"/>
      <c r="B5531" s="2"/>
      <c r="C5531" s="2"/>
      <c r="D5531" s="2"/>
      <c r="E5531" s="2"/>
      <c r="F5531" s="3"/>
      <c r="H5531" s="4"/>
      <c r="I5531" s="54"/>
    </row>
    <row r="5532" spans="1:9" x14ac:dyDescent="0.35">
      <c r="A5532" s="1"/>
      <c r="B5532" s="2"/>
      <c r="C5532" s="2"/>
      <c r="D5532" s="2"/>
      <c r="E5532" s="2"/>
      <c r="F5532" s="3"/>
      <c r="H5532" s="4"/>
      <c r="I5532" s="54"/>
    </row>
    <row r="5533" spans="1:9" x14ac:dyDescent="0.35">
      <c r="A5533" s="1"/>
      <c r="B5533" s="2"/>
      <c r="C5533" s="2"/>
      <c r="D5533" s="2"/>
      <c r="E5533" s="2"/>
      <c r="F5533" s="3"/>
      <c r="H5533" s="4"/>
      <c r="I5533" s="54"/>
    </row>
    <row r="5534" spans="1:9" x14ac:dyDescent="0.35">
      <c r="A5534" s="1"/>
      <c r="B5534" s="2"/>
      <c r="C5534" s="2"/>
      <c r="D5534" s="2"/>
      <c r="E5534" s="2"/>
      <c r="F5534" s="3"/>
      <c r="H5534" s="4"/>
      <c r="I5534" s="54"/>
    </row>
    <row r="5535" spans="1:9" x14ac:dyDescent="0.35">
      <c r="A5535" s="1"/>
      <c r="B5535" s="2"/>
      <c r="C5535" s="2"/>
      <c r="D5535" s="2"/>
      <c r="E5535" s="2"/>
      <c r="F5535" s="3"/>
      <c r="H5535" s="4"/>
      <c r="I5535" s="54"/>
    </row>
    <row r="5536" spans="1:9" x14ac:dyDescent="0.35">
      <c r="A5536" s="1"/>
      <c r="B5536" s="2"/>
      <c r="C5536" s="2"/>
      <c r="D5536" s="2"/>
      <c r="E5536" s="2"/>
      <c r="F5536" s="3"/>
      <c r="H5536" s="4"/>
      <c r="I5536" s="54"/>
    </row>
    <row r="5537" spans="1:9" x14ac:dyDescent="0.35">
      <c r="A5537" s="1"/>
      <c r="B5537" s="2"/>
      <c r="C5537" s="2"/>
      <c r="D5537" s="2"/>
      <c r="E5537" s="2"/>
      <c r="F5537" s="3"/>
      <c r="H5537" s="4"/>
      <c r="I5537" s="54"/>
    </row>
    <row r="5538" spans="1:9" x14ac:dyDescent="0.35">
      <c r="A5538" s="1"/>
      <c r="B5538" s="2"/>
      <c r="C5538" s="2"/>
      <c r="D5538" s="2"/>
      <c r="E5538" s="2"/>
      <c r="F5538" s="3"/>
      <c r="H5538" s="4"/>
      <c r="I5538" s="54"/>
    </row>
    <row r="5539" spans="1:9" x14ac:dyDescent="0.35">
      <c r="A5539" s="1"/>
      <c r="B5539" s="2"/>
      <c r="C5539" s="2"/>
      <c r="D5539" s="2"/>
      <c r="E5539" s="2"/>
      <c r="F5539" s="3"/>
      <c r="H5539" s="4"/>
      <c r="I5539" s="54"/>
    </row>
    <row r="5540" spans="1:9" x14ac:dyDescent="0.35">
      <c r="A5540" s="1"/>
      <c r="B5540" s="2"/>
      <c r="C5540" s="2"/>
      <c r="D5540" s="2"/>
      <c r="E5540" s="2"/>
      <c r="F5540" s="3"/>
      <c r="H5540" s="4"/>
      <c r="I5540" s="54"/>
    </row>
    <row r="5541" spans="1:9" x14ac:dyDescent="0.35">
      <c r="A5541" s="1"/>
      <c r="B5541" s="2"/>
      <c r="C5541" s="2"/>
      <c r="D5541" s="2"/>
      <c r="E5541" s="2"/>
      <c r="F5541" s="3"/>
      <c r="H5541" s="4"/>
      <c r="I5541" s="54"/>
    </row>
    <row r="5542" spans="1:9" x14ac:dyDescent="0.35">
      <c r="A5542" s="1"/>
      <c r="B5542" s="2"/>
      <c r="C5542" s="2"/>
      <c r="D5542" s="2"/>
      <c r="E5542" s="2"/>
      <c r="F5542" s="3"/>
      <c r="H5542" s="4"/>
      <c r="I5542" s="54"/>
    </row>
    <row r="5543" spans="1:9" x14ac:dyDescent="0.35">
      <c r="A5543" s="1"/>
      <c r="B5543" s="2"/>
      <c r="C5543" s="2"/>
      <c r="D5543" s="2"/>
      <c r="E5543" s="2"/>
      <c r="F5543" s="3"/>
      <c r="H5543" s="4"/>
      <c r="I5543" s="54"/>
    </row>
    <row r="5544" spans="1:9" x14ac:dyDescent="0.35">
      <c r="A5544" s="1"/>
      <c r="B5544" s="2"/>
      <c r="C5544" s="2"/>
      <c r="D5544" s="2"/>
      <c r="E5544" s="2"/>
      <c r="F5544" s="3"/>
      <c r="H5544" s="4"/>
      <c r="I5544" s="54"/>
    </row>
    <row r="5545" spans="1:9" x14ac:dyDescent="0.35">
      <c r="A5545" s="1"/>
      <c r="B5545" s="2"/>
      <c r="C5545" s="2"/>
      <c r="D5545" s="2"/>
      <c r="E5545" s="2"/>
      <c r="F5545" s="3"/>
      <c r="H5545" s="4"/>
      <c r="I5545" s="54"/>
    </row>
    <row r="5546" spans="1:9" x14ac:dyDescent="0.35">
      <c r="A5546" s="1"/>
      <c r="B5546" s="2"/>
      <c r="C5546" s="2"/>
      <c r="D5546" s="2"/>
      <c r="E5546" s="2"/>
      <c r="F5546" s="3"/>
      <c r="H5546" s="4"/>
      <c r="I5546" s="54"/>
    </row>
    <row r="5547" spans="1:9" x14ac:dyDescent="0.35">
      <c r="A5547" s="1"/>
      <c r="B5547" s="2"/>
      <c r="C5547" s="2"/>
      <c r="D5547" s="2"/>
      <c r="E5547" s="2"/>
      <c r="F5547" s="3"/>
      <c r="H5547" s="4"/>
      <c r="I5547" s="54"/>
    </row>
    <row r="5548" spans="1:9" x14ac:dyDescent="0.35">
      <c r="A5548" s="1"/>
      <c r="B5548" s="2"/>
      <c r="C5548" s="2"/>
      <c r="D5548" s="2"/>
      <c r="E5548" s="2"/>
      <c r="F5548" s="3"/>
      <c r="H5548" s="4"/>
      <c r="I5548" s="54"/>
    </row>
    <row r="5549" spans="1:9" x14ac:dyDescent="0.35">
      <c r="A5549" s="1"/>
      <c r="B5549" s="2"/>
      <c r="C5549" s="2"/>
      <c r="D5549" s="2"/>
      <c r="E5549" s="2"/>
      <c r="F5549" s="3"/>
      <c r="H5549" s="4"/>
      <c r="I5549" s="54"/>
    </row>
    <row r="5550" spans="1:9" x14ac:dyDescent="0.35">
      <c r="A5550" s="1"/>
      <c r="B5550" s="2"/>
      <c r="C5550" s="2"/>
      <c r="D5550" s="2"/>
      <c r="E5550" s="2"/>
      <c r="F5550" s="3"/>
      <c r="H5550" s="4"/>
      <c r="I5550" s="54"/>
    </row>
    <row r="5551" spans="1:9" x14ac:dyDescent="0.35">
      <c r="A5551" s="1"/>
      <c r="B5551" s="2"/>
      <c r="C5551" s="2"/>
      <c r="D5551" s="2"/>
      <c r="E5551" s="2"/>
      <c r="F5551" s="3"/>
      <c r="H5551" s="4"/>
      <c r="I5551" s="54"/>
    </row>
    <row r="5552" spans="1:9" x14ac:dyDescent="0.35">
      <c r="A5552" s="1"/>
      <c r="B5552" s="2"/>
      <c r="C5552" s="2"/>
      <c r="D5552" s="2"/>
      <c r="E5552" s="2"/>
      <c r="F5552" s="3"/>
      <c r="H5552" s="4"/>
      <c r="I5552" s="54"/>
    </row>
    <row r="5553" spans="1:9" x14ac:dyDescent="0.35">
      <c r="A5553" s="1"/>
      <c r="B5553" s="2"/>
      <c r="C5553" s="2"/>
      <c r="D5553" s="2"/>
      <c r="E5553" s="2"/>
      <c r="F5553" s="3"/>
      <c r="H5553" s="4"/>
      <c r="I5553" s="54"/>
    </row>
    <row r="5554" spans="1:9" x14ac:dyDescent="0.35">
      <c r="A5554" s="1"/>
      <c r="B5554" s="2"/>
      <c r="C5554" s="2"/>
      <c r="D5554" s="2"/>
      <c r="E5554" s="2"/>
      <c r="F5554" s="3"/>
      <c r="H5554" s="4"/>
      <c r="I5554" s="54"/>
    </row>
    <row r="5555" spans="1:9" x14ac:dyDescent="0.35">
      <c r="A5555" s="1"/>
      <c r="B5555" s="2"/>
      <c r="C5555" s="2"/>
      <c r="D5555" s="2"/>
      <c r="E5555" s="2"/>
      <c r="F5555" s="3"/>
      <c r="H5555" s="4"/>
      <c r="I5555" s="54"/>
    </row>
    <row r="5556" spans="1:9" x14ac:dyDescent="0.35">
      <c r="A5556" s="1"/>
      <c r="B5556" s="2"/>
      <c r="C5556" s="2"/>
      <c r="D5556" s="2"/>
      <c r="E5556" s="2"/>
      <c r="F5556" s="3"/>
      <c r="H5556" s="4"/>
      <c r="I5556" s="54"/>
    </row>
    <row r="5557" spans="1:9" x14ac:dyDescent="0.35">
      <c r="A5557" s="1"/>
      <c r="B5557" s="2"/>
      <c r="C5557" s="2"/>
      <c r="D5557" s="2"/>
      <c r="E5557" s="2"/>
      <c r="F5557" s="3"/>
      <c r="H5557" s="4"/>
      <c r="I5557" s="54"/>
    </row>
    <row r="5558" spans="1:9" x14ac:dyDescent="0.35">
      <c r="A5558" s="1"/>
      <c r="B5558" s="2"/>
      <c r="C5558" s="2"/>
      <c r="D5558" s="2"/>
      <c r="E5558" s="2"/>
      <c r="F5558" s="3"/>
      <c r="H5558" s="4"/>
      <c r="I5558" s="54"/>
    </row>
    <row r="5559" spans="1:9" x14ac:dyDescent="0.35">
      <c r="A5559" s="1"/>
      <c r="B5559" s="2"/>
      <c r="C5559" s="2"/>
      <c r="D5559" s="2"/>
      <c r="E5559" s="2"/>
      <c r="F5559" s="3"/>
      <c r="H5559" s="4"/>
      <c r="I5559" s="54"/>
    </row>
    <row r="5560" spans="1:9" x14ac:dyDescent="0.35">
      <c r="A5560" s="1"/>
      <c r="B5560" s="2"/>
      <c r="C5560" s="2"/>
      <c r="D5560" s="2"/>
      <c r="E5560" s="2"/>
      <c r="F5560" s="3"/>
      <c r="H5560" s="4"/>
      <c r="I5560" s="54"/>
    </row>
    <row r="5561" spans="1:9" x14ac:dyDescent="0.35">
      <c r="A5561" s="1"/>
      <c r="B5561" s="2"/>
      <c r="C5561" s="2"/>
      <c r="D5561" s="2"/>
      <c r="E5561" s="2"/>
      <c r="F5561" s="3"/>
      <c r="H5561" s="4"/>
      <c r="I5561" s="54"/>
    </row>
    <row r="5562" spans="1:9" x14ac:dyDescent="0.35">
      <c r="A5562" s="1"/>
      <c r="B5562" s="2"/>
      <c r="C5562" s="2"/>
      <c r="D5562" s="2"/>
      <c r="E5562" s="2"/>
      <c r="F5562" s="3"/>
      <c r="H5562" s="4"/>
      <c r="I5562" s="54"/>
    </row>
    <row r="5563" spans="1:9" x14ac:dyDescent="0.35">
      <c r="A5563" s="1"/>
      <c r="B5563" s="2"/>
      <c r="C5563" s="2"/>
      <c r="D5563" s="2"/>
      <c r="E5563" s="2"/>
      <c r="F5563" s="3"/>
      <c r="H5563" s="4"/>
      <c r="I5563" s="54"/>
    </row>
    <row r="5564" spans="1:9" x14ac:dyDescent="0.35">
      <c r="A5564" s="1"/>
      <c r="B5564" s="2"/>
      <c r="C5564" s="2"/>
      <c r="D5564" s="2"/>
      <c r="E5564" s="2"/>
      <c r="F5564" s="3"/>
      <c r="H5564" s="4"/>
      <c r="I5564" s="54"/>
    </row>
    <row r="5565" spans="1:9" x14ac:dyDescent="0.35">
      <c r="A5565" s="1"/>
      <c r="B5565" s="2"/>
      <c r="C5565" s="2"/>
      <c r="D5565" s="2"/>
      <c r="E5565" s="2"/>
      <c r="F5565" s="3"/>
      <c r="H5565" s="4"/>
      <c r="I5565" s="54"/>
    </row>
    <row r="5566" spans="1:9" x14ac:dyDescent="0.35">
      <c r="A5566" s="1"/>
      <c r="B5566" s="2"/>
      <c r="C5566" s="2"/>
      <c r="D5566" s="2"/>
      <c r="E5566" s="2"/>
      <c r="F5566" s="3"/>
      <c r="H5566" s="4"/>
      <c r="I5566" s="54"/>
    </row>
    <row r="5567" spans="1:9" x14ac:dyDescent="0.35">
      <c r="A5567" s="1"/>
      <c r="B5567" s="2"/>
      <c r="C5567" s="2"/>
      <c r="D5567" s="2"/>
      <c r="E5567" s="2"/>
      <c r="F5567" s="3"/>
      <c r="H5567" s="4"/>
      <c r="I5567" s="54"/>
    </row>
    <row r="5568" spans="1:9" x14ac:dyDescent="0.35">
      <c r="A5568" s="1"/>
      <c r="B5568" s="2"/>
      <c r="C5568" s="2"/>
      <c r="D5568" s="2"/>
      <c r="E5568" s="2"/>
      <c r="F5568" s="3"/>
      <c r="H5568" s="4"/>
      <c r="I5568" s="54"/>
    </row>
    <row r="5569" spans="1:9" x14ac:dyDescent="0.35">
      <c r="A5569" s="1"/>
      <c r="B5569" s="2"/>
      <c r="C5569" s="2"/>
      <c r="D5569" s="2"/>
      <c r="E5569" s="2"/>
      <c r="F5569" s="3"/>
      <c r="H5569" s="4"/>
      <c r="I5569" s="54"/>
    </row>
    <row r="5570" spans="1:9" x14ac:dyDescent="0.35">
      <c r="A5570" s="1"/>
      <c r="B5570" s="2"/>
      <c r="C5570" s="2"/>
      <c r="D5570" s="2"/>
      <c r="E5570" s="2"/>
      <c r="F5570" s="3"/>
      <c r="H5570" s="4"/>
      <c r="I5570" s="54"/>
    </row>
    <row r="5571" spans="1:9" x14ac:dyDescent="0.35">
      <c r="A5571" s="1"/>
      <c r="B5571" s="2"/>
      <c r="C5571" s="2"/>
      <c r="D5571" s="2"/>
      <c r="E5571" s="2"/>
      <c r="F5571" s="3"/>
      <c r="H5571" s="4"/>
      <c r="I5571" s="54"/>
    </row>
    <row r="5572" spans="1:9" x14ac:dyDescent="0.35">
      <c r="A5572" s="1"/>
      <c r="B5572" s="2"/>
      <c r="C5572" s="2"/>
      <c r="D5572" s="2"/>
      <c r="E5572" s="2"/>
      <c r="F5572" s="3"/>
      <c r="H5572" s="4"/>
      <c r="I5572" s="54"/>
    </row>
    <row r="5573" spans="1:9" x14ac:dyDescent="0.35">
      <c r="A5573" s="1"/>
      <c r="B5573" s="2"/>
      <c r="C5573" s="2"/>
      <c r="D5573" s="2"/>
      <c r="E5573" s="2"/>
      <c r="F5573" s="3"/>
      <c r="H5573" s="4"/>
      <c r="I5573" s="54"/>
    </row>
    <row r="5574" spans="1:9" x14ac:dyDescent="0.35">
      <c r="A5574" s="1"/>
      <c r="B5574" s="2"/>
      <c r="C5574" s="2"/>
      <c r="D5574" s="2"/>
      <c r="E5574" s="2"/>
      <c r="F5574" s="3"/>
      <c r="H5574" s="4"/>
      <c r="I5574" s="54"/>
    </row>
    <row r="5575" spans="1:9" x14ac:dyDescent="0.35">
      <c r="A5575" s="1"/>
      <c r="B5575" s="2"/>
      <c r="C5575" s="2"/>
      <c r="D5575" s="2"/>
      <c r="E5575" s="2"/>
      <c r="F5575" s="3"/>
      <c r="H5575" s="4"/>
      <c r="I5575" s="54"/>
    </row>
    <row r="5576" spans="1:9" x14ac:dyDescent="0.35">
      <c r="A5576" s="1"/>
      <c r="B5576" s="2"/>
      <c r="C5576" s="2"/>
      <c r="D5576" s="2"/>
      <c r="E5576" s="2"/>
      <c r="F5576" s="3"/>
      <c r="H5576" s="4"/>
      <c r="I5576" s="54"/>
    </row>
    <row r="5577" spans="1:9" x14ac:dyDescent="0.35">
      <c r="A5577" s="1"/>
      <c r="B5577" s="2"/>
      <c r="C5577" s="2"/>
      <c r="D5577" s="2"/>
      <c r="E5577" s="2"/>
      <c r="F5577" s="3"/>
      <c r="H5577" s="4"/>
      <c r="I5577" s="54"/>
    </row>
    <row r="5578" spans="1:9" x14ac:dyDescent="0.35">
      <c r="A5578" s="1"/>
      <c r="B5578" s="2"/>
      <c r="C5578" s="2"/>
      <c r="D5578" s="2"/>
      <c r="E5578" s="2"/>
      <c r="F5578" s="3"/>
      <c r="H5578" s="4"/>
      <c r="I5578" s="54"/>
    </row>
    <row r="5579" spans="1:9" x14ac:dyDescent="0.35">
      <c r="A5579" s="1"/>
      <c r="B5579" s="2"/>
      <c r="C5579" s="2"/>
      <c r="D5579" s="2"/>
      <c r="E5579" s="2"/>
      <c r="F5579" s="3"/>
      <c r="H5579" s="4"/>
      <c r="I5579" s="54"/>
    </row>
    <row r="5580" spans="1:9" x14ac:dyDescent="0.35">
      <c r="A5580" s="1"/>
      <c r="B5580" s="2"/>
      <c r="C5580" s="2"/>
      <c r="D5580" s="2"/>
      <c r="E5580" s="2"/>
      <c r="F5580" s="3"/>
      <c r="H5580" s="4"/>
      <c r="I5580" s="54"/>
    </row>
    <row r="5581" spans="1:9" x14ac:dyDescent="0.35">
      <c r="A5581" s="1"/>
      <c r="B5581" s="2"/>
      <c r="C5581" s="2"/>
      <c r="D5581" s="2"/>
      <c r="E5581" s="2"/>
      <c r="F5581" s="3"/>
      <c r="H5581" s="4"/>
      <c r="I5581" s="54"/>
    </row>
    <row r="5582" spans="1:9" x14ac:dyDescent="0.35">
      <c r="A5582" s="1"/>
      <c r="B5582" s="2"/>
      <c r="C5582" s="2"/>
      <c r="D5582" s="2"/>
      <c r="E5582" s="2"/>
      <c r="F5582" s="3"/>
      <c r="H5582" s="4"/>
      <c r="I5582" s="54"/>
    </row>
    <row r="5583" spans="1:9" x14ac:dyDescent="0.35">
      <c r="A5583" s="1"/>
      <c r="B5583" s="2"/>
      <c r="C5583" s="2"/>
      <c r="D5583" s="2"/>
      <c r="E5583" s="2"/>
      <c r="F5583" s="3"/>
      <c r="H5583" s="4"/>
      <c r="I5583" s="54"/>
    </row>
    <row r="5584" spans="1:9" x14ac:dyDescent="0.35">
      <c r="A5584" s="1"/>
      <c r="B5584" s="2"/>
      <c r="C5584" s="2"/>
      <c r="D5584" s="2"/>
      <c r="E5584" s="2"/>
      <c r="F5584" s="3"/>
      <c r="H5584" s="4"/>
      <c r="I5584" s="54"/>
    </row>
    <row r="5585" spans="1:9" x14ac:dyDescent="0.35">
      <c r="A5585" s="1"/>
      <c r="B5585" s="2"/>
      <c r="C5585" s="2"/>
      <c r="D5585" s="2"/>
      <c r="E5585" s="2"/>
      <c r="F5585" s="3"/>
      <c r="H5585" s="4"/>
      <c r="I5585" s="54"/>
    </row>
    <row r="5586" spans="1:9" x14ac:dyDescent="0.35">
      <c r="A5586" s="1"/>
      <c r="B5586" s="2"/>
      <c r="C5586" s="2"/>
      <c r="D5586" s="2"/>
      <c r="E5586" s="2"/>
      <c r="F5586" s="3"/>
      <c r="H5586" s="4"/>
      <c r="I5586" s="54"/>
    </row>
    <row r="5587" spans="1:9" x14ac:dyDescent="0.35">
      <c r="A5587" s="1"/>
      <c r="B5587" s="2"/>
      <c r="C5587" s="2"/>
      <c r="D5587" s="2"/>
      <c r="E5587" s="2"/>
      <c r="F5587" s="3"/>
      <c r="H5587" s="4"/>
      <c r="I5587" s="54"/>
    </row>
    <row r="5588" spans="1:9" x14ac:dyDescent="0.35">
      <c r="A5588" s="1"/>
      <c r="B5588" s="2"/>
      <c r="C5588" s="2"/>
      <c r="D5588" s="2"/>
      <c r="E5588" s="2"/>
      <c r="F5588" s="3"/>
      <c r="H5588" s="4"/>
      <c r="I5588" s="54"/>
    </row>
    <row r="5589" spans="1:9" x14ac:dyDescent="0.35">
      <c r="A5589" s="1"/>
      <c r="B5589" s="2"/>
      <c r="C5589" s="2"/>
      <c r="D5589" s="2"/>
      <c r="E5589" s="2"/>
      <c r="F5589" s="3"/>
      <c r="H5589" s="4"/>
      <c r="I5589" s="54"/>
    </row>
    <row r="5590" spans="1:9" x14ac:dyDescent="0.35">
      <c r="A5590" s="1"/>
      <c r="B5590" s="2"/>
      <c r="C5590" s="2"/>
      <c r="D5590" s="2"/>
      <c r="E5590" s="2"/>
      <c r="F5590" s="3"/>
      <c r="H5590" s="4"/>
      <c r="I5590" s="54"/>
    </row>
    <row r="5591" spans="1:9" x14ac:dyDescent="0.35">
      <c r="A5591" s="1"/>
      <c r="B5591" s="2"/>
      <c r="C5591" s="2"/>
      <c r="D5591" s="2"/>
      <c r="E5591" s="2"/>
      <c r="F5591" s="3"/>
      <c r="H5591" s="4"/>
      <c r="I5591" s="54"/>
    </row>
    <row r="5592" spans="1:9" x14ac:dyDescent="0.35">
      <c r="A5592" s="1"/>
      <c r="B5592" s="2"/>
      <c r="C5592" s="2"/>
      <c r="D5592" s="2"/>
      <c r="E5592" s="2"/>
      <c r="F5592" s="3"/>
      <c r="H5592" s="4"/>
      <c r="I5592" s="54"/>
    </row>
    <row r="5593" spans="1:9" x14ac:dyDescent="0.35">
      <c r="A5593" s="1"/>
      <c r="B5593" s="2"/>
      <c r="C5593" s="2"/>
      <c r="D5593" s="2"/>
      <c r="E5593" s="2"/>
      <c r="F5593" s="3"/>
      <c r="H5593" s="4"/>
      <c r="I5593" s="54"/>
    </row>
    <row r="5594" spans="1:9" x14ac:dyDescent="0.35">
      <c r="A5594" s="1"/>
      <c r="B5594" s="2"/>
      <c r="C5594" s="2"/>
      <c r="D5594" s="2"/>
      <c r="E5594" s="2"/>
      <c r="F5594" s="3"/>
      <c r="H5594" s="4"/>
      <c r="I5594" s="54"/>
    </row>
    <row r="5595" spans="1:9" x14ac:dyDescent="0.35">
      <c r="A5595" s="1"/>
      <c r="B5595" s="2"/>
      <c r="C5595" s="2"/>
      <c r="D5595" s="2"/>
      <c r="E5595" s="2"/>
      <c r="F5595" s="3"/>
      <c r="H5595" s="4"/>
      <c r="I5595" s="54"/>
    </row>
    <row r="5596" spans="1:9" x14ac:dyDescent="0.35">
      <c r="A5596" s="1"/>
      <c r="B5596" s="2"/>
      <c r="C5596" s="2"/>
      <c r="D5596" s="2"/>
      <c r="E5596" s="2"/>
      <c r="F5596" s="3"/>
      <c r="H5596" s="4"/>
      <c r="I5596" s="54"/>
    </row>
    <row r="5597" spans="1:9" x14ac:dyDescent="0.35">
      <c r="A5597" s="1"/>
      <c r="B5597" s="2"/>
      <c r="C5597" s="2"/>
      <c r="D5597" s="2"/>
      <c r="E5597" s="2"/>
      <c r="F5597" s="3"/>
      <c r="H5597" s="4"/>
      <c r="I5597" s="54"/>
    </row>
    <row r="5598" spans="1:9" x14ac:dyDescent="0.35">
      <c r="A5598" s="1"/>
      <c r="B5598" s="2"/>
      <c r="C5598" s="2"/>
      <c r="D5598" s="2"/>
      <c r="E5598" s="2"/>
      <c r="F5598" s="3"/>
      <c r="H5598" s="4"/>
      <c r="I5598" s="54"/>
    </row>
    <row r="5599" spans="1:9" x14ac:dyDescent="0.35">
      <c r="A5599" s="1"/>
      <c r="B5599" s="2"/>
      <c r="C5599" s="2"/>
      <c r="D5599" s="2"/>
      <c r="E5599" s="2"/>
      <c r="F5599" s="3"/>
      <c r="H5599" s="4"/>
      <c r="I5599" s="54"/>
    </row>
    <row r="5600" spans="1:9" x14ac:dyDescent="0.35">
      <c r="A5600" s="1"/>
      <c r="B5600" s="2"/>
      <c r="C5600" s="2"/>
      <c r="D5600" s="2"/>
      <c r="E5600" s="2"/>
      <c r="F5600" s="3"/>
      <c r="H5600" s="4"/>
      <c r="I5600" s="54"/>
    </row>
    <row r="5601" spans="1:9" x14ac:dyDescent="0.35">
      <c r="A5601" s="1"/>
      <c r="B5601" s="2"/>
      <c r="C5601" s="2"/>
      <c r="D5601" s="2"/>
      <c r="E5601" s="2"/>
      <c r="F5601" s="3"/>
      <c r="H5601" s="4"/>
      <c r="I5601" s="54"/>
    </row>
    <row r="5602" spans="1:9" x14ac:dyDescent="0.35">
      <c r="A5602" s="1"/>
      <c r="B5602" s="2"/>
      <c r="C5602" s="2"/>
      <c r="D5602" s="2"/>
      <c r="E5602" s="2"/>
      <c r="F5602" s="3"/>
      <c r="H5602" s="4"/>
      <c r="I5602" s="54"/>
    </row>
    <row r="5603" spans="1:9" x14ac:dyDescent="0.35">
      <c r="A5603" s="1"/>
      <c r="B5603" s="2"/>
      <c r="C5603" s="2"/>
      <c r="D5603" s="2"/>
      <c r="E5603" s="2"/>
      <c r="F5603" s="3"/>
      <c r="H5603" s="4"/>
      <c r="I5603" s="54"/>
    </row>
    <row r="5604" spans="1:9" x14ac:dyDescent="0.35">
      <c r="A5604" s="1"/>
      <c r="B5604" s="2"/>
      <c r="C5604" s="2"/>
      <c r="D5604" s="2"/>
      <c r="E5604" s="2"/>
      <c r="F5604" s="3"/>
      <c r="H5604" s="4"/>
      <c r="I5604" s="54"/>
    </row>
    <row r="5605" spans="1:9" x14ac:dyDescent="0.35">
      <c r="A5605" s="1"/>
      <c r="B5605" s="2"/>
      <c r="C5605" s="2"/>
      <c r="D5605" s="2"/>
      <c r="E5605" s="2"/>
      <c r="F5605" s="3"/>
      <c r="H5605" s="4"/>
      <c r="I5605" s="54"/>
    </row>
    <row r="5606" spans="1:9" x14ac:dyDescent="0.35">
      <c r="A5606" s="1"/>
      <c r="B5606" s="2"/>
      <c r="C5606" s="2"/>
      <c r="D5606" s="2"/>
      <c r="E5606" s="2"/>
      <c r="F5606" s="3"/>
      <c r="H5606" s="4"/>
      <c r="I5606" s="54"/>
    </row>
    <row r="5607" spans="1:9" x14ac:dyDescent="0.35">
      <c r="A5607" s="1"/>
      <c r="B5607" s="2"/>
      <c r="C5607" s="2"/>
      <c r="D5607" s="2"/>
      <c r="E5607" s="2"/>
      <c r="F5607" s="3"/>
      <c r="H5607" s="4"/>
      <c r="I5607" s="54"/>
    </row>
    <row r="5608" spans="1:9" x14ac:dyDescent="0.35">
      <c r="A5608" s="1"/>
      <c r="B5608" s="2"/>
      <c r="C5608" s="2"/>
      <c r="D5608" s="2"/>
      <c r="E5608" s="2"/>
      <c r="F5608" s="3"/>
      <c r="H5608" s="4"/>
      <c r="I5608" s="54"/>
    </row>
    <row r="5609" spans="1:9" x14ac:dyDescent="0.35">
      <c r="A5609" s="1"/>
      <c r="B5609" s="2"/>
      <c r="C5609" s="2"/>
      <c r="D5609" s="2"/>
      <c r="E5609" s="2"/>
      <c r="F5609" s="3"/>
      <c r="H5609" s="4"/>
      <c r="I5609" s="54"/>
    </row>
    <row r="5610" spans="1:9" x14ac:dyDescent="0.35">
      <c r="A5610" s="1"/>
      <c r="B5610" s="2"/>
      <c r="C5610" s="2"/>
      <c r="D5610" s="2"/>
      <c r="E5610" s="2"/>
      <c r="F5610" s="3"/>
      <c r="H5610" s="4"/>
      <c r="I5610" s="54"/>
    </row>
    <row r="5611" spans="1:9" x14ac:dyDescent="0.35">
      <c r="A5611" s="1"/>
      <c r="B5611" s="2"/>
      <c r="C5611" s="2"/>
      <c r="D5611" s="2"/>
      <c r="E5611" s="2"/>
      <c r="F5611" s="3"/>
      <c r="H5611" s="4"/>
      <c r="I5611" s="54"/>
    </row>
    <row r="5612" spans="1:9" x14ac:dyDescent="0.35">
      <c r="A5612" s="1"/>
      <c r="B5612" s="2"/>
      <c r="C5612" s="2"/>
      <c r="D5612" s="2"/>
      <c r="E5612" s="2"/>
      <c r="F5612" s="3"/>
      <c r="H5612" s="4"/>
      <c r="I5612" s="54"/>
    </row>
    <row r="5613" spans="1:9" x14ac:dyDescent="0.35">
      <c r="A5613" s="1"/>
      <c r="B5613" s="2"/>
      <c r="C5613" s="2"/>
      <c r="D5613" s="2"/>
      <c r="E5613" s="2"/>
      <c r="F5613" s="3"/>
      <c r="H5613" s="4"/>
      <c r="I5613" s="54"/>
    </row>
    <row r="5614" spans="1:9" x14ac:dyDescent="0.35">
      <c r="A5614" s="1"/>
      <c r="B5614" s="2"/>
      <c r="C5614" s="2"/>
      <c r="D5614" s="2"/>
      <c r="E5614" s="2"/>
      <c r="F5614" s="3"/>
      <c r="H5614" s="4"/>
      <c r="I5614" s="54"/>
    </row>
    <row r="5615" spans="1:9" x14ac:dyDescent="0.35">
      <c r="A5615" s="1"/>
      <c r="B5615" s="2"/>
      <c r="C5615" s="2"/>
      <c r="D5615" s="2"/>
      <c r="E5615" s="2"/>
      <c r="F5615" s="3"/>
      <c r="H5615" s="4"/>
      <c r="I5615" s="54"/>
    </row>
    <row r="5616" spans="1:9" x14ac:dyDescent="0.35">
      <c r="A5616" s="1"/>
      <c r="B5616" s="2"/>
      <c r="C5616" s="2"/>
      <c r="D5616" s="2"/>
      <c r="E5616" s="2"/>
      <c r="F5616" s="3"/>
      <c r="H5616" s="4"/>
      <c r="I5616" s="54"/>
    </row>
    <row r="5617" spans="1:9" x14ac:dyDescent="0.35">
      <c r="A5617" s="1"/>
      <c r="B5617" s="2"/>
      <c r="C5617" s="2"/>
      <c r="D5617" s="2"/>
      <c r="E5617" s="2"/>
      <c r="F5617" s="3"/>
      <c r="H5617" s="4"/>
      <c r="I5617" s="54"/>
    </row>
    <row r="5618" spans="1:9" x14ac:dyDescent="0.35">
      <c r="A5618" s="1"/>
      <c r="B5618" s="2"/>
      <c r="C5618" s="2"/>
      <c r="D5618" s="2"/>
      <c r="E5618" s="2"/>
      <c r="F5618" s="3"/>
      <c r="H5618" s="4"/>
      <c r="I5618" s="54"/>
    </row>
    <row r="5619" spans="1:9" x14ac:dyDescent="0.35">
      <c r="A5619" s="1"/>
      <c r="B5619" s="2"/>
      <c r="C5619" s="2"/>
      <c r="D5619" s="2"/>
      <c r="E5619" s="2"/>
      <c r="F5619" s="3"/>
      <c r="H5619" s="4"/>
      <c r="I5619" s="54"/>
    </row>
    <row r="5620" spans="1:9" x14ac:dyDescent="0.35">
      <c r="A5620" s="1"/>
      <c r="B5620" s="2"/>
      <c r="C5620" s="2"/>
      <c r="D5620" s="2"/>
      <c r="E5620" s="2"/>
      <c r="F5620" s="3"/>
      <c r="H5620" s="4"/>
      <c r="I5620" s="54"/>
    </row>
    <row r="5621" spans="1:9" x14ac:dyDescent="0.35">
      <c r="A5621" s="1"/>
      <c r="B5621" s="2"/>
      <c r="C5621" s="2"/>
      <c r="D5621" s="2"/>
      <c r="E5621" s="2"/>
      <c r="F5621" s="3"/>
      <c r="H5621" s="4"/>
      <c r="I5621" s="54"/>
    </row>
    <row r="5622" spans="1:9" x14ac:dyDescent="0.35">
      <c r="A5622" s="1"/>
      <c r="B5622" s="2"/>
      <c r="C5622" s="2"/>
      <c r="D5622" s="2"/>
      <c r="E5622" s="2"/>
      <c r="F5622" s="3"/>
      <c r="H5622" s="4"/>
      <c r="I5622" s="54"/>
    </row>
    <row r="5623" spans="1:9" x14ac:dyDescent="0.35">
      <c r="A5623" s="1"/>
      <c r="B5623" s="2"/>
      <c r="C5623" s="2"/>
      <c r="D5623" s="2"/>
      <c r="E5623" s="2"/>
      <c r="F5623" s="3"/>
      <c r="H5623" s="4"/>
      <c r="I5623" s="54"/>
    </row>
    <row r="5624" spans="1:9" x14ac:dyDescent="0.35">
      <c r="A5624" s="1"/>
      <c r="B5624" s="2"/>
      <c r="C5624" s="2"/>
      <c r="D5624" s="2"/>
      <c r="E5624" s="2"/>
      <c r="F5624" s="3"/>
      <c r="H5624" s="4"/>
      <c r="I5624" s="54"/>
    </row>
    <row r="5625" spans="1:9" x14ac:dyDescent="0.35">
      <c r="A5625" s="1"/>
      <c r="B5625" s="2"/>
      <c r="C5625" s="2"/>
      <c r="D5625" s="2"/>
      <c r="E5625" s="2"/>
      <c r="F5625" s="3"/>
      <c r="H5625" s="4"/>
      <c r="I5625" s="54"/>
    </row>
    <row r="5626" spans="1:9" x14ac:dyDescent="0.35">
      <c r="A5626" s="1"/>
      <c r="B5626" s="2"/>
      <c r="C5626" s="2"/>
      <c r="D5626" s="2"/>
      <c r="E5626" s="2"/>
      <c r="F5626" s="3"/>
      <c r="H5626" s="4"/>
      <c r="I5626" s="54"/>
    </row>
    <row r="5627" spans="1:9" x14ac:dyDescent="0.35">
      <c r="A5627" s="1"/>
      <c r="B5627" s="2"/>
      <c r="C5627" s="2"/>
      <c r="D5627" s="2"/>
      <c r="E5627" s="2"/>
      <c r="F5627" s="3"/>
      <c r="H5627" s="4"/>
      <c r="I5627" s="54"/>
    </row>
    <row r="5628" spans="1:9" x14ac:dyDescent="0.35">
      <c r="A5628" s="1"/>
      <c r="B5628" s="2"/>
      <c r="C5628" s="2"/>
      <c r="D5628" s="2"/>
      <c r="E5628" s="2"/>
      <c r="F5628" s="3"/>
      <c r="H5628" s="4"/>
      <c r="I5628" s="54"/>
    </row>
    <row r="5629" spans="1:9" x14ac:dyDescent="0.35">
      <c r="A5629" s="1"/>
      <c r="B5629" s="2"/>
      <c r="C5629" s="2"/>
      <c r="D5629" s="2"/>
      <c r="E5629" s="2"/>
      <c r="F5629" s="3"/>
      <c r="H5629" s="4"/>
      <c r="I5629" s="54"/>
    </row>
    <row r="5630" spans="1:9" x14ac:dyDescent="0.35">
      <c r="A5630" s="1"/>
      <c r="B5630" s="2"/>
      <c r="C5630" s="2"/>
      <c r="D5630" s="2"/>
      <c r="E5630" s="2"/>
      <c r="F5630" s="3"/>
      <c r="H5630" s="4"/>
      <c r="I5630" s="54"/>
    </row>
    <row r="5631" spans="1:9" x14ac:dyDescent="0.35">
      <c r="A5631" s="1"/>
      <c r="B5631" s="2"/>
      <c r="C5631" s="2"/>
      <c r="D5631" s="2"/>
      <c r="E5631" s="2"/>
      <c r="F5631" s="3"/>
      <c r="H5631" s="4"/>
      <c r="I5631" s="54"/>
    </row>
    <row r="5632" spans="1:9" x14ac:dyDescent="0.35">
      <c r="A5632" s="1"/>
      <c r="B5632" s="2"/>
      <c r="C5632" s="2"/>
      <c r="D5632" s="2"/>
      <c r="E5632" s="2"/>
      <c r="F5632" s="3"/>
      <c r="H5632" s="4"/>
      <c r="I5632" s="54"/>
    </row>
    <row r="5633" spans="1:9" x14ac:dyDescent="0.35">
      <c r="A5633" s="1"/>
      <c r="B5633" s="2"/>
      <c r="C5633" s="2"/>
      <c r="D5633" s="2"/>
      <c r="E5633" s="2"/>
      <c r="F5633" s="3"/>
      <c r="H5633" s="4"/>
      <c r="I5633" s="54"/>
    </row>
    <row r="5634" spans="1:9" x14ac:dyDescent="0.35">
      <c r="A5634" s="1"/>
      <c r="B5634" s="2"/>
      <c r="C5634" s="2"/>
      <c r="D5634" s="2"/>
      <c r="E5634" s="2"/>
      <c r="F5634" s="3"/>
      <c r="H5634" s="4"/>
      <c r="I5634" s="54"/>
    </row>
    <row r="5635" spans="1:9" x14ac:dyDescent="0.35">
      <c r="A5635" s="1"/>
      <c r="B5635" s="2"/>
      <c r="C5635" s="2"/>
      <c r="D5635" s="2"/>
      <c r="E5635" s="2"/>
      <c r="F5635" s="3"/>
      <c r="H5635" s="4"/>
      <c r="I5635" s="54"/>
    </row>
    <row r="5636" spans="1:9" x14ac:dyDescent="0.35">
      <c r="A5636" s="1"/>
      <c r="B5636" s="2"/>
      <c r="C5636" s="2"/>
      <c r="D5636" s="2"/>
      <c r="E5636" s="2"/>
      <c r="F5636" s="3"/>
      <c r="H5636" s="4"/>
      <c r="I5636" s="54"/>
    </row>
    <row r="5637" spans="1:9" x14ac:dyDescent="0.35">
      <c r="A5637" s="1"/>
      <c r="B5637" s="2"/>
      <c r="C5637" s="2"/>
      <c r="D5637" s="2"/>
      <c r="E5637" s="2"/>
      <c r="F5637" s="3"/>
      <c r="H5637" s="4"/>
      <c r="I5637" s="54"/>
    </row>
    <row r="5638" spans="1:9" x14ac:dyDescent="0.35">
      <c r="A5638" s="1"/>
      <c r="B5638" s="2"/>
      <c r="C5638" s="2"/>
      <c r="D5638" s="2"/>
      <c r="E5638" s="2"/>
      <c r="F5638" s="3"/>
      <c r="H5638" s="4"/>
      <c r="I5638" s="54"/>
    </row>
    <row r="5639" spans="1:9" x14ac:dyDescent="0.35">
      <c r="A5639" s="1"/>
      <c r="B5639" s="2"/>
      <c r="C5639" s="2"/>
      <c r="D5639" s="2"/>
      <c r="E5639" s="2"/>
      <c r="F5639" s="3"/>
      <c r="H5639" s="4"/>
      <c r="I5639" s="54"/>
    </row>
    <row r="5640" spans="1:9" x14ac:dyDescent="0.35">
      <c r="A5640" s="1"/>
      <c r="B5640" s="2"/>
      <c r="C5640" s="2"/>
      <c r="D5640" s="2"/>
      <c r="E5640" s="2"/>
      <c r="F5640" s="3"/>
      <c r="H5640" s="4"/>
      <c r="I5640" s="54"/>
    </row>
    <row r="5641" spans="1:9" x14ac:dyDescent="0.35">
      <c r="A5641" s="1"/>
      <c r="B5641" s="2"/>
      <c r="C5641" s="2"/>
      <c r="D5641" s="2"/>
      <c r="E5641" s="2"/>
      <c r="F5641" s="3"/>
      <c r="H5641" s="4"/>
      <c r="I5641" s="54"/>
    </row>
    <row r="5642" spans="1:9" x14ac:dyDescent="0.35">
      <c r="A5642" s="1"/>
      <c r="B5642" s="2"/>
      <c r="C5642" s="2"/>
      <c r="D5642" s="2"/>
      <c r="E5642" s="2"/>
      <c r="F5642" s="3"/>
      <c r="H5642" s="4"/>
      <c r="I5642" s="54"/>
    </row>
    <row r="5643" spans="1:9" x14ac:dyDescent="0.35">
      <c r="A5643" s="1"/>
      <c r="B5643" s="2"/>
      <c r="C5643" s="2"/>
      <c r="D5643" s="2"/>
      <c r="E5643" s="2"/>
      <c r="F5643" s="3"/>
      <c r="H5643" s="4"/>
      <c r="I5643" s="54"/>
    </row>
    <row r="5644" spans="1:9" x14ac:dyDescent="0.35">
      <c r="A5644" s="1"/>
      <c r="B5644" s="2"/>
      <c r="C5644" s="2"/>
      <c r="D5644" s="2"/>
      <c r="E5644" s="2"/>
      <c r="F5644" s="3"/>
      <c r="H5644" s="4"/>
      <c r="I5644" s="54"/>
    </row>
    <row r="5645" spans="1:9" x14ac:dyDescent="0.35">
      <c r="A5645" s="1"/>
      <c r="B5645" s="2"/>
      <c r="C5645" s="2"/>
      <c r="D5645" s="2"/>
      <c r="E5645" s="2"/>
      <c r="F5645" s="3"/>
      <c r="H5645" s="4"/>
      <c r="I5645" s="54"/>
    </row>
    <row r="5646" spans="1:9" x14ac:dyDescent="0.35">
      <c r="A5646" s="1"/>
      <c r="B5646" s="2"/>
      <c r="C5646" s="2"/>
      <c r="D5646" s="2"/>
      <c r="E5646" s="2"/>
      <c r="F5646" s="3"/>
      <c r="H5646" s="4"/>
      <c r="I5646" s="54"/>
    </row>
    <row r="5647" spans="1:9" x14ac:dyDescent="0.35">
      <c r="A5647" s="1"/>
      <c r="B5647" s="2"/>
      <c r="C5647" s="2"/>
      <c r="D5647" s="2"/>
      <c r="E5647" s="2"/>
      <c r="F5647" s="3"/>
      <c r="H5647" s="4"/>
      <c r="I5647" s="54"/>
    </row>
    <row r="5648" spans="1:9" x14ac:dyDescent="0.35">
      <c r="A5648" s="1"/>
      <c r="B5648" s="2"/>
      <c r="C5648" s="2"/>
      <c r="D5648" s="2"/>
      <c r="E5648" s="2"/>
      <c r="F5648" s="3"/>
      <c r="H5648" s="4"/>
      <c r="I5648" s="54"/>
    </row>
    <row r="5649" spans="1:9" x14ac:dyDescent="0.35">
      <c r="A5649" s="1"/>
      <c r="B5649" s="2"/>
      <c r="C5649" s="2"/>
      <c r="D5649" s="2"/>
      <c r="E5649" s="2"/>
      <c r="F5649" s="3"/>
      <c r="H5649" s="4"/>
      <c r="I5649" s="54"/>
    </row>
    <row r="5650" spans="1:9" x14ac:dyDescent="0.35">
      <c r="A5650" s="1"/>
      <c r="B5650" s="2"/>
      <c r="C5650" s="2"/>
      <c r="D5650" s="2"/>
      <c r="E5650" s="2"/>
      <c r="F5650" s="3"/>
      <c r="H5650" s="4"/>
      <c r="I5650" s="54"/>
    </row>
    <row r="5651" spans="1:9" x14ac:dyDescent="0.35">
      <c r="A5651" s="1"/>
      <c r="B5651" s="2"/>
      <c r="C5651" s="2"/>
      <c r="D5651" s="2"/>
      <c r="E5651" s="2"/>
      <c r="F5651" s="3"/>
      <c r="H5651" s="4"/>
      <c r="I5651" s="54"/>
    </row>
    <row r="5652" spans="1:9" x14ac:dyDescent="0.35">
      <c r="A5652" s="1"/>
      <c r="B5652" s="2"/>
      <c r="C5652" s="2"/>
      <c r="D5652" s="2"/>
      <c r="E5652" s="2"/>
      <c r="F5652" s="3"/>
      <c r="H5652" s="4"/>
      <c r="I5652" s="54"/>
    </row>
    <row r="5653" spans="1:9" x14ac:dyDescent="0.35">
      <c r="A5653" s="1"/>
      <c r="B5653" s="2"/>
      <c r="C5653" s="2"/>
      <c r="D5653" s="2"/>
      <c r="E5653" s="2"/>
      <c r="F5653" s="3"/>
      <c r="H5653" s="4"/>
      <c r="I5653" s="54"/>
    </row>
    <row r="5654" spans="1:9" x14ac:dyDescent="0.35">
      <c r="A5654" s="1"/>
      <c r="B5654" s="2"/>
      <c r="C5654" s="2"/>
      <c r="D5654" s="2"/>
      <c r="E5654" s="2"/>
      <c r="F5654" s="3"/>
      <c r="H5654" s="4"/>
      <c r="I5654" s="54"/>
    </row>
    <row r="5655" spans="1:9" x14ac:dyDescent="0.35">
      <c r="A5655" s="1"/>
      <c r="B5655" s="2"/>
      <c r="C5655" s="2"/>
      <c r="D5655" s="2"/>
      <c r="E5655" s="2"/>
      <c r="F5655" s="3"/>
      <c r="H5655" s="4"/>
      <c r="I5655" s="54"/>
    </row>
    <row r="5656" spans="1:9" x14ac:dyDescent="0.35">
      <c r="A5656" s="1"/>
      <c r="B5656" s="2"/>
      <c r="C5656" s="2"/>
      <c r="D5656" s="2"/>
      <c r="E5656" s="2"/>
      <c r="F5656" s="3"/>
      <c r="H5656" s="4"/>
      <c r="I5656" s="54"/>
    </row>
    <row r="5657" spans="1:9" x14ac:dyDescent="0.35">
      <c r="A5657" s="1"/>
      <c r="B5657" s="2"/>
      <c r="C5657" s="2"/>
      <c r="D5657" s="2"/>
      <c r="E5657" s="2"/>
      <c r="F5657" s="3"/>
      <c r="H5657" s="4"/>
      <c r="I5657" s="54"/>
    </row>
    <row r="5658" spans="1:9" x14ac:dyDescent="0.35">
      <c r="A5658" s="1"/>
      <c r="B5658" s="2"/>
      <c r="C5658" s="2"/>
      <c r="D5658" s="2"/>
      <c r="E5658" s="2"/>
      <c r="F5658" s="3"/>
      <c r="H5658" s="4"/>
      <c r="I5658" s="54"/>
    </row>
    <row r="5659" spans="1:9" x14ac:dyDescent="0.35">
      <c r="A5659" s="1"/>
      <c r="B5659" s="2"/>
      <c r="C5659" s="2"/>
      <c r="D5659" s="2"/>
      <c r="E5659" s="2"/>
      <c r="F5659" s="3"/>
      <c r="H5659" s="4"/>
      <c r="I5659" s="54"/>
    </row>
    <row r="5660" spans="1:9" x14ac:dyDescent="0.35">
      <c r="A5660" s="1"/>
      <c r="B5660" s="2"/>
      <c r="C5660" s="2"/>
      <c r="D5660" s="2"/>
      <c r="E5660" s="2"/>
      <c r="F5660" s="3"/>
      <c r="H5660" s="4"/>
      <c r="I5660" s="54"/>
    </row>
    <row r="5661" spans="1:9" x14ac:dyDescent="0.35">
      <c r="A5661" s="1"/>
      <c r="B5661" s="2"/>
      <c r="C5661" s="2"/>
      <c r="D5661" s="2"/>
      <c r="E5661" s="2"/>
      <c r="F5661" s="3"/>
      <c r="H5661" s="4"/>
      <c r="I5661" s="54"/>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FD781-67B3-4A40-B420-824653EE61F8}">
  <sheetPr>
    <tabColor rgb="FF00B050"/>
  </sheetPr>
  <dimension ref="C3:O39"/>
  <sheetViews>
    <sheetView tabSelected="1" workbookViewId="0">
      <selection activeCell="G54" sqref="G54"/>
    </sheetView>
  </sheetViews>
  <sheetFormatPr defaultRowHeight="14.5" x14ac:dyDescent="0.35"/>
  <cols>
    <col min="1" max="16384" width="8.7265625" style="64"/>
  </cols>
  <sheetData>
    <row r="3" spans="3:15" ht="26" customHeight="1" x14ac:dyDescent="0.35">
      <c r="C3" s="66" t="s">
        <v>86</v>
      </c>
      <c r="D3" s="66"/>
      <c r="E3" s="66"/>
      <c r="F3" s="66"/>
      <c r="G3" s="66"/>
      <c r="H3" s="66"/>
      <c r="I3" s="66"/>
      <c r="J3" s="66"/>
      <c r="K3" s="66"/>
      <c r="L3" s="66"/>
      <c r="M3" s="66"/>
      <c r="N3" s="66"/>
      <c r="O3" s="66"/>
    </row>
    <row r="4" spans="3:15" ht="26" customHeight="1" x14ac:dyDescent="0.35">
      <c r="C4" s="66"/>
      <c r="D4" s="66"/>
      <c r="E4" s="66"/>
      <c r="F4" s="66"/>
      <c r="G4" s="66"/>
      <c r="H4" s="66"/>
      <c r="I4" s="66"/>
      <c r="J4" s="66"/>
      <c r="K4" s="66"/>
      <c r="L4" s="66"/>
      <c r="M4" s="66"/>
      <c r="N4" s="66"/>
      <c r="O4" s="66"/>
    </row>
    <row r="5" spans="3:15" x14ac:dyDescent="0.35">
      <c r="C5" s="66"/>
      <c r="D5" s="66"/>
      <c r="E5" s="66"/>
      <c r="F5" s="66"/>
      <c r="G5" s="66"/>
      <c r="H5" s="66"/>
      <c r="I5" s="66"/>
      <c r="J5" s="66"/>
      <c r="K5" s="66"/>
      <c r="L5" s="66"/>
      <c r="M5" s="66"/>
      <c r="N5" s="66"/>
      <c r="O5" s="66"/>
    </row>
    <row r="31" spans="3:15" x14ac:dyDescent="0.35">
      <c r="C31" s="65" t="s">
        <v>87</v>
      </c>
      <c r="D31" s="65"/>
      <c r="E31" s="65"/>
      <c r="F31" s="65"/>
      <c r="G31" s="65"/>
      <c r="H31" s="65"/>
      <c r="I31" s="65"/>
      <c r="J31" s="65"/>
      <c r="K31" s="65"/>
      <c r="L31" s="65"/>
      <c r="M31" s="65"/>
      <c r="N31" s="65"/>
      <c r="O31" s="65"/>
    </row>
    <row r="32" spans="3:15" x14ac:dyDescent="0.35">
      <c r="C32" s="65" t="s">
        <v>88</v>
      </c>
      <c r="D32" s="65"/>
      <c r="E32" s="65"/>
      <c r="F32" s="65"/>
      <c r="G32" s="65"/>
      <c r="H32" s="65"/>
      <c r="I32" s="65"/>
      <c r="J32" s="65"/>
      <c r="K32" s="65"/>
      <c r="L32" s="65"/>
      <c r="M32" s="65"/>
      <c r="N32" s="65"/>
      <c r="O32" s="65"/>
    </row>
    <row r="33" spans="3:15" x14ac:dyDescent="0.35">
      <c r="C33" s="65" t="s">
        <v>89</v>
      </c>
      <c r="D33" s="65"/>
      <c r="E33" s="65"/>
      <c r="F33" s="65"/>
      <c r="G33" s="65"/>
      <c r="H33" s="65"/>
      <c r="I33" s="65"/>
      <c r="J33" s="65"/>
      <c r="K33" s="65"/>
      <c r="L33" s="65"/>
      <c r="M33" s="65"/>
      <c r="N33" s="65"/>
      <c r="O33" s="65"/>
    </row>
    <row r="34" spans="3:15" x14ac:dyDescent="0.35">
      <c r="C34" s="65" t="s">
        <v>90</v>
      </c>
      <c r="D34" s="65"/>
      <c r="E34" s="65"/>
      <c r="F34" s="65"/>
      <c r="G34" s="65"/>
      <c r="H34" s="65"/>
      <c r="I34" s="65"/>
      <c r="J34" s="65"/>
      <c r="K34" s="65"/>
      <c r="L34" s="65"/>
      <c r="M34" s="65"/>
      <c r="N34" s="65"/>
      <c r="O34" s="65"/>
    </row>
    <row r="35" spans="3:15" x14ac:dyDescent="0.35">
      <c r="C35" s="65" t="s">
        <v>91</v>
      </c>
      <c r="D35" s="65"/>
      <c r="E35" s="65"/>
      <c r="F35" s="65"/>
      <c r="G35" s="65"/>
      <c r="H35" s="65"/>
      <c r="I35" s="65"/>
      <c r="J35" s="65"/>
      <c r="K35" s="65"/>
      <c r="L35" s="65"/>
      <c r="M35" s="65"/>
      <c r="N35" s="65"/>
      <c r="O35" s="65"/>
    </row>
    <row r="36" spans="3:15" x14ac:dyDescent="0.35">
      <c r="C36" s="65"/>
      <c r="D36" s="65"/>
      <c r="E36" s="65"/>
      <c r="F36" s="65"/>
      <c r="G36" s="65"/>
      <c r="H36" s="65"/>
      <c r="I36" s="65"/>
      <c r="J36" s="65"/>
      <c r="K36" s="65"/>
      <c r="L36" s="65"/>
      <c r="M36" s="65"/>
      <c r="N36" s="65"/>
      <c r="O36" s="65"/>
    </row>
    <row r="37" spans="3:15" x14ac:dyDescent="0.35">
      <c r="C37" s="65"/>
      <c r="D37" s="65"/>
      <c r="E37" s="65"/>
      <c r="F37" s="65"/>
      <c r="G37" s="65"/>
      <c r="H37" s="65"/>
      <c r="I37" s="65"/>
      <c r="J37" s="65"/>
      <c r="K37" s="65"/>
      <c r="L37" s="65"/>
      <c r="M37" s="65"/>
      <c r="N37" s="65"/>
      <c r="O37" s="65"/>
    </row>
    <row r="38" spans="3:15" x14ac:dyDescent="0.35">
      <c r="C38" s="65"/>
      <c r="D38" s="65"/>
      <c r="E38" s="65"/>
      <c r="F38" s="65"/>
      <c r="G38" s="65"/>
      <c r="H38" s="65"/>
      <c r="I38" s="65"/>
      <c r="J38" s="65"/>
      <c r="K38" s="65"/>
      <c r="L38" s="65"/>
      <c r="M38" s="65"/>
      <c r="N38" s="65"/>
      <c r="O38" s="65"/>
    </row>
    <row r="39" spans="3:15" x14ac:dyDescent="0.35">
      <c r="C39" s="65"/>
      <c r="D39" s="65"/>
      <c r="E39" s="65"/>
      <c r="F39" s="65"/>
      <c r="G39" s="65"/>
      <c r="H39" s="65"/>
      <c r="I39" s="65"/>
      <c r="J39" s="65"/>
      <c r="K39" s="65"/>
      <c r="L39" s="65"/>
      <c r="M39" s="65"/>
      <c r="N39" s="65"/>
      <c r="O39" s="65"/>
    </row>
  </sheetData>
  <mergeCells count="1">
    <mergeCell ref="C3:O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879D9-28EF-450C-AA02-B394558D2D71}">
  <sheetPr>
    <tabColor rgb="FF00B050"/>
  </sheetPr>
  <dimension ref="B2:D20"/>
  <sheetViews>
    <sheetView showGridLines="0" workbookViewId="0">
      <selection activeCell="B14" sqref="B14"/>
    </sheetView>
  </sheetViews>
  <sheetFormatPr defaultRowHeight="14.5" x14ac:dyDescent="0.35"/>
  <cols>
    <col min="2" max="2" width="19.90625" customWidth="1"/>
    <col min="3" max="3" width="50.81640625" bestFit="1" customWidth="1"/>
    <col min="4" max="4" width="69.36328125" bestFit="1" customWidth="1"/>
  </cols>
  <sheetData>
    <row r="2" spans="2:4" s="6" customFormat="1" x14ac:dyDescent="0.35"/>
    <row r="3" spans="2:4" x14ac:dyDescent="0.35">
      <c r="D3" s="5"/>
    </row>
    <row r="4" spans="2:4" x14ac:dyDescent="0.35">
      <c r="B4" s="10" t="s">
        <v>9</v>
      </c>
      <c r="C4" s="10" t="s">
        <v>16</v>
      </c>
      <c r="D4" s="11" t="s">
        <v>10</v>
      </c>
    </row>
    <row r="5" spans="2:4" x14ac:dyDescent="0.35">
      <c r="B5" s="10" t="s">
        <v>11</v>
      </c>
      <c r="C5" s="10" t="s">
        <v>15</v>
      </c>
      <c r="D5" s="11" t="s">
        <v>81</v>
      </c>
    </row>
    <row r="6" spans="2:4" x14ac:dyDescent="0.35">
      <c r="B6" s="10" t="s">
        <v>12</v>
      </c>
      <c r="C6" s="10" t="s">
        <v>14</v>
      </c>
      <c r="D6" s="11" t="s">
        <v>82</v>
      </c>
    </row>
    <row r="7" spans="2:4" x14ac:dyDescent="0.35">
      <c r="B7" s="9" t="s">
        <v>84</v>
      </c>
      <c r="C7" s="9" t="s">
        <v>80</v>
      </c>
      <c r="D7" s="11" t="s">
        <v>83</v>
      </c>
    </row>
    <row r="9" spans="2:4" x14ac:dyDescent="0.35">
      <c r="B9" s="8" t="s">
        <v>13</v>
      </c>
      <c r="C9" s="8"/>
      <c r="D9" s="8"/>
    </row>
    <row r="10" spans="2:4" x14ac:dyDescent="0.35">
      <c r="D10" s="5"/>
    </row>
    <row r="11" spans="2:4" x14ac:dyDescent="0.35">
      <c r="D11" s="5"/>
    </row>
    <row r="12" spans="2:4" x14ac:dyDescent="0.35">
      <c r="D12" s="5"/>
    </row>
    <row r="13" spans="2:4" x14ac:dyDescent="0.35">
      <c r="D13" s="5"/>
    </row>
    <row r="14" spans="2:4" x14ac:dyDescent="0.35">
      <c r="D14" s="5"/>
    </row>
    <row r="15" spans="2:4" x14ac:dyDescent="0.35">
      <c r="D15" s="5"/>
    </row>
    <row r="16" spans="2:4" x14ac:dyDescent="0.35">
      <c r="D16" s="5"/>
    </row>
    <row r="17" spans="4:4" x14ac:dyDescent="0.35">
      <c r="D17" s="5"/>
    </row>
    <row r="18" spans="4:4" x14ac:dyDescent="0.35">
      <c r="D18" s="5"/>
    </row>
    <row r="19" spans="4:4" x14ac:dyDescent="0.35">
      <c r="D19" s="5"/>
    </row>
    <row r="20" spans="4:4" x14ac:dyDescent="0.35">
      <c r="D20" s="5"/>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83F5C-7621-47C0-A8F2-1B3FD233A60D}">
  <sheetPr>
    <tabColor rgb="FF00B050"/>
  </sheetPr>
  <dimension ref="A1:AB4782"/>
  <sheetViews>
    <sheetView showGridLines="0" workbookViewId="0">
      <selection activeCell="W18" sqref="W18"/>
    </sheetView>
  </sheetViews>
  <sheetFormatPr defaultRowHeight="14.5" x14ac:dyDescent="0.35"/>
  <cols>
    <col min="2" max="2" width="18.1796875" customWidth="1"/>
    <col min="3" max="3" width="10.453125" bestFit="1" customWidth="1"/>
    <col min="4" max="4" width="10.26953125" bestFit="1" customWidth="1"/>
    <col min="5" max="5" width="4.81640625" bestFit="1" customWidth="1"/>
    <col min="6" max="6" width="9.08984375" customWidth="1"/>
    <col min="7" max="7" width="8.453125" bestFit="1" customWidth="1"/>
    <col min="8" max="8" width="6.36328125" bestFit="1" customWidth="1"/>
    <col min="9" max="9" width="8.453125" bestFit="1" customWidth="1"/>
    <col min="10" max="10" width="9.54296875" bestFit="1" customWidth="1"/>
    <col min="11" max="11" width="5.36328125" bestFit="1" customWidth="1"/>
    <col min="13" max="13" width="29.36328125" bestFit="1" customWidth="1"/>
    <col min="14" max="14" width="42.90625" bestFit="1" customWidth="1"/>
    <col min="23" max="23" width="90.90625" customWidth="1"/>
  </cols>
  <sheetData>
    <row r="1" spans="1:28" ht="31" x14ac:dyDescent="0.7">
      <c r="A1" s="7"/>
      <c r="B1" s="12" t="s">
        <v>17</v>
      </c>
      <c r="C1" s="7"/>
      <c r="D1" s="7"/>
      <c r="E1" s="7"/>
      <c r="F1" s="7"/>
      <c r="G1" s="7"/>
      <c r="H1" s="7"/>
      <c r="I1" s="7"/>
      <c r="J1" s="7"/>
      <c r="K1" s="7"/>
      <c r="L1" s="7"/>
      <c r="M1" s="7"/>
      <c r="N1" s="7"/>
      <c r="O1" s="7"/>
      <c r="P1" s="7"/>
      <c r="Q1" s="7"/>
      <c r="R1" s="7"/>
      <c r="S1" s="7"/>
      <c r="T1" s="7"/>
      <c r="U1" s="7"/>
      <c r="V1" s="7"/>
      <c r="W1" s="7"/>
      <c r="X1" s="7"/>
      <c r="Y1" s="7"/>
      <c r="Z1" s="7"/>
    </row>
    <row r="2" spans="1:28" x14ac:dyDescent="0.35">
      <c r="A2" s="7"/>
      <c r="B2" s="7"/>
      <c r="C2" s="7"/>
      <c r="D2" s="7"/>
      <c r="E2" s="7"/>
      <c r="F2" s="7"/>
      <c r="G2" s="7"/>
      <c r="H2" s="7"/>
      <c r="I2" s="7"/>
      <c r="J2" s="7"/>
      <c r="K2" s="7"/>
      <c r="L2" s="7"/>
      <c r="M2" s="7"/>
      <c r="N2" s="7"/>
      <c r="O2" s="7"/>
      <c r="P2" s="7"/>
      <c r="Q2" s="7"/>
      <c r="R2" s="7"/>
      <c r="S2" s="7"/>
      <c r="T2" s="7"/>
      <c r="U2" s="7"/>
      <c r="V2" s="7"/>
      <c r="W2" s="7"/>
      <c r="X2" s="7"/>
      <c r="Y2" s="7"/>
      <c r="Z2" s="7"/>
    </row>
    <row r="3" spans="1:28" ht="23.5" x14ac:dyDescent="0.55000000000000004">
      <c r="A3" s="7"/>
      <c r="B3" s="13" t="s">
        <v>18</v>
      </c>
      <c r="C3" s="7"/>
      <c r="D3" s="7"/>
      <c r="E3" s="7"/>
      <c r="F3" s="7"/>
      <c r="G3" s="7"/>
      <c r="H3" s="7"/>
      <c r="I3" s="7"/>
      <c r="J3" s="7"/>
      <c r="K3" s="7"/>
      <c r="L3" s="7"/>
      <c r="M3" s="7"/>
      <c r="N3" s="7"/>
      <c r="O3" s="7"/>
      <c r="P3" s="7"/>
      <c r="Q3" s="7"/>
      <c r="R3" s="7"/>
      <c r="S3" s="7"/>
      <c r="T3" s="7"/>
      <c r="U3" s="7"/>
      <c r="V3" s="7"/>
      <c r="W3" s="7"/>
      <c r="X3" s="47" t="s">
        <v>74</v>
      </c>
      <c r="Y3" s="47" t="s">
        <v>75</v>
      </c>
      <c r="Z3" s="47" t="s">
        <v>76</v>
      </c>
      <c r="AA3" s="6" t="s">
        <v>77</v>
      </c>
      <c r="AB3" s="6" t="s">
        <v>28</v>
      </c>
    </row>
    <row r="4" spans="1:28" ht="100" customHeight="1" x14ac:dyDescent="0.35">
      <c r="A4" s="7"/>
      <c r="B4" s="53" t="s">
        <v>85</v>
      </c>
      <c r="C4" s="23"/>
      <c r="D4" s="23"/>
      <c r="E4" s="23"/>
      <c r="F4" s="7"/>
      <c r="G4" s="7"/>
      <c r="H4" s="7"/>
      <c r="I4" s="7"/>
      <c r="J4" s="7"/>
      <c r="K4" s="7"/>
      <c r="L4" s="7"/>
      <c r="M4" s="7"/>
      <c r="N4" s="7"/>
      <c r="O4" s="7"/>
      <c r="P4" s="7"/>
      <c r="Q4" s="7"/>
      <c r="R4" s="7"/>
      <c r="S4" s="7"/>
      <c r="T4" s="7"/>
      <c r="U4" s="7"/>
      <c r="V4" s="7"/>
      <c r="W4" s="7"/>
      <c r="X4" s="48">
        <v>36893</v>
      </c>
      <c r="Y4" s="50">
        <v>10000</v>
      </c>
      <c r="Z4" s="50">
        <v>9758.5227272727243</v>
      </c>
      <c r="AA4">
        <v>0</v>
      </c>
      <c r="AB4" s="52">
        <v>0</v>
      </c>
    </row>
    <row r="5" spans="1:28" x14ac:dyDescent="0.35">
      <c r="A5" s="7"/>
      <c r="B5" s="7"/>
      <c r="C5" s="7"/>
      <c r="D5" s="7"/>
      <c r="E5" s="7"/>
      <c r="F5" s="7"/>
      <c r="G5" s="7"/>
      <c r="H5" s="7"/>
      <c r="I5" s="7"/>
      <c r="J5" s="7"/>
      <c r="K5" s="7"/>
      <c r="L5" s="7"/>
      <c r="M5" s="7"/>
      <c r="N5" s="7"/>
      <c r="O5" s="7"/>
      <c r="P5" s="7"/>
      <c r="Q5" s="7"/>
      <c r="R5" s="7"/>
      <c r="S5" s="7"/>
      <c r="T5" s="7"/>
      <c r="U5" s="7"/>
      <c r="V5" s="7"/>
      <c r="W5" s="7"/>
      <c r="X5" s="48">
        <v>36894</v>
      </c>
      <c r="Y5" s="50">
        <v>10521.188504627367</v>
      </c>
      <c r="Z5" s="50">
        <v>10227.271698119974</v>
      </c>
      <c r="AA5">
        <v>10521.188504627367</v>
      </c>
      <c r="AB5" s="52">
        <v>1</v>
      </c>
    </row>
    <row r="6" spans="1:28" ht="23.5" x14ac:dyDescent="0.55000000000000004">
      <c r="A6" s="7"/>
      <c r="B6" s="13" t="s">
        <v>19</v>
      </c>
      <c r="C6" s="7"/>
      <c r="D6" s="7"/>
      <c r="E6" s="7"/>
      <c r="F6" s="13" t="s">
        <v>78</v>
      </c>
      <c r="G6" s="7"/>
      <c r="H6" s="7"/>
      <c r="I6" s="7"/>
      <c r="J6" s="7"/>
      <c r="K6" s="7"/>
      <c r="L6" s="7"/>
      <c r="M6" s="7"/>
      <c r="N6" s="7"/>
      <c r="O6" s="7"/>
      <c r="P6" s="7"/>
      <c r="Q6" s="7"/>
      <c r="R6" s="7"/>
      <c r="S6" s="7"/>
      <c r="T6" s="7"/>
      <c r="U6" s="7"/>
      <c r="V6" s="7"/>
      <c r="W6" s="7"/>
      <c r="X6" s="48">
        <v>36895</v>
      </c>
      <c r="Y6" s="50">
        <v>10407.94312750322</v>
      </c>
      <c r="Z6" s="50">
        <v>10117.189910316694</v>
      </c>
      <c r="AA6">
        <v>10407.94312750322</v>
      </c>
      <c r="AB6" s="52">
        <v>1</v>
      </c>
    </row>
    <row r="7" spans="1:28" x14ac:dyDescent="0.35">
      <c r="A7" s="7"/>
      <c r="B7" s="17" t="s">
        <v>20</v>
      </c>
      <c r="C7" s="21">
        <v>2.7190449636820349</v>
      </c>
      <c r="D7" s="7"/>
      <c r="E7" s="7"/>
      <c r="F7" s="7"/>
      <c r="G7" s="7"/>
      <c r="H7" s="7"/>
      <c r="I7" s="7"/>
      <c r="J7" s="7"/>
      <c r="K7" s="7"/>
      <c r="L7" s="7"/>
      <c r="M7" s="7"/>
      <c r="N7" s="7"/>
      <c r="O7" s="7"/>
      <c r="P7" s="7"/>
      <c r="Q7" s="7"/>
      <c r="R7" s="7"/>
      <c r="S7" s="7"/>
      <c r="T7" s="7"/>
      <c r="U7" s="7"/>
      <c r="V7" s="7"/>
      <c r="W7" s="7"/>
      <c r="X7" s="48">
        <v>36896</v>
      </c>
      <c r="Y7" s="50">
        <v>10068.191616905597</v>
      </c>
      <c r="Z7" s="50">
        <v>9786.9295973111457</v>
      </c>
      <c r="AA7">
        <v>10068.191616905597</v>
      </c>
      <c r="AB7" s="52">
        <v>1</v>
      </c>
    </row>
    <row r="8" spans="1:28" x14ac:dyDescent="0.35">
      <c r="A8" s="7"/>
      <c r="B8" s="17" t="s">
        <v>21</v>
      </c>
      <c r="C8" s="21">
        <v>7.1553973266289095E-2</v>
      </c>
      <c r="D8" s="7"/>
      <c r="E8" s="7"/>
      <c r="F8" s="7"/>
      <c r="G8" s="7"/>
      <c r="H8" s="7"/>
      <c r="I8" s="7"/>
      <c r="J8" s="7"/>
      <c r="K8" s="7"/>
      <c r="L8" s="7"/>
      <c r="M8" s="7"/>
      <c r="N8" s="7"/>
      <c r="O8" s="7"/>
      <c r="P8" s="7"/>
      <c r="Q8" s="7"/>
      <c r="R8" s="7"/>
      <c r="S8" s="7"/>
      <c r="T8" s="7"/>
      <c r="U8" s="7"/>
      <c r="V8" s="7"/>
      <c r="W8" s="7"/>
      <c r="X8" s="48">
        <v>36899</v>
      </c>
      <c r="Y8" s="50">
        <v>10146.125388299695</v>
      </c>
      <c r="Z8" s="50">
        <v>9862.6862339455056</v>
      </c>
      <c r="AA8">
        <v>10146.125388299695</v>
      </c>
      <c r="AB8" s="52">
        <v>1</v>
      </c>
    </row>
    <row r="9" spans="1:28" x14ac:dyDescent="0.35">
      <c r="A9" s="7"/>
      <c r="B9" s="17" t="s">
        <v>22</v>
      </c>
      <c r="C9" s="19">
        <v>0.56649895775648385</v>
      </c>
      <c r="D9" s="7"/>
      <c r="E9" s="7"/>
      <c r="F9" s="7"/>
      <c r="G9" s="7"/>
      <c r="H9" s="7"/>
      <c r="I9" s="7"/>
      <c r="J9" s="7"/>
      <c r="K9" s="7"/>
      <c r="L9" s="7"/>
      <c r="M9" s="7"/>
      <c r="N9" s="7"/>
      <c r="O9" s="7"/>
      <c r="P9" s="7"/>
      <c r="Q9" s="7"/>
      <c r="R9" s="7"/>
      <c r="S9" s="7"/>
      <c r="T9" s="7"/>
      <c r="U9" s="7"/>
      <c r="V9" s="7"/>
      <c r="W9" s="7"/>
      <c r="X9" s="48">
        <v>36900</v>
      </c>
      <c r="Y9" s="50">
        <v>10119.335682653609</v>
      </c>
      <c r="Z9" s="50">
        <v>9836.6449175833204</v>
      </c>
      <c r="AA9">
        <v>10119.335682653609</v>
      </c>
      <c r="AB9" s="52">
        <v>1</v>
      </c>
    </row>
    <row r="10" spans="1:28" x14ac:dyDescent="0.35">
      <c r="A10" s="7"/>
      <c r="B10" s="17" t="s">
        <v>23</v>
      </c>
      <c r="C10" s="18">
        <v>0.12630909957833922</v>
      </c>
      <c r="D10" s="9"/>
      <c r="E10" s="9"/>
      <c r="F10" s="9"/>
      <c r="G10" s="9"/>
      <c r="H10" s="9"/>
      <c r="I10" s="9"/>
      <c r="J10" s="9"/>
      <c r="K10" s="9"/>
      <c r="L10" s="9"/>
      <c r="M10" s="9"/>
      <c r="N10" s="9"/>
      <c r="O10" s="9"/>
      <c r="P10" s="9"/>
      <c r="Q10" s="9"/>
      <c r="R10" s="7"/>
      <c r="S10" s="7"/>
      <c r="T10" s="7"/>
      <c r="U10" s="7"/>
      <c r="V10" s="7"/>
      <c r="W10" s="7"/>
      <c r="X10" s="48">
        <v>36901</v>
      </c>
      <c r="Y10" s="50">
        <v>10297.125858640791</v>
      </c>
      <c r="Z10" s="50">
        <v>10009.468399861747</v>
      </c>
      <c r="AA10">
        <v>10297.125858640791</v>
      </c>
      <c r="AB10" s="52">
        <v>1</v>
      </c>
    </row>
    <row r="11" spans="1:28" x14ac:dyDescent="0.35">
      <c r="A11" s="7"/>
      <c r="B11" s="17" t="s">
        <v>24</v>
      </c>
      <c r="C11" s="22">
        <v>-0.32376217805392016</v>
      </c>
      <c r="D11" s="7"/>
      <c r="E11" s="7"/>
      <c r="F11" s="7"/>
      <c r="G11" s="7"/>
      <c r="H11" s="7"/>
      <c r="I11" s="7"/>
      <c r="J11" s="7"/>
      <c r="K11" s="7"/>
      <c r="L11" s="7"/>
      <c r="M11" s="7"/>
      <c r="N11" s="7"/>
      <c r="O11" s="7"/>
      <c r="P11" s="7"/>
      <c r="Q11" s="7"/>
      <c r="R11" s="7"/>
      <c r="S11" s="7"/>
      <c r="T11" s="7"/>
      <c r="U11" s="7"/>
      <c r="V11" s="7"/>
      <c r="W11" s="7"/>
      <c r="X11" s="48">
        <v>36902</v>
      </c>
      <c r="Y11" s="50">
        <v>10306.868145477754</v>
      </c>
      <c r="Z11" s="50">
        <v>10018.93852905854</v>
      </c>
      <c r="AA11">
        <v>10306.868145477754</v>
      </c>
      <c r="AB11" s="52">
        <v>1</v>
      </c>
    </row>
    <row r="12" spans="1:28" x14ac:dyDescent="0.35">
      <c r="A12" s="7"/>
      <c r="B12" s="17" t="s">
        <v>25</v>
      </c>
      <c r="C12" s="20">
        <v>10000</v>
      </c>
      <c r="D12" s="7"/>
      <c r="E12" s="7"/>
      <c r="F12" s="7"/>
      <c r="G12" s="7"/>
      <c r="H12" s="7"/>
      <c r="I12" s="7"/>
      <c r="J12" s="7"/>
      <c r="K12" s="7"/>
      <c r="L12" s="7"/>
      <c r="M12" s="7"/>
      <c r="N12" s="7"/>
      <c r="O12" s="7"/>
      <c r="P12" s="7"/>
      <c r="Q12" s="7"/>
      <c r="R12" s="7"/>
      <c r="S12" s="7"/>
      <c r="T12" s="7"/>
      <c r="U12" s="7"/>
      <c r="V12" s="7"/>
      <c r="W12" s="7"/>
      <c r="X12" s="48">
        <v>36903</v>
      </c>
      <c r="Y12" s="50">
        <v>10287.387190445064</v>
      </c>
      <c r="Z12" s="50">
        <v>10000.0017882169</v>
      </c>
      <c r="AA12">
        <v>10287.387190445064</v>
      </c>
      <c r="AB12" s="52">
        <v>1</v>
      </c>
    </row>
    <row r="13" spans="1:28" x14ac:dyDescent="0.35">
      <c r="A13" s="7"/>
      <c r="B13" s="17" t="s">
        <v>26</v>
      </c>
      <c r="C13" s="20">
        <v>37190.449636820347</v>
      </c>
      <c r="D13" s="7"/>
      <c r="E13" s="7"/>
      <c r="F13" s="7"/>
      <c r="G13" s="7"/>
      <c r="H13" s="7"/>
      <c r="I13" s="7"/>
      <c r="J13" s="7"/>
      <c r="K13" s="7"/>
      <c r="L13" s="7"/>
      <c r="M13" s="7"/>
      <c r="N13" s="7"/>
      <c r="O13" s="7"/>
      <c r="P13" s="7"/>
      <c r="Q13" s="7"/>
      <c r="R13" s="7"/>
      <c r="S13" s="7"/>
      <c r="T13" s="7"/>
      <c r="U13" s="7"/>
      <c r="V13" s="7"/>
      <c r="W13" s="7"/>
      <c r="X13" s="48">
        <v>36907</v>
      </c>
      <c r="Y13" s="50">
        <v>10353.143329458057</v>
      </c>
      <c r="Z13" s="50">
        <v>10063.920983202281</v>
      </c>
      <c r="AA13">
        <v>10353.143329458057</v>
      </c>
      <c r="AB13" s="52">
        <v>1</v>
      </c>
    </row>
    <row r="14" spans="1:28" x14ac:dyDescent="0.35">
      <c r="A14" s="7"/>
      <c r="B14" s="17" t="s">
        <v>27</v>
      </c>
      <c r="C14" s="20">
        <v>37315.351185961976</v>
      </c>
      <c r="D14" s="7"/>
      <c r="E14" s="7"/>
      <c r="F14" s="7"/>
      <c r="G14" s="7"/>
      <c r="H14" s="7"/>
      <c r="I14" s="7"/>
      <c r="J14" s="7"/>
      <c r="K14" s="7"/>
      <c r="L14" s="7"/>
      <c r="M14" s="7"/>
      <c r="N14" s="7"/>
      <c r="O14" s="7"/>
      <c r="P14" s="7"/>
      <c r="Q14" s="7"/>
      <c r="R14" s="7"/>
      <c r="S14" s="7"/>
      <c r="T14" s="7"/>
      <c r="U14" s="7"/>
      <c r="V14" s="7"/>
      <c r="W14" s="7"/>
      <c r="X14" s="48">
        <v>36908</v>
      </c>
      <c r="Y14" s="50">
        <v>10400.629853588289</v>
      </c>
      <c r="Z14" s="50">
        <v>10110.080937856226</v>
      </c>
      <c r="AA14">
        <v>10400.629853588289</v>
      </c>
      <c r="AB14" s="52">
        <v>1</v>
      </c>
    </row>
    <row r="15" spans="1:28" x14ac:dyDescent="0.35">
      <c r="A15" s="7"/>
      <c r="B15" s="17" t="s">
        <v>28</v>
      </c>
      <c r="C15" s="18">
        <v>0.49554487081544246</v>
      </c>
      <c r="D15" s="7"/>
      <c r="E15" s="7"/>
      <c r="F15" s="7"/>
      <c r="G15" s="7"/>
      <c r="H15" s="7"/>
      <c r="I15" s="7"/>
      <c r="J15" s="7"/>
      <c r="K15" s="7"/>
      <c r="L15" s="7"/>
      <c r="M15" s="7"/>
      <c r="N15" s="7"/>
      <c r="O15" s="7"/>
      <c r="P15" s="7"/>
      <c r="Q15" s="7"/>
      <c r="R15" s="7"/>
      <c r="S15" s="7"/>
      <c r="T15" s="7"/>
      <c r="U15" s="7"/>
      <c r="V15" s="7"/>
      <c r="W15" s="7"/>
      <c r="X15" s="48">
        <v>36909</v>
      </c>
      <c r="Y15" s="50">
        <v>10504.14108581823</v>
      </c>
      <c r="Z15" s="50">
        <v>10210.70051095457</v>
      </c>
      <c r="AA15">
        <v>10504.14108581823</v>
      </c>
      <c r="AB15" s="52">
        <v>1</v>
      </c>
    </row>
    <row r="16" spans="1:28" x14ac:dyDescent="0.35">
      <c r="A16" s="7"/>
      <c r="B16" s="17" t="s">
        <v>29</v>
      </c>
      <c r="C16" s="19">
        <v>6937</v>
      </c>
      <c r="D16" s="7"/>
      <c r="E16" s="7"/>
      <c r="F16" s="7"/>
      <c r="G16" s="7"/>
      <c r="H16" s="7"/>
      <c r="I16" s="7"/>
      <c r="J16" s="7"/>
      <c r="K16" s="7"/>
      <c r="L16" s="7"/>
      <c r="M16" s="7"/>
      <c r="N16" s="7"/>
      <c r="O16" s="7"/>
      <c r="P16" s="7"/>
      <c r="Q16" s="7"/>
      <c r="R16" s="7"/>
      <c r="S16" s="7"/>
      <c r="T16" s="7"/>
      <c r="U16" s="7"/>
      <c r="V16" s="7"/>
      <c r="W16" s="7"/>
      <c r="X16" s="48">
        <v>36910</v>
      </c>
      <c r="Y16" s="50">
        <v>10444.47240600535</v>
      </c>
      <c r="Z16" s="50">
        <v>10152.698717711721</v>
      </c>
      <c r="AA16">
        <v>10444.47240600535</v>
      </c>
      <c r="AB16" s="52">
        <v>1</v>
      </c>
    </row>
    <row r="17" spans="1:28" x14ac:dyDescent="0.35">
      <c r="A17" s="7"/>
      <c r="B17" s="7"/>
      <c r="C17" s="7"/>
      <c r="D17" s="7"/>
      <c r="E17" s="7"/>
      <c r="F17" s="7"/>
      <c r="G17" s="7"/>
      <c r="H17" s="7"/>
      <c r="I17" s="7"/>
      <c r="J17" s="7"/>
      <c r="K17" s="7"/>
      <c r="L17" s="7"/>
      <c r="M17" s="7"/>
      <c r="N17" s="7"/>
      <c r="O17" s="7"/>
      <c r="P17" s="7"/>
      <c r="Q17" s="7"/>
      <c r="R17" s="7"/>
      <c r="S17" s="7"/>
      <c r="T17" s="7"/>
      <c r="U17" s="7"/>
      <c r="V17" s="7"/>
      <c r="W17" s="7"/>
      <c r="X17" s="48">
        <v>36913</v>
      </c>
      <c r="Y17" s="50">
        <v>10513.882467994892</v>
      </c>
      <c r="Z17" s="50">
        <v>10220.169760763383</v>
      </c>
      <c r="AA17">
        <v>10513.882467994892</v>
      </c>
      <c r="AB17" s="52">
        <v>1</v>
      </c>
    </row>
    <row r="18" spans="1:28" ht="23.5" x14ac:dyDescent="0.55000000000000004">
      <c r="A18" s="7"/>
      <c r="B18" s="13" t="s">
        <v>30</v>
      </c>
      <c r="C18" s="7"/>
      <c r="D18" s="7"/>
      <c r="E18" s="7"/>
      <c r="F18" s="13" t="s">
        <v>79</v>
      </c>
      <c r="G18" s="7"/>
      <c r="H18" s="7"/>
      <c r="I18" s="7"/>
      <c r="J18" s="7"/>
      <c r="K18" s="7"/>
      <c r="L18" s="7"/>
      <c r="M18" s="7"/>
      <c r="N18" s="7"/>
      <c r="O18" s="7"/>
      <c r="P18" s="7"/>
      <c r="Q18" s="7"/>
      <c r="R18" s="7"/>
      <c r="S18" s="7"/>
      <c r="T18" s="7"/>
      <c r="U18" s="7"/>
      <c r="V18" s="7"/>
      <c r="W18" s="7"/>
      <c r="X18" s="48">
        <v>36914</v>
      </c>
      <c r="Y18" s="50">
        <v>10596.682407175773</v>
      </c>
      <c r="Z18" s="50">
        <v>10300.656625362211</v>
      </c>
      <c r="AA18">
        <v>10596.682407175773</v>
      </c>
      <c r="AB18" s="52">
        <v>1</v>
      </c>
    </row>
    <row r="19" spans="1:28" x14ac:dyDescent="0.35">
      <c r="A19" s="7"/>
      <c r="B19" s="24" t="s">
        <v>31</v>
      </c>
      <c r="C19" s="25" t="s">
        <v>32</v>
      </c>
      <c r="D19" s="25" t="s">
        <v>33</v>
      </c>
      <c r="E19" s="7"/>
      <c r="F19" s="7"/>
      <c r="G19" s="7"/>
      <c r="H19" s="7"/>
      <c r="I19" s="7"/>
      <c r="J19" s="7"/>
      <c r="K19" s="7"/>
      <c r="L19" s="7"/>
      <c r="M19" s="7"/>
      <c r="N19" s="7"/>
      <c r="O19" s="7"/>
      <c r="P19" s="7"/>
      <c r="Q19" s="7"/>
      <c r="R19" s="7"/>
      <c r="S19" s="7"/>
      <c r="T19" s="7"/>
      <c r="U19" s="7"/>
      <c r="V19" s="7"/>
      <c r="W19" s="7"/>
      <c r="X19" s="48">
        <v>36915</v>
      </c>
      <c r="Y19" s="50">
        <v>10628.348231872027</v>
      </c>
      <c r="Z19" s="50">
        <v>10331.437842956708</v>
      </c>
      <c r="AA19">
        <v>10628.348231872027</v>
      </c>
      <c r="AB19" s="52">
        <v>1</v>
      </c>
    </row>
    <row r="20" spans="1:28" x14ac:dyDescent="0.35">
      <c r="A20" s="7"/>
      <c r="B20" s="24" t="s">
        <v>20</v>
      </c>
      <c r="C20" s="26">
        <v>2.7190449636820349</v>
      </c>
      <c r="D20" s="27">
        <v>2.5100824133847892</v>
      </c>
      <c r="E20" s="7"/>
      <c r="F20" s="7"/>
      <c r="G20" s="7"/>
      <c r="H20" s="7"/>
      <c r="I20" s="7"/>
      <c r="J20" s="7"/>
      <c r="K20" s="7"/>
      <c r="L20" s="7"/>
      <c r="M20" s="7"/>
      <c r="N20" s="7"/>
      <c r="O20" s="7"/>
      <c r="P20" s="7"/>
      <c r="Q20" s="7"/>
      <c r="R20" s="7"/>
      <c r="S20" s="7"/>
      <c r="T20" s="7"/>
      <c r="U20" s="7"/>
      <c r="V20" s="7"/>
      <c r="W20" s="7"/>
      <c r="X20" s="48">
        <v>36916</v>
      </c>
      <c r="Y20" s="50">
        <v>10601.554002924408</v>
      </c>
      <c r="Z20" s="50">
        <v>10305.3921296546</v>
      </c>
      <c r="AA20">
        <v>10601.554002924408</v>
      </c>
      <c r="AB20" s="52">
        <v>1</v>
      </c>
    </row>
    <row r="21" spans="1:28" x14ac:dyDescent="0.35">
      <c r="A21" s="7"/>
      <c r="B21" s="24" t="s">
        <v>34</v>
      </c>
      <c r="C21" s="26">
        <v>7.1553973266289095E-2</v>
      </c>
      <c r="D21" s="27">
        <v>6.9673429531620812E-2</v>
      </c>
      <c r="E21" s="7"/>
      <c r="F21" s="7"/>
      <c r="G21" s="7"/>
      <c r="H21" s="7"/>
      <c r="I21" s="7"/>
      <c r="J21" s="7"/>
      <c r="K21" s="7"/>
      <c r="L21" s="7"/>
      <c r="M21" s="7"/>
      <c r="N21" s="7"/>
      <c r="O21" s="7"/>
      <c r="P21" s="7"/>
      <c r="Q21" s="7"/>
      <c r="R21" s="7"/>
      <c r="S21" s="7"/>
      <c r="T21" s="7"/>
      <c r="U21" s="7"/>
      <c r="V21" s="7"/>
      <c r="W21" s="7"/>
      <c r="X21" s="48">
        <v>36917</v>
      </c>
      <c r="Y21" s="50">
        <v>10589.379989184519</v>
      </c>
      <c r="Z21" s="50">
        <v>10293.558205557552</v>
      </c>
      <c r="AA21">
        <v>10589.379989184519</v>
      </c>
      <c r="AB21" s="52">
        <v>1</v>
      </c>
    </row>
    <row r="22" spans="1:28" x14ac:dyDescent="0.35">
      <c r="A22" s="7"/>
      <c r="B22" s="24" t="s">
        <v>35</v>
      </c>
      <c r="C22" s="26">
        <v>0.12630909957833922</v>
      </c>
      <c r="D22" s="27">
        <v>0.18669439222889511</v>
      </c>
      <c r="E22" s="7"/>
      <c r="F22" s="7"/>
      <c r="G22" s="7"/>
      <c r="H22" s="7"/>
      <c r="I22" s="7"/>
      <c r="J22" s="7"/>
      <c r="K22" s="7"/>
      <c r="L22" s="7"/>
      <c r="M22" s="7"/>
      <c r="N22" s="7"/>
      <c r="O22" s="7"/>
      <c r="P22" s="7"/>
      <c r="Q22" s="7"/>
      <c r="R22" s="7"/>
      <c r="S22" s="7"/>
      <c r="T22" s="7"/>
      <c r="U22" s="7"/>
      <c r="V22" s="7"/>
      <c r="W22" s="7"/>
      <c r="X22" s="48">
        <v>36920</v>
      </c>
      <c r="Y22" s="50">
        <v>10645.879643944956</v>
      </c>
      <c r="Z22" s="50">
        <v>10348.479502693406</v>
      </c>
      <c r="AA22">
        <v>10645.879643944956</v>
      </c>
      <c r="AB22" s="52">
        <v>1</v>
      </c>
    </row>
    <row r="23" spans="1:28" x14ac:dyDescent="0.35">
      <c r="A23" s="7"/>
      <c r="B23" s="24" t="s">
        <v>22</v>
      </c>
      <c r="C23" s="28">
        <v>0.56649895775648385</v>
      </c>
      <c r="D23" s="29">
        <v>0.37319508475754481</v>
      </c>
      <c r="E23" s="7"/>
      <c r="F23" s="7"/>
      <c r="G23" s="7"/>
      <c r="H23" s="7"/>
      <c r="I23" s="7"/>
      <c r="J23" s="7"/>
      <c r="K23" s="7"/>
      <c r="L23" s="7"/>
      <c r="M23" s="7"/>
      <c r="N23" s="7"/>
      <c r="O23" s="7"/>
      <c r="P23" s="7"/>
      <c r="Q23" s="7"/>
      <c r="R23" s="7"/>
      <c r="S23" s="7"/>
      <c r="T23" s="7"/>
      <c r="U23" s="7"/>
      <c r="V23" s="7"/>
      <c r="W23" s="7"/>
      <c r="X23" s="48">
        <v>36921</v>
      </c>
      <c r="Y23" s="50">
        <v>10739.407045036196</v>
      </c>
      <c r="Z23" s="50">
        <v>10439.394150003303</v>
      </c>
      <c r="AA23">
        <v>10739.407045036196</v>
      </c>
      <c r="AB23" s="52">
        <v>1</v>
      </c>
    </row>
    <row r="24" spans="1:28" x14ac:dyDescent="0.35">
      <c r="A24" s="7"/>
      <c r="B24" s="24" t="s">
        <v>24</v>
      </c>
      <c r="C24" s="26">
        <v>-0.32376217805392016</v>
      </c>
      <c r="D24" s="27">
        <v>-0.55189439277082963</v>
      </c>
      <c r="E24" s="7"/>
      <c r="F24" s="7"/>
      <c r="G24" s="7"/>
      <c r="H24" s="7"/>
      <c r="I24" s="7"/>
      <c r="J24" s="7"/>
      <c r="K24" s="7"/>
      <c r="L24" s="7"/>
      <c r="M24" s="7"/>
      <c r="N24" s="7"/>
      <c r="O24" s="7"/>
      <c r="P24" s="7"/>
      <c r="Q24" s="7"/>
      <c r="R24" s="7"/>
      <c r="S24" s="7"/>
      <c r="T24" s="7"/>
      <c r="U24" s="7"/>
      <c r="V24" s="7"/>
      <c r="W24" s="7"/>
      <c r="X24" s="48">
        <v>36922</v>
      </c>
      <c r="Y24" s="50">
        <v>10678.617491103983</v>
      </c>
      <c r="Z24" s="50">
        <v>10380.302795048605</v>
      </c>
      <c r="AA24">
        <v>10678.617491103983</v>
      </c>
      <c r="AB24" s="52">
        <v>1</v>
      </c>
    </row>
    <row r="25" spans="1:28" x14ac:dyDescent="0.35">
      <c r="A25" s="7"/>
      <c r="B25" s="24" t="s">
        <v>25</v>
      </c>
      <c r="C25" s="30">
        <v>10000</v>
      </c>
      <c r="D25" s="30">
        <v>10000</v>
      </c>
      <c r="E25" s="7"/>
      <c r="F25" s="7"/>
      <c r="G25" s="7"/>
      <c r="H25" s="7"/>
      <c r="I25" s="7"/>
      <c r="J25" s="7"/>
      <c r="K25" s="7"/>
      <c r="L25" s="7"/>
      <c r="M25" s="7"/>
      <c r="N25" s="7"/>
      <c r="O25" s="7"/>
      <c r="P25" s="7"/>
      <c r="Q25" s="7"/>
      <c r="R25" s="7"/>
      <c r="S25" s="7"/>
      <c r="T25" s="7"/>
      <c r="U25" s="7"/>
      <c r="V25" s="7"/>
      <c r="W25" s="7"/>
      <c r="X25" s="48">
        <v>36923</v>
      </c>
      <c r="Y25" s="50">
        <v>10749.532907842962</v>
      </c>
      <c r="Z25" s="50">
        <v>10449.237139705194</v>
      </c>
      <c r="AA25">
        <v>10749.532907842962</v>
      </c>
      <c r="AB25" s="52">
        <v>1</v>
      </c>
    </row>
    <row r="26" spans="1:28" x14ac:dyDescent="0.35">
      <c r="A26" s="7"/>
      <c r="B26" s="24" t="s">
        <v>26</v>
      </c>
      <c r="C26" s="31">
        <v>37190.449636820347</v>
      </c>
      <c r="D26" s="32">
        <v>35100.824133847891</v>
      </c>
      <c r="E26" s="7"/>
      <c r="F26" s="7"/>
      <c r="G26" s="7"/>
      <c r="H26" s="7"/>
      <c r="I26" s="7"/>
      <c r="J26" s="7"/>
      <c r="K26" s="7"/>
      <c r="L26" s="7"/>
      <c r="M26" s="7"/>
      <c r="N26" s="7"/>
      <c r="O26" s="7"/>
      <c r="P26" s="7"/>
      <c r="Q26" s="7"/>
      <c r="R26" s="7"/>
      <c r="S26" s="7"/>
      <c r="T26" s="7"/>
      <c r="U26" s="7"/>
      <c r="V26" s="7"/>
      <c r="W26" s="7"/>
      <c r="X26" s="48">
        <v>36924</v>
      </c>
      <c r="Y26" s="50">
        <v>10505.603921533288</v>
      </c>
      <c r="Z26" s="50">
        <v>10212.122481324268</v>
      </c>
      <c r="AA26">
        <v>10505.603921533288</v>
      </c>
      <c r="AB26" s="52">
        <v>1</v>
      </c>
    </row>
    <row r="27" spans="1:28" x14ac:dyDescent="0.35">
      <c r="A27" s="7"/>
      <c r="B27" s="24" t="s">
        <v>27</v>
      </c>
      <c r="C27" s="31">
        <v>37315.351185961976</v>
      </c>
      <c r="D27" s="32">
        <v>35218.605842836645</v>
      </c>
      <c r="E27" s="7"/>
      <c r="F27" s="7"/>
      <c r="G27" s="7"/>
      <c r="H27" s="7"/>
      <c r="I27" s="7"/>
      <c r="J27" s="7"/>
      <c r="K27" s="7"/>
      <c r="L27" s="7"/>
      <c r="M27" s="7"/>
      <c r="N27" s="7"/>
      <c r="O27" s="7"/>
      <c r="P27" s="7"/>
      <c r="Q27" s="7"/>
      <c r="R27" s="7"/>
      <c r="S27" s="7"/>
      <c r="T27" s="7"/>
      <c r="U27" s="7"/>
      <c r="V27" s="7"/>
      <c r="W27" s="7"/>
      <c r="X27" s="48">
        <v>36927</v>
      </c>
      <c r="Y27" s="50">
        <v>10582.75516176256</v>
      </c>
      <c r="Z27" s="50">
        <v>10287.118447352694</v>
      </c>
      <c r="AA27">
        <v>10582.75516176256</v>
      </c>
      <c r="AB27" s="52">
        <v>1</v>
      </c>
    </row>
    <row r="28" spans="1:28" x14ac:dyDescent="0.35">
      <c r="A28" s="7"/>
      <c r="B28" s="24" t="s">
        <v>28</v>
      </c>
      <c r="C28" s="33">
        <v>0.49554487081544246</v>
      </c>
      <c r="D28" s="33">
        <v>1</v>
      </c>
      <c r="E28" s="7"/>
      <c r="F28" s="7"/>
      <c r="G28" s="7"/>
      <c r="H28" s="7"/>
      <c r="I28" s="7"/>
      <c r="J28" s="7"/>
      <c r="K28" s="7"/>
      <c r="L28" s="7"/>
      <c r="M28" s="7"/>
      <c r="N28" s="7"/>
      <c r="O28" s="7"/>
      <c r="P28" s="7"/>
      <c r="Q28" s="7"/>
      <c r="R28" s="7"/>
      <c r="S28" s="7"/>
      <c r="T28" s="7"/>
      <c r="U28" s="7"/>
      <c r="V28" s="7"/>
      <c r="W28" s="7"/>
      <c r="X28" s="48">
        <v>36928</v>
      </c>
      <c r="Y28" s="50">
        <v>10551.582376933166</v>
      </c>
      <c r="Z28" s="50">
        <v>10256.81649620934</v>
      </c>
      <c r="AA28">
        <v>10551.582376933166</v>
      </c>
      <c r="AB28" s="52">
        <v>1</v>
      </c>
    </row>
    <row r="29" spans="1:28" x14ac:dyDescent="0.35">
      <c r="A29" s="7"/>
      <c r="B29" s="7"/>
      <c r="C29" s="7"/>
      <c r="D29" s="7"/>
      <c r="E29" s="7"/>
      <c r="F29" s="7"/>
      <c r="G29" s="7"/>
      <c r="H29" s="7"/>
      <c r="I29" s="7"/>
      <c r="J29" s="7"/>
      <c r="K29" s="7"/>
      <c r="L29" s="7"/>
      <c r="M29" s="7"/>
      <c r="N29" s="7"/>
      <c r="O29" s="7"/>
      <c r="P29" s="7"/>
      <c r="Q29" s="7"/>
      <c r="R29" s="7"/>
      <c r="S29" s="7"/>
      <c r="T29" s="7"/>
      <c r="U29" s="7"/>
      <c r="V29" s="7"/>
      <c r="W29" s="7"/>
      <c r="X29" s="48">
        <v>36929</v>
      </c>
      <c r="Y29" s="50">
        <v>10497.027741830958</v>
      </c>
      <c r="Z29" s="50">
        <v>10203.785883238506</v>
      </c>
      <c r="AA29">
        <v>10497.027741830958</v>
      </c>
      <c r="AB29" s="52">
        <v>1</v>
      </c>
    </row>
    <row r="30" spans="1:28" ht="23.5" x14ac:dyDescent="0.55000000000000004">
      <c r="A30" s="7"/>
      <c r="B30" s="13" t="s">
        <v>36</v>
      </c>
      <c r="C30" s="7"/>
      <c r="D30" s="7"/>
      <c r="E30" s="7"/>
      <c r="F30" s="13" t="s">
        <v>73</v>
      </c>
      <c r="G30" s="7"/>
      <c r="H30" s="7"/>
      <c r="I30" s="7"/>
      <c r="J30" s="7"/>
      <c r="K30" s="7"/>
      <c r="L30" s="7"/>
      <c r="M30" s="7"/>
      <c r="N30" s="7"/>
      <c r="O30" s="7"/>
      <c r="P30" s="7"/>
      <c r="Q30" s="7"/>
      <c r="R30" s="7"/>
      <c r="S30" s="7"/>
      <c r="T30" s="7"/>
      <c r="U30" s="7"/>
      <c r="V30" s="7"/>
      <c r="W30" s="7"/>
      <c r="X30" s="48">
        <v>36930</v>
      </c>
      <c r="Y30" s="50">
        <v>10374.66610280173</v>
      </c>
      <c r="Z30" s="50">
        <v>10084.842502723195</v>
      </c>
      <c r="AA30">
        <v>10374.66610280173</v>
      </c>
      <c r="AB30" s="52">
        <v>1</v>
      </c>
    </row>
    <row r="31" spans="1:28" x14ac:dyDescent="0.35">
      <c r="A31" s="7"/>
      <c r="B31" s="17" t="s">
        <v>37</v>
      </c>
      <c r="C31" s="34">
        <v>20</v>
      </c>
      <c r="D31" s="7"/>
      <c r="E31" s="7"/>
      <c r="F31" s="7"/>
      <c r="G31" s="7"/>
      <c r="H31" s="7"/>
      <c r="I31" s="7"/>
      <c r="J31" s="7"/>
      <c r="K31" s="7"/>
      <c r="L31" s="7"/>
      <c r="M31" s="7"/>
      <c r="N31" s="7"/>
      <c r="O31" s="7"/>
      <c r="P31" s="7"/>
      <c r="Q31" s="7"/>
      <c r="R31" s="7"/>
      <c r="S31" s="7"/>
      <c r="T31" s="7"/>
      <c r="U31" s="7"/>
      <c r="V31" s="7"/>
      <c r="W31" s="7"/>
      <c r="X31" s="48">
        <v>36931</v>
      </c>
      <c r="Y31" s="50">
        <v>10274.911020162926</v>
      </c>
      <c r="Z31" s="50">
        <v>9987.8741485332921</v>
      </c>
      <c r="AA31">
        <v>10274.911020162926</v>
      </c>
      <c r="AB31" s="52">
        <v>1</v>
      </c>
    </row>
    <row r="32" spans="1:28" x14ac:dyDescent="0.35">
      <c r="A32" s="7"/>
      <c r="B32" s="17" t="s">
        <v>38</v>
      </c>
      <c r="C32" s="35">
        <v>0.8</v>
      </c>
      <c r="D32" s="7"/>
      <c r="E32" s="7"/>
      <c r="F32" s="7"/>
      <c r="G32" s="7"/>
      <c r="H32" s="7"/>
      <c r="I32" s="7"/>
      <c r="J32" s="7"/>
      <c r="K32" s="7"/>
      <c r="L32" s="7"/>
      <c r="M32" s="7"/>
      <c r="N32" s="7"/>
      <c r="O32" s="7"/>
      <c r="P32" s="7"/>
      <c r="Q32" s="7"/>
      <c r="R32" s="7"/>
      <c r="S32" s="7"/>
      <c r="T32" s="7"/>
      <c r="U32" s="7"/>
      <c r="V32" s="7"/>
      <c r="W32" s="7"/>
      <c r="X32" s="48">
        <v>36934</v>
      </c>
      <c r="Y32" s="50">
        <v>10392.591946768132</v>
      </c>
      <c r="Z32" s="50">
        <v>10102.267575620795</v>
      </c>
      <c r="AA32">
        <v>10392.591946768132</v>
      </c>
      <c r="AB32" s="52">
        <v>1</v>
      </c>
    </row>
    <row r="33" spans="1:28" x14ac:dyDescent="0.35">
      <c r="A33" s="7"/>
      <c r="B33" s="17" t="s">
        <v>39</v>
      </c>
      <c r="C33" s="35">
        <v>5.8674036680212024E-2</v>
      </c>
      <c r="D33" s="7"/>
      <c r="E33" s="7"/>
      <c r="F33" s="7"/>
      <c r="G33" s="7"/>
      <c r="H33" s="7"/>
      <c r="I33" s="7"/>
      <c r="J33" s="7"/>
      <c r="K33" s="7"/>
      <c r="L33" s="7"/>
      <c r="M33" s="7"/>
      <c r="N33" s="7"/>
      <c r="O33" s="7"/>
      <c r="P33" s="7"/>
      <c r="Q33" s="7"/>
      <c r="R33" s="7"/>
      <c r="S33" s="7"/>
      <c r="T33" s="7"/>
      <c r="U33" s="7"/>
      <c r="V33" s="7"/>
      <c r="W33" s="7"/>
      <c r="X33" s="48">
        <v>36935</v>
      </c>
      <c r="Y33" s="50">
        <v>10307.648867321968</v>
      </c>
      <c r="Z33" s="50">
        <v>10019.697440888503</v>
      </c>
      <c r="AA33">
        <v>10307.648867321968</v>
      </c>
      <c r="AB33" s="52">
        <v>1</v>
      </c>
    </row>
    <row r="34" spans="1:28" x14ac:dyDescent="0.35">
      <c r="A34" s="7"/>
      <c r="B34" s="17" t="s">
        <v>40</v>
      </c>
      <c r="C34" s="35">
        <v>8.2918282807328658E-2</v>
      </c>
      <c r="D34" s="7"/>
      <c r="E34" s="7"/>
      <c r="F34" s="7"/>
      <c r="G34" s="7"/>
      <c r="H34" s="7"/>
      <c r="I34" s="7"/>
      <c r="J34" s="7"/>
      <c r="K34" s="7"/>
      <c r="L34" s="7"/>
      <c r="M34" s="7"/>
      <c r="N34" s="7"/>
      <c r="O34" s="7"/>
      <c r="P34" s="7"/>
      <c r="Q34" s="7"/>
      <c r="R34" s="7"/>
      <c r="S34" s="7"/>
      <c r="T34" s="7"/>
      <c r="U34" s="7"/>
      <c r="V34" s="7"/>
      <c r="W34" s="7"/>
      <c r="X34" s="48">
        <v>36936</v>
      </c>
      <c r="Y34" s="50">
        <v>10292.064284227876</v>
      </c>
      <c r="Z34" s="50">
        <v>10004.548224092789</v>
      </c>
      <c r="AA34">
        <v>10292.064284227876</v>
      </c>
      <c r="AB34" s="52">
        <v>1</v>
      </c>
    </row>
    <row r="35" spans="1:28" x14ac:dyDescent="0.35">
      <c r="A35" s="7"/>
      <c r="B35" s="17" t="s">
        <v>41</v>
      </c>
      <c r="C35" s="35">
        <v>-3.8302947828254517E-2</v>
      </c>
      <c r="D35" s="7"/>
      <c r="E35" s="7"/>
      <c r="F35" s="7"/>
      <c r="G35" s="7"/>
      <c r="H35" s="7"/>
      <c r="I35" s="7"/>
      <c r="J35" s="7"/>
      <c r="K35" s="7"/>
      <c r="L35" s="7"/>
      <c r="M35" s="7"/>
      <c r="N35" s="7"/>
      <c r="O35" s="7"/>
      <c r="P35" s="7"/>
      <c r="Q35" s="7"/>
      <c r="R35" s="7"/>
      <c r="S35" s="7"/>
      <c r="T35" s="7"/>
      <c r="U35" s="7"/>
      <c r="V35" s="7"/>
      <c r="W35" s="7"/>
      <c r="X35" s="48">
        <v>36937</v>
      </c>
      <c r="Y35" s="50">
        <v>10391.812129584225</v>
      </c>
      <c r="Z35" s="50">
        <v>10101.509543178814</v>
      </c>
      <c r="AA35">
        <v>10391.812129584225</v>
      </c>
      <c r="AB35" s="52">
        <v>1</v>
      </c>
    </row>
    <row r="36" spans="1:28" x14ac:dyDescent="0.35">
      <c r="A36" s="7"/>
      <c r="B36" s="17" t="s">
        <v>42</v>
      </c>
      <c r="C36" s="18">
        <v>0.15812091939375328</v>
      </c>
      <c r="D36" s="7"/>
      <c r="E36" s="7"/>
      <c r="F36" s="7"/>
      <c r="G36" s="7"/>
      <c r="H36" s="7"/>
      <c r="I36" s="7"/>
      <c r="J36" s="7"/>
      <c r="K36" s="7"/>
      <c r="L36" s="7"/>
      <c r="M36" s="7"/>
      <c r="N36" s="7"/>
      <c r="O36" s="7"/>
      <c r="P36" s="7"/>
      <c r="Q36" s="7"/>
      <c r="R36" s="7"/>
      <c r="S36" s="7"/>
      <c r="T36" s="7"/>
      <c r="U36" s="7"/>
      <c r="V36" s="7"/>
      <c r="W36" s="7"/>
      <c r="X36" s="48">
        <v>36938</v>
      </c>
      <c r="Y36" s="50">
        <v>10162.688813845032</v>
      </c>
      <c r="Z36" s="50">
        <v>9878.7869485396041</v>
      </c>
      <c r="AA36">
        <v>10162.688813845032</v>
      </c>
      <c r="AB36" s="52">
        <v>1</v>
      </c>
    </row>
    <row r="37" spans="1:28" x14ac:dyDescent="0.35">
      <c r="A37" s="7"/>
      <c r="B37" s="17" t="s">
        <v>43</v>
      </c>
      <c r="C37" s="18">
        <v>-9.23904242102144E-2</v>
      </c>
      <c r="D37" s="7"/>
      <c r="E37" s="7"/>
      <c r="F37" s="7"/>
      <c r="G37" s="7"/>
      <c r="H37" s="7"/>
      <c r="I37" s="7"/>
      <c r="J37" s="7"/>
      <c r="K37" s="7"/>
      <c r="L37" s="7"/>
      <c r="M37" s="7"/>
      <c r="N37" s="7"/>
      <c r="O37" s="7"/>
      <c r="P37" s="7"/>
      <c r="Q37" s="7"/>
      <c r="R37" s="7"/>
      <c r="S37" s="7"/>
      <c r="T37" s="7"/>
      <c r="U37" s="7"/>
      <c r="V37" s="7"/>
      <c r="W37" s="7"/>
      <c r="X37" s="48">
        <v>36942</v>
      </c>
      <c r="Y37" s="50">
        <v>10006.040549212628</v>
      </c>
      <c r="Z37" s="50">
        <v>9726.5147634409368</v>
      </c>
      <c r="AA37">
        <v>10006.040549212628</v>
      </c>
      <c r="AB37" s="52">
        <v>1</v>
      </c>
    </row>
    <row r="38" spans="1:28" x14ac:dyDescent="0.35">
      <c r="A38" s="7"/>
      <c r="B38" s="17" t="s">
        <v>44</v>
      </c>
      <c r="C38" s="19">
        <v>182</v>
      </c>
      <c r="D38" s="7"/>
      <c r="E38" s="7"/>
      <c r="F38" s="7"/>
      <c r="G38" s="7"/>
      <c r="H38" s="7"/>
      <c r="I38" s="7"/>
      <c r="J38" s="7"/>
      <c r="K38" s="7"/>
      <c r="L38" s="7"/>
      <c r="M38" s="7"/>
      <c r="N38" s="7"/>
      <c r="O38" s="7"/>
      <c r="P38" s="7"/>
      <c r="Q38" s="7"/>
      <c r="R38" s="7"/>
      <c r="S38" s="7"/>
      <c r="T38" s="7"/>
      <c r="U38" s="7"/>
      <c r="V38" s="7"/>
      <c r="W38" s="7"/>
      <c r="X38" s="48">
        <v>36943</v>
      </c>
      <c r="Y38" s="50">
        <v>9790.1569370539728</v>
      </c>
      <c r="Z38" s="50">
        <v>9516.6620119436084</v>
      </c>
      <c r="AA38">
        <v>9790.1569370539728</v>
      </c>
      <c r="AB38" s="52">
        <v>1</v>
      </c>
    </row>
    <row r="39" spans="1:28" x14ac:dyDescent="0.35">
      <c r="A39" s="7"/>
      <c r="B39" s="17" t="s">
        <v>45</v>
      </c>
      <c r="C39" s="19">
        <v>57</v>
      </c>
      <c r="D39" s="7"/>
      <c r="E39" s="7"/>
      <c r="F39" s="7"/>
      <c r="G39" s="7"/>
      <c r="H39" s="7"/>
      <c r="I39" s="7"/>
      <c r="J39" s="7"/>
      <c r="K39" s="7"/>
      <c r="L39" s="7"/>
      <c r="M39" s="7"/>
      <c r="N39" s="7"/>
      <c r="O39" s="7"/>
      <c r="P39" s="7"/>
      <c r="Q39" s="7"/>
      <c r="R39" s="7"/>
      <c r="S39" s="7"/>
      <c r="T39" s="7"/>
      <c r="U39" s="7"/>
      <c r="V39" s="7"/>
      <c r="W39" s="7"/>
      <c r="X39" s="48">
        <v>36944</v>
      </c>
      <c r="Y39" s="50">
        <v>9804.967130925992</v>
      </c>
      <c r="Z39" s="50">
        <v>9531.0584726252437</v>
      </c>
      <c r="AA39">
        <v>9804.967130925992</v>
      </c>
      <c r="AB39" s="52">
        <v>1</v>
      </c>
    </row>
    <row r="40" spans="1:28" x14ac:dyDescent="0.35">
      <c r="A40" s="7"/>
      <c r="B40" s="17" t="s">
        <v>46</v>
      </c>
      <c r="C40" s="19">
        <v>171.85</v>
      </c>
      <c r="D40" s="7"/>
      <c r="E40" s="7"/>
      <c r="F40" s="7"/>
      <c r="G40" s="7"/>
      <c r="H40" s="7"/>
      <c r="I40" s="7"/>
      <c r="J40" s="7"/>
      <c r="K40" s="7"/>
      <c r="L40" s="7"/>
      <c r="M40" s="7"/>
      <c r="N40" s="7"/>
      <c r="O40" s="7"/>
      <c r="P40" s="7"/>
      <c r="Q40" s="7"/>
      <c r="R40" s="7"/>
      <c r="S40" s="7"/>
      <c r="T40" s="7"/>
      <c r="U40" s="7"/>
      <c r="V40" s="7"/>
      <c r="W40" s="7"/>
      <c r="X40" s="48">
        <v>36945</v>
      </c>
      <c r="Y40" s="50">
        <v>9738.7233800079994</v>
      </c>
      <c r="Z40" s="50">
        <v>9466.6652875166528</v>
      </c>
      <c r="AA40">
        <v>9738.7233800079994</v>
      </c>
      <c r="AB40" s="52">
        <v>1</v>
      </c>
    </row>
    <row r="41" spans="1:28" x14ac:dyDescent="0.35">
      <c r="A41" s="7"/>
      <c r="B41" s="17" t="s">
        <v>47</v>
      </c>
      <c r="C41" s="19">
        <v>173.3125</v>
      </c>
      <c r="D41" s="7"/>
      <c r="E41" s="7"/>
      <c r="F41" s="7"/>
      <c r="G41" s="7"/>
      <c r="H41" s="7"/>
      <c r="I41" s="7"/>
      <c r="J41" s="7"/>
      <c r="K41" s="7"/>
      <c r="L41" s="7"/>
      <c r="M41" s="7"/>
      <c r="N41" s="7"/>
      <c r="O41" s="7"/>
      <c r="P41" s="7"/>
      <c r="Q41" s="7"/>
      <c r="R41" s="7"/>
      <c r="S41" s="7"/>
      <c r="T41" s="7"/>
      <c r="U41" s="7"/>
      <c r="V41" s="7"/>
      <c r="W41" s="7"/>
      <c r="X41" s="48">
        <v>36948</v>
      </c>
      <c r="Y41" s="50">
        <v>9946.0290031437107</v>
      </c>
      <c r="Z41" s="50">
        <v>9668.1796821522476</v>
      </c>
      <c r="AA41">
        <v>9946.0290031437107</v>
      </c>
      <c r="AB41" s="52">
        <v>1</v>
      </c>
    </row>
    <row r="42" spans="1:28" x14ac:dyDescent="0.35">
      <c r="A42" s="7"/>
      <c r="B42" s="17" t="s">
        <v>48</v>
      </c>
      <c r="C42" s="19">
        <v>166</v>
      </c>
      <c r="D42" s="7"/>
      <c r="E42" s="7"/>
      <c r="F42" s="7"/>
      <c r="G42" s="7"/>
      <c r="H42" s="7"/>
      <c r="I42" s="7"/>
      <c r="J42" s="7"/>
      <c r="K42" s="7"/>
      <c r="L42" s="7"/>
      <c r="M42" s="7"/>
      <c r="N42" s="7"/>
      <c r="O42" s="7"/>
      <c r="P42" s="7"/>
      <c r="Q42" s="7"/>
      <c r="R42" s="7"/>
      <c r="S42" s="7"/>
      <c r="T42" s="7"/>
      <c r="U42" s="7"/>
      <c r="V42" s="7"/>
      <c r="W42" s="7"/>
      <c r="X42" s="48">
        <v>36949</v>
      </c>
      <c r="Y42" s="50">
        <v>9854.0675690424086</v>
      </c>
      <c r="Z42" s="50">
        <v>9578.787255442172</v>
      </c>
      <c r="AA42">
        <v>9854.0675690424086</v>
      </c>
      <c r="AB42" s="52">
        <v>1</v>
      </c>
    </row>
    <row r="43" spans="1:28" x14ac:dyDescent="0.35">
      <c r="A43" s="7"/>
      <c r="B43" s="17" t="s">
        <v>49</v>
      </c>
      <c r="C43" s="19">
        <v>-11.113970207148268</v>
      </c>
      <c r="D43" s="7"/>
      <c r="E43" s="7"/>
      <c r="F43" s="7"/>
      <c r="G43" s="7"/>
      <c r="H43" s="7"/>
      <c r="I43" s="7"/>
      <c r="J43" s="7"/>
      <c r="K43" s="7"/>
      <c r="L43" s="7"/>
      <c r="M43" s="7"/>
      <c r="N43" s="7"/>
      <c r="O43" s="7"/>
      <c r="P43" s="7"/>
      <c r="Q43" s="7"/>
      <c r="R43" s="7"/>
      <c r="S43" s="7"/>
      <c r="T43" s="7"/>
      <c r="U43" s="7"/>
      <c r="V43" s="7"/>
      <c r="W43" s="7"/>
      <c r="X43" s="48">
        <v>36950</v>
      </c>
      <c r="Y43" s="50">
        <v>9660.006172788766</v>
      </c>
      <c r="Z43" s="50">
        <v>9390.1471008883782</v>
      </c>
      <c r="AA43">
        <v>9660.006172788766</v>
      </c>
      <c r="AB43" s="52">
        <v>1</v>
      </c>
    </row>
    <row r="44" spans="1:28" x14ac:dyDescent="0.35">
      <c r="A44" s="7"/>
      <c r="B44" s="17" t="s">
        <v>50</v>
      </c>
      <c r="C44" s="20">
        <v>0</v>
      </c>
      <c r="D44" s="7"/>
      <c r="E44" s="7"/>
      <c r="F44" s="7"/>
      <c r="G44" s="7"/>
      <c r="H44" s="7"/>
      <c r="I44" s="7"/>
      <c r="J44" s="7"/>
      <c r="K44" s="7"/>
      <c r="L44" s="7"/>
      <c r="M44" s="7"/>
      <c r="N44" s="7"/>
      <c r="O44" s="7"/>
      <c r="P44" s="7"/>
      <c r="Q44" s="7"/>
      <c r="R44" s="7"/>
      <c r="S44" s="7"/>
      <c r="T44" s="7"/>
      <c r="U44" s="7"/>
      <c r="V44" s="7"/>
      <c r="W44" s="7"/>
      <c r="X44" s="48">
        <v>36951</v>
      </c>
      <c r="Y44" s="50">
        <v>9710.6671499332951</v>
      </c>
      <c r="Z44" s="50">
        <v>9439.3928279772408</v>
      </c>
      <c r="AA44">
        <v>9710.6671499332951</v>
      </c>
      <c r="AB44" s="52">
        <v>1</v>
      </c>
    </row>
    <row r="45" spans="1:28" x14ac:dyDescent="0.35">
      <c r="A45" s="7"/>
      <c r="B45" s="7"/>
      <c r="C45" s="7"/>
      <c r="D45" s="7"/>
      <c r="E45" s="7"/>
      <c r="F45" s="7"/>
      <c r="G45" s="7"/>
      <c r="H45" s="7"/>
      <c r="I45" s="7"/>
      <c r="J45" s="7"/>
      <c r="K45" s="7"/>
      <c r="L45" s="7"/>
      <c r="M45" s="7"/>
      <c r="N45" s="7"/>
      <c r="O45" s="7"/>
      <c r="P45" s="7"/>
      <c r="Q45" s="7"/>
      <c r="R45" s="7"/>
      <c r="S45" s="7"/>
      <c r="T45" s="7"/>
      <c r="U45" s="7"/>
      <c r="V45" s="7"/>
      <c r="W45" s="7"/>
      <c r="X45" s="48">
        <v>36952</v>
      </c>
      <c r="Y45" s="50">
        <v>9633.5113864024861</v>
      </c>
      <c r="Z45" s="50">
        <v>9364.3924650088902</v>
      </c>
      <c r="AA45">
        <v>9633.5113864024861</v>
      </c>
      <c r="AB45" s="52">
        <v>1</v>
      </c>
    </row>
    <row r="46" spans="1:28" ht="23.5" x14ac:dyDescent="0.55000000000000004">
      <c r="A46" s="7"/>
      <c r="B46" s="13" t="s">
        <v>51</v>
      </c>
      <c r="C46" s="7"/>
      <c r="D46" s="7"/>
      <c r="E46" s="7"/>
      <c r="F46" s="7"/>
      <c r="G46" s="7"/>
      <c r="H46" s="7"/>
      <c r="I46" s="7"/>
      <c r="J46" s="7"/>
      <c r="K46" s="7"/>
      <c r="L46" s="7"/>
      <c r="M46" s="13" t="s">
        <v>63</v>
      </c>
      <c r="N46" s="7"/>
      <c r="O46" s="7"/>
      <c r="P46" s="7"/>
      <c r="Q46" s="7"/>
      <c r="R46" s="7"/>
      <c r="S46" s="7"/>
      <c r="T46" s="7"/>
      <c r="U46" s="7"/>
      <c r="V46" s="7"/>
      <c r="W46" s="7"/>
      <c r="X46" s="48">
        <v>36955</v>
      </c>
      <c r="Y46" s="50">
        <v>9721.5737345842736</v>
      </c>
      <c r="Z46" s="50">
        <v>9449.9947295090897</v>
      </c>
      <c r="AA46">
        <v>9721.5737345842736</v>
      </c>
      <c r="AB46" s="52">
        <v>1</v>
      </c>
    </row>
    <row r="47" spans="1:28" x14ac:dyDescent="0.35">
      <c r="A47" s="7"/>
      <c r="B47" s="37" t="s">
        <v>52</v>
      </c>
      <c r="C47" s="37" t="s">
        <v>53</v>
      </c>
      <c r="D47" s="38" t="s">
        <v>54</v>
      </c>
      <c r="E47" s="39" t="s">
        <v>55</v>
      </c>
      <c r="F47" s="40" t="s">
        <v>56</v>
      </c>
      <c r="G47" s="40" t="s">
        <v>57</v>
      </c>
      <c r="H47" s="38" t="s">
        <v>58</v>
      </c>
      <c r="I47" s="41" t="s">
        <v>59</v>
      </c>
      <c r="J47" s="40" t="s">
        <v>60</v>
      </c>
      <c r="K47" s="40" t="s">
        <v>61</v>
      </c>
      <c r="L47" s="7"/>
      <c r="M47" s="45" t="s">
        <v>64</v>
      </c>
      <c r="N47" s="45" t="s">
        <v>16</v>
      </c>
      <c r="O47" s="7"/>
      <c r="P47" s="7"/>
      <c r="Q47" s="7"/>
      <c r="R47" s="7"/>
      <c r="S47" s="7"/>
      <c r="T47" s="7"/>
      <c r="U47" s="7"/>
      <c r="V47" s="7"/>
      <c r="W47" s="7"/>
      <c r="X47" s="48">
        <v>36956</v>
      </c>
      <c r="Y47" s="50">
        <v>9826.0131482883153</v>
      </c>
      <c r="Z47" s="50">
        <v>9551.5165546787302</v>
      </c>
      <c r="AA47">
        <v>9826.0131482883153</v>
      </c>
      <c r="AB47" s="52">
        <v>1</v>
      </c>
    </row>
    <row r="48" spans="1:28" x14ac:dyDescent="0.35">
      <c r="A48" s="7"/>
      <c r="B48" s="55">
        <v>36894</v>
      </c>
      <c r="C48" s="55">
        <v>37013</v>
      </c>
      <c r="D48" s="56">
        <v>119</v>
      </c>
      <c r="E48" s="57" t="s">
        <v>62</v>
      </c>
      <c r="F48" s="58">
        <v>84.334357099179897</v>
      </c>
      <c r="G48" s="58">
        <v>83.966640777781294</v>
      </c>
      <c r="H48" s="56">
        <v>118.57563564799196</v>
      </c>
      <c r="I48" s="59">
        <v>-4.360219654798071E-3</v>
      </c>
      <c r="J48" s="60">
        <v>-43.602196547980711</v>
      </c>
      <c r="K48" s="58">
        <v>0</v>
      </c>
      <c r="L48" s="7"/>
      <c r="M48" s="45" t="s">
        <v>65</v>
      </c>
      <c r="N48" s="45" t="s">
        <v>15</v>
      </c>
      <c r="O48" s="7"/>
      <c r="P48" s="7"/>
      <c r="Q48" s="7"/>
      <c r="R48" s="7"/>
      <c r="S48" s="7"/>
      <c r="T48" s="7"/>
      <c r="U48" s="7"/>
      <c r="V48" s="7"/>
      <c r="W48" s="7"/>
      <c r="X48" s="48">
        <v>36957</v>
      </c>
      <c r="Y48" s="50">
        <v>9896.155080465538</v>
      </c>
      <c r="Z48" s="50">
        <v>9619.6990226092312</v>
      </c>
      <c r="AA48">
        <v>9896.155080465538</v>
      </c>
      <c r="AB48" s="52">
        <v>1</v>
      </c>
    </row>
    <row r="49" spans="1:28" x14ac:dyDescent="0.35">
      <c r="A49" s="7"/>
      <c r="B49" s="55">
        <v>37197</v>
      </c>
      <c r="C49" s="55">
        <v>37378</v>
      </c>
      <c r="D49" s="56">
        <v>181</v>
      </c>
      <c r="E49" s="57" t="s">
        <v>62</v>
      </c>
      <c r="F49" s="58">
        <v>71.937096466261295</v>
      </c>
      <c r="G49" s="58">
        <v>72.831898457153102</v>
      </c>
      <c r="H49" s="56">
        <v>138.40422108392431</v>
      </c>
      <c r="I49" s="61">
        <v>1.2438672602131945E-2</v>
      </c>
      <c r="J49" s="62">
        <v>123.84437257372528</v>
      </c>
      <c r="K49" s="58">
        <v>0</v>
      </c>
      <c r="L49" s="7"/>
      <c r="M49" s="45" t="s">
        <v>66</v>
      </c>
      <c r="N49" s="45" t="s">
        <v>14</v>
      </c>
      <c r="O49" s="7"/>
      <c r="P49" s="7"/>
      <c r="Q49" s="7"/>
      <c r="R49" s="7"/>
      <c r="S49" s="7"/>
      <c r="T49" s="7"/>
      <c r="U49" s="7"/>
      <c r="V49" s="7"/>
      <c r="W49" s="7"/>
      <c r="X49" s="48">
        <v>36958</v>
      </c>
      <c r="Y49" s="50">
        <v>9907.0571418149793</v>
      </c>
      <c r="Z49" s="50">
        <v>9630.2965272011606</v>
      </c>
      <c r="AA49">
        <v>9907.0571418149793</v>
      </c>
      <c r="AB49" s="52">
        <v>1</v>
      </c>
    </row>
    <row r="50" spans="1:28" x14ac:dyDescent="0.35">
      <c r="A50" s="7"/>
      <c r="B50" s="55">
        <v>37564</v>
      </c>
      <c r="C50" s="55">
        <v>37743</v>
      </c>
      <c r="D50" s="56">
        <v>179</v>
      </c>
      <c r="E50" s="57" t="s">
        <v>62</v>
      </c>
      <c r="F50" s="58">
        <v>61.773084488945003</v>
      </c>
      <c r="G50" s="58">
        <v>62.164025587245199</v>
      </c>
      <c r="H50" s="56">
        <v>165.83530692076124</v>
      </c>
      <c r="I50" s="61">
        <v>6.3286640376547746E-3</v>
      </c>
      <c r="J50" s="62">
        <v>64.831837024552527</v>
      </c>
      <c r="K50" s="58">
        <v>0</v>
      </c>
      <c r="L50" s="7"/>
      <c r="M50" s="45" t="s">
        <v>67</v>
      </c>
      <c r="N50" s="45" t="s">
        <v>68</v>
      </c>
      <c r="O50" s="7"/>
      <c r="P50" s="7"/>
      <c r="Q50" s="7"/>
      <c r="R50" s="7"/>
      <c r="S50" s="7"/>
      <c r="T50" s="7"/>
      <c r="U50" s="7"/>
      <c r="V50" s="7"/>
      <c r="W50" s="7"/>
      <c r="X50" s="48">
        <v>36959</v>
      </c>
      <c r="Y50" s="50">
        <v>9614.0259080682717</v>
      </c>
      <c r="Z50" s="50">
        <v>9345.451327227338</v>
      </c>
      <c r="AA50">
        <v>9614.0259080682717</v>
      </c>
      <c r="AB50" s="52">
        <v>1</v>
      </c>
    </row>
    <row r="51" spans="1:28" x14ac:dyDescent="0.35">
      <c r="A51" s="7"/>
      <c r="B51" s="55">
        <v>37929</v>
      </c>
      <c r="C51" s="55">
        <v>38111</v>
      </c>
      <c r="D51" s="56">
        <v>182</v>
      </c>
      <c r="E51" s="57" t="s">
        <v>62</v>
      </c>
      <c r="F51" s="58">
        <v>72.498323022506895</v>
      </c>
      <c r="G51" s="58">
        <v>77.413483457299094</v>
      </c>
      <c r="H51" s="56">
        <v>142.86496420011869</v>
      </c>
      <c r="I51" s="61">
        <v>6.7796884532988461E-2</v>
      </c>
      <c r="J51" s="62">
        <v>702.20421955442737</v>
      </c>
      <c r="K51" s="58">
        <v>0</v>
      </c>
      <c r="L51" s="7"/>
      <c r="M51" s="45" t="s">
        <v>69</v>
      </c>
      <c r="N51" s="45" t="s">
        <v>70</v>
      </c>
      <c r="O51" s="7"/>
      <c r="P51" s="7"/>
      <c r="Q51" s="7"/>
      <c r="R51" s="7"/>
      <c r="S51" s="7"/>
      <c r="T51" s="7"/>
      <c r="U51" s="7"/>
      <c r="V51" s="7"/>
      <c r="W51" s="7"/>
      <c r="X51" s="48">
        <v>36962</v>
      </c>
      <c r="Y51" s="50">
        <v>9202.5285025706216</v>
      </c>
      <c r="Z51" s="50">
        <v>8945.449391396136</v>
      </c>
      <c r="AA51">
        <v>9202.5285025706216</v>
      </c>
      <c r="AB51" s="52">
        <v>1</v>
      </c>
    </row>
    <row r="52" spans="1:28" x14ac:dyDescent="0.35">
      <c r="A52" s="7"/>
      <c r="B52" s="55">
        <v>38293</v>
      </c>
      <c r="C52" s="55">
        <v>38475</v>
      </c>
      <c r="D52" s="56">
        <v>182</v>
      </c>
      <c r="E52" s="57" t="s">
        <v>62</v>
      </c>
      <c r="F52" s="58">
        <v>79.0064832099211</v>
      </c>
      <c r="G52" s="58">
        <v>81.615213172580695</v>
      </c>
      <c r="H52" s="56">
        <v>141.63932100144839</v>
      </c>
      <c r="I52" s="61">
        <v>3.3019188510494395E-2</v>
      </c>
      <c r="J52" s="62">
        <v>369.4987405872389</v>
      </c>
      <c r="K52" s="58">
        <v>0</v>
      </c>
      <c r="L52" s="7"/>
      <c r="M52" s="45" t="s">
        <v>71</v>
      </c>
      <c r="N52" s="45">
        <v>10000</v>
      </c>
      <c r="O52" s="7"/>
      <c r="P52" s="7"/>
      <c r="Q52" s="7"/>
      <c r="R52" s="7"/>
      <c r="S52" s="7"/>
      <c r="T52" s="7"/>
      <c r="U52" s="7"/>
      <c r="V52" s="7"/>
      <c r="W52" s="7"/>
      <c r="X52" s="48">
        <v>36963</v>
      </c>
      <c r="Y52" s="50">
        <v>9353.727093518768</v>
      </c>
      <c r="Z52" s="50">
        <v>9092.4241432808194</v>
      </c>
      <c r="AA52">
        <v>9353.727093518768</v>
      </c>
      <c r="AB52" s="52">
        <v>1</v>
      </c>
    </row>
    <row r="53" spans="1:28" x14ac:dyDescent="0.35">
      <c r="A53" s="7"/>
      <c r="B53" s="55">
        <v>38658</v>
      </c>
      <c r="C53" s="55">
        <v>38839</v>
      </c>
      <c r="D53" s="56">
        <v>181</v>
      </c>
      <c r="E53" s="57" t="s">
        <v>62</v>
      </c>
      <c r="F53" s="58">
        <v>85.2003152605607</v>
      </c>
      <c r="G53" s="58">
        <v>93.749551967317799</v>
      </c>
      <c r="H53" s="56">
        <v>136.41553194673281</v>
      </c>
      <c r="I53" s="61">
        <v>0.10034278254266682</v>
      </c>
      <c r="J53" s="62">
        <v>1166.248673090804</v>
      </c>
      <c r="K53" s="58">
        <v>0</v>
      </c>
      <c r="L53" s="7"/>
      <c r="M53" s="46" t="s">
        <v>72</v>
      </c>
      <c r="N53" s="46" t="b">
        <v>1</v>
      </c>
      <c r="O53" s="15"/>
      <c r="P53" s="36"/>
      <c r="Q53" s="16"/>
      <c r="R53" s="16"/>
      <c r="S53" s="15"/>
      <c r="T53" s="14"/>
      <c r="U53" s="16"/>
      <c r="V53" s="16"/>
      <c r="W53" s="7"/>
      <c r="X53" s="48">
        <v>36964</v>
      </c>
      <c r="Y53" s="50">
        <v>9169.0244081322635</v>
      </c>
      <c r="Z53" s="50">
        <v>8912.8812574187014</v>
      </c>
      <c r="AA53">
        <v>9169.0244081322635</v>
      </c>
      <c r="AB53" s="52">
        <v>1</v>
      </c>
    </row>
    <row r="54" spans="1:28" x14ac:dyDescent="0.35">
      <c r="A54" s="7"/>
      <c r="B54" s="55">
        <v>39023</v>
      </c>
      <c r="C54" s="55">
        <v>39204</v>
      </c>
      <c r="D54" s="56">
        <v>181</v>
      </c>
      <c r="E54" s="57" t="s">
        <v>62</v>
      </c>
      <c r="F54" s="58">
        <v>98.5486025297743</v>
      </c>
      <c r="G54" s="58">
        <v>108.520763428772</v>
      </c>
      <c r="H54" s="56">
        <v>133.42486547814636</v>
      </c>
      <c r="I54" s="61">
        <v>0.101190282185735</v>
      </c>
      <c r="J54" s="62">
        <v>1330.5342264751991</v>
      </c>
      <c r="K54" s="58">
        <v>0</v>
      </c>
      <c r="L54" s="7"/>
      <c r="M54" s="7"/>
      <c r="N54" s="7"/>
      <c r="O54" s="7"/>
      <c r="P54" s="7"/>
      <c r="Q54" s="7"/>
      <c r="R54" s="7"/>
      <c r="S54" s="7"/>
      <c r="T54" s="7"/>
      <c r="U54" s="7"/>
      <c r="V54" s="7"/>
      <c r="W54" s="7"/>
      <c r="X54" s="48">
        <v>36965</v>
      </c>
      <c r="Y54" s="50">
        <v>9171.3584317221448</v>
      </c>
      <c r="Z54" s="50">
        <v>8915.1500784167329</v>
      </c>
      <c r="AA54">
        <v>9171.3584317221448</v>
      </c>
      <c r="AB54" s="52">
        <v>1</v>
      </c>
    </row>
    <row r="55" spans="1:28" x14ac:dyDescent="0.35">
      <c r="A55" s="7"/>
      <c r="B55" s="55">
        <v>39388</v>
      </c>
      <c r="C55" s="55">
        <v>39570</v>
      </c>
      <c r="D55" s="56">
        <v>182</v>
      </c>
      <c r="E55" s="57" t="s">
        <v>62</v>
      </c>
      <c r="F55" s="58">
        <v>111.439684163672</v>
      </c>
      <c r="G55" s="58">
        <v>105.757715459766</v>
      </c>
      <c r="H55" s="56">
        <v>134.78776719851666</v>
      </c>
      <c r="I55" s="59">
        <v>-5.0986941918830818E-2</v>
      </c>
      <c r="J55" s="60">
        <v>-765.85987489133856</v>
      </c>
      <c r="K55" s="58">
        <v>0</v>
      </c>
      <c r="L55" s="7"/>
      <c r="M55" s="7"/>
      <c r="N55" s="7"/>
      <c r="O55" s="7"/>
      <c r="P55" s="7"/>
      <c r="Q55" s="7"/>
      <c r="R55" s="7"/>
      <c r="S55" s="7"/>
      <c r="T55" s="7"/>
      <c r="U55" s="7"/>
      <c r="V55" s="7"/>
      <c r="W55" s="7"/>
      <c r="X55" s="48">
        <v>36966</v>
      </c>
      <c r="Y55" s="50">
        <v>8987.4084237103598</v>
      </c>
      <c r="Z55" s="50">
        <v>8736.3388433570763</v>
      </c>
      <c r="AA55">
        <v>8987.4084237103598</v>
      </c>
      <c r="AB55" s="52">
        <v>1</v>
      </c>
    </row>
    <row r="56" spans="1:28" x14ac:dyDescent="0.35">
      <c r="A56" s="7"/>
      <c r="B56" s="55">
        <v>39756</v>
      </c>
      <c r="C56" s="55">
        <v>39937</v>
      </c>
      <c r="D56" s="56">
        <v>181</v>
      </c>
      <c r="E56" s="57" t="s">
        <v>62</v>
      </c>
      <c r="F56" s="58">
        <v>74.397219881592207</v>
      </c>
      <c r="G56" s="58">
        <v>67.523629176671307</v>
      </c>
      <c r="H56" s="56">
        <v>198.0373575664664</v>
      </c>
      <c r="I56" s="59">
        <v>-9.23904242102144E-2</v>
      </c>
      <c r="J56" s="60">
        <v>-1361.2277401959602</v>
      </c>
      <c r="K56" s="58">
        <v>0</v>
      </c>
      <c r="L56" s="7"/>
      <c r="M56" s="7"/>
      <c r="N56" s="7"/>
      <c r="O56" s="7"/>
      <c r="P56" s="7"/>
      <c r="Q56" s="7"/>
      <c r="R56" s="7"/>
      <c r="S56" s="7"/>
      <c r="T56" s="7"/>
      <c r="U56" s="7"/>
      <c r="V56" s="7"/>
      <c r="W56" s="7"/>
      <c r="X56" s="48">
        <v>36969</v>
      </c>
      <c r="Y56" s="50">
        <v>9170.265602072308</v>
      </c>
      <c r="Z56" s="50">
        <v>8914.0877777323822</v>
      </c>
      <c r="AA56">
        <v>9170.265602072308</v>
      </c>
      <c r="AB56" s="52">
        <v>1</v>
      </c>
    </row>
    <row r="57" spans="1:28" x14ac:dyDescent="0.35">
      <c r="A57" s="7"/>
      <c r="B57" s="55">
        <v>40120</v>
      </c>
      <c r="C57" s="55">
        <v>40302</v>
      </c>
      <c r="D57" s="56">
        <v>182</v>
      </c>
      <c r="E57" s="57" t="s">
        <v>62</v>
      </c>
      <c r="F57" s="58">
        <v>79.932494296003398</v>
      </c>
      <c r="G57" s="58">
        <v>92.571493783523394</v>
      </c>
      <c r="H57" s="56">
        <v>168.84463760567346</v>
      </c>
      <c r="I57" s="61">
        <v>0.15812091939375328</v>
      </c>
      <c r="J57" s="62">
        <v>2134.0272881686064</v>
      </c>
      <c r="K57" s="58">
        <v>0</v>
      </c>
      <c r="L57" s="7"/>
      <c r="M57" s="7"/>
      <c r="N57" s="7"/>
      <c r="O57" s="7"/>
      <c r="P57" s="7"/>
      <c r="Q57" s="7"/>
      <c r="R57" s="7"/>
      <c r="S57" s="7"/>
      <c r="T57" s="7"/>
      <c r="U57" s="7"/>
      <c r="V57" s="7"/>
      <c r="W57" s="7"/>
      <c r="X57" s="48">
        <v>36970</v>
      </c>
      <c r="Y57" s="50">
        <v>8924.1057234476593</v>
      </c>
      <c r="Z57" s="50">
        <v>8674.8045485835755</v>
      </c>
      <c r="AA57">
        <v>8924.1057234476593</v>
      </c>
      <c r="AB57" s="52">
        <v>1</v>
      </c>
    </row>
    <row r="58" spans="1:28" x14ac:dyDescent="0.35">
      <c r="A58" s="7"/>
      <c r="B58" s="55">
        <v>40484</v>
      </c>
      <c r="C58" s="55">
        <v>40666</v>
      </c>
      <c r="D58" s="56">
        <v>182</v>
      </c>
      <c r="E58" s="57" t="s">
        <v>62</v>
      </c>
      <c r="F58" s="58">
        <v>93.832033667609196</v>
      </c>
      <c r="G58" s="58">
        <v>107.856332734527</v>
      </c>
      <c r="H58" s="56">
        <v>169.45245869204908</v>
      </c>
      <c r="I58" s="61">
        <v>0.14946174050322211</v>
      </c>
      <c r="J58" s="62">
        <v>2376.4519583218321</v>
      </c>
      <c r="K58" s="58">
        <v>0</v>
      </c>
      <c r="L58" s="7"/>
      <c r="M58" s="7"/>
      <c r="N58" s="7"/>
      <c r="O58" s="7"/>
      <c r="P58" s="7"/>
      <c r="Q58" s="7"/>
      <c r="R58" s="7"/>
      <c r="S58" s="7"/>
      <c r="T58" s="7"/>
      <c r="U58" s="7"/>
      <c r="V58" s="7"/>
      <c r="W58" s="7"/>
      <c r="X58" s="48">
        <v>36971</v>
      </c>
      <c r="Y58" s="50">
        <v>8772.5072726441922</v>
      </c>
      <c r="Z58" s="50">
        <v>8527.4411072100829</v>
      </c>
      <c r="AA58">
        <v>8772.5072726441922</v>
      </c>
      <c r="AB58" s="52">
        <v>1</v>
      </c>
    </row>
    <row r="59" spans="1:28" x14ac:dyDescent="0.35">
      <c r="A59" s="7"/>
      <c r="B59" s="55">
        <v>40849</v>
      </c>
      <c r="C59" s="55">
        <v>41031</v>
      </c>
      <c r="D59" s="56">
        <v>182</v>
      </c>
      <c r="E59" s="57" t="s">
        <v>62</v>
      </c>
      <c r="F59" s="58">
        <v>99.2314288760506</v>
      </c>
      <c r="G59" s="58">
        <v>113.330790342751</v>
      </c>
      <c r="H59" s="56">
        <v>185.77164600237319</v>
      </c>
      <c r="I59" s="61">
        <v>0.14208564389727604</v>
      </c>
      <c r="J59" s="62">
        <v>2619.2615872513684</v>
      </c>
      <c r="K59" s="58">
        <v>0</v>
      </c>
      <c r="L59" s="7"/>
      <c r="M59" s="7"/>
      <c r="N59" s="7"/>
      <c r="O59" s="7"/>
      <c r="P59" s="7"/>
      <c r="Q59" s="7"/>
      <c r="R59" s="7"/>
      <c r="S59" s="7"/>
      <c r="T59" s="7"/>
      <c r="U59" s="7"/>
      <c r="V59" s="7"/>
      <c r="W59" s="7"/>
      <c r="X59" s="48">
        <v>36972</v>
      </c>
      <c r="Y59" s="50">
        <v>8683.42356297677</v>
      </c>
      <c r="Z59" s="50">
        <v>8440.8460136762624</v>
      </c>
      <c r="AA59">
        <v>8683.42356297677</v>
      </c>
      <c r="AB59" s="52">
        <v>1</v>
      </c>
    </row>
    <row r="60" spans="1:28" x14ac:dyDescent="0.35">
      <c r="A60" s="7"/>
      <c r="B60" s="55">
        <v>41215</v>
      </c>
      <c r="C60" s="55">
        <v>41396</v>
      </c>
      <c r="D60" s="56">
        <v>181</v>
      </c>
      <c r="E60" s="57" t="s">
        <v>62</v>
      </c>
      <c r="F60" s="58">
        <v>117.603724858798</v>
      </c>
      <c r="G60" s="58">
        <v>131.38428562220801</v>
      </c>
      <c r="H60" s="56">
        <v>179.24133240950937</v>
      </c>
      <c r="I60" s="61">
        <v>0.11717792765455148</v>
      </c>
      <c r="J60" s="62">
        <v>2470.0460725838157</v>
      </c>
      <c r="K60" s="58">
        <v>0</v>
      </c>
      <c r="L60" s="7"/>
      <c r="M60" s="7"/>
      <c r="N60" s="7"/>
      <c r="O60" s="7"/>
      <c r="P60" s="7"/>
      <c r="Q60" s="7"/>
      <c r="R60" s="7"/>
      <c r="S60" s="7"/>
      <c r="T60" s="7"/>
      <c r="U60" s="7"/>
      <c r="V60" s="7"/>
      <c r="W60" s="7"/>
      <c r="X60" s="48">
        <v>36973</v>
      </c>
      <c r="Y60" s="50">
        <v>8945.9921702344091</v>
      </c>
      <c r="Z60" s="50">
        <v>8696.079582073955</v>
      </c>
      <c r="AA60">
        <v>8945.9921702344091</v>
      </c>
      <c r="AB60" s="52">
        <v>1</v>
      </c>
    </row>
    <row r="61" spans="1:28" x14ac:dyDescent="0.35">
      <c r="A61" s="7"/>
      <c r="B61" s="55">
        <v>41582</v>
      </c>
      <c r="C61" s="55">
        <v>41761</v>
      </c>
      <c r="D61" s="56">
        <v>179</v>
      </c>
      <c r="E61" s="57" t="s">
        <v>62</v>
      </c>
      <c r="F61" s="58">
        <v>147.78732044299801</v>
      </c>
      <c r="G61" s="58">
        <v>159.06051842187699</v>
      </c>
      <c r="H61" s="56">
        <v>159.45695649777417</v>
      </c>
      <c r="I61" s="61">
        <v>7.6279872624303302E-2</v>
      </c>
      <c r="J61" s="62">
        <v>1797.5898397089018</v>
      </c>
      <c r="K61" s="58">
        <v>0</v>
      </c>
      <c r="L61" s="7"/>
      <c r="M61" s="7"/>
      <c r="N61" s="7"/>
      <c r="O61" s="7"/>
      <c r="P61" s="7"/>
      <c r="Q61" s="7"/>
      <c r="R61" s="7"/>
      <c r="S61" s="7"/>
      <c r="T61" s="7"/>
      <c r="U61" s="7"/>
      <c r="V61" s="7"/>
      <c r="W61" s="7"/>
      <c r="X61" s="48">
        <v>36976</v>
      </c>
      <c r="Y61" s="50">
        <v>9060.0770721226509</v>
      </c>
      <c r="Z61" s="50">
        <v>8806.9774419261248</v>
      </c>
      <c r="AA61">
        <v>9060.0770721226509</v>
      </c>
      <c r="AB61" s="52">
        <v>1</v>
      </c>
    </row>
    <row r="62" spans="1:28" x14ac:dyDescent="0.35">
      <c r="A62" s="7"/>
      <c r="B62" s="55">
        <v>41947</v>
      </c>
      <c r="C62" s="55">
        <v>42128</v>
      </c>
      <c r="D62" s="56">
        <v>181</v>
      </c>
      <c r="E62" s="57" t="s">
        <v>62</v>
      </c>
      <c r="F62" s="58">
        <v>171.58653931890601</v>
      </c>
      <c r="G62" s="58">
        <v>181.915934005944</v>
      </c>
      <c r="H62" s="56">
        <v>148.4306111797967</v>
      </c>
      <c r="I62" s="61">
        <v>6.0199329901048135E-2</v>
      </c>
      <c r="J62" s="62">
        <v>1533.1983665143937</v>
      </c>
      <c r="K62" s="58">
        <v>0</v>
      </c>
      <c r="L62" s="7"/>
      <c r="M62" s="7"/>
      <c r="N62" s="7"/>
      <c r="O62" s="7"/>
      <c r="P62" s="7"/>
      <c r="Q62" s="7"/>
      <c r="R62" s="7"/>
      <c r="S62" s="7"/>
      <c r="T62" s="7"/>
      <c r="U62" s="7"/>
      <c r="V62" s="7"/>
      <c r="W62" s="7"/>
      <c r="X62" s="48">
        <v>36977</v>
      </c>
      <c r="Y62" s="50">
        <v>9245.2836532996844</v>
      </c>
      <c r="Z62" s="50">
        <v>8987.0101468951798</v>
      </c>
      <c r="AA62">
        <v>9245.2836532996844</v>
      </c>
      <c r="AB62" s="52">
        <v>1</v>
      </c>
    </row>
    <row r="63" spans="1:28" x14ac:dyDescent="0.35">
      <c r="A63" s="7"/>
      <c r="B63" s="55">
        <v>42311</v>
      </c>
      <c r="C63" s="55">
        <v>42493</v>
      </c>
      <c r="D63" s="56">
        <v>182</v>
      </c>
      <c r="E63" s="57" t="s">
        <v>62</v>
      </c>
      <c r="F63" s="58">
        <v>182.65507981460999</v>
      </c>
      <c r="G63" s="58">
        <v>181.65518836675699</v>
      </c>
      <c r="H63" s="56">
        <v>148.11674760588193</v>
      </c>
      <c r="I63" s="59">
        <v>-5.4742055291748005E-3</v>
      </c>
      <c r="J63" s="60">
        <v>-148.10066921492302</v>
      </c>
      <c r="K63" s="58">
        <v>0</v>
      </c>
      <c r="L63" s="7"/>
      <c r="M63" s="7"/>
      <c r="N63" s="7"/>
      <c r="O63" s="7"/>
      <c r="P63" s="7"/>
      <c r="Q63" s="7"/>
      <c r="R63" s="7"/>
      <c r="S63" s="7"/>
      <c r="T63" s="7"/>
      <c r="U63" s="7"/>
      <c r="V63" s="7"/>
      <c r="W63" s="7"/>
      <c r="X63" s="48">
        <v>36978</v>
      </c>
      <c r="Y63" s="50">
        <v>8989.7514939033008</v>
      </c>
      <c r="Z63" s="50">
        <v>8738.6164582349429</v>
      </c>
      <c r="AA63">
        <v>8989.7514939033008</v>
      </c>
      <c r="AB63" s="52">
        <v>1</v>
      </c>
    </row>
    <row r="64" spans="1:28" x14ac:dyDescent="0.35">
      <c r="A64" s="7"/>
      <c r="B64" s="55">
        <v>42676</v>
      </c>
      <c r="C64" s="55">
        <v>42857</v>
      </c>
      <c r="D64" s="56">
        <v>181</v>
      </c>
      <c r="E64" s="57" t="s">
        <v>62</v>
      </c>
      <c r="F64" s="58">
        <v>187.19235107541701</v>
      </c>
      <c r="G64" s="58">
        <v>214.422898279891</v>
      </c>
      <c r="H64" s="56">
        <v>144.02604141439301</v>
      </c>
      <c r="I64" s="61">
        <v>0.14546826859129094</v>
      </c>
      <c r="J64" s="62">
        <v>3921.9079194081551</v>
      </c>
      <c r="K64" s="58">
        <v>0</v>
      </c>
      <c r="L64" s="7"/>
      <c r="M64" s="7"/>
      <c r="N64" s="7"/>
      <c r="O64" s="7"/>
      <c r="P64" s="7"/>
      <c r="Q64" s="7"/>
      <c r="R64" s="7"/>
      <c r="S64" s="7"/>
      <c r="T64" s="7"/>
      <c r="U64" s="7"/>
      <c r="V64" s="7"/>
      <c r="W64" s="7"/>
      <c r="X64" s="48">
        <v>36979</v>
      </c>
      <c r="Y64" s="50">
        <v>9024.1340134989168</v>
      </c>
      <c r="Z64" s="50">
        <v>8772.0384779445612</v>
      </c>
      <c r="AA64">
        <v>9024.1340134989168</v>
      </c>
      <c r="AB64" s="52">
        <v>1</v>
      </c>
    </row>
    <row r="65" spans="1:28" x14ac:dyDescent="0.35">
      <c r="A65" s="7"/>
      <c r="B65" s="55">
        <v>43041</v>
      </c>
      <c r="C65" s="55">
        <v>43222</v>
      </c>
      <c r="D65" s="56">
        <v>181</v>
      </c>
      <c r="E65" s="57" t="s">
        <v>62</v>
      </c>
      <c r="F65" s="58">
        <v>233.373893313281</v>
      </c>
      <c r="G65" s="58">
        <v>242.23084188128701</v>
      </c>
      <c r="H65" s="56">
        <v>132.56247525996341</v>
      </c>
      <c r="I65" s="61">
        <v>3.7951753909836183E-2</v>
      </c>
      <c r="J65" s="62">
        <v>1174.0990254250642</v>
      </c>
      <c r="K65" s="58">
        <v>0</v>
      </c>
      <c r="L65" s="7"/>
      <c r="M65" s="7"/>
      <c r="N65" s="7"/>
      <c r="O65" s="7"/>
      <c r="P65" s="7"/>
      <c r="Q65" s="7"/>
      <c r="R65" s="7"/>
      <c r="S65" s="7"/>
      <c r="T65" s="7"/>
      <c r="U65" s="7"/>
      <c r="V65" s="7"/>
      <c r="W65" s="7"/>
      <c r="X65" s="48">
        <v>36980</v>
      </c>
      <c r="Y65" s="50">
        <v>9118.6900133582603</v>
      </c>
      <c r="Z65" s="50">
        <v>8863.9529893919698</v>
      </c>
      <c r="AA65">
        <v>9118.6900133582603</v>
      </c>
      <c r="AB65" s="52">
        <v>1</v>
      </c>
    </row>
    <row r="66" spans="1:28" x14ac:dyDescent="0.35">
      <c r="A66" s="7"/>
      <c r="B66" s="55">
        <v>43406</v>
      </c>
      <c r="C66" s="55">
        <v>43587</v>
      </c>
      <c r="D66" s="56">
        <v>181</v>
      </c>
      <c r="E66" s="57" t="s">
        <v>62</v>
      </c>
      <c r="F66" s="58">
        <v>253.64246564148999</v>
      </c>
      <c r="G66" s="58">
        <v>272.03731225871798</v>
      </c>
      <c r="H66" s="56">
        <v>127.58630558543391</v>
      </c>
      <c r="I66" s="61">
        <v>7.2522740112565029E-2</v>
      </c>
      <c r="J66" s="62">
        <v>2346.9305217028345</v>
      </c>
      <c r="K66" s="58">
        <v>0</v>
      </c>
      <c r="L66" s="7"/>
      <c r="M66" s="7"/>
      <c r="N66" s="7"/>
      <c r="O66" s="7"/>
      <c r="P66" s="7"/>
      <c r="Q66" s="7"/>
      <c r="R66" s="7"/>
      <c r="S66" s="7"/>
      <c r="T66" s="7"/>
      <c r="U66" s="7"/>
      <c r="V66" s="7"/>
      <c r="W66" s="7"/>
      <c r="X66" s="48">
        <v>36983</v>
      </c>
      <c r="Y66" s="50">
        <v>8924.1057234476593</v>
      </c>
      <c r="Z66" s="50">
        <v>8674.8045485835755</v>
      </c>
      <c r="AA66">
        <v>8924.1057234476593</v>
      </c>
      <c r="AB66" s="52">
        <v>1</v>
      </c>
    </row>
    <row r="67" spans="1:28" x14ac:dyDescent="0.35">
      <c r="A67" s="7"/>
      <c r="B67" s="42">
        <v>43773</v>
      </c>
      <c r="C67" s="42">
        <v>43830</v>
      </c>
      <c r="D67" s="19">
        <v>57</v>
      </c>
      <c r="E67" s="43" t="s">
        <v>62</v>
      </c>
      <c r="F67" s="20">
        <v>289.84717346568601</v>
      </c>
      <c r="G67" s="20">
        <v>303.26937403300502</v>
      </c>
      <c r="H67" s="19">
        <v>122.20750719454296</v>
      </c>
      <c r="I67" s="35">
        <v>4.6307853917740609E-2</v>
      </c>
      <c r="J67" s="44">
        <v>1640.2936723972366</v>
      </c>
      <c r="K67" s="20">
        <v>0</v>
      </c>
      <c r="L67" s="7"/>
      <c r="M67" s="7"/>
      <c r="N67" s="7"/>
      <c r="O67" s="7"/>
      <c r="P67" s="7"/>
      <c r="Q67" s="7"/>
      <c r="R67" s="7"/>
      <c r="S67" s="7"/>
      <c r="T67" s="7"/>
      <c r="U67" s="7"/>
      <c r="V67" s="7"/>
      <c r="W67" s="7"/>
      <c r="X67" s="48">
        <v>36984</v>
      </c>
      <c r="Y67" s="50">
        <v>8626.3783980517182</v>
      </c>
      <c r="Z67" s="50">
        <v>8385.3944455862147</v>
      </c>
      <c r="AA67">
        <v>8626.3783980517182</v>
      </c>
      <c r="AB67" s="52">
        <v>1</v>
      </c>
    </row>
    <row r="68" spans="1:28" x14ac:dyDescent="0.35">
      <c r="A68" s="7"/>
      <c r="B68" s="7"/>
      <c r="C68" s="7"/>
      <c r="D68" s="7"/>
      <c r="E68" s="7"/>
      <c r="F68" s="7"/>
      <c r="G68" s="7"/>
      <c r="H68" s="7"/>
      <c r="I68" s="7"/>
      <c r="J68" s="7"/>
      <c r="K68" s="7"/>
      <c r="L68" s="7"/>
      <c r="M68" s="7"/>
      <c r="N68" s="7"/>
      <c r="O68" s="7"/>
      <c r="P68" s="7"/>
      <c r="Q68" s="7"/>
      <c r="R68" s="7"/>
      <c r="S68" s="7"/>
      <c r="T68" s="7"/>
      <c r="U68" s="7"/>
      <c r="V68" s="7"/>
      <c r="W68" s="7"/>
      <c r="X68" s="48">
        <v>36985</v>
      </c>
      <c r="Y68" s="50">
        <v>8662.3223613357695</v>
      </c>
      <c r="Z68" s="50">
        <v>8420.3342889557698</v>
      </c>
      <c r="AA68">
        <v>8662.3223613357695</v>
      </c>
      <c r="AB68" s="52">
        <v>1</v>
      </c>
    </row>
    <row r="69" spans="1:28" x14ac:dyDescent="0.35">
      <c r="A69" s="7"/>
      <c r="B69" s="7"/>
      <c r="C69" s="7"/>
      <c r="D69" s="7"/>
      <c r="E69" s="7"/>
      <c r="F69" s="7"/>
      <c r="G69" s="7"/>
      <c r="H69" s="7"/>
      <c r="I69" s="7"/>
      <c r="J69" s="7"/>
      <c r="K69" s="7"/>
      <c r="L69" s="7"/>
      <c r="M69" s="7"/>
      <c r="N69" s="7"/>
      <c r="O69" s="7"/>
      <c r="P69" s="7"/>
      <c r="Q69" s="7"/>
      <c r="R69" s="7"/>
      <c r="S69" s="7"/>
      <c r="T69" s="7"/>
      <c r="U69" s="7"/>
      <c r="V69" s="7"/>
      <c r="W69" s="7"/>
      <c r="X69" s="48">
        <v>36986</v>
      </c>
      <c r="Y69" s="50">
        <v>8990.5322157475021</v>
      </c>
      <c r="Z69" s="50">
        <v>8739.3753700648922</v>
      </c>
      <c r="AA69">
        <v>8990.5322157475021</v>
      </c>
      <c r="AB69" s="52">
        <v>1</v>
      </c>
    </row>
    <row r="70" spans="1:28" x14ac:dyDescent="0.35">
      <c r="A70" s="7"/>
      <c r="B70" s="7"/>
      <c r="C70" s="7"/>
      <c r="D70" s="7"/>
      <c r="E70" s="7"/>
      <c r="F70" s="7"/>
      <c r="G70" s="7"/>
      <c r="H70" s="7"/>
      <c r="I70" s="7"/>
      <c r="J70" s="7"/>
      <c r="K70" s="7"/>
      <c r="L70" s="7"/>
      <c r="M70" s="7"/>
      <c r="N70" s="7"/>
      <c r="O70" s="7"/>
      <c r="P70" s="7"/>
      <c r="Q70" s="7"/>
      <c r="R70" s="7"/>
      <c r="S70" s="7"/>
      <c r="T70" s="7"/>
      <c r="U70" s="7"/>
      <c r="V70" s="7"/>
      <c r="W70" s="7"/>
      <c r="X70" s="48">
        <v>36987</v>
      </c>
      <c r="Y70" s="50">
        <v>8853.7783359076911</v>
      </c>
      <c r="Z70" s="50">
        <v>8606.4418061164215</v>
      </c>
      <c r="AA70">
        <v>8853.7783359076911</v>
      </c>
      <c r="AB70" s="52">
        <v>1</v>
      </c>
    </row>
    <row r="71" spans="1:28" x14ac:dyDescent="0.35">
      <c r="A71" s="7"/>
      <c r="B71" s="7"/>
      <c r="C71" s="7"/>
      <c r="D71" s="7"/>
      <c r="E71" s="7"/>
      <c r="F71" s="7"/>
      <c r="G71" s="7"/>
      <c r="H71" s="7"/>
      <c r="I71" s="7"/>
      <c r="J71" s="7"/>
      <c r="K71" s="7"/>
      <c r="L71" s="7"/>
      <c r="M71" s="7"/>
      <c r="N71" s="7"/>
      <c r="O71" s="7"/>
      <c r="P71" s="7"/>
      <c r="Q71" s="7"/>
      <c r="R71" s="7"/>
      <c r="S71" s="7"/>
      <c r="T71" s="7"/>
      <c r="U71" s="7"/>
      <c r="V71" s="7"/>
      <c r="W71" s="7"/>
      <c r="X71" s="48">
        <v>36990</v>
      </c>
      <c r="Y71" s="50">
        <v>8952.2433729499171</v>
      </c>
      <c r="Z71" s="50">
        <v>8702.156153041522</v>
      </c>
      <c r="AA71">
        <v>8952.2433729499171</v>
      </c>
      <c r="AB71" s="52">
        <v>1</v>
      </c>
    </row>
    <row r="72" spans="1:28" x14ac:dyDescent="0.35">
      <c r="A72" s="7"/>
      <c r="B72" s="7"/>
      <c r="C72" s="7"/>
      <c r="D72" s="7"/>
      <c r="E72" s="7"/>
      <c r="F72" s="7"/>
      <c r="G72" s="7"/>
      <c r="H72" s="7"/>
      <c r="I72" s="7"/>
      <c r="J72" s="7"/>
      <c r="K72" s="7"/>
      <c r="L72" s="7"/>
      <c r="M72" s="7"/>
      <c r="N72" s="7"/>
      <c r="O72" s="7"/>
      <c r="P72" s="7"/>
      <c r="Q72" s="7"/>
      <c r="R72" s="7"/>
      <c r="S72" s="7"/>
      <c r="T72" s="7"/>
      <c r="U72" s="7"/>
      <c r="V72" s="7"/>
      <c r="W72" s="7"/>
      <c r="X72" s="48">
        <v>36991</v>
      </c>
      <c r="Y72" s="50">
        <v>9115.5607933592783</v>
      </c>
      <c r="Z72" s="50">
        <v>8860.9111863562484</v>
      </c>
      <c r="AA72">
        <v>9115.5607933592783</v>
      </c>
      <c r="AB72" s="52">
        <v>1</v>
      </c>
    </row>
    <row r="73" spans="1:28" x14ac:dyDescent="0.35">
      <c r="A73" s="7"/>
      <c r="B73" s="7"/>
      <c r="C73" s="7"/>
      <c r="D73" s="7"/>
      <c r="E73" s="7"/>
      <c r="F73" s="7"/>
      <c r="G73" s="7"/>
      <c r="H73" s="7"/>
      <c r="I73" s="7"/>
      <c r="J73" s="7"/>
      <c r="K73" s="7"/>
      <c r="L73" s="7"/>
      <c r="M73" s="7"/>
      <c r="N73" s="7"/>
      <c r="O73" s="7"/>
      <c r="P73" s="7"/>
      <c r="Q73" s="7"/>
      <c r="R73" s="7"/>
      <c r="S73" s="7"/>
      <c r="T73" s="7"/>
      <c r="U73" s="7"/>
      <c r="V73" s="7"/>
      <c r="W73" s="7"/>
      <c r="X73" s="48">
        <v>36992</v>
      </c>
      <c r="Y73" s="50">
        <v>9121.8119960747954</v>
      </c>
      <c r="Z73" s="50">
        <v>8866.9877573238264</v>
      </c>
      <c r="AA73">
        <v>9121.8119960747954</v>
      </c>
      <c r="AB73" s="52">
        <v>1</v>
      </c>
    </row>
    <row r="74" spans="1:28" x14ac:dyDescent="0.35">
      <c r="A74" s="7"/>
      <c r="B74" s="7"/>
      <c r="C74" s="7"/>
      <c r="D74" s="7"/>
      <c r="E74" s="7"/>
      <c r="F74" s="7"/>
      <c r="G74" s="7"/>
      <c r="H74" s="7"/>
      <c r="I74" s="7"/>
      <c r="J74" s="7"/>
      <c r="K74" s="7"/>
      <c r="L74" s="7"/>
      <c r="M74" s="7"/>
      <c r="N74" s="7"/>
      <c r="O74" s="7"/>
      <c r="P74" s="7"/>
      <c r="Q74" s="7"/>
      <c r="R74" s="7"/>
      <c r="S74" s="7"/>
      <c r="T74" s="7"/>
      <c r="U74" s="7"/>
      <c r="V74" s="7"/>
      <c r="W74" s="7"/>
      <c r="X74" s="48">
        <v>36993</v>
      </c>
      <c r="Y74" s="50">
        <v>9287.4797239595446</v>
      </c>
      <c r="Z74" s="50">
        <v>9028.0274406202843</v>
      </c>
      <c r="AA74">
        <v>9287.4797239595446</v>
      </c>
      <c r="AB74" s="52">
        <v>1</v>
      </c>
    </row>
    <row r="75" spans="1:28" x14ac:dyDescent="0.35">
      <c r="A75" s="7"/>
      <c r="B75" s="7"/>
      <c r="C75" s="7"/>
      <c r="D75" s="7"/>
      <c r="E75" s="7"/>
      <c r="F75" s="7"/>
      <c r="G75" s="7"/>
      <c r="H75" s="7"/>
      <c r="I75" s="7"/>
      <c r="J75" s="7"/>
      <c r="K75" s="7"/>
      <c r="L75" s="7"/>
      <c r="M75" s="7"/>
      <c r="N75" s="7"/>
      <c r="O75" s="7"/>
      <c r="P75" s="7"/>
      <c r="Q75" s="7"/>
      <c r="R75" s="7"/>
      <c r="S75" s="7"/>
      <c r="T75" s="7"/>
      <c r="U75" s="7"/>
      <c r="V75" s="7"/>
      <c r="W75" s="7"/>
      <c r="X75" s="48">
        <v>36997</v>
      </c>
      <c r="Y75" s="50">
        <v>9189.7990274027543</v>
      </c>
      <c r="Z75" s="50">
        <v>8933.0755230770774</v>
      </c>
      <c r="AA75">
        <v>9189.7990274027543</v>
      </c>
      <c r="AB75" s="52">
        <v>1</v>
      </c>
    </row>
    <row r="76" spans="1:28" x14ac:dyDescent="0.35">
      <c r="A76" s="7"/>
      <c r="B76" s="7"/>
      <c r="C76" s="7"/>
      <c r="D76" s="7"/>
      <c r="E76" s="7"/>
      <c r="F76" s="7"/>
      <c r="G76" s="7"/>
      <c r="H76" s="7"/>
      <c r="I76" s="7"/>
      <c r="J76" s="7"/>
      <c r="K76" s="7"/>
      <c r="L76" s="7"/>
      <c r="M76" s="7"/>
      <c r="N76" s="7"/>
      <c r="O76" s="7"/>
      <c r="P76" s="7"/>
      <c r="Q76" s="7"/>
      <c r="R76" s="7"/>
      <c r="S76" s="7"/>
      <c r="T76" s="7"/>
      <c r="U76" s="7"/>
      <c r="V76" s="7"/>
      <c r="W76" s="7"/>
      <c r="X76" s="48">
        <v>36998</v>
      </c>
      <c r="Y76" s="50">
        <v>9319.5209826828432</v>
      </c>
      <c r="Z76" s="50">
        <v>9059.1736042280208</v>
      </c>
      <c r="AA76">
        <v>9319.5209826828432</v>
      </c>
      <c r="AB76" s="52">
        <v>1</v>
      </c>
    </row>
    <row r="77" spans="1:28" x14ac:dyDescent="0.35">
      <c r="A77" s="7"/>
      <c r="B77" s="7"/>
      <c r="C77" s="7"/>
      <c r="D77" s="7"/>
      <c r="E77" s="7"/>
      <c r="F77" s="7"/>
      <c r="G77" s="7"/>
      <c r="H77" s="7"/>
      <c r="I77" s="7"/>
      <c r="J77" s="7"/>
      <c r="K77" s="7"/>
      <c r="L77" s="7"/>
      <c r="M77" s="7"/>
      <c r="N77" s="7"/>
      <c r="O77" s="7"/>
      <c r="P77" s="7"/>
      <c r="Q77" s="7"/>
      <c r="R77" s="7"/>
      <c r="S77" s="7"/>
      <c r="T77" s="7"/>
      <c r="U77" s="7"/>
      <c r="V77" s="7"/>
      <c r="W77" s="7"/>
      <c r="X77" s="48">
        <v>36999</v>
      </c>
      <c r="Y77" s="50">
        <v>9689.9296217353713</v>
      </c>
      <c r="Z77" s="50">
        <v>9419.2346172262096</v>
      </c>
      <c r="AA77">
        <v>9689.9296217353713</v>
      </c>
      <c r="AB77" s="52">
        <v>1</v>
      </c>
    </row>
    <row r="78" spans="1:28" x14ac:dyDescent="0.35">
      <c r="A78" s="7"/>
      <c r="B78" s="7"/>
      <c r="C78" s="7"/>
      <c r="D78" s="7"/>
      <c r="E78" s="7"/>
      <c r="F78" s="7"/>
      <c r="G78" s="7"/>
      <c r="H78" s="7"/>
      <c r="I78" s="7"/>
      <c r="J78" s="7"/>
      <c r="K78" s="7"/>
      <c r="L78" s="7"/>
      <c r="M78" s="7"/>
      <c r="N78" s="7"/>
      <c r="O78" s="7"/>
      <c r="P78" s="7"/>
      <c r="Q78" s="7"/>
      <c r="R78" s="7"/>
      <c r="S78" s="7"/>
      <c r="T78" s="7"/>
      <c r="U78" s="7"/>
      <c r="V78" s="7"/>
      <c r="W78" s="7"/>
      <c r="X78" s="48">
        <v>37000</v>
      </c>
      <c r="Y78" s="50">
        <v>9818.8672365300263</v>
      </c>
      <c r="Z78" s="50">
        <v>9544.5702689952559</v>
      </c>
      <c r="AA78">
        <v>9818.8672365300263</v>
      </c>
      <c r="AB78" s="52">
        <v>1</v>
      </c>
    </row>
    <row r="79" spans="1:28" x14ac:dyDescent="0.35">
      <c r="A79" s="7"/>
      <c r="B79" s="7"/>
      <c r="C79" s="7"/>
      <c r="D79" s="7"/>
      <c r="E79" s="7"/>
      <c r="F79" s="7"/>
      <c r="G79" s="7"/>
      <c r="H79" s="7"/>
      <c r="I79" s="7"/>
      <c r="J79" s="7"/>
      <c r="K79" s="7"/>
      <c r="L79" s="7"/>
      <c r="M79" s="7"/>
      <c r="N79" s="7"/>
      <c r="O79" s="7"/>
      <c r="P79" s="7"/>
      <c r="Q79" s="7"/>
      <c r="R79" s="7"/>
      <c r="S79" s="7"/>
      <c r="T79" s="7"/>
      <c r="U79" s="7"/>
      <c r="V79" s="7"/>
      <c r="W79" s="7"/>
      <c r="X79" s="48">
        <v>37001</v>
      </c>
      <c r="Y79" s="50">
        <v>9728.9973770565539</v>
      </c>
      <c r="Z79" s="50">
        <v>9457.2109873035697</v>
      </c>
      <c r="AA79">
        <v>9728.9973770565539</v>
      </c>
      <c r="AB79" s="52">
        <v>1</v>
      </c>
    </row>
    <row r="80" spans="1:28" x14ac:dyDescent="0.35">
      <c r="A80" s="7"/>
      <c r="B80" s="7"/>
      <c r="C80" s="7"/>
      <c r="D80" s="7"/>
      <c r="E80" s="7"/>
      <c r="F80" s="7"/>
      <c r="G80" s="7"/>
      <c r="H80" s="7"/>
      <c r="I80" s="7"/>
      <c r="J80" s="7"/>
      <c r="K80" s="7"/>
      <c r="L80" s="7"/>
      <c r="M80" s="7"/>
      <c r="N80" s="7"/>
      <c r="O80" s="7"/>
      <c r="P80" s="7"/>
      <c r="Q80" s="7"/>
      <c r="R80" s="7"/>
      <c r="S80" s="7"/>
      <c r="T80" s="7"/>
      <c r="U80" s="7"/>
      <c r="V80" s="7"/>
      <c r="W80" s="7"/>
      <c r="X80" s="48">
        <v>37004</v>
      </c>
      <c r="Y80" s="50">
        <v>9552.3904967498092</v>
      </c>
      <c r="Z80" s="50">
        <v>9285.5377445078502</v>
      </c>
      <c r="AA80">
        <v>9552.3904967498092</v>
      </c>
      <c r="AB80" s="52">
        <v>1</v>
      </c>
    </row>
    <row r="81" spans="1:28" x14ac:dyDescent="0.35">
      <c r="A81" s="7"/>
      <c r="B81" s="7"/>
      <c r="C81" s="7"/>
      <c r="D81" s="7"/>
      <c r="E81" s="7"/>
      <c r="F81" s="7"/>
      <c r="G81" s="7"/>
      <c r="H81" s="7"/>
      <c r="I81" s="7"/>
      <c r="J81" s="7"/>
      <c r="K81" s="7"/>
      <c r="L81" s="7"/>
      <c r="M81" s="7"/>
      <c r="N81" s="7"/>
      <c r="O81" s="7"/>
      <c r="P81" s="7"/>
      <c r="Q81" s="7"/>
      <c r="R81" s="7"/>
      <c r="S81" s="7"/>
      <c r="T81" s="7"/>
      <c r="U81" s="7"/>
      <c r="V81" s="7"/>
      <c r="W81" s="7"/>
      <c r="X81" s="48">
        <v>37005</v>
      </c>
      <c r="Y81" s="50">
        <v>9500.8167173563797</v>
      </c>
      <c r="Z81" s="50">
        <v>9235.4047149434118</v>
      </c>
      <c r="AA81">
        <v>9500.8167173563797</v>
      </c>
      <c r="AB81" s="52">
        <v>1</v>
      </c>
    </row>
    <row r="82" spans="1:28" x14ac:dyDescent="0.35">
      <c r="A82" s="7"/>
      <c r="B82" s="7"/>
      <c r="C82" s="7"/>
      <c r="D82" s="7"/>
      <c r="E82" s="7"/>
      <c r="F82" s="7"/>
      <c r="G82" s="7"/>
      <c r="H82" s="7"/>
      <c r="I82" s="7"/>
      <c r="J82" s="7"/>
      <c r="K82" s="7"/>
      <c r="L82" s="7"/>
      <c r="M82" s="7"/>
      <c r="N82" s="7"/>
      <c r="O82" s="7"/>
      <c r="P82" s="7"/>
      <c r="Q82" s="7"/>
      <c r="R82" s="7"/>
      <c r="S82" s="7"/>
      <c r="T82" s="7"/>
      <c r="U82" s="7"/>
      <c r="V82" s="7"/>
      <c r="W82" s="7"/>
      <c r="X82" s="48">
        <v>37006</v>
      </c>
      <c r="Y82" s="50">
        <v>9625.0645731239401</v>
      </c>
      <c r="Z82" s="50">
        <v>9356.1816194048042</v>
      </c>
      <c r="AA82">
        <v>9625.0645731239401</v>
      </c>
      <c r="AB82" s="52">
        <v>1</v>
      </c>
    </row>
    <row r="83" spans="1:28" x14ac:dyDescent="0.35">
      <c r="A83" s="7"/>
      <c r="B83" s="7"/>
      <c r="C83" s="7"/>
      <c r="D83" s="7"/>
      <c r="E83" s="7"/>
      <c r="F83" s="7"/>
      <c r="G83" s="7"/>
      <c r="H83" s="7"/>
      <c r="I83" s="7"/>
      <c r="J83" s="7"/>
      <c r="K83" s="7"/>
      <c r="L83" s="7"/>
      <c r="M83" s="7"/>
      <c r="N83" s="7"/>
      <c r="O83" s="7"/>
      <c r="P83" s="7"/>
      <c r="Q83" s="7"/>
      <c r="R83" s="7"/>
      <c r="S83" s="7"/>
      <c r="T83" s="7"/>
      <c r="U83" s="7"/>
      <c r="V83" s="7"/>
      <c r="W83" s="7"/>
      <c r="X83" s="48">
        <v>37007</v>
      </c>
      <c r="Y83" s="50">
        <v>9668.0449842692378</v>
      </c>
      <c r="Z83" s="50">
        <v>9397.9613425118023</v>
      </c>
      <c r="AA83">
        <v>9668.0449842692378</v>
      </c>
      <c r="AB83" s="52">
        <v>1</v>
      </c>
    </row>
    <row r="84" spans="1:28" x14ac:dyDescent="0.35">
      <c r="A84" s="7"/>
      <c r="B84" s="7"/>
      <c r="C84" s="7"/>
      <c r="D84" s="7"/>
      <c r="E84" s="7"/>
      <c r="F84" s="7"/>
      <c r="G84" s="7"/>
      <c r="H84" s="7"/>
      <c r="I84" s="7"/>
      <c r="J84" s="7"/>
      <c r="K84" s="7"/>
      <c r="L84" s="7"/>
      <c r="M84" s="7"/>
      <c r="N84" s="7"/>
      <c r="O84" s="7"/>
      <c r="P84" s="7"/>
      <c r="Q84" s="7"/>
      <c r="R84" s="7"/>
      <c r="S84" s="7"/>
      <c r="T84" s="7"/>
      <c r="U84" s="7"/>
      <c r="V84" s="7"/>
      <c r="W84" s="7"/>
      <c r="X84" s="48">
        <v>37008</v>
      </c>
      <c r="Y84" s="50">
        <v>9829.0193344856689</v>
      </c>
      <c r="Z84" s="50">
        <v>9554.4387609486712</v>
      </c>
      <c r="AA84">
        <v>9829.0193344856689</v>
      </c>
      <c r="AB84" s="52">
        <v>1</v>
      </c>
    </row>
    <row r="85" spans="1:28" x14ac:dyDescent="0.35">
      <c r="A85" s="7"/>
      <c r="B85" s="7"/>
      <c r="C85" s="7"/>
      <c r="D85" s="7"/>
      <c r="E85" s="7"/>
      <c r="F85" s="7"/>
      <c r="G85" s="7"/>
      <c r="H85" s="7"/>
      <c r="I85" s="7"/>
      <c r="J85" s="7"/>
      <c r="K85" s="7"/>
      <c r="L85" s="7"/>
      <c r="M85" s="7"/>
      <c r="N85" s="7"/>
      <c r="O85" s="7"/>
      <c r="P85" s="7"/>
      <c r="Q85" s="7"/>
      <c r="R85" s="7"/>
      <c r="S85" s="7"/>
      <c r="T85" s="7"/>
      <c r="U85" s="7"/>
      <c r="V85" s="7"/>
      <c r="W85" s="7"/>
      <c r="X85" s="48">
        <v>37011</v>
      </c>
      <c r="Y85" s="50">
        <v>9897.7888969784435</v>
      </c>
      <c r="Z85" s="50">
        <v>9621.2871973078436</v>
      </c>
      <c r="AA85">
        <v>9897.7888969784435</v>
      </c>
      <c r="AB85" s="52">
        <v>1</v>
      </c>
    </row>
    <row r="86" spans="1:28" x14ac:dyDescent="0.35">
      <c r="A86" s="7"/>
      <c r="B86" s="7"/>
      <c r="C86" s="7"/>
      <c r="D86" s="7"/>
      <c r="E86" s="7"/>
      <c r="F86" s="7"/>
      <c r="G86" s="7"/>
      <c r="H86" s="7"/>
      <c r="I86" s="7"/>
      <c r="J86" s="7"/>
      <c r="K86" s="7"/>
      <c r="L86" s="7"/>
      <c r="M86" s="7"/>
      <c r="N86" s="7"/>
      <c r="O86" s="7"/>
      <c r="P86" s="7"/>
      <c r="Q86" s="7"/>
      <c r="R86" s="7"/>
      <c r="S86" s="7"/>
      <c r="T86" s="7"/>
      <c r="U86" s="7"/>
      <c r="V86" s="7"/>
      <c r="W86" s="7"/>
      <c r="X86" s="48">
        <v>37012</v>
      </c>
      <c r="Y86" s="50">
        <v>9928.2659980324097</v>
      </c>
      <c r="Z86" s="50">
        <v>9650.9128990917143</v>
      </c>
      <c r="AA86">
        <v>9928.2659980324097</v>
      </c>
      <c r="AB86" s="52">
        <v>1</v>
      </c>
    </row>
    <row r="87" spans="1:28" x14ac:dyDescent="0.35">
      <c r="A87" s="7"/>
      <c r="B87" s="7"/>
      <c r="C87" s="7"/>
      <c r="D87" s="7"/>
      <c r="E87" s="7"/>
      <c r="F87" s="7"/>
      <c r="G87" s="7"/>
      <c r="H87" s="7"/>
      <c r="I87" s="7"/>
      <c r="J87" s="7"/>
      <c r="K87" s="7"/>
      <c r="L87" s="7"/>
      <c r="M87" s="7"/>
      <c r="N87" s="7"/>
      <c r="O87" s="7"/>
      <c r="P87" s="7"/>
      <c r="Q87" s="7"/>
      <c r="R87" s="7"/>
      <c r="S87" s="7"/>
      <c r="T87" s="7"/>
      <c r="U87" s="7"/>
      <c r="V87" s="7"/>
      <c r="W87" s="7"/>
      <c r="X87" s="48">
        <v>37013</v>
      </c>
      <c r="Y87" s="50">
        <v>9956.3978034520205</v>
      </c>
      <c r="Z87" s="50">
        <v>9633.4412186309728</v>
      </c>
      <c r="AA87">
        <v>0</v>
      </c>
      <c r="AB87" s="52">
        <v>0</v>
      </c>
    </row>
    <row r="88" spans="1:28" x14ac:dyDescent="0.35">
      <c r="A88" s="7"/>
      <c r="B88" s="7"/>
      <c r="C88" s="7"/>
      <c r="D88" s="7"/>
      <c r="E88" s="7"/>
      <c r="F88" s="7"/>
      <c r="G88" s="7"/>
      <c r="H88" s="7"/>
      <c r="I88" s="7"/>
      <c r="J88" s="7"/>
      <c r="K88" s="7"/>
      <c r="L88" s="7"/>
      <c r="M88" s="7"/>
      <c r="N88" s="7"/>
      <c r="O88" s="7"/>
      <c r="P88" s="7"/>
      <c r="Q88" s="7"/>
      <c r="R88" s="7"/>
      <c r="S88" s="7"/>
      <c r="T88" s="7"/>
      <c r="U88" s="7"/>
      <c r="V88" s="7"/>
      <c r="W88" s="7"/>
      <c r="X88" s="48">
        <v>37014</v>
      </c>
      <c r="Y88" s="50">
        <v>9956.3978034520205</v>
      </c>
      <c r="Z88" s="50">
        <v>9511.1412141817618</v>
      </c>
      <c r="AA88">
        <v>0</v>
      </c>
      <c r="AB88" s="52">
        <v>0</v>
      </c>
    </row>
    <row r="89" spans="1:28" x14ac:dyDescent="0.35">
      <c r="A89" s="7"/>
      <c r="B89" s="7"/>
      <c r="C89" s="7"/>
      <c r="D89" s="7"/>
      <c r="E89" s="7"/>
      <c r="F89" s="7"/>
      <c r="G89" s="7"/>
      <c r="H89" s="7"/>
      <c r="I89" s="7"/>
      <c r="J89" s="7"/>
      <c r="K89" s="7"/>
      <c r="L89" s="7"/>
      <c r="M89" s="7"/>
      <c r="N89" s="7"/>
      <c r="O89" s="7"/>
      <c r="P89" s="7"/>
      <c r="Q89" s="7"/>
      <c r="R89" s="7"/>
      <c r="S89" s="7"/>
      <c r="T89" s="7"/>
      <c r="U89" s="7"/>
      <c r="V89" s="7"/>
      <c r="W89" s="7"/>
      <c r="X89" s="48">
        <v>37015</v>
      </c>
      <c r="Y89" s="50">
        <v>9956.3978034520205</v>
      </c>
      <c r="Z89" s="50">
        <v>9672.9389299201885</v>
      </c>
      <c r="AA89">
        <v>0</v>
      </c>
      <c r="AB89" s="52">
        <v>0</v>
      </c>
    </row>
    <row r="90" spans="1:28" x14ac:dyDescent="0.35">
      <c r="A90" s="7"/>
      <c r="B90" s="7"/>
      <c r="C90" s="7"/>
      <c r="D90" s="7"/>
      <c r="E90" s="7"/>
      <c r="F90" s="7"/>
      <c r="G90" s="7"/>
      <c r="H90" s="7"/>
      <c r="I90" s="7"/>
      <c r="J90" s="7"/>
      <c r="K90" s="7"/>
      <c r="L90" s="7"/>
      <c r="M90" s="7"/>
      <c r="N90" s="7"/>
      <c r="O90" s="7"/>
      <c r="P90" s="7"/>
      <c r="Q90" s="7"/>
      <c r="R90" s="7"/>
      <c r="S90" s="7"/>
      <c r="T90" s="7"/>
      <c r="U90" s="7"/>
      <c r="V90" s="7"/>
      <c r="W90" s="7"/>
      <c r="X90" s="48">
        <v>37018</v>
      </c>
      <c r="Y90" s="50">
        <v>9956.3978034520205</v>
      </c>
      <c r="Z90" s="50">
        <v>9589.3856394220911</v>
      </c>
      <c r="AA90">
        <v>0</v>
      </c>
      <c r="AB90" s="52">
        <v>0</v>
      </c>
    </row>
    <row r="91" spans="1:28" x14ac:dyDescent="0.35">
      <c r="A91" s="7"/>
      <c r="B91" s="7"/>
      <c r="C91" s="7"/>
      <c r="D91" s="7"/>
      <c r="E91" s="7"/>
      <c r="F91" s="7"/>
      <c r="G91" s="7"/>
      <c r="H91" s="7"/>
      <c r="I91" s="7"/>
      <c r="J91" s="7"/>
      <c r="K91" s="7"/>
      <c r="L91" s="7"/>
      <c r="M91" s="7"/>
      <c r="N91" s="7"/>
      <c r="O91" s="7"/>
      <c r="P91" s="7"/>
      <c r="Q91" s="7"/>
      <c r="R91" s="7"/>
      <c r="S91" s="7"/>
      <c r="T91" s="7"/>
      <c r="U91" s="7"/>
      <c r="V91" s="7"/>
      <c r="W91" s="7"/>
      <c r="X91" s="48">
        <v>37019</v>
      </c>
      <c r="Y91" s="50">
        <v>9956.3978034520205</v>
      </c>
      <c r="Z91" s="50">
        <v>9584.8233745624912</v>
      </c>
      <c r="AA91">
        <v>0</v>
      </c>
      <c r="AB91" s="52">
        <v>0</v>
      </c>
    </row>
    <row r="92" spans="1:28" x14ac:dyDescent="0.35">
      <c r="A92" s="7"/>
      <c r="B92" s="7"/>
      <c r="C92" s="7"/>
      <c r="D92" s="7"/>
      <c r="E92" s="7"/>
      <c r="F92" s="7"/>
      <c r="G92" s="7"/>
      <c r="H92" s="7"/>
      <c r="I92" s="7"/>
      <c r="J92" s="7"/>
      <c r="K92" s="7"/>
      <c r="L92" s="7"/>
      <c r="M92" s="7"/>
      <c r="N92" s="7"/>
      <c r="O92" s="7"/>
      <c r="P92" s="7"/>
      <c r="Q92" s="7"/>
      <c r="R92" s="7"/>
      <c r="S92" s="7"/>
      <c r="T92" s="7"/>
      <c r="U92" s="7"/>
      <c r="V92" s="7"/>
      <c r="W92" s="7"/>
      <c r="X92" s="48">
        <v>37020</v>
      </c>
      <c r="Y92" s="50">
        <v>9956.3978034520205</v>
      </c>
      <c r="Z92" s="50">
        <v>9544.5702689952559</v>
      </c>
      <c r="AA92">
        <v>0</v>
      </c>
      <c r="AB92" s="52">
        <v>0</v>
      </c>
    </row>
    <row r="93" spans="1:28" x14ac:dyDescent="0.35">
      <c r="A93" s="7"/>
      <c r="B93" s="7"/>
      <c r="C93" s="7"/>
      <c r="D93" s="7"/>
      <c r="E93" s="7"/>
      <c r="F93" s="7"/>
      <c r="G93" s="7"/>
      <c r="H93" s="7"/>
      <c r="I93" s="7"/>
      <c r="J93" s="7"/>
      <c r="K93" s="7"/>
      <c r="L93" s="7"/>
      <c r="M93" s="7"/>
      <c r="N93" s="7"/>
      <c r="O93" s="7"/>
      <c r="P93" s="7"/>
      <c r="Q93" s="7"/>
      <c r="R93" s="7"/>
      <c r="S93" s="7"/>
      <c r="T93" s="7"/>
      <c r="U93" s="7"/>
      <c r="V93" s="7"/>
      <c r="W93" s="7"/>
      <c r="X93" s="48">
        <v>37021</v>
      </c>
      <c r="Y93" s="50">
        <v>9956.3978034520205</v>
      </c>
      <c r="Z93" s="50">
        <v>9572.6737501792886</v>
      </c>
      <c r="AA93">
        <v>0</v>
      </c>
      <c r="AB93" s="52">
        <v>0</v>
      </c>
    </row>
    <row r="94" spans="1:28" x14ac:dyDescent="0.35">
      <c r="A94" s="7"/>
      <c r="B94" s="7"/>
      <c r="C94" s="7"/>
      <c r="D94" s="7"/>
      <c r="E94" s="7"/>
      <c r="F94" s="7"/>
      <c r="G94" s="7"/>
      <c r="H94" s="7"/>
      <c r="I94" s="7"/>
      <c r="J94" s="7"/>
      <c r="K94" s="7"/>
      <c r="L94" s="7"/>
      <c r="M94" s="7"/>
      <c r="N94" s="7"/>
      <c r="O94" s="7"/>
      <c r="P94" s="7"/>
      <c r="Q94" s="7"/>
      <c r="R94" s="7"/>
      <c r="S94" s="7"/>
      <c r="T94" s="7"/>
      <c r="U94" s="7"/>
      <c r="V94" s="7"/>
      <c r="W94" s="7"/>
      <c r="X94" s="48">
        <v>37022</v>
      </c>
      <c r="Y94" s="50">
        <v>9956.3978034520205</v>
      </c>
      <c r="Z94" s="50">
        <v>9506.5842256500673</v>
      </c>
      <c r="AA94">
        <v>0</v>
      </c>
      <c r="AB94" s="52">
        <v>0</v>
      </c>
    </row>
    <row r="95" spans="1:28" x14ac:dyDescent="0.35">
      <c r="A95" s="7"/>
      <c r="B95" s="7"/>
      <c r="C95" s="7"/>
      <c r="D95" s="7"/>
      <c r="E95" s="7"/>
      <c r="F95" s="7"/>
      <c r="G95" s="7"/>
      <c r="H95" s="7"/>
      <c r="I95" s="7"/>
      <c r="J95" s="7"/>
      <c r="K95" s="7"/>
      <c r="L95" s="7"/>
      <c r="M95" s="7"/>
      <c r="N95" s="7"/>
      <c r="O95" s="7"/>
      <c r="P95" s="7"/>
      <c r="Q95" s="7"/>
      <c r="R95" s="7"/>
      <c r="S95" s="7"/>
      <c r="T95" s="7"/>
      <c r="U95" s="7"/>
      <c r="V95" s="7"/>
      <c r="W95" s="7"/>
      <c r="X95" s="48">
        <v>37025</v>
      </c>
      <c r="Y95" s="50">
        <v>9956.3978034520205</v>
      </c>
      <c r="Z95" s="50">
        <v>9525.5763679346765</v>
      </c>
      <c r="AA95">
        <v>0</v>
      </c>
      <c r="AB95" s="52">
        <v>0</v>
      </c>
    </row>
    <row r="96" spans="1:28" x14ac:dyDescent="0.35">
      <c r="A96" s="7"/>
      <c r="B96" s="7"/>
      <c r="C96" s="7"/>
      <c r="D96" s="7"/>
      <c r="E96" s="7"/>
      <c r="F96" s="7"/>
      <c r="G96" s="7"/>
      <c r="H96" s="7"/>
      <c r="I96" s="7"/>
      <c r="J96" s="7"/>
      <c r="K96" s="7"/>
      <c r="L96" s="7"/>
      <c r="M96" s="7"/>
      <c r="N96" s="7"/>
      <c r="O96" s="7"/>
      <c r="P96" s="7"/>
      <c r="Q96" s="7"/>
      <c r="R96" s="7"/>
      <c r="S96" s="7"/>
      <c r="T96" s="7"/>
      <c r="U96" s="7"/>
      <c r="V96" s="7"/>
      <c r="W96" s="7"/>
      <c r="X96" s="48">
        <v>37026</v>
      </c>
      <c r="Y96" s="50">
        <v>9956.3978034520205</v>
      </c>
      <c r="Z96" s="50">
        <v>9569.6363440834793</v>
      </c>
      <c r="AA96">
        <v>0</v>
      </c>
      <c r="AB96" s="52">
        <v>0</v>
      </c>
    </row>
    <row r="97" spans="1:28" x14ac:dyDescent="0.35">
      <c r="A97" s="7"/>
      <c r="B97" s="7"/>
      <c r="C97" s="7"/>
      <c r="D97" s="7"/>
      <c r="E97" s="7"/>
      <c r="F97" s="7"/>
      <c r="G97" s="7"/>
      <c r="H97" s="7"/>
      <c r="I97" s="7"/>
      <c r="J97" s="7"/>
      <c r="K97" s="7"/>
      <c r="L97" s="7"/>
      <c r="M97" s="7"/>
      <c r="N97" s="7"/>
      <c r="O97" s="7"/>
      <c r="P97" s="7"/>
      <c r="Q97" s="7"/>
      <c r="R97" s="7"/>
      <c r="S97" s="7"/>
      <c r="T97" s="7"/>
      <c r="U97" s="7"/>
      <c r="V97" s="7"/>
      <c r="W97" s="7"/>
      <c r="X97" s="48">
        <v>37027</v>
      </c>
      <c r="Y97" s="50">
        <v>9956.3978034520205</v>
      </c>
      <c r="Z97" s="50">
        <v>9795.2415725333594</v>
      </c>
      <c r="AA97">
        <v>0</v>
      </c>
      <c r="AB97" s="52">
        <v>0</v>
      </c>
    </row>
    <row r="98" spans="1:28" x14ac:dyDescent="0.35">
      <c r="A98" s="7"/>
      <c r="B98" s="7"/>
      <c r="C98" s="7"/>
      <c r="D98" s="7"/>
      <c r="E98" s="7"/>
      <c r="F98" s="7"/>
      <c r="G98" s="7"/>
      <c r="H98" s="7"/>
      <c r="I98" s="7"/>
      <c r="J98" s="7"/>
      <c r="K98" s="7"/>
      <c r="L98" s="7"/>
      <c r="M98" s="7"/>
      <c r="N98" s="7"/>
      <c r="O98" s="7"/>
      <c r="P98" s="7"/>
      <c r="Q98" s="7"/>
      <c r="R98" s="7"/>
      <c r="S98" s="7"/>
      <c r="T98" s="7"/>
      <c r="U98" s="7"/>
      <c r="V98" s="7"/>
      <c r="W98" s="7"/>
      <c r="X98" s="48">
        <v>37028</v>
      </c>
      <c r="Y98" s="50">
        <v>9956.3978034520205</v>
      </c>
      <c r="Z98" s="50">
        <v>9810.4312411763167</v>
      </c>
      <c r="AA98">
        <v>0</v>
      </c>
      <c r="AB98" s="52">
        <v>0</v>
      </c>
    </row>
    <row r="99" spans="1:28" x14ac:dyDescent="0.35">
      <c r="A99" s="7"/>
      <c r="B99" s="7"/>
      <c r="C99" s="7"/>
      <c r="D99" s="7"/>
      <c r="E99" s="7"/>
      <c r="F99" s="7"/>
      <c r="G99" s="7"/>
      <c r="H99" s="7"/>
      <c r="I99" s="7"/>
      <c r="J99" s="7"/>
      <c r="K99" s="7"/>
      <c r="L99" s="7"/>
      <c r="M99" s="7"/>
      <c r="N99" s="7"/>
      <c r="O99" s="7"/>
      <c r="P99" s="7"/>
      <c r="Q99" s="7"/>
      <c r="R99" s="7"/>
      <c r="S99" s="7"/>
      <c r="T99" s="7"/>
      <c r="U99" s="7"/>
      <c r="V99" s="7"/>
      <c r="W99" s="7"/>
      <c r="X99" s="48">
        <v>37029</v>
      </c>
      <c r="Y99" s="50">
        <v>9956.3978034520205</v>
      </c>
      <c r="Z99" s="50">
        <v>9855.2510085430713</v>
      </c>
      <c r="AA99">
        <v>0</v>
      </c>
      <c r="AB99" s="52">
        <v>0</v>
      </c>
    </row>
    <row r="100" spans="1:28" x14ac:dyDescent="0.35">
      <c r="A100" s="7"/>
      <c r="B100" s="7"/>
      <c r="C100" s="7"/>
      <c r="D100" s="7"/>
      <c r="E100" s="7"/>
      <c r="F100" s="7"/>
      <c r="G100" s="7"/>
      <c r="H100" s="7"/>
      <c r="I100" s="7"/>
      <c r="J100" s="7"/>
      <c r="K100" s="7"/>
      <c r="L100" s="7"/>
      <c r="M100" s="7"/>
      <c r="N100" s="7"/>
      <c r="O100" s="7"/>
      <c r="P100" s="7"/>
      <c r="Q100" s="7"/>
      <c r="R100" s="7"/>
      <c r="S100" s="7"/>
      <c r="T100" s="7"/>
      <c r="U100" s="7"/>
      <c r="V100" s="7"/>
      <c r="W100" s="7"/>
      <c r="X100" s="48">
        <v>37032</v>
      </c>
      <c r="Y100" s="50">
        <v>9956.3978034520205</v>
      </c>
      <c r="Z100" s="50">
        <v>10000.33595565072</v>
      </c>
      <c r="AA100">
        <v>0</v>
      </c>
      <c r="AB100" s="52">
        <v>0</v>
      </c>
    </row>
    <row r="101" spans="1:28" x14ac:dyDescent="0.35">
      <c r="A101" s="7"/>
      <c r="B101" s="7"/>
      <c r="C101" s="7"/>
      <c r="D101" s="7"/>
      <c r="E101" s="7"/>
      <c r="F101" s="7"/>
      <c r="G101" s="7"/>
      <c r="H101" s="7"/>
      <c r="I101" s="7"/>
      <c r="J101" s="7"/>
      <c r="K101" s="7"/>
      <c r="L101" s="7"/>
      <c r="M101" s="7"/>
      <c r="N101" s="7"/>
      <c r="O101" s="7"/>
      <c r="P101" s="7"/>
      <c r="Q101" s="7"/>
      <c r="R101" s="7"/>
      <c r="S101" s="7"/>
      <c r="T101" s="7"/>
      <c r="U101" s="7"/>
      <c r="V101" s="7"/>
      <c r="W101" s="7"/>
      <c r="X101" s="48">
        <v>37033</v>
      </c>
      <c r="Y101" s="50">
        <v>9956.3978034520205</v>
      </c>
      <c r="Z101" s="50">
        <v>9987.4195049456994</v>
      </c>
      <c r="AA101">
        <v>0</v>
      </c>
      <c r="AB101" s="52">
        <v>0</v>
      </c>
    </row>
    <row r="102" spans="1:28" x14ac:dyDescent="0.35">
      <c r="A102" s="7"/>
      <c r="B102" s="7"/>
      <c r="C102" s="7"/>
      <c r="D102" s="7"/>
      <c r="E102" s="7"/>
      <c r="F102" s="7"/>
      <c r="G102" s="7"/>
      <c r="H102" s="7"/>
      <c r="I102" s="7"/>
      <c r="J102" s="7"/>
      <c r="K102" s="7"/>
      <c r="L102" s="7"/>
      <c r="M102" s="7"/>
      <c r="N102" s="7"/>
      <c r="O102" s="7"/>
      <c r="P102" s="7"/>
      <c r="Q102" s="7"/>
      <c r="R102" s="7"/>
      <c r="S102" s="7"/>
      <c r="T102" s="7"/>
      <c r="U102" s="7"/>
      <c r="V102" s="7"/>
      <c r="W102" s="7"/>
      <c r="X102" s="48">
        <v>37034</v>
      </c>
      <c r="Y102" s="50">
        <v>9956.3978034520205</v>
      </c>
      <c r="Z102" s="50">
        <v>9818.0291533557356</v>
      </c>
      <c r="AA102">
        <v>0</v>
      </c>
      <c r="AB102" s="52">
        <v>0</v>
      </c>
    </row>
    <row r="103" spans="1:28" x14ac:dyDescent="0.35">
      <c r="A103" s="7"/>
      <c r="B103" s="7"/>
      <c r="C103" s="7"/>
      <c r="D103" s="7"/>
      <c r="E103" s="7"/>
      <c r="F103" s="7"/>
      <c r="G103" s="7"/>
      <c r="H103" s="7"/>
      <c r="I103" s="7"/>
      <c r="J103" s="7"/>
      <c r="K103" s="7"/>
      <c r="L103" s="7"/>
      <c r="M103" s="7"/>
      <c r="N103" s="7"/>
      <c r="O103" s="7"/>
      <c r="P103" s="7"/>
      <c r="Q103" s="7"/>
      <c r="R103" s="7"/>
      <c r="S103" s="7"/>
      <c r="T103" s="7"/>
      <c r="U103" s="7"/>
      <c r="V103" s="7"/>
      <c r="W103" s="7"/>
      <c r="X103" s="48">
        <v>37035</v>
      </c>
      <c r="Y103" s="50">
        <v>9956.3978034520205</v>
      </c>
      <c r="Z103" s="50">
        <v>9846.8906669817552</v>
      </c>
      <c r="AA103">
        <v>0</v>
      </c>
      <c r="AB103" s="52">
        <v>0</v>
      </c>
    </row>
    <row r="104" spans="1:28" x14ac:dyDescent="0.35">
      <c r="A104" s="7"/>
      <c r="B104" s="7"/>
      <c r="C104" s="7"/>
      <c r="D104" s="7"/>
      <c r="E104" s="7"/>
      <c r="F104" s="7"/>
      <c r="G104" s="7"/>
      <c r="H104" s="7"/>
      <c r="I104" s="7"/>
      <c r="J104" s="7"/>
      <c r="K104" s="7"/>
      <c r="L104" s="7"/>
      <c r="M104" s="7"/>
      <c r="N104" s="7"/>
      <c r="O104" s="7"/>
      <c r="P104" s="7"/>
      <c r="Q104" s="7"/>
      <c r="R104" s="7"/>
      <c r="S104" s="7"/>
      <c r="T104" s="7"/>
      <c r="U104" s="7"/>
      <c r="V104" s="7"/>
      <c r="W104" s="7"/>
      <c r="X104" s="48">
        <v>37036</v>
      </c>
      <c r="Y104" s="50">
        <v>9956.3978034520205</v>
      </c>
      <c r="Z104" s="50">
        <v>9730.6751479919567</v>
      </c>
      <c r="AA104">
        <v>0</v>
      </c>
      <c r="AB104" s="52">
        <v>0</v>
      </c>
    </row>
    <row r="105" spans="1:28" x14ac:dyDescent="0.35">
      <c r="A105" s="7"/>
      <c r="B105" s="7"/>
      <c r="C105" s="7"/>
      <c r="D105" s="7"/>
      <c r="E105" s="7"/>
      <c r="F105" s="7"/>
      <c r="G105" s="7"/>
      <c r="H105" s="7"/>
      <c r="I105" s="7"/>
      <c r="J105" s="7"/>
      <c r="K105" s="7"/>
      <c r="L105" s="7"/>
      <c r="M105" s="7"/>
      <c r="N105" s="7"/>
      <c r="O105" s="7"/>
      <c r="P105" s="7"/>
      <c r="Q105" s="7"/>
      <c r="R105" s="7"/>
      <c r="S105" s="7"/>
      <c r="T105" s="7"/>
      <c r="U105" s="7"/>
      <c r="V105" s="7"/>
      <c r="W105" s="7"/>
      <c r="X105" s="48">
        <v>37040</v>
      </c>
      <c r="Y105" s="50">
        <v>9956.3978034520205</v>
      </c>
      <c r="Z105" s="50">
        <v>9653.1949109094967</v>
      </c>
      <c r="AA105">
        <v>0</v>
      </c>
      <c r="AB105" s="52">
        <v>0</v>
      </c>
    </row>
    <row r="106" spans="1:28" x14ac:dyDescent="0.35">
      <c r="A106" s="7"/>
      <c r="B106" s="7"/>
      <c r="C106" s="7"/>
      <c r="D106" s="7"/>
      <c r="E106" s="7"/>
      <c r="F106" s="7"/>
      <c r="G106" s="7"/>
      <c r="H106" s="7"/>
      <c r="I106" s="7"/>
      <c r="J106" s="7"/>
      <c r="K106" s="7"/>
      <c r="L106" s="7"/>
      <c r="M106" s="7"/>
      <c r="N106" s="7"/>
      <c r="O106" s="7"/>
      <c r="P106" s="7"/>
      <c r="Q106" s="7"/>
      <c r="R106" s="7"/>
      <c r="S106" s="7"/>
      <c r="T106" s="7"/>
      <c r="U106" s="7"/>
      <c r="V106" s="7"/>
      <c r="W106" s="7"/>
      <c r="X106" s="48">
        <v>37041</v>
      </c>
      <c r="Y106" s="50">
        <v>9956.3978034520205</v>
      </c>
      <c r="Z106" s="50">
        <v>9517.9828526951751</v>
      </c>
      <c r="AA106">
        <v>0</v>
      </c>
      <c r="AB106" s="52">
        <v>0</v>
      </c>
    </row>
    <row r="107" spans="1:28" x14ac:dyDescent="0.35">
      <c r="A107" s="7"/>
      <c r="B107" s="7"/>
      <c r="C107" s="7"/>
      <c r="D107" s="7"/>
      <c r="E107" s="7"/>
      <c r="F107" s="7"/>
      <c r="G107" s="7"/>
      <c r="H107" s="7"/>
      <c r="I107" s="7"/>
      <c r="J107" s="7"/>
      <c r="K107" s="7"/>
      <c r="L107" s="7"/>
      <c r="M107" s="7"/>
      <c r="N107" s="7"/>
      <c r="O107" s="7"/>
      <c r="P107" s="7"/>
      <c r="Q107" s="7"/>
      <c r="R107" s="7"/>
      <c r="S107" s="7"/>
      <c r="T107" s="7"/>
      <c r="U107" s="7"/>
      <c r="V107" s="7"/>
      <c r="W107" s="7"/>
      <c r="X107" s="48">
        <v>37042</v>
      </c>
      <c r="Y107" s="50">
        <v>9956.3978034520205</v>
      </c>
      <c r="Z107" s="50">
        <v>9567.3534528777218</v>
      </c>
      <c r="AA107">
        <v>0</v>
      </c>
      <c r="AB107" s="52">
        <v>0</v>
      </c>
    </row>
    <row r="108" spans="1:28" x14ac:dyDescent="0.35">
      <c r="A108" s="7"/>
      <c r="B108" s="7"/>
      <c r="C108" s="7"/>
      <c r="D108" s="7"/>
      <c r="E108" s="7"/>
      <c r="F108" s="7"/>
      <c r="G108" s="7"/>
      <c r="H108" s="7"/>
      <c r="I108" s="7"/>
      <c r="J108" s="7"/>
      <c r="K108" s="7"/>
      <c r="L108" s="7"/>
      <c r="M108" s="7"/>
      <c r="N108" s="7"/>
      <c r="O108" s="7"/>
      <c r="P108" s="7"/>
      <c r="Q108" s="7"/>
      <c r="R108" s="7"/>
      <c r="S108" s="7"/>
      <c r="T108" s="7"/>
      <c r="U108" s="7"/>
      <c r="V108" s="7"/>
      <c r="W108" s="7"/>
      <c r="X108" s="48">
        <v>37043</v>
      </c>
      <c r="Y108" s="50">
        <v>9956.3978034520205</v>
      </c>
      <c r="Z108" s="50">
        <v>9626.6022182815104</v>
      </c>
      <c r="AA108">
        <v>0</v>
      </c>
      <c r="AB108" s="52">
        <v>0</v>
      </c>
    </row>
    <row r="109" spans="1:28" x14ac:dyDescent="0.35">
      <c r="A109" s="7"/>
      <c r="B109" s="7"/>
      <c r="C109" s="7"/>
      <c r="D109" s="7"/>
      <c r="E109" s="7"/>
      <c r="F109" s="7"/>
      <c r="G109" s="7"/>
      <c r="H109" s="7"/>
      <c r="I109" s="7"/>
      <c r="J109" s="7"/>
      <c r="K109" s="7"/>
      <c r="L109" s="7"/>
      <c r="M109" s="7"/>
      <c r="N109" s="7"/>
      <c r="O109" s="7"/>
      <c r="P109" s="7"/>
      <c r="Q109" s="7"/>
      <c r="R109" s="7"/>
      <c r="S109" s="7"/>
      <c r="T109" s="7"/>
      <c r="U109" s="7"/>
      <c r="V109" s="7"/>
      <c r="W109" s="7"/>
      <c r="X109" s="48">
        <v>37046</v>
      </c>
      <c r="Y109" s="50">
        <v>9956.3978034520205</v>
      </c>
      <c r="Z109" s="50">
        <v>9672.9389299201885</v>
      </c>
      <c r="AA109">
        <v>0</v>
      </c>
      <c r="AB109" s="52">
        <v>0</v>
      </c>
    </row>
    <row r="110" spans="1:28" x14ac:dyDescent="0.35">
      <c r="A110" s="7"/>
      <c r="B110" s="7"/>
      <c r="C110" s="7"/>
      <c r="D110" s="7"/>
      <c r="E110" s="7"/>
      <c r="F110" s="7"/>
      <c r="G110" s="7"/>
      <c r="H110" s="7"/>
      <c r="I110" s="7"/>
      <c r="J110" s="7"/>
      <c r="K110" s="7"/>
      <c r="L110" s="7"/>
      <c r="M110" s="7"/>
      <c r="N110" s="7"/>
      <c r="O110" s="7"/>
      <c r="P110" s="7"/>
      <c r="Q110" s="7"/>
      <c r="R110" s="7"/>
      <c r="S110" s="7"/>
      <c r="T110" s="7"/>
      <c r="U110" s="7"/>
      <c r="V110" s="7"/>
      <c r="W110" s="7"/>
      <c r="X110" s="48">
        <v>37047</v>
      </c>
      <c r="Y110" s="50">
        <v>9956.3978034520205</v>
      </c>
      <c r="Z110" s="50">
        <v>9783.8473424281783</v>
      </c>
      <c r="AA110">
        <v>0</v>
      </c>
      <c r="AB110" s="52">
        <v>0</v>
      </c>
    </row>
    <row r="111" spans="1:28" x14ac:dyDescent="0.35">
      <c r="A111" s="7"/>
      <c r="B111" s="7"/>
      <c r="C111" s="7"/>
      <c r="D111" s="7"/>
      <c r="E111" s="7"/>
      <c r="F111" s="7"/>
      <c r="G111" s="7"/>
      <c r="H111" s="7"/>
      <c r="I111" s="7"/>
      <c r="J111" s="7"/>
      <c r="K111" s="7"/>
      <c r="L111" s="7"/>
      <c r="M111" s="7"/>
      <c r="N111" s="7"/>
      <c r="O111" s="7"/>
      <c r="P111" s="7"/>
      <c r="Q111" s="7"/>
      <c r="R111" s="7"/>
      <c r="S111" s="7"/>
      <c r="T111" s="7"/>
      <c r="U111" s="7"/>
      <c r="V111" s="7"/>
      <c r="W111" s="7"/>
      <c r="X111" s="48">
        <v>37048</v>
      </c>
      <c r="Y111" s="50">
        <v>9956.3978034520205</v>
      </c>
      <c r="Z111" s="50">
        <v>9702.5707874199434</v>
      </c>
      <c r="AA111">
        <v>0</v>
      </c>
      <c r="AB111" s="52">
        <v>0</v>
      </c>
    </row>
    <row r="112" spans="1:28" x14ac:dyDescent="0.35">
      <c r="A112" s="7"/>
      <c r="B112" s="7"/>
      <c r="C112" s="7"/>
      <c r="D112" s="7"/>
      <c r="E112" s="7"/>
      <c r="F112" s="7"/>
      <c r="G112" s="7"/>
      <c r="H112" s="7"/>
      <c r="I112" s="7"/>
      <c r="J112" s="7"/>
      <c r="K112" s="7"/>
      <c r="L112" s="7"/>
      <c r="M112" s="7"/>
      <c r="N112" s="7"/>
      <c r="O112" s="7"/>
      <c r="P112" s="7"/>
      <c r="Q112" s="7"/>
      <c r="R112" s="7"/>
      <c r="S112" s="7"/>
      <c r="T112" s="7"/>
      <c r="U112" s="7"/>
      <c r="V112" s="7"/>
      <c r="W112" s="7"/>
      <c r="X112" s="48">
        <v>37049</v>
      </c>
      <c r="Y112" s="50">
        <v>9956.3978034520205</v>
      </c>
      <c r="Z112" s="50">
        <v>9737.5123895654579</v>
      </c>
      <c r="AA112">
        <v>0</v>
      </c>
      <c r="AB112" s="52">
        <v>0</v>
      </c>
    </row>
    <row r="113" spans="1:28" x14ac:dyDescent="0.35">
      <c r="A113" s="7"/>
      <c r="B113" s="7"/>
      <c r="C113" s="7"/>
      <c r="D113" s="7"/>
      <c r="E113" s="7"/>
      <c r="F113" s="7"/>
      <c r="G113" s="7"/>
      <c r="H113" s="7"/>
      <c r="I113" s="7"/>
      <c r="J113" s="7"/>
      <c r="K113" s="7"/>
      <c r="L113" s="7"/>
      <c r="M113" s="7"/>
      <c r="N113" s="7"/>
      <c r="O113" s="7"/>
      <c r="P113" s="7"/>
      <c r="Q113" s="7"/>
      <c r="R113" s="7"/>
      <c r="S113" s="7"/>
      <c r="T113" s="7"/>
      <c r="U113" s="7"/>
      <c r="V113" s="7"/>
      <c r="W113" s="7"/>
      <c r="X113" s="48">
        <v>37050</v>
      </c>
      <c r="Y113" s="50">
        <v>9956.3978034520205</v>
      </c>
      <c r="Z113" s="50">
        <v>9647.1121842260309</v>
      </c>
      <c r="AA113">
        <v>0</v>
      </c>
      <c r="AB113" s="52">
        <v>0</v>
      </c>
    </row>
    <row r="114" spans="1:28" x14ac:dyDescent="0.35">
      <c r="A114" s="7"/>
      <c r="B114" s="7"/>
      <c r="C114" s="7"/>
      <c r="D114" s="7"/>
      <c r="E114" s="7"/>
      <c r="F114" s="7"/>
      <c r="G114" s="7"/>
      <c r="H114" s="7"/>
      <c r="I114" s="7"/>
      <c r="J114" s="7"/>
      <c r="K114" s="7"/>
      <c r="L114" s="7"/>
      <c r="M114" s="7"/>
      <c r="N114" s="7"/>
      <c r="O114" s="7"/>
      <c r="P114" s="7"/>
      <c r="Q114" s="7"/>
      <c r="R114" s="7"/>
      <c r="S114" s="7"/>
      <c r="T114" s="7"/>
      <c r="U114" s="7"/>
      <c r="V114" s="7"/>
      <c r="W114" s="7"/>
      <c r="X114" s="48">
        <v>37053</v>
      </c>
      <c r="Y114" s="50">
        <v>9956.3978034520205</v>
      </c>
      <c r="Z114" s="50">
        <v>9578.7512005348362</v>
      </c>
      <c r="AA114">
        <v>0</v>
      </c>
      <c r="AB114" s="52">
        <v>0</v>
      </c>
    </row>
    <row r="115" spans="1:28" x14ac:dyDescent="0.35">
      <c r="A115" s="7"/>
      <c r="B115" s="7"/>
      <c r="C115" s="7"/>
      <c r="D115" s="7"/>
      <c r="E115" s="7"/>
      <c r="F115" s="7"/>
      <c r="G115" s="7"/>
      <c r="H115" s="7"/>
      <c r="I115" s="7"/>
      <c r="J115" s="7"/>
      <c r="K115" s="7"/>
      <c r="L115" s="7"/>
      <c r="M115" s="7"/>
      <c r="N115" s="7"/>
      <c r="O115" s="7"/>
      <c r="P115" s="7"/>
      <c r="Q115" s="7"/>
      <c r="R115" s="7"/>
      <c r="S115" s="7"/>
      <c r="T115" s="7"/>
      <c r="U115" s="7"/>
      <c r="V115" s="7"/>
      <c r="W115" s="7"/>
      <c r="X115" s="48">
        <v>37054</v>
      </c>
      <c r="Y115" s="50">
        <v>9956.3978034520205</v>
      </c>
      <c r="Z115" s="50">
        <v>9562.0375525160762</v>
      </c>
      <c r="AA115">
        <v>0</v>
      </c>
      <c r="AB115" s="52">
        <v>0</v>
      </c>
    </row>
    <row r="116" spans="1:28" x14ac:dyDescent="0.35">
      <c r="A116" s="7"/>
      <c r="B116" s="7"/>
      <c r="C116" s="7"/>
      <c r="D116" s="7"/>
      <c r="E116" s="7"/>
      <c r="F116" s="7"/>
      <c r="G116" s="7"/>
      <c r="H116" s="7"/>
      <c r="I116" s="7"/>
      <c r="J116" s="7"/>
      <c r="K116" s="7"/>
      <c r="L116" s="7"/>
      <c r="M116" s="7"/>
      <c r="N116" s="7"/>
      <c r="O116" s="7"/>
      <c r="P116" s="7"/>
      <c r="Q116" s="7"/>
      <c r="R116" s="7"/>
      <c r="S116" s="7"/>
      <c r="T116" s="7"/>
      <c r="U116" s="7"/>
      <c r="V116" s="7"/>
      <c r="W116" s="7"/>
      <c r="X116" s="48">
        <v>37055</v>
      </c>
      <c r="Y116" s="50">
        <v>9956.3978034520205</v>
      </c>
      <c r="Z116" s="50">
        <v>9479.9985681259604</v>
      </c>
      <c r="AA116">
        <v>0</v>
      </c>
      <c r="AB116" s="52">
        <v>0</v>
      </c>
    </row>
    <row r="117" spans="1:28" x14ac:dyDescent="0.35">
      <c r="A117" s="7"/>
      <c r="B117" s="7"/>
      <c r="C117" s="7"/>
      <c r="D117" s="7"/>
      <c r="E117" s="7"/>
      <c r="F117" s="7"/>
      <c r="G117" s="7"/>
      <c r="H117" s="7"/>
      <c r="I117" s="7"/>
      <c r="J117" s="7"/>
      <c r="K117" s="7"/>
      <c r="L117" s="7"/>
      <c r="M117" s="7"/>
      <c r="N117" s="7"/>
      <c r="O117" s="7"/>
      <c r="P117" s="7"/>
      <c r="Q117" s="7"/>
      <c r="R117" s="7"/>
      <c r="S117" s="7"/>
      <c r="T117" s="7"/>
      <c r="U117" s="7"/>
      <c r="V117" s="7"/>
      <c r="W117" s="7"/>
      <c r="X117" s="48">
        <v>37056</v>
      </c>
      <c r="Y117" s="50">
        <v>9956.3978034520205</v>
      </c>
      <c r="Z117" s="50">
        <v>9267.3053934411855</v>
      </c>
      <c r="AA117">
        <v>0</v>
      </c>
      <c r="AB117" s="52">
        <v>0</v>
      </c>
    </row>
    <row r="118" spans="1:28" x14ac:dyDescent="0.35">
      <c r="A118" s="7"/>
      <c r="B118" s="7"/>
      <c r="C118" s="7"/>
      <c r="D118" s="7"/>
      <c r="E118" s="7"/>
      <c r="F118" s="7"/>
      <c r="G118" s="7"/>
      <c r="H118" s="7"/>
      <c r="I118" s="7"/>
      <c r="J118" s="7"/>
      <c r="K118" s="7"/>
      <c r="L118" s="7"/>
      <c r="M118" s="7"/>
      <c r="N118" s="7"/>
      <c r="O118" s="7"/>
      <c r="P118" s="7"/>
      <c r="Q118" s="7"/>
      <c r="R118" s="7"/>
      <c r="S118" s="7"/>
      <c r="T118" s="7"/>
      <c r="U118" s="7"/>
      <c r="V118" s="7"/>
      <c r="W118" s="7"/>
      <c r="X118" s="48">
        <v>37057</v>
      </c>
      <c r="Y118" s="50">
        <v>9956.3978034520205</v>
      </c>
      <c r="Z118" s="50">
        <v>9282.2400395688655</v>
      </c>
      <c r="AA118">
        <v>0</v>
      </c>
      <c r="AB118" s="52">
        <v>0</v>
      </c>
    </row>
    <row r="119" spans="1:28" x14ac:dyDescent="0.35">
      <c r="A119" s="7"/>
      <c r="B119" s="7"/>
      <c r="C119" s="7"/>
      <c r="D119" s="7"/>
      <c r="E119" s="7"/>
      <c r="F119" s="7"/>
      <c r="G119" s="7"/>
      <c r="H119" s="7"/>
      <c r="I119" s="7"/>
      <c r="J119" s="7"/>
      <c r="K119" s="7"/>
      <c r="L119" s="7"/>
      <c r="M119" s="7"/>
      <c r="N119" s="7"/>
      <c r="O119" s="7"/>
      <c r="P119" s="7"/>
      <c r="Q119" s="7"/>
      <c r="R119" s="7"/>
      <c r="S119" s="7"/>
      <c r="T119" s="7"/>
      <c r="U119" s="7"/>
      <c r="V119" s="7"/>
      <c r="W119" s="7"/>
      <c r="X119" s="48">
        <v>37060</v>
      </c>
      <c r="Y119" s="50">
        <v>9956.3978034520205</v>
      </c>
      <c r="Z119" s="50">
        <v>9237.2927609444796</v>
      </c>
      <c r="AA119">
        <v>0</v>
      </c>
      <c r="AB119" s="52">
        <v>0</v>
      </c>
    </row>
    <row r="120" spans="1:28" x14ac:dyDescent="0.35">
      <c r="A120" s="7"/>
      <c r="B120" s="7"/>
      <c r="C120" s="7"/>
      <c r="D120" s="7"/>
      <c r="E120" s="7"/>
      <c r="F120" s="7"/>
      <c r="G120" s="7"/>
      <c r="H120" s="7"/>
      <c r="I120" s="7"/>
      <c r="J120" s="7"/>
      <c r="K120" s="7"/>
      <c r="L120" s="7"/>
      <c r="M120" s="7"/>
      <c r="N120" s="7"/>
      <c r="O120" s="7"/>
      <c r="P120" s="7"/>
      <c r="Q120" s="7"/>
      <c r="R120" s="7"/>
      <c r="S120" s="7"/>
      <c r="T120" s="7"/>
      <c r="U120" s="7"/>
      <c r="V120" s="7"/>
      <c r="W120" s="7"/>
      <c r="X120" s="48">
        <v>37061</v>
      </c>
      <c r="Y120" s="50">
        <v>9956.3978034520205</v>
      </c>
      <c r="Z120" s="50">
        <v>9277.6716189933941</v>
      </c>
      <c r="AA120">
        <v>0</v>
      </c>
      <c r="AB120" s="52">
        <v>0</v>
      </c>
    </row>
    <row r="121" spans="1:28" x14ac:dyDescent="0.35">
      <c r="A121" s="7"/>
      <c r="B121" s="7"/>
      <c r="C121" s="7"/>
      <c r="D121" s="7"/>
      <c r="E121" s="7"/>
      <c r="F121" s="7"/>
      <c r="G121" s="7"/>
      <c r="H121" s="7"/>
      <c r="I121" s="7"/>
      <c r="J121" s="7"/>
      <c r="K121" s="7"/>
      <c r="L121" s="7"/>
      <c r="M121" s="7"/>
      <c r="N121" s="7"/>
      <c r="O121" s="7"/>
      <c r="P121" s="7"/>
      <c r="Q121" s="7"/>
      <c r="R121" s="7"/>
      <c r="S121" s="7"/>
      <c r="T121" s="7"/>
      <c r="U121" s="7"/>
      <c r="V121" s="7"/>
      <c r="W121" s="7"/>
      <c r="X121" s="48">
        <v>37062</v>
      </c>
      <c r="Y121" s="50">
        <v>9956.3978034520205</v>
      </c>
      <c r="Z121" s="50">
        <v>9326.4178537074895</v>
      </c>
      <c r="AA121">
        <v>0</v>
      </c>
      <c r="AB121" s="52">
        <v>0</v>
      </c>
    </row>
    <row r="122" spans="1:28" x14ac:dyDescent="0.35">
      <c r="A122" s="7"/>
      <c r="B122" s="7"/>
      <c r="C122" s="7"/>
      <c r="D122" s="7"/>
      <c r="E122" s="7"/>
      <c r="F122" s="7"/>
      <c r="G122" s="7"/>
      <c r="H122" s="7"/>
      <c r="I122" s="7"/>
      <c r="J122" s="7"/>
      <c r="K122" s="7"/>
      <c r="L122" s="7"/>
      <c r="M122" s="7"/>
      <c r="N122" s="7"/>
      <c r="O122" s="7"/>
      <c r="P122" s="7"/>
      <c r="Q122" s="7"/>
      <c r="R122" s="7"/>
      <c r="S122" s="7"/>
      <c r="T122" s="7"/>
      <c r="U122" s="7"/>
      <c r="V122" s="7"/>
      <c r="W122" s="7"/>
      <c r="X122" s="48">
        <v>37063</v>
      </c>
      <c r="Y122" s="50">
        <v>9956.3978034520205</v>
      </c>
      <c r="Z122" s="50">
        <v>9432.308478380306</v>
      </c>
      <c r="AA122">
        <v>0</v>
      </c>
      <c r="AB122" s="52">
        <v>0</v>
      </c>
    </row>
    <row r="123" spans="1:28" x14ac:dyDescent="0.35">
      <c r="A123" s="7"/>
      <c r="B123" s="7"/>
      <c r="C123" s="7"/>
      <c r="D123" s="7"/>
      <c r="E123" s="7"/>
      <c r="F123" s="7"/>
      <c r="G123" s="7"/>
      <c r="H123" s="7"/>
      <c r="I123" s="7"/>
      <c r="J123" s="7"/>
      <c r="K123" s="7"/>
      <c r="L123" s="7"/>
      <c r="M123" s="7"/>
      <c r="N123" s="7"/>
      <c r="O123" s="7"/>
      <c r="P123" s="7"/>
      <c r="Q123" s="7"/>
      <c r="R123" s="7"/>
      <c r="S123" s="7"/>
      <c r="T123" s="7"/>
      <c r="U123" s="7"/>
      <c r="V123" s="7"/>
      <c r="W123" s="7"/>
      <c r="X123" s="48">
        <v>37064</v>
      </c>
      <c r="Y123" s="50">
        <v>9956.3978034520205</v>
      </c>
      <c r="Z123" s="50">
        <v>9358.4179030474315</v>
      </c>
      <c r="AA123">
        <v>0</v>
      </c>
      <c r="AB123" s="52">
        <v>0</v>
      </c>
    </row>
    <row r="124" spans="1:28" x14ac:dyDescent="0.35">
      <c r="A124" s="7"/>
      <c r="B124" s="7"/>
      <c r="C124" s="7"/>
      <c r="D124" s="7"/>
      <c r="E124" s="7"/>
      <c r="F124" s="7"/>
      <c r="G124" s="7"/>
      <c r="H124" s="7"/>
      <c r="I124" s="7"/>
      <c r="J124" s="7"/>
      <c r="K124" s="7"/>
      <c r="L124" s="7"/>
      <c r="M124" s="7"/>
      <c r="N124" s="7"/>
      <c r="O124" s="7"/>
      <c r="P124" s="7"/>
      <c r="Q124" s="7"/>
      <c r="R124" s="7"/>
      <c r="S124" s="7"/>
      <c r="T124" s="7"/>
      <c r="U124" s="7"/>
      <c r="V124" s="7"/>
      <c r="W124" s="7"/>
      <c r="X124" s="48">
        <v>37067</v>
      </c>
      <c r="Y124" s="50">
        <v>9956.3978034520205</v>
      </c>
      <c r="Z124" s="50">
        <v>9272.3354927081127</v>
      </c>
      <c r="AA124">
        <v>0</v>
      </c>
      <c r="AB124" s="52">
        <v>0</v>
      </c>
    </row>
    <row r="125" spans="1:28" x14ac:dyDescent="0.35">
      <c r="A125" s="7"/>
      <c r="B125" s="7"/>
      <c r="C125" s="7"/>
      <c r="D125" s="7"/>
      <c r="E125" s="7"/>
      <c r="F125" s="7"/>
      <c r="G125" s="7"/>
      <c r="H125" s="7"/>
      <c r="I125" s="7"/>
      <c r="J125" s="7"/>
      <c r="K125" s="7"/>
      <c r="L125" s="7"/>
      <c r="M125" s="7"/>
      <c r="N125" s="7"/>
      <c r="O125" s="7"/>
      <c r="P125" s="7"/>
      <c r="Q125" s="7"/>
      <c r="R125" s="7"/>
      <c r="S125" s="7"/>
      <c r="T125" s="7"/>
      <c r="U125" s="7"/>
      <c r="V125" s="7"/>
      <c r="W125" s="7"/>
      <c r="X125" s="48">
        <v>37068</v>
      </c>
      <c r="Y125" s="50">
        <v>9956.3978034520205</v>
      </c>
      <c r="Z125" s="50">
        <v>9259.3856252597088</v>
      </c>
      <c r="AA125">
        <v>0</v>
      </c>
      <c r="AB125" s="52">
        <v>0</v>
      </c>
    </row>
    <row r="126" spans="1:28" x14ac:dyDescent="0.35">
      <c r="A126" s="7"/>
      <c r="B126" s="7"/>
      <c r="C126" s="7"/>
      <c r="D126" s="7"/>
      <c r="E126" s="7"/>
      <c r="F126" s="7"/>
      <c r="G126" s="7"/>
      <c r="H126" s="7"/>
      <c r="I126" s="7"/>
      <c r="J126" s="7"/>
      <c r="K126" s="7"/>
      <c r="L126" s="7"/>
      <c r="M126" s="7"/>
      <c r="N126" s="7"/>
      <c r="O126" s="7"/>
      <c r="P126" s="7"/>
      <c r="Q126" s="7"/>
      <c r="R126" s="7"/>
      <c r="S126" s="7"/>
      <c r="T126" s="7"/>
      <c r="U126" s="7"/>
      <c r="V126" s="7"/>
      <c r="W126" s="7"/>
      <c r="X126" s="48">
        <v>37069</v>
      </c>
      <c r="Y126" s="50">
        <v>9956.3978034520205</v>
      </c>
      <c r="Z126" s="50">
        <v>9254.0530165263845</v>
      </c>
      <c r="AA126">
        <v>0</v>
      </c>
      <c r="AB126" s="52">
        <v>0</v>
      </c>
    </row>
    <row r="127" spans="1:28" x14ac:dyDescent="0.35">
      <c r="A127" s="7"/>
      <c r="B127" s="7"/>
      <c r="C127" s="7"/>
      <c r="D127" s="7"/>
      <c r="E127" s="7"/>
      <c r="F127" s="7"/>
      <c r="G127" s="7"/>
      <c r="H127" s="7"/>
      <c r="I127" s="7"/>
      <c r="J127" s="7"/>
      <c r="K127" s="7"/>
      <c r="L127" s="7"/>
      <c r="M127" s="7"/>
      <c r="N127" s="7"/>
      <c r="O127" s="7"/>
      <c r="P127" s="7"/>
      <c r="Q127" s="7"/>
      <c r="R127" s="7"/>
      <c r="S127" s="7"/>
      <c r="T127" s="7"/>
      <c r="U127" s="7"/>
      <c r="V127" s="7"/>
      <c r="W127" s="7"/>
      <c r="X127" s="48">
        <v>37070</v>
      </c>
      <c r="Y127" s="50">
        <v>9956.3978034520205</v>
      </c>
      <c r="Z127" s="50">
        <v>9305.0909363260744</v>
      </c>
      <c r="AA127">
        <v>0</v>
      </c>
      <c r="AB127" s="52">
        <v>0</v>
      </c>
    </row>
    <row r="128" spans="1:28" x14ac:dyDescent="0.35">
      <c r="A128" s="7"/>
      <c r="B128" s="7"/>
      <c r="C128" s="7"/>
      <c r="D128" s="7"/>
      <c r="E128" s="7"/>
      <c r="F128" s="7"/>
      <c r="G128" s="7"/>
      <c r="H128" s="7"/>
      <c r="I128" s="7"/>
      <c r="J128" s="7"/>
      <c r="K128" s="7"/>
      <c r="L128" s="7"/>
      <c r="M128" s="7"/>
      <c r="N128" s="7"/>
      <c r="O128" s="7"/>
      <c r="P128" s="7"/>
      <c r="Q128" s="7"/>
      <c r="R128" s="7"/>
      <c r="S128" s="7"/>
      <c r="T128" s="7"/>
      <c r="U128" s="7"/>
      <c r="V128" s="7"/>
      <c r="W128" s="7"/>
      <c r="X128" s="48">
        <v>37071</v>
      </c>
      <c r="Y128" s="50">
        <v>9956.3978034520205</v>
      </c>
      <c r="Z128" s="50">
        <v>9339.3721180958182</v>
      </c>
      <c r="AA128">
        <v>0</v>
      </c>
      <c r="AB128" s="52">
        <v>0</v>
      </c>
    </row>
    <row r="129" spans="1:28" x14ac:dyDescent="0.35">
      <c r="A129" s="7"/>
      <c r="B129" s="7"/>
      <c r="C129" s="7"/>
      <c r="D129" s="7"/>
      <c r="E129" s="7"/>
      <c r="F129" s="7"/>
      <c r="G129" s="7"/>
      <c r="H129" s="7"/>
      <c r="I129" s="7"/>
      <c r="J129" s="7"/>
      <c r="K129" s="7"/>
      <c r="L129" s="7"/>
      <c r="M129" s="7"/>
      <c r="N129" s="7"/>
      <c r="O129" s="7"/>
      <c r="P129" s="7"/>
      <c r="Q129" s="7"/>
      <c r="R129" s="7"/>
      <c r="S129" s="7"/>
      <c r="T129" s="7"/>
      <c r="U129" s="7"/>
      <c r="V129" s="7"/>
      <c r="W129" s="7"/>
      <c r="X129" s="48">
        <v>37074</v>
      </c>
      <c r="Y129" s="50">
        <v>9956.3978034520205</v>
      </c>
      <c r="Z129" s="50">
        <v>9455.9218045194248</v>
      </c>
      <c r="AA129">
        <v>0</v>
      </c>
      <c r="AB129" s="52">
        <v>0</v>
      </c>
    </row>
    <row r="130" spans="1:28" x14ac:dyDescent="0.35">
      <c r="A130" s="7"/>
      <c r="B130" s="7"/>
      <c r="C130" s="7"/>
      <c r="D130" s="7"/>
      <c r="E130" s="7"/>
      <c r="F130" s="7"/>
      <c r="G130" s="7"/>
      <c r="H130" s="7"/>
      <c r="I130" s="7"/>
      <c r="J130" s="7"/>
      <c r="K130" s="7"/>
      <c r="L130" s="7"/>
      <c r="M130" s="7"/>
      <c r="N130" s="7"/>
      <c r="O130" s="7"/>
      <c r="P130" s="7"/>
      <c r="Q130" s="7"/>
      <c r="R130" s="7"/>
      <c r="S130" s="7"/>
      <c r="T130" s="7"/>
      <c r="U130" s="7"/>
      <c r="V130" s="7"/>
      <c r="W130" s="7"/>
      <c r="X130" s="48">
        <v>37075</v>
      </c>
      <c r="Y130" s="50">
        <v>9956.3978034520205</v>
      </c>
      <c r="Z130" s="50">
        <v>9453.6389133136527</v>
      </c>
      <c r="AA130">
        <v>0</v>
      </c>
      <c r="AB130" s="52">
        <v>0</v>
      </c>
    </row>
    <row r="131" spans="1:28" x14ac:dyDescent="0.35">
      <c r="A131" s="7"/>
      <c r="B131" s="7"/>
      <c r="C131" s="7"/>
      <c r="D131" s="7"/>
      <c r="E131" s="7"/>
      <c r="F131" s="7"/>
      <c r="G131" s="7"/>
      <c r="H131" s="7"/>
      <c r="I131" s="7"/>
      <c r="J131" s="7"/>
      <c r="K131" s="7"/>
      <c r="L131" s="7"/>
      <c r="M131" s="7"/>
      <c r="N131" s="7"/>
      <c r="O131" s="7"/>
      <c r="P131" s="7"/>
      <c r="Q131" s="7"/>
      <c r="R131" s="7"/>
      <c r="S131" s="7"/>
      <c r="T131" s="7"/>
      <c r="U131" s="7"/>
      <c r="V131" s="7"/>
      <c r="W131" s="7"/>
      <c r="X131" s="48">
        <v>37077</v>
      </c>
      <c r="Y131" s="50">
        <v>9956.3978034520205</v>
      </c>
      <c r="Z131" s="50">
        <v>9269.2919308964319</v>
      </c>
      <c r="AA131">
        <v>0</v>
      </c>
      <c r="AB131" s="52">
        <v>0</v>
      </c>
    </row>
    <row r="132" spans="1:28" x14ac:dyDescent="0.35">
      <c r="A132" s="7"/>
      <c r="B132" s="7"/>
      <c r="C132" s="7"/>
      <c r="D132" s="7"/>
      <c r="E132" s="7"/>
      <c r="F132" s="7"/>
      <c r="G132" s="7"/>
      <c r="H132" s="7"/>
      <c r="I132" s="7"/>
      <c r="J132" s="7"/>
      <c r="K132" s="7"/>
      <c r="L132" s="7"/>
      <c r="M132" s="7"/>
      <c r="N132" s="7"/>
      <c r="O132" s="7"/>
      <c r="P132" s="7"/>
      <c r="Q132" s="7"/>
      <c r="R132" s="7"/>
      <c r="S132" s="7"/>
      <c r="T132" s="7"/>
      <c r="U132" s="7"/>
      <c r="V132" s="7"/>
      <c r="W132" s="7"/>
      <c r="X132" s="48">
        <v>37078</v>
      </c>
      <c r="Y132" s="50">
        <v>9956.3978034520205</v>
      </c>
      <c r="Z132" s="50">
        <v>9068.940087175326</v>
      </c>
      <c r="AA132">
        <v>0</v>
      </c>
      <c r="AB132" s="52">
        <v>0</v>
      </c>
    </row>
    <row r="133" spans="1:28" x14ac:dyDescent="0.35">
      <c r="A133" s="7"/>
      <c r="B133" s="7"/>
      <c r="C133" s="7"/>
      <c r="D133" s="7"/>
      <c r="E133" s="7"/>
      <c r="F133" s="7"/>
      <c r="G133" s="7"/>
      <c r="H133" s="7"/>
      <c r="I133" s="7"/>
      <c r="J133" s="7"/>
      <c r="K133" s="7"/>
      <c r="L133" s="7"/>
      <c r="M133" s="7"/>
      <c r="N133" s="7"/>
      <c r="O133" s="7"/>
      <c r="P133" s="7"/>
      <c r="Q133" s="7"/>
      <c r="R133" s="7"/>
      <c r="S133" s="7"/>
      <c r="T133" s="7"/>
      <c r="U133" s="7"/>
      <c r="V133" s="7"/>
      <c r="W133" s="7"/>
      <c r="X133" s="48">
        <v>37081</v>
      </c>
      <c r="Y133" s="50">
        <v>9956.3978034520205</v>
      </c>
      <c r="Z133" s="50">
        <v>9118.4584245391306</v>
      </c>
      <c r="AA133">
        <v>0</v>
      </c>
      <c r="AB133" s="52">
        <v>0</v>
      </c>
    </row>
    <row r="134" spans="1:28" x14ac:dyDescent="0.35">
      <c r="A134" s="7"/>
      <c r="B134" s="7"/>
      <c r="C134" s="7"/>
      <c r="D134" s="7"/>
      <c r="E134" s="7"/>
      <c r="F134" s="7"/>
      <c r="G134" s="7"/>
      <c r="H134" s="7"/>
      <c r="I134" s="7"/>
      <c r="J134" s="7"/>
      <c r="K134" s="7"/>
      <c r="L134" s="7"/>
      <c r="M134" s="7"/>
      <c r="N134" s="7"/>
      <c r="O134" s="7"/>
      <c r="P134" s="7"/>
      <c r="Q134" s="7"/>
      <c r="R134" s="7"/>
      <c r="S134" s="7"/>
      <c r="T134" s="7"/>
      <c r="U134" s="7"/>
      <c r="V134" s="7"/>
      <c r="W134" s="7"/>
      <c r="X134" s="48">
        <v>37082</v>
      </c>
      <c r="Y134" s="50">
        <v>9956.3978034520205</v>
      </c>
      <c r="Z134" s="50">
        <v>9008.7635674486955</v>
      </c>
      <c r="AA134">
        <v>0</v>
      </c>
      <c r="AB134" s="52">
        <v>0</v>
      </c>
    </row>
    <row r="135" spans="1:28" x14ac:dyDescent="0.35">
      <c r="A135" s="7"/>
      <c r="B135" s="7"/>
      <c r="C135" s="7"/>
      <c r="D135" s="7"/>
      <c r="E135" s="7"/>
      <c r="F135" s="7"/>
      <c r="G135" s="7"/>
      <c r="H135" s="7"/>
      <c r="I135" s="7"/>
      <c r="J135" s="7"/>
      <c r="K135" s="7"/>
      <c r="L135" s="7"/>
      <c r="M135" s="7"/>
      <c r="N135" s="7"/>
      <c r="O135" s="7"/>
      <c r="P135" s="7"/>
      <c r="Q135" s="7"/>
      <c r="R135" s="7"/>
      <c r="S135" s="7"/>
      <c r="T135" s="7"/>
      <c r="U135" s="7"/>
      <c r="V135" s="7"/>
      <c r="W135" s="7"/>
      <c r="X135" s="48">
        <v>37083</v>
      </c>
      <c r="Y135" s="50">
        <v>9956.3978034520205</v>
      </c>
      <c r="Z135" s="50">
        <v>9017.8995292116706</v>
      </c>
      <c r="AA135">
        <v>0</v>
      </c>
      <c r="AB135" s="52">
        <v>0</v>
      </c>
    </row>
    <row r="136" spans="1:28" x14ac:dyDescent="0.35">
      <c r="A136" s="7"/>
      <c r="B136" s="7"/>
      <c r="C136" s="7"/>
      <c r="D136" s="7"/>
      <c r="E136" s="7"/>
      <c r="F136" s="7"/>
      <c r="G136" s="7"/>
      <c r="H136" s="7"/>
      <c r="I136" s="7"/>
      <c r="J136" s="7"/>
      <c r="K136" s="7"/>
      <c r="L136" s="7"/>
      <c r="M136" s="7"/>
      <c r="N136" s="7"/>
      <c r="O136" s="7"/>
      <c r="P136" s="7"/>
      <c r="Q136" s="7"/>
      <c r="R136" s="7"/>
      <c r="S136" s="7"/>
      <c r="T136" s="7"/>
      <c r="U136" s="7"/>
      <c r="V136" s="7"/>
      <c r="W136" s="7"/>
      <c r="X136" s="48">
        <v>37084</v>
      </c>
      <c r="Y136" s="50">
        <v>9956.3978034520205</v>
      </c>
      <c r="Z136" s="50">
        <v>9231.9619109871037</v>
      </c>
      <c r="AA136">
        <v>0</v>
      </c>
      <c r="AB136" s="52">
        <v>0</v>
      </c>
    </row>
    <row r="137" spans="1:28" x14ac:dyDescent="0.35">
      <c r="A137" s="7"/>
      <c r="B137" s="7"/>
      <c r="C137" s="7"/>
      <c r="D137" s="7"/>
      <c r="E137" s="7"/>
      <c r="F137" s="7"/>
      <c r="G137" s="7"/>
      <c r="H137" s="7"/>
      <c r="I137" s="7"/>
      <c r="J137" s="7"/>
      <c r="K137" s="7"/>
      <c r="L137" s="7"/>
      <c r="M137" s="7"/>
      <c r="N137" s="7"/>
      <c r="O137" s="7"/>
      <c r="P137" s="7"/>
      <c r="Q137" s="7"/>
      <c r="R137" s="7"/>
      <c r="S137" s="7"/>
      <c r="T137" s="7"/>
      <c r="U137" s="7"/>
      <c r="V137" s="7"/>
      <c r="W137" s="7"/>
      <c r="X137" s="48">
        <v>37085</v>
      </c>
      <c r="Y137" s="50">
        <v>9956.3978034520205</v>
      </c>
      <c r="Z137" s="50">
        <v>9311.9510419871513</v>
      </c>
      <c r="AA137">
        <v>0</v>
      </c>
      <c r="AB137" s="52">
        <v>0</v>
      </c>
    </row>
    <row r="138" spans="1:28" x14ac:dyDescent="0.35">
      <c r="A138" s="7"/>
      <c r="B138" s="7"/>
      <c r="C138" s="7"/>
      <c r="D138" s="7"/>
      <c r="E138" s="7"/>
      <c r="F138" s="7"/>
      <c r="G138" s="7"/>
      <c r="H138" s="7"/>
      <c r="I138" s="7"/>
      <c r="J138" s="7"/>
      <c r="K138" s="7"/>
      <c r="L138" s="7"/>
      <c r="M138" s="7"/>
      <c r="N138" s="7"/>
      <c r="O138" s="7"/>
      <c r="P138" s="7"/>
      <c r="Q138" s="7"/>
      <c r="R138" s="7"/>
      <c r="S138" s="7"/>
      <c r="T138" s="7"/>
      <c r="U138" s="7"/>
      <c r="V138" s="7"/>
      <c r="W138" s="7"/>
      <c r="X138" s="48">
        <v>37088</v>
      </c>
      <c r="Y138" s="50">
        <v>9956.3978034520205</v>
      </c>
      <c r="Z138" s="50">
        <v>9195.3960792356393</v>
      </c>
      <c r="AA138">
        <v>0</v>
      </c>
      <c r="AB138" s="52">
        <v>0</v>
      </c>
    </row>
    <row r="139" spans="1:28" x14ac:dyDescent="0.35">
      <c r="A139" s="7"/>
      <c r="B139" s="7"/>
      <c r="C139" s="7"/>
      <c r="D139" s="7"/>
      <c r="E139" s="7"/>
      <c r="F139" s="7"/>
      <c r="G139" s="7"/>
      <c r="H139" s="7"/>
      <c r="I139" s="7"/>
      <c r="J139" s="7"/>
      <c r="K139" s="7"/>
      <c r="L139" s="7"/>
      <c r="M139" s="7"/>
      <c r="N139" s="7"/>
      <c r="O139" s="7"/>
      <c r="P139" s="7"/>
      <c r="Q139" s="7"/>
      <c r="R139" s="7"/>
      <c r="S139" s="7"/>
      <c r="T139" s="7"/>
      <c r="U139" s="7"/>
      <c r="V139" s="7"/>
      <c r="W139" s="7"/>
      <c r="X139" s="48">
        <v>37089</v>
      </c>
      <c r="Y139" s="50">
        <v>9956.3978034520205</v>
      </c>
      <c r="Z139" s="50">
        <v>9281.4776101869702</v>
      </c>
      <c r="AA139">
        <v>0</v>
      </c>
      <c r="AB139" s="52">
        <v>0</v>
      </c>
    </row>
    <row r="140" spans="1:28" x14ac:dyDescent="0.35">
      <c r="A140" s="7"/>
      <c r="B140" s="7"/>
      <c r="C140" s="7"/>
      <c r="D140" s="7"/>
      <c r="E140" s="7"/>
      <c r="F140" s="7"/>
      <c r="G140" s="7"/>
      <c r="H140" s="7"/>
      <c r="I140" s="7"/>
      <c r="J140" s="7"/>
      <c r="K140" s="7"/>
      <c r="L140" s="7"/>
      <c r="M140" s="7"/>
      <c r="N140" s="7"/>
      <c r="O140" s="7"/>
      <c r="P140" s="7"/>
      <c r="Q140" s="7"/>
      <c r="R140" s="7"/>
      <c r="S140" s="7"/>
      <c r="T140" s="7"/>
      <c r="U140" s="7"/>
      <c r="V140" s="7"/>
      <c r="W140" s="7"/>
      <c r="X140" s="48">
        <v>37090</v>
      </c>
      <c r="Y140" s="50">
        <v>9956.3978034520205</v>
      </c>
      <c r="Z140" s="50">
        <v>9218.2496141568045</v>
      </c>
      <c r="AA140">
        <v>0</v>
      </c>
      <c r="AB140" s="52">
        <v>0</v>
      </c>
    </row>
    <row r="141" spans="1:28" x14ac:dyDescent="0.35">
      <c r="A141" s="7"/>
      <c r="B141" s="7"/>
      <c r="C141" s="7"/>
      <c r="D141" s="7"/>
      <c r="E141" s="7"/>
      <c r="F141" s="7"/>
      <c r="G141" s="7"/>
      <c r="H141" s="7"/>
      <c r="I141" s="7"/>
      <c r="J141" s="7"/>
      <c r="K141" s="7"/>
      <c r="L141" s="7"/>
      <c r="M141" s="7"/>
      <c r="N141" s="7"/>
      <c r="O141" s="7"/>
      <c r="P141" s="7"/>
      <c r="Q141" s="7"/>
      <c r="R141" s="7"/>
      <c r="S141" s="7"/>
      <c r="T141" s="7"/>
      <c r="U141" s="7"/>
      <c r="V141" s="7"/>
      <c r="W141" s="7"/>
      <c r="X141" s="48">
        <v>37091</v>
      </c>
      <c r="Y141" s="50">
        <v>9956.3978034520205</v>
      </c>
      <c r="Z141" s="50">
        <v>9299.0002951507686</v>
      </c>
      <c r="AA141">
        <v>0</v>
      </c>
      <c r="AB141" s="52">
        <v>0</v>
      </c>
    </row>
    <row r="142" spans="1:28" x14ac:dyDescent="0.35">
      <c r="A142" s="7"/>
      <c r="B142" s="7"/>
      <c r="C142" s="7"/>
      <c r="D142" s="7"/>
      <c r="E142" s="7"/>
      <c r="F142" s="7"/>
      <c r="G142" s="7"/>
      <c r="H142" s="7"/>
      <c r="I142" s="7"/>
      <c r="J142" s="7"/>
      <c r="K142" s="7"/>
      <c r="L142" s="7"/>
      <c r="M142" s="7"/>
      <c r="N142" s="7"/>
      <c r="O142" s="7"/>
      <c r="P142" s="7"/>
      <c r="Q142" s="7"/>
      <c r="R142" s="7"/>
      <c r="S142" s="7"/>
      <c r="T142" s="7"/>
      <c r="U142" s="7"/>
      <c r="V142" s="7"/>
      <c r="W142" s="7"/>
      <c r="X142" s="48">
        <v>37092</v>
      </c>
      <c r="Y142" s="50">
        <v>9956.3978034520205</v>
      </c>
      <c r="Z142" s="50">
        <v>9243.3869196717205</v>
      </c>
      <c r="AA142">
        <v>0</v>
      </c>
      <c r="AB142" s="52">
        <v>0</v>
      </c>
    </row>
    <row r="143" spans="1:28" x14ac:dyDescent="0.35">
      <c r="A143" s="7"/>
      <c r="B143" s="7"/>
      <c r="C143" s="7"/>
      <c r="D143" s="7"/>
      <c r="E143" s="7"/>
      <c r="F143" s="7"/>
      <c r="G143" s="7"/>
      <c r="H143" s="7"/>
      <c r="I143" s="7"/>
      <c r="J143" s="7"/>
      <c r="K143" s="7"/>
      <c r="L143" s="7"/>
      <c r="M143" s="7"/>
      <c r="N143" s="7"/>
      <c r="O143" s="7"/>
      <c r="P143" s="7"/>
      <c r="Q143" s="7"/>
      <c r="R143" s="7"/>
      <c r="S143" s="7"/>
      <c r="T143" s="7"/>
      <c r="U143" s="7"/>
      <c r="V143" s="7"/>
      <c r="W143" s="7"/>
      <c r="X143" s="48">
        <v>37095</v>
      </c>
      <c r="Y143" s="50">
        <v>9956.3978034520205</v>
      </c>
      <c r="Z143" s="50">
        <v>9061.3228284602556</v>
      </c>
      <c r="AA143">
        <v>0</v>
      </c>
      <c r="AB143" s="52">
        <v>0</v>
      </c>
    </row>
    <row r="144" spans="1:28" x14ac:dyDescent="0.35">
      <c r="A144" s="7"/>
      <c r="B144" s="7"/>
      <c r="C144" s="7"/>
      <c r="D144" s="7"/>
      <c r="E144" s="7"/>
      <c r="F144" s="7"/>
      <c r="G144" s="7"/>
      <c r="H144" s="7"/>
      <c r="I144" s="7"/>
      <c r="J144" s="7"/>
      <c r="K144" s="7"/>
      <c r="L144" s="7"/>
      <c r="M144" s="7"/>
      <c r="N144" s="7"/>
      <c r="O144" s="7"/>
      <c r="P144" s="7"/>
      <c r="Q144" s="7"/>
      <c r="R144" s="7"/>
      <c r="S144" s="7"/>
      <c r="T144" s="7"/>
      <c r="U144" s="7"/>
      <c r="V144" s="7"/>
      <c r="W144" s="7"/>
      <c r="X144" s="48">
        <v>37096</v>
      </c>
      <c r="Y144" s="50">
        <v>9956.3978034520205</v>
      </c>
      <c r="Z144" s="50">
        <v>8973.7225944610254</v>
      </c>
      <c r="AA144">
        <v>0</v>
      </c>
      <c r="AB144" s="52">
        <v>0</v>
      </c>
    </row>
    <row r="145" spans="1:28" x14ac:dyDescent="0.35">
      <c r="A145" s="7"/>
      <c r="B145" s="7"/>
      <c r="C145" s="7"/>
      <c r="D145" s="7"/>
      <c r="E145" s="7"/>
      <c r="F145" s="7"/>
      <c r="G145" s="7"/>
      <c r="H145" s="7"/>
      <c r="I145" s="7"/>
      <c r="J145" s="7"/>
      <c r="K145" s="7"/>
      <c r="L145" s="7"/>
      <c r="M145" s="7"/>
      <c r="N145" s="7"/>
      <c r="O145" s="7"/>
      <c r="P145" s="7"/>
      <c r="Q145" s="7"/>
      <c r="R145" s="7"/>
      <c r="S145" s="7"/>
      <c r="T145" s="7"/>
      <c r="U145" s="7"/>
      <c r="V145" s="7"/>
      <c r="W145" s="7"/>
      <c r="X145" s="48">
        <v>37097</v>
      </c>
      <c r="Y145" s="50">
        <v>9956.3978034520205</v>
      </c>
      <c r="Z145" s="50">
        <v>9072.7487165328512</v>
      </c>
      <c r="AA145">
        <v>0</v>
      </c>
      <c r="AB145" s="52">
        <v>0</v>
      </c>
    </row>
    <row r="146" spans="1:28" x14ac:dyDescent="0.35">
      <c r="A146" s="7"/>
      <c r="B146" s="7"/>
      <c r="C146" s="7"/>
      <c r="D146" s="7"/>
      <c r="E146" s="7"/>
      <c r="F146" s="7"/>
      <c r="G146" s="7"/>
      <c r="H146" s="7"/>
      <c r="I146" s="7"/>
      <c r="J146" s="7"/>
      <c r="K146" s="7"/>
      <c r="L146" s="7"/>
      <c r="M146" s="7"/>
      <c r="N146" s="7"/>
      <c r="O146" s="7"/>
      <c r="P146" s="7"/>
      <c r="Q146" s="7"/>
      <c r="R146" s="7"/>
      <c r="S146" s="7"/>
      <c r="T146" s="7"/>
      <c r="U146" s="7"/>
      <c r="V146" s="7"/>
      <c r="W146" s="7"/>
      <c r="X146" s="48">
        <v>37098</v>
      </c>
      <c r="Y146" s="50">
        <v>9956.3978034520205</v>
      </c>
      <c r="Z146" s="50">
        <v>9167.9706061870656</v>
      </c>
      <c r="AA146">
        <v>0</v>
      </c>
      <c r="AB146" s="52">
        <v>0</v>
      </c>
    </row>
    <row r="147" spans="1:28" x14ac:dyDescent="0.35">
      <c r="A147" s="7"/>
      <c r="B147" s="7"/>
      <c r="C147" s="7"/>
      <c r="D147" s="7"/>
      <c r="E147" s="7"/>
      <c r="F147" s="7"/>
      <c r="G147" s="7"/>
      <c r="H147" s="7"/>
      <c r="I147" s="7"/>
      <c r="J147" s="7"/>
      <c r="K147" s="7"/>
      <c r="L147" s="7"/>
      <c r="M147" s="7"/>
      <c r="N147" s="7"/>
      <c r="O147" s="7"/>
      <c r="P147" s="7"/>
      <c r="Q147" s="7"/>
      <c r="R147" s="7"/>
      <c r="S147" s="7"/>
      <c r="T147" s="7"/>
      <c r="U147" s="7"/>
      <c r="V147" s="7"/>
      <c r="W147" s="7"/>
      <c r="X147" s="48">
        <v>37099</v>
      </c>
      <c r="Y147" s="50">
        <v>9956.3978034520205</v>
      </c>
      <c r="Z147" s="50">
        <v>9203.0159761146606</v>
      </c>
      <c r="AA147">
        <v>0</v>
      </c>
      <c r="AB147" s="52">
        <v>0</v>
      </c>
    </row>
    <row r="148" spans="1:28" x14ac:dyDescent="0.35">
      <c r="A148" s="7"/>
      <c r="B148" s="7"/>
      <c r="C148" s="7"/>
      <c r="D148" s="7"/>
      <c r="E148" s="7"/>
      <c r="F148" s="7"/>
      <c r="G148" s="7"/>
      <c r="H148" s="7"/>
      <c r="I148" s="7"/>
      <c r="J148" s="7"/>
      <c r="K148" s="7"/>
      <c r="L148" s="7"/>
      <c r="M148" s="7"/>
      <c r="N148" s="7"/>
      <c r="O148" s="7"/>
      <c r="P148" s="7"/>
      <c r="Q148" s="7"/>
      <c r="R148" s="7"/>
      <c r="S148" s="7"/>
      <c r="T148" s="7"/>
      <c r="U148" s="7"/>
      <c r="V148" s="7"/>
      <c r="W148" s="7"/>
      <c r="X148" s="48">
        <v>37102</v>
      </c>
      <c r="Y148" s="50">
        <v>9956.3978034520205</v>
      </c>
      <c r="Z148" s="50">
        <v>9206.0586585383644</v>
      </c>
      <c r="AA148">
        <v>0</v>
      </c>
      <c r="AB148" s="52">
        <v>0</v>
      </c>
    </row>
    <row r="149" spans="1:28" x14ac:dyDescent="0.35">
      <c r="A149" s="7"/>
      <c r="B149" s="7"/>
      <c r="C149" s="7"/>
      <c r="D149" s="7"/>
      <c r="E149" s="7"/>
      <c r="F149" s="7"/>
      <c r="G149" s="7"/>
      <c r="H149" s="7"/>
      <c r="I149" s="7"/>
      <c r="J149" s="7"/>
      <c r="K149" s="7"/>
      <c r="L149" s="7"/>
      <c r="M149" s="7"/>
      <c r="N149" s="7"/>
      <c r="O149" s="7"/>
      <c r="P149" s="7"/>
      <c r="Q149" s="7"/>
      <c r="R149" s="7"/>
      <c r="S149" s="7"/>
      <c r="T149" s="7"/>
      <c r="U149" s="7"/>
      <c r="V149" s="7"/>
      <c r="W149" s="7"/>
      <c r="X149" s="48">
        <v>37103</v>
      </c>
      <c r="Y149" s="50">
        <v>9956.3978034520205</v>
      </c>
      <c r="Z149" s="50">
        <v>9244.1475902776565</v>
      </c>
      <c r="AA149">
        <v>0</v>
      </c>
      <c r="AB149" s="52">
        <v>0</v>
      </c>
    </row>
    <row r="150" spans="1:28" x14ac:dyDescent="0.35">
      <c r="A150" s="7"/>
      <c r="B150" s="7"/>
      <c r="C150" s="7"/>
      <c r="D150" s="7"/>
      <c r="E150" s="7"/>
      <c r="F150" s="7"/>
      <c r="G150" s="7"/>
      <c r="H150" s="7"/>
      <c r="I150" s="7"/>
      <c r="J150" s="7"/>
      <c r="K150" s="7"/>
      <c r="L150" s="7"/>
      <c r="M150" s="7"/>
      <c r="N150" s="7"/>
      <c r="O150" s="7"/>
      <c r="P150" s="7"/>
      <c r="Q150" s="7"/>
      <c r="R150" s="7"/>
      <c r="S150" s="7"/>
      <c r="T150" s="7"/>
      <c r="U150" s="7"/>
      <c r="V150" s="7"/>
      <c r="W150" s="7"/>
      <c r="X150" s="48">
        <v>37104</v>
      </c>
      <c r="Y150" s="50">
        <v>9956.3978034520205</v>
      </c>
      <c r="Z150" s="50">
        <v>9302.0500126783463</v>
      </c>
      <c r="AA150">
        <v>0</v>
      </c>
      <c r="AB150" s="52">
        <v>0</v>
      </c>
    </row>
    <row r="151" spans="1:28" x14ac:dyDescent="0.35">
      <c r="A151" s="7"/>
      <c r="B151" s="7"/>
      <c r="C151" s="7"/>
      <c r="D151" s="7"/>
      <c r="E151" s="7"/>
      <c r="F151" s="7"/>
      <c r="G151" s="7"/>
      <c r="H151" s="7"/>
      <c r="I151" s="7"/>
      <c r="J151" s="7"/>
      <c r="K151" s="7"/>
      <c r="L151" s="7"/>
      <c r="M151" s="7"/>
      <c r="N151" s="7"/>
      <c r="O151" s="7"/>
      <c r="P151" s="7"/>
      <c r="Q151" s="7"/>
      <c r="R151" s="7"/>
      <c r="S151" s="7"/>
      <c r="T151" s="7"/>
      <c r="U151" s="7"/>
      <c r="V151" s="7"/>
      <c r="W151" s="7"/>
      <c r="X151" s="48">
        <v>37105</v>
      </c>
      <c r="Y151" s="50">
        <v>9956.3978034520205</v>
      </c>
      <c r="Z151" s="50">
        <v>9340.1336680897202</v>
      </c>
      <c r="AA151">
        <v>0</v>
      </c>
      <c r="AB151" s="52">
        <v>0</v>
      </c>
    </row>
    <row r="152" spans="1:28" x14ac:dyDescent="0.35">
      <c r="A152" s="7"/>
      <c r="B152" s="7"/>
      <c r="C152" s="7"/>
      <c r="D152" s="7"/>
      <c r="E152" s="7"/>
      <c r="F152" s="7"/>
      <c r="G152" s="7"/>
      <c r="H152" s="7"/>
      <c r="I152" s="7"/>
      <c r="J152" s="7"/>
      <c r="K152" s="7"/>
      <c r="L152" s="7"/>
      <c r="M152" s="7"/>
      <c r="N152" s="7"/>
      <c r="O152" s="7"/>
      <c r="P152" s="7"/>
      <c r="Q152" s="7"/>
      <c r="R152" s="7"/>
      <c r="S152" s="7"/>
      <c r="T152" s="7"/>
      <c r="U152" s="7"/>
      <c r="V152" s="7"/>
      <c r="W152" s="7"/>
      <c r="X152" s="48">
        <v>37106</v>
      </c>
      <c r="Y152" s="50">
        <v>9956.3978034520205</v>
      </c>
      <c r="Z152" s="50">
        <v>9289.0957482900176</v>
      </c>
      <c r="AA152">
        <v>0</v>
      </c>
      <c r="AB152" s="52">
        <v>0</v>
      </c>
    </row>
    <row r="153" spans="1:28" x14ac:dyDescent="0.35">
      <c r="A153" s="7"/>
      <c r="B153" s="7"/>
      <c r="C153" s="7"/>
      <c r="D153" s="7"/>
      <c r="E153" s="7"/>
      <c r="F153" s="7"/>
      <c r="G153" s="7"/>
      <c r="H153" s="7"/>
      <c r="I153" s="7"/>
      <c r="J153" s="7"/>
      <c r="K153" s="7"/>
      <c r="L153" s="7"/>
      <c r="M153" s="7"/>
      <c r="N153" s="7"/>
      <c r="O153" s="7"/>
      <c r="P153" s="7"/>
      <c r="Q153" s="7"/>
      <c r="R153" s="7"/>
      <c r="S153" s="7"/>
      <c r="T153" s="7"/>
      <c r="U153" s="7"/>
      <c r="V153" s="7"/>
      <c r="W153" s="7"/>
      <c r="X153" s="48">
        <v>37109</v>
      </c>
      <c r="Y153" s="50">
        <v>9956.3978034520205</v>
      </c>
      <c r="Z153" s="50">
        <v>9164.1646149934877</v>
      </c>
      <c r="AA153">
        <v>0</v>
      </c>
      <c r="AB153" s="52">
        <v>0</v>
      </c>
    </row>
    <row r="154" spans="1:28" x14ac:dyDescent="0.35">
      <c r="A154" s="7"/>
      <c r="B154" s="7"/>
      <c r="C154" s="7"/>
      <c r="D154" s="7"/>
      <c r="E154" s="7"/>
      <c r="F154" s="7"/>
      <c r="G154" s="7"/>
      <c r="H154" s="7"/>
      <c r="I154" s="7"/>
      <c r="J154" s="7"/>
      <c r="K154" s="7"/>
      <c r="L154" s="7"/>
      <c r="M154" s="7"/>
      <c r="N154" s="7"/>
      <c r="O154" s="7"/>
      <c r="P154" s="7"/>
      <c r="Q154" s="7"/>
      <c r="R154" s="7"/>
      <c r="S154" s="7"/>
      <c r="T154" s="7"/>
      <c r="U154" s="7"/>
      <c r="V154" s="7"/>
      <c r="W154" s="7"/>
      <c r="X154" s="48">
        <v>37110</v>
      </c>
      <c r="Y154" s="50">
        <v>9956.3978034520205</v>
      </c>
      <c r="Z154" s="50">
        <v>9199.9662585870847</v>
      </c>
      <c r="AA154">
        <v>0</v>
      </c>
      <c r="AB154" s="52">
        <v>0</v>
      </c>
    </row>
    <row r="155" spans="1:28" x14ac:dyDescent="0.35">
      <c r="A155" s="7"/>
      <c r="B155" s="7"/>
      <c r="C155" s="7"/>
      <c r="D155" s="7"/>
      <c r="E155" s="7"/>
      <c r="F155" s="7"/>
      <c r="G155" s="7"/>
      <c r="H155" s="7"/>
      <c r="I155" s="7"/>
      <c r="J155" s="7"/>
      <c r="K155" s="7"/>
      <c r="L155" s="7"/>
      <c r="M155" s="7"/>
      <c r="N155" s="7"/>
      <c r="O155" s="7"/>
      <c r="P155" s="7"/>
      <c r="Q155" s="7"/>
      <c r="R155" s="7"/>
      <c r="S155" s="7"/>
      <c r="T155" s="7"/>
      <c r="U155" s="7"/>
      <c r="V155" s="7"/>
      <c r="W155" s="7"/>
      <c r="X155" s="48">
        <v>37111</v>
      </c>
      <c r="Y155" s="50">
        <v>9956.3978034520205</v>
      </c>
      <c r="Z155" s="50">
        <v>9029.3271760602383</v>
      </c>
      <c r="AA155">
        <v>0</v>
      </c>
      <c r="AB155" s="52">
        <v>0</v>
      </c>
    </row>
    <row r="156" spans="1:28" x14ac:dyDescent="0.35">
      <c r="A156" s="7"/>
      <c r="B156" s="7"/>
      <c r="C156" s="7"/>
      <c r="D156" s="7"/>
      <c r="E156" s="7"/>
      <c r="F156" s="7"/>
      <c r="G156" s="7"/>
      <c r="H156" s="7"/>
      <c r="I156" s="7"/>
      <c r="J156" s="7"/>
      <c r="K156" s="7"/>
      <c r="L156" s="7"/>
      <c r="M156" s="7"/>
      <c r="N156" s="7"/>
      <c r="O156" s="7"/>
      <c r="P156" s="7"/>
      <c r="Q156" s="7"/>
      <c r="R156" s="7"/>
      <c r="S156" s="7"/>
      <c r="T156" s="7"/>
      <c r="U156" s="7"/>
      <c r="V156" s="7"/>
      <c r="W156" s="7"/>
      <c r="X156" s="48">
        <v>37112</v>
      </c>
      <c r="Y156" s="50">
        <v>9956.3978034520205</v>
      </c>
      <c r="Z156" s="50">
        <v>9055.9919785028796</v>
      </c>
      <c r="AA156">
        <v>0</v>
      </c>
      <c r="AB156" s="52">
        <v>0</v>
      </c>
    </row>
    <row r="157" spans="1:28" x14ac:dyDescent="0.35">
      <c r="A157" s="7"/>
      <c r="B157" s="7"/>
      <c r="C157" s="7"/>
      <c r="D157" s="7"/>
      <c r="E157" s="7"/>
      <c r="F157" s="7"/>
      <c r="G157" s="7"/>
      <c r="H157" s="7"/>
      <c r="I157" s="7"/>
      <c r="J157" s="7"/>
      <c r="K157" s="7"/>
      <c r="L157" s="7"/>
      <c r="M157" s="7"/>
      <c r="N157" s="7"/>
      <c r="O157" s="7"/>
      <c r="P157" s="7"/>
      <c r="Q157" s="7"/>
      <c r="R157" s="7"/>
      <c r="S157" s="7"/>
      <c r="T157" s="7"/>
      <c r="U157" s="7"/>
      <c r="V157" s="7"/>
      <c r="W157" s="7"/>
      <c r="X157" s="48">
        <v>37113</v>
      </c>
      <c r="Y157" s="50">
        <v>9956.3978034520205</v>
      </c>
      <c r="Z157" s="50">
        <v>9087.2243221330264</v>
      </c>
      <c r="AA157">
        <v>0</v>
      </c>
      <c r="AB157" s="52">
        <v>0</v>
      </c>
    </row>
    <row r="158" spans="1:28" x14ac:dyDescent="0.35">
      <c r="A158" s="7"/>
      <c r="B158" s="7"/>
      <c r="C158" s="7"/>
      <c r="D158" s="7"/>
      <c r="E158" s="7"/>
      <c r="F158" s="7"/>
      <c r="G158" s="7"/>
      <c r="H158" s="7"/>
      <c r="I158" s="7"/>
      <c r="J158" s="7"/>
      <c r="K158" s="7"/>
      <c r="L158" s="7"/>
      <c r="M158" s="7"/>
      <c r="N158" s="7"/>
      <c r="O158" s="7"/>
      <c r="P158" s="7"/>
      <c r="Q158" s="7"/>
      <c r="R158" s="7"/>
      <c r="S158" s="7"/>
      <c r="T158" s="7"/>
      <c r="U158" s="7"/>
      <c r="V158" s="7"/>
      <c r="W158" s="7"/>
      <c r="X158" s="48">
        <v>37116</v>
      </c>
      <c r="Y158" s="50">
        <v>9956.3978034520205</v>
      </c>
      <c r="Z158" s="50">
        <v>9089.5098515027366</v>
      </c>
      <c r="AA158">
        <v>0</v>
      </c>
      <c r="AB158" s="52">
        <v>0</v>
      </c>
    </row>
    <row r="159" spans="1:28" x14ac:dyDescent="0.35">
      <c r="A159" s="7"/>
      <c r="B159" s="7"/>
      <c r="C159" s="7"/>
      <c r="D159" s="7"/>
      <c r="E159" s="7"/>
      <c r="F159" s="7"/>
      <c r="G159" s="7"/>
      <c r="H159" s="7"/>
      <c r="I159" s="7"/>
      <c r="J159" s="7"/>
      <c r="K159" s="7"/>
      <c r="L159" s="7"/>
      <c r="M159" s="7"/>
      <c r="N159" s="7"/>
      <c r="O159" s="7"/>
      <c r="P159" s="7"/>
      <c r="Q159" s="7"/>
      <c r="R159" s="7"/>
      <c r="S159" s="7"/>
      <c r="T159" s="7"/>
      <c r="U159" s="7"/>
      <c r="V159" s="7"/>
      <c r="W159" s="7"/>
      <c r="X159" s="48">
        <v>37117</v>
      </c>
      <c r="Y159" s="50">
        <v>9956.3978034520205</v>
      </c>
      <c r="Z159" s="50">
        <v>9085.6985839812569</v>
      </c>
      <c r="AA159">
        <v>0</v>
      </c>
      <c r="AB159" s="52">
        <v>0</v>
      </c>
    </row>
    <row r="160" spans="1:28" x14ac:dyDescent="0.35">
      <c r="A160" s="7"/>
      <c r="B160" s="7"/>
      <c r="C160" s="7"/>
      <c r="D160" s="7"/>
      <c r="E160" s="7"/>
      <c r="F160" s="7"/>
      <c r="G160" s="7"/>
      <c r="H160" s="7"/>
      <c r="I160" s="7"/>
      <c r="J160" s="7"/>
      <c r="K160" s="7"/>
      <c r="L160" s="7"/>
      <c r="M160" s="7"/>
      <c r="N160" s="7"/>
      <c r="O160" s="7"/>
      <c r="P160" s="7"/>
      <c r="Q160" s="7"/>
      <c r="R160" s="7"/>
      <c r="S160" s="7"/>
      <c r="T160" s="7"/>
      <c r="U160" s="7"/>
      <c r="V160" s="7"/>
      <c r="W160" s="7"/>
      <c r="X160" s="48">
        <v>37118</v>
      </c>
      <c r="Y160" s="50">
        <v>9956.3978034520205</v>
      </c>
      <c r="Z160" s="50">
        <v>9007.2387086849085</v>
      </c>
      <c r="AA160">
        <v>0</v>
      </c>
      <c r="AB160" s="52">
        <v>0</v>
      </c>
    </row>
    <row r="161" spans="1:28" x14ac:dyDescent="0.35">
      <c r="A161" s="7"/>
      <c r="B161" s="7"/>
      <c r="C161" s="7"/>
      <c r="D161" s="7"/>
      <c r="E161" s="7"/>
      <c r="F161" s="7"/>
      <c r="G161" s="7"/>
      <c r="H161" s="7"/>
      <c r="I161" s="7"/>
      <c r="J161" s="7"/>
      <c r="K161" s="7"/>
      <c r="L161" s="7"/>
      <c r="M161" s="7"/>
      <c r="N161" s="7"/>
      <c r="O161" s="7"/>
      <c r="P161" s="7"/>
      <c r="Q161" s="7"/>
      <c r="R161" s="7"/>
      <c r="S161" s="7"/>
      <c r="T161" s="7"/>
      <c r="U161" s="7"/>
      <c r="V161" s="7"/>
      <c r="W161" s="7"/>
      <c r="X161" s="48">
        <v>37119</v>
      </c>
      <c r="Y161" s="50">
        <v>9956.3978034520205</v>
      </c>
      <c r="Z161" s="50">
        <v>9038.4701729270728</v>
      </c>
      <c r="AA161">
        <v>0</v>
      </c>
      <c r="AB161" s="52">
        <v>0</v>
      </c>
    </row>
    <row r="162" spans="1:28" x14ac:dyDescent="0.35">
      <c r="A162" s="7"/>
      <c r="B162" s="7"/>
      <c r="C162" s="7"/>
      <c r="D162" s="7"/>
      <c r="E162" s="7"/>
      <c r="F162" s="7"/>
      <c r="G162" s="7"/>
      <c r="H162" s="7"/>
      <c r="I162" s="7"/>
      <c r="J162" s="7"/>
      <c r="K162" s="7"/>
      <c r="L162" s="7"/>
      <c r="M162" s="7"/>
      <c r="N162" s="7"/>
      <c r="O162" s="7"/>
      <c r="P162" s="7"/>
      <c r="Q162" s="7"/>
      <c r="R162" s="7"/>
      <c r="S162" s="7"/>
      <c r="T162" s="7"/>
      <c r="U162" s="7"/>
      <c r="V162" s="7"/>
      <c r="W162" s="7"/>
      <c r="X162" s="48">
        <v>37120</v>
      </c>
      <c r="Y162" s="50">
        <v>9956.3978034520205</v>
      </c>
      <c r="Z162" s="50">
        <v>8893.7325840729973</v>
      </c>
      <c r="AA162">
        <v>0</v>
      </c>
      <c r="AB162" s="52">
        <v>0</v>
      </c>
    </row>
    <row r="163" spans="1:28" x14ac:dyDescent="0.35">
      <c r="A163" s="7"/>
      <c r="B163" s="7"/>
      <c r="C163" s="7"/>
      <c r="D163" s="7"/>
      <c r="E163" s="7"/>
      <c r="F163" s="7"/>
      <c r="G163" s="7"/>
      <c r="H163" s="7"/>
      <c r="I163" s="7"/>
      <c r="J163" s="7"/>
      <c r="K163" s="7"/>
      <c r="L163" s="7"/>
      <c r="M163" s="7"/>
      <c r="N163" s="7"/>
      <c r="O163" s="7"/>
      <c r="P163" s="7"/>
      <c r="Q163" s="7"/>
      <c r="R163" s="7"/>
      <c r="S163" s="7"/>
      <c r="T163" s="7"/>
      <c r="U163" s="7"/>
      <c r="V163" s="7"/>
      <c r="W163" s="7"/>
      <c r="X163" s="48">
        <v>37123</v>
      </c>
      <c r="Y163" s="50">
        <v>9956.3978034520205</v>
      </c>
      <c r="Z163" s="50">
        <v>8976.0046062788042</v>
      </c>
      <c r="AA163">
        <v>0</v>
      </c>
      <c r="AB163" s="52">
        <v>0</v>
      </c>
    </row>
    <row r="164" spans="1:28" x14ac:dyDescent="0.35">
      <c r="A164" s="7"/>
      <c r="B164" s="7"/>
      <c r="C164" s="7"/>
      <c r="D164" s="7"/>
      <c r="E164" s="7"/>
      <c r="F164" s="7"/>
      <c r="G164" s="7"/>
      <c r="H164" s="7"/>
      <c r="I164" s="7"/>
      <c r="J164" s="7"/>
      <c r="K164" s="7"/>
      <c r="L164" s="7"/>
      <c r="M164" s="7"/>
      <c r="N164" s="7"/>
      <c r="O164" s="7"/>
      <c r="P164" s="7"/>
      <c r="Q164" s="7"/>
      <c r="R164" s="7"/>
      <c r="S164" s="7"/>
      <c r="T164" s="7"/>
      <c r="U164" s="7"/>
      <c r="V164" s="7"/>
      <c r="W164" s="7"/>
      <c r="X164" s="48">
        <v>37124</v>
      </c>
      <c r="Y164" s="50">
        <v>9956.3978034520205</v>
      </c>
      <c r="Z164" s="50">
        <v>8822.8855705518054</v>
      </c>
      <c r="AA164">
        <v>0</v>
      </c>
      <c r="AB164" s="52">
        <v>0</v>
      </c>
    </row>
    <row r="165" spans="1:28" x14ac:dyDescent="0.35">
      <c r="A165" s="7"/>
      <c r="B165" s="7"/>
      <c r="C165" s="7"/>
      <c r="D165" s="7"/>
      <c r="E165" s="7"/>
      <c r="F165" s="7"/>
      <c r="G165" s="7"/>
      <c r="H165" s="7"/>
      <c r="I165" s="7"/>
      <c r="J165" s="7"/>
      <c r="K165" s="7"/>
      <c r="L165" s="7"/>
      <c r="M165" s="7"/>
      <c r="N165" s="7"/>
      <c r="O165" s="7"/>
      <c r="P165" s="7"/>
      <c r="Q165" s="7"/>
      <c r="R165" s="7"/>
      <c r="S165" s="7"/>
      <c r="T165" s="7"/>
      <c r="U165" s="7"/>
      <c r="V165" s="7"/>
      <c r="W165" s="7"/>
      <c r="X165" s="48">
        <v>37125</v>
      </c>
      <c r="Y165" s="50">
        <v>9956.3978034520205</v>
      </c>
      <c r="Z165" s="50">
        <v>8914.2997102364552</v>
      </c>
      <c r="AA165">
        <v>0</v>
      </c>
      <c r="AB165" s="52">
        <v>0</v>
      </c>
    </row>
    <row r="166" spans="1:28" x14ac:dyDescent="0.35">
      <c r="A166" s="7"/>
      <c r="B166" s="7"/>
      <c r="C166" s="7"/>
      <c r="D166" s="7"/>
      <c r="E166" s="7"/>
      <c r="F166" s="7"/>
      <c r="G166" s="7"/>
      <c r="H166" s="7"/>
      <c r="I166" s="7"/>
      <c r="J166" s="7"/>
      <c r="K166" s="7"/>
      <c r="L166" s="7"/>
      <c r="M166" s="7"/>
      <c r="N166" s="7"/>
      <c r="O166" s="7"/>
      <c r="P166" s="7"/>
      <c r="Q166" s="7"/>
      <c r="R166" s="7"/>
      <c r="S166" s="7"/>
      <c r="T166" s="7"/>
      <c r="U166" s="7"/>
      <c r="V166" s="7"/>
      <c r="W166" s="7"/>
      <c r="X166" s="48">
        <v>37126</v>
      </c>
      <c r="Y166" s="50">
        <v>9956.3978034520205</v>
      </c>
      <c r="Z166" s="50">
        <v>8882.3075753883804</v>
      </c>
      <c r="AA166">
        <v>0</v>
      </c>
      <c r="AB166" s="52">
        <v>0</v>
      </c>
    </row>
    <row r="167" spans="1:28" x14ac:dyDescent="0.35">
      <c r="A167" s="7"/>
      <c r="B167" s="7"/>
      <c r="C167" s="7"/>
      <c r="D167" s="7"/>
      <c r="E167" s="7"/>
      <c r="F167" s="7"/>
      <c r="G167" s="7"/>
      <c r="H167" s="7"/>
      <c r="I167" s="7"/>
      <c r="J167" s="7"/>
      <c r="K167" s="7"/>
      <c r="L167" s="7"/>
      <c r="M167" s="7"/>
      <c r="N167" s="7"/>
      <c r="O167" s="7"/>
      <c r="P167" s="7"/>
      <c r="Q167" s="7"/>
      <c r="R167" s="7"/>
      <c r="S167" s="7"/>
      <c r="T167" s="7"/>
      <c r="U167" s="7"/>
      <c r="V167" s="7"/>
      <c r="W167" s="7"/>
      <c r="X167" s="48">
        <v>37127</v>
      </c>
      <c r="Y167" s="50">
        <v>9956.3978034520205</v>
      </c>
      <c r="Z167" s="50">
        <v>9066.6563165815769</v>
      </c>
      <c r="AA167">
        <v>0</v>
      </c>
      <c r="AB167" s="52">
        <v>0</v>
      </c>
    </row>
    <row r="168" spans="1:28" x14ac:dyDescent="0.35">
      <c r="A168" s="7"/>
      <c r="B168" s="7"/>
      <c r="C168" s="7"/>
      <c r="D168" s="7"/>
      <c r="E168" s="7"/>
      <c r="F168" s="7"/>
      <c r="G168" s="7"/>
      <c r="H168" s="7"/>
      <c r="I168" s="7"/>
      <c r="J168" s="7"/>
      <c r="K168" s="7"/>
      <c r="L168" s="7"/>
      <c r="M168" s="7"/>
      <c r="N168" s="7"/>
      <c r="O168" s="7"/>
      <c r="P168" s="7"/>
      <c r="Q168" s="7"/>
      <c r="R168" s="7"/>
      <c r="S168" s="7"/>
      <c r="T168" s="7"/>
      <c r="U168" s="7"/>
      <c r="V168" s="7"/>
      <c r="W168" s="7"/>
      <c r="X168" s="48">
        <v>37130</v>
      </c>
      <c r="Y168" s="50">
        <v>9956.3978034520205</v>
      </c>
      <c r="Z168" s="50">
        <v>9012.5686792542965</v>
      </c>
      <c r="AA168">
        <v>0</v>
      </c>
      <c r="AB168" s="52">
        <v>0</v>
      </c>
    </row>
    <row r="169" spans="1:28" x14ac:dyDescent="0.35">
      <c r="A169" s="7"/>
      <c r="B169" s="7"/>
      <c r="C169" s="7"/>
      <c r="D169" s="7"/>
      <c r="E169" s="7"/>
      <c r="F169" s="7"/>
      <c r="G169" s="7"/>
      <c r="H169" s="7"/>
      <c r="I169" s="7"/>
      <c r="J169" s="7"/>
      <c r="K169" s="7"/>
      <c r="L169" s="7"/>
      <c r="M169" s="7"/>
      <c r="N169" s="7"/>
      <c r="O169" s="7"/>
      <c r="P169" s="7"/>
      <c r="Q169" s="7"/>
      <c r="R169" s="7"/>
      <c r="S169" s="7"/>
      <c r="T169" s="7"/>
      <c r="U169" s="7"/>
      <c r="V169" s="7"/>
      <c r="W169" s="7"/>
      <c r="X169" s="48">
        <v>37131</v>
      </c>
      <c r="Y169" s="50">
        <v>9956.3978034520205</v>
      </c>
      <c r="Z169" s="50">
        <v>8880.7835960125722</v>
      </c>
      <c r="AA169">
        <v>0</v>
      </c>
      <c r="AB169" s="52">
        <v>0</v>
      </c>
    </row>
    <row r="170" spans="1:28" x14ac:dyDescent="0.35">
      <c r="A170" s="7"/>
      <c r="B170" s="7"/>
      <c r="C170" s="7"/>
      <c r="D170" s="7"/>
      <c r="E170" s="7"/>
      <c r="F170" s="7"/>
      <c r="G170" s="7"/>
      <c r="H170" s="7"/>
      <c r="I170" s="7"/>
      <c r="J170" s="7"/>
      <c r="K170" s="7"/>
      <c r="L170" s="7"/>
      <c r="M170" s="7"/>
      <c r="N170" s="7"/>
      <c r="O170" s="7"/>
      <c r="P170" s="7"/>
      <c r="Q170" s="7"/>
      <c r="R170" s="7"/>
      <c r="S170" s="7"/>
      <c r="T170" s="7"/>
      <c r="U170" s="7"/>
      <c r="V170" s="7"/>
      <c r="W170" s="7"/>
      <c r="X170" s="48">
        <v>37132</v>
      </c>
      <c r="Y170" s="50">
        <v>9956.3978034520205</v>
      </c>
      <c r="Z170" s="50">
        <v>8801.5560150064375</v>
      </c>
      <c r="AA170">
        <v>0</v>
      </c>
      <c r="AB170" s="52">
        <v>0</v>
      </c>
    </row>
    <row r="171" spans="1:28" x14ac:dyDescent="0.35">
      <c r="A171" s="7"/>
      <c r="B171" s="7"/>
      <c r="C171" s="7"/>
      <c r="D171" s="7"/>
      <c r="E171" s="7"/>
      <c r="F171" s="7"/>
      <c r="G171" s="7"/>
      <c r="H171" s="7"/>
      <c r="I171" s="7"/>
      <c r="J171" s="7"/>
      <c r="K171" s="7"/>
      <c r="L171" s="7"/>
      <c r="M171" s="7"/>
      <c r="N171" s="7"/>
      <c r="O171" s="7"/>
      <c r="P171" s="7"/>
      <c r="Q171" s="7"/>
      <c r="R171" s="7"/>
      <c r="S171" s="7"/>
      <c r="T171" s="7"/>
      <c r="U171" s="7"/>
      <c r="V171" s="7"/>
      <c r="W171" s="7"/>
      <c r="X171" s="48">
        <v>37133</v>
      </c>
      <c r="Y171" s="50">
        <v>9956.3978034520205</v>
      </c>
      <c r="Z171" s="50">
        <v>8632.4435500193395</v>
      </c>
      <c r="AA171">
        <v>0</v>
      </c>
      <c r="AB171" s="52">
        <v>0</v>
      </c>
    </row>
    <row r="172" spans="1:28" x14ac:dyDescent="0.35">
      <c r="A172" s="7"/>
      <c r="B172" s="7"/>
      <c r="C172" s="7"/>
      <c r="D172" s="7"/>
      <c r="E172" s="7"/>
      <c r="F172" s="7"/>
      <c r="G172" s="7"/>
      <c r="H172" s="7"/>
      <c r="I172" s="7"/>
      <c r="J172" s="7"/>
      <c r="K172" s="7"/>
      <c r="L172" s="7"/>
      <c r="M172" s="7"/>
      <c r="N172" s="7"/>
      <c r="O172" s="7"/>
      <c r="P172" s="7"/>
      <c r="Q172" s="7"/>
      <c r="R172" s="7"/>
      <c r="S172" s="7"/>
      <c r="T172" s="7"/>
      <c r="U172" s="7"/>
      <c r="V172" s="7"/>
      <c r="W172" s="7"/>
      <c r="X172" s="48">
        <v>37134</v>
      </c>
      <c r="Y172" s="50">
        <v>9956.3978034520205</v>
      </c>
      <c r="Z172" s="50">
        <v>8695.6733048254646</v>
      </c>
      <c r="AA172">
        <v>0</v>
      </c>
      <c r="AB172" s="52">
        <v>0</v>
      </c>
    </row>
    <row r="173" spans="1:28" x14ac:dyDescent="0.35">
      <c r="A173" s="7"/>
      <c r="B173" s="7"/>
      <c r="C173" s="7"/>
      <c r="D173" s="7"/>
      <c r="E173" s="7"/>
      <c r="F173" s="7"/>
      <c r="G173" s="7"/>
      <c r="H173" s="7"/>
      <c r="I173" s="7"/>
      <c r="J173" s="7"/>
      <c r="K173" s="7"/>
      <c r="L173" s="7"/>
      <c r="M173" s="7"/>
      <c r="N173" s="7"/>
      <c r="O173" s="7"/>
      <c r="P173" s="7"/>
      <c r="Q173" s="7"/>
      <c r="R173" s="7"/>
      <c r="S173" s="7"/>
      <c r="T173" s="7"/>
      <c r="U173" s="7"/>
      <c r="V173" s="7"/>
      <c r="W173" s="7"/>
      <c r="X173" s="48">
        <v>37138</v>
      </c>
      <c r="Y173" s="50">
        <v>9956.3978034520205</v>
      </c>
      <c r="Z173" s="50">
        <v>8640.0599293464165</v>
      </c>
      <c r="AA173">
        <v>0</v>
      </c>
      <c r="AB173" s="52">
        <v>0</v>
      </c>
    </row>
    <row r="174" spans="1:28" x14ac:dyDescent="0.35">
      <c r="A174" s="7"/>
      <c r="B174" s="7"/>
      <c r="C174" s="7"/>
      <c r="D174" s="7"/>
      <c r="E174" s="7"/>
      <c r="F174" s="7"/>
      <c r="G174" s="7"/>
      <c r="H174" s="7"/>
      <c r="I174" s="7"/>
      <c r="J174" s="7"/>
      <c r="K174" s="7"/>
      <c r="L174" s="7"/>
      <c r="M174" s="7"/>
      <c r="N174" s="7"/>
      <c r="O174" s="7"/>
      <c r="P174" s="7"/>
      <c r="Q174" s="7"/>
      <c r="R174" s="7"/>
      <c r="S174" s="7"/>
      <c r="T174" s="7"/>
      <c r="U174" s="7"/>
      <c r="V174" s="7"/>
      <c r="W174" s="7"/>
      <c r="X174" s="48">
        <v>37139</v>
      </c>
      <c r="Y174" s="50">
        <v>9956.3978034520205</v>
      </c>
      <c r="Z174" s="50">
        <v>8661.3930024437141</v>
      </c>
      <c r="AA174">
        <v>0</v>
      </c>
      <c r="AB174" s="52">
        <v>0</v>
      </c>
    </row>
    <row r="175" spans="1:28" x14ac:dyDescent="0.35">
      <c r="A175" s="7"/>
      <c r="B175" s="7"/>
      <c r="C175" s="7"/>
      <c r="D175" s="7"/>
      <c r="E175" s="7"/>
      <c r="F175" s="7"/>
      <c r="G175" s="7"/>
      <c r="H175" s="7"/>
      <c r="I175" s="7"/>
      <c r="J175" s="7"/>
      <c r="K175" s="7"/>
      <c r="L175" s="7"/>
      <c r="M175" s="7"/>
      <c r="N175" s="7"/>
      <c r="O175" s="7"/>
      <c r="P175" s="7"/>
      <c r="Q175" s="7"/>
      <c r="R175" s="7"/>
      <c r="S175" s="7"/>
      <c r="T175" s="7"/>
      <c r="U175" s="7"/>
      <c r="V175" s="7"/>
      <c r="W175" s="7"/>
      <c r="X175" s="48">
        <v>37140</v>
      </c>
      <c r="Y175" s="50">
        <v>9956.3978034520205</v>
      </c>
      <c r="Z175" s="50">
        <v>8438.1911413533762</v>
      </c>
      <c r="AA175">
        <v>0</v>
      </c>
      <c r="AB175" s="52">
        <v>0</v>
      </c>
    </row>
    <row r="176" spans="1:28" x14ac:dyDescent="0.35">
      <c r="A176" s="7"/>
      <c r="B176" s="7"/>
      <c r="C176" s="7"/>
      <c r="D176" s="7"/>
      <c r="E176" s="7"/>
      <c r="F176" s="7"/>
      <c r="G176" s="7"/>
      <c r="H176" s="7"/>
      <c r="I176" s="7"/>
      <c r="J176" s="7"/>
      <c r="K176" s="7"/>
      <c r="L176" s="7"/>
      <c r="M176" s="7"/>
      <c r="N176" s="7"/>
      <c r="O176" s="7"/>
      <c r="P176" s="7"/>
      <c r="Q176" s="7"/>
      <c r="R176" s="7"/>
      <c r="S176" s="7"/>
      <c r="T176" s="7"/>
      <c r="U176" s="7"/>
      <c r="V176" s="7"/>
      <c r="W176" s="7"/>
      <c r="X176" s="48">
        <v>37141</v>
      </c>
      <c r="Y176" s="50">
        <v>9956.3978034520205</v>
      </c>
      <c r="Z176" s="50">
        <v>8282.0250262627505</v>
      </c>
      <c r="AA176">
        <v>0</v>
      </c>
      <c r="AB176" s="52">
        <v>0</v>
      </c>
    </row>
    <row r="177" spans="1:28" x14ac:dyDescent="0.35">
      <c r="A177" s="7"/>
      <c r="B177" s="7"/>
      <c r="C177" s="7"/>
      <c r="D177" s="7"/>
      <c r="E177" s="7"/>
      <c r="F177" s="7"/>
      <c r="G177" s="7"/>
      <c r="H177" s="7"/>
      <c r="I177" s="7"/>
      <c r="J177" s="7"/>
      <c r="K177" s="7"/>
      <c r="L177" s="7"/>
      <c r="M177" s="7"/>
      <c r="N177" s="7"/>
      <c r="O177" s="7"/>
      <c r="P177" s="7"/>
      <c r="Q177" s="7"/>
      <c r="R177" s="7"/>
      <c r="S177" s="7"/>
      <c r="T177" s="7"/>
      <c r="U177" s="7"/>
      <c r="V177" s="7"/>
      <c r="W177" s="7"/>
      <c r="X177" s="48">
        <v>37144</v>
      </c>
      <c r="Y177" s="50">
        <v>9956.3978034520205</v>
      </c>
      <c r="Z177" s="50">
        <v>8383.3393158682411</v>
      </c>
      <c r="AA177">
        <v>0</v>
      </c>
      <c r="AB177" s="52">
        <v>0</v>
      </c>
    </row>
    <row r="178" spans="1:28" x14ac:dyDescent="0.35">
      <c r="A178" s="7"/>
      <c r="B178" s="7"/>
      <c r="C178" s="7"/>
      <c r="D178" s="7"/>
      <c r="E178" s="7"/>
      <c r="F178" s="7"/>
      <c r="G178" s="7"/>
      <c r="H178" s="7"/>
      <c r="I178" s="7"/>
      <c r="J178" s="7"/>
      <c r="K178" s="7"/>
      <c r="L178" s="7"/>
      <c r="M178" s="7"/>
      <c r="N178" s="7"/>
      <c r="O178" s="7"/>
      <c r="P178" s="7"/>
      <c r="Q178" s="7"/>
      <c r="R178" s="7"/>
      <c r="S178" s="7"/>
      <c r="T178" s="7"/>
      <c r="U178" s="7"/>
      <c r="V178" s="7"/>
      <c r="W178" s="7"/>
      <c r="X178" s="48">
        <v>37151</v>
      </c>
      <c r="Y178" s="50">
        <v>9956.3978034520205</v>
      </c>
      <c r="Z178" s="50">
        <v>7945.3231962763721</v>
      </c>
      <c r="AA178">
        <v>0</v>
      </c>
      <c r="AB178" s="52">
        <v>0</v>
      </c>
    </row>
    <row r="179" spans="1:28" x14ac:dyDescent="0.35">
      <c r="A179" s="7"/>
      <c r="B179" s="7"/>
      <c r="C179" s="7"/>
      <c r="D179" s="7"/>
      <c r="E179" s="7"/>
      <c r="F179" s="7"/>
      <c r="G179" s="7"/>
      <c r="H179" s="7"/>
      <c r="I179" s="7"/>
      <c r="J179" s="7"/>
      <c r="K179" s="7"/>
      <c r="L179" s="7"/>
      <c r="M179" s="7"/>
      <c r="N179" s="7"/>
      <c r="O179" s="7"/>
      <c r="P179" s="7"/>
      <c r="Q179" s="7"/>
      <c r="R179" s="7"/>
      <c r="S179" s="7"/>
      <c r="T179" s="7"/>
      <c r="U179" s="7"/>
      <c r="V179" s="7"/>
      <c r="W179" s="7"/>
      <c r="X179" s="48">
        <v>37152</v>
      </c>
      <c r="Y179" s="50">
        <v>9956.3978034520205</v>
      </c>
      <c r="Z179" s="50">
        <v>7926.2765319367763</v>
      </c>
      <c r="AA179">
        <v>0</v>
      </c>
      <c r="AB179" s="52">
        <v>0</v>
      </c>
    </row>
    <row r="180" spans="1:28" x14ac:dyDescent="0.35">
      <c r="A180" s="7"/>
      <c r="B180" s="7"/>
      <c r="C180" s="7"/>
      <c r="D180" s="7"/>
      <c r="E180" s="7"/>
      <c r="F180" s="7"/>
      <c r="G180" s="7"/>
      <c r="H180" s="7"/>
      <c r="I180" s="7"/>
      <c r="J180" s="7"/>
      <c r="K180" s="7"/>
      <c r="L180" s="7"/>
      <c r="M180" s="7"/>
      <c r="N180" s="7"/>
      <c r="O180" s="7"/>
      <c r="P180" s="7"/>
      <c r="Q180" s="7"/>
      <c r="R180" s="7"/>
      <c r="S180" s="7"/>
      <c r="T180" s="7"/>
      <c r="U180" s="7"/>
      <c r="V180" s="7"/>
      <c r="W180" s="7"/>
      <c r="X180" s="48">
        <v>37153</v>
      </c>
      <c r="Y180" s="50">
        <v>9956.3978034520205</v>
      </c>
      <c r="Z180" s="50">
        <v>7766.3053050405442</v>
      </c>
      <c r="AA180">
        <v>0</v>
      </c>
      <c r="AB180" s="52">
        <v>0</v>
      </c>
    </row>
    <row r="181" spans="1:28" x14ac:dyDescent="0.35">
      <c r="A181" s="7"/>
      <c r="B181" s="7"/>
      <c r="C181" s="7"/>
      <c r="D181" s="7"/>
      <c r="E181" s="7"/>
      <c r="F181" s="7"/>
      <c r="G181" s="7"/>
      <c r="H181" s="7"/>
      <c r="I181" s="7"/>
      <c r="J181" s="7"/>
      <c r="K181" s="7"/>
      <c r="L181" s="7"/>
      <c r="M181" s="7"/>
      <c r="N181" s="7"/>
      <c r="O181" s="7"/>
      <c r="P181" s="7"/>
      <c r="Q181" s="7"/>
      <c r="R181" s="7"/>
      <c r="S181" s="7"/>
      <c r="T181" s="7"/>
      <c r="U181" s="7"/>
      <c r="V181" s="7"/>
      <c r="W181" s="7"/>
      <c r="X181" s="48">
        <v>37154</v>
      </c>
      <c r="Y181" s="50">
        <v>9956.3978034520205</v>
      </c>
      <c r="Z181" s="50">
        <v>7519.4901178111004</v>
      </c>
      <c r="AA181">
        <v>0</v>
      </c>
      <c r="AB181" s="52">
        <v>0</v>
      </c>
    </row>
    <row r="182" spans="1:28" x14ac:dyDescent="0.35">
      <c r="A182" s="7"/>
      <c r="B182" s="7"/>
      <c r="C182" s="7"/>
      <c r="D182" s="7"/>
      <c r="E182" s="7"/>
      <c r="F182" s="7"/>
      <c r="G182" s="7"/>
      <c r="H182" s="7"/>
      <c r="I182" s="7"/>
      <c r="J182" s="7"/>
      <c r="K182" s="7"/>
      <c r="L182" s="7"/>
      <c r="M182" s="7"/>
      <c r="N182" s="7"/>
      <c r="O182" s="7"/>
      <c r="P182" s="7"/>
      <c r="Q182" s="7"/>
      <c r="R182" s="7"/>
      <c r="S182" s="7"/>
      <c r="T182" s="7"/>
      <c r="U182" s="7"/>
      <c r="V182" s="7"/>
      <c r="W182" s="7"/>
      <c r="X182" s="48">
        <v>37155</v>
      </c>
      <c r="Y182" s="50">
        <v>9956.3978034520205</v>
      </c>
      <c r="Z182" s="50">
        <v>7438.3604205961574</v>
      </c>
      <c r="AA182">
        <v>0</v>
      </c>
      <c r="AB182" s="52">
        <v>0</v>
      </c>
    </row>
    <row r="183" spans="1:28" x14ac:dyDescent="0.35">
      <c r="A183" s="7"/>
      <c r="B183" s="7"/>
      <c r="C183" s="7"/>
      <c r="D183" s="7"/>
      <c r="E183" s="7"/>
      <c r="F183" s="7"/>
      <c r="G183" s="7"/>
      <c r="H183" s="7"/>
      <c r="I183" s="7"/>
      <c r="J183" s="7"/>
      <c r="K183" s="7"/>
      <c r="L183" s="7"/>
      <c r="M183" s="7"/>
      <c r="N183" s="7"/>
      <c r="O183" s="7"/>
      <c r="P183" s="7"/>
      <c r="Q183" s="7"/>
      <c r="R183" s="7"/>
      <c r="S183" s="7"/>
      <c r="T183" s="7"/>
      <c r="U183" s="7"/>
      <c r="V183" s="7"/>
      <c r="W183" s="7"/>
      <c r="X183" s="48">
        <v>37158</v>
      </c>
      <c r="Y183" s="50">
        <v>9956.3978034520205</v>
      </c>
      <c r="Z183" s="50">
        <v>7699.8657840938013</v>
      </c>
      <c r="AA183">
        <v>0</v>
      </c>
      <c r="AB183" s="52">
        <v>0</v>
      </c>
    </row>
    <row r="184" spans="1:28" x14ac:dyDescent="0.35">
      <c r="A184" s="7"/>
      <c r="B184" s="7"/>
      <c r="C184" s="7"/>
      <c r="D184" s="7"/>
      <c r="E184" s="7"/>
      <c r="F184" s="7"/>
      <c r="G184" s="7"/>
      <c r="H184" s="7"/>
      <c r="I184" s="7"/>
      <c r="J184" s="7"/>
      <c r="K184" s="7"/>
      <c r="L184" s="7"/>
      <c r="M184" s="7"/>
      <c r="N184" s="7"/>
      <c r="O184" s="7"/>
      <c r="P184" s="7"/>
      <c r="Q184" s="7"/>
      <c r="R184" s="7"/>
      <c r="S184" s="7"/>
      <c r="T184" s="7"/>
      <c r="U184" s="7"/>
      <c r="V184" s="7"/>
      <c r="W184" s="7"/>
      <c r="X184" s="48">
        <v>37159</v>
      </c>
      <c r="Y184" s="50">
        <v>9956.3978034520205</v>
      </c>
      <c r="Z184" s="50">
        <v>7780.1495100684033</v>
      </c>
      <c r="AA184">
        <v>0</v>
      </c>
      <c r="AB184" s="52">
        <v>0</v>
      </c>
    </row>
    <row r="185" spans="1:28" x14ac:dyDescent="0.35">
      <c r="A185" s="7"/>
      <c r="B185" s="7"/>
      <c r="C185" s="7"/>
      <c r="D185" s="7"/>
      <c r="E185" s="7"/>
      <c r="F185" s="7"/>
      <c r="G185" s="7"/>
      <c r="H185" s="7"/>
      <c r="I185" s="7"/>
      <c r="J185" s="7"/>
      <c r="K185" s="7"/>
      <c r="L185" s="7"/>
      <c r="M185" s="7"/>
      <c r="N185" s="7"/>
      <c r="O185" s="7"/>
      <c r="P185" s="7"/>
      <c r="Q185" s="7"/>
      <c r="R185" s="7"/>
      <c r="S185" s="7"/>
      <c r="T185" s="7"/>
      <c r="U185" s="7"/>
      <c r="V185" s="7"/>
      <c r="W185" s="7"/>
      <c r="X185" s="48">
        <v>37160</v>
      </c>
      <c r="Y185" s="50">
        <v>9956.3978034520205</v>
      </c>
      <c r="Z185" s="50">
        <v>7752.6281837296001</v>
      </c>
      <c r="AA185">
        <v>0</v>
      </c>
      <c r="AB185" s="52">
        <v>0</v>
      </c>
    </row>
    <row r="186" spans="1:28" x14ac:dyDescent="0.35">
      <c r="A186" s="7"/>
      <c r="B186" s="7"/>
      <c r="C186" s="7"/>
      <c r="D186" s="7"/>
      <c r="E186" s="7"/>
      <c r="F186" s="7"/>
      <c r="G186" s="7"/>
      <c r="H186" s="7"/>
      <c r="I186" s="7"/>
      <c r="J186" s="7"/>
      <c r="K186" s="7"/>
      <c r="L186" s="7"/>
      <c r="M186" s="7"/>
      <c r="N186" s="7"/>
      <c r="O186" s="7"/>
      <c r="P186" s="7"/>
      <c r="Q186" s="7"/>
      <c r="R186" s="7"/>
      <c r="S186" s="7"/>
      <c r="T186" s="7"/>
      <c r="U186" s="7"/>
      <c r="V186" s="7"/>
      <c r="W186" s="7"/>
      <c r="X186" s="48">
        <v>37161</v>
      </c>
      <c r="Y186" s="50">
        <v>9956.3978034520205</v>
      </c>
      <c r="Z186" s="50">
        <v>7819.9145553046737</v>
      </c>
      <c r="AA186">
        <v>0</v>
      </c>
      <c r="AB186" s="52">
        <v>0</v>
      </c>
    </row>
    <row r="187" spans="1:28" x14ac:dyDescent="0.35">
      <c r="A187" s="7"/>
      <c r="B187" s="7"/>
      <c r="C187" s="7"/>
      <c r="D187" s="7"/>
      <c r="E187" s="7"/>
      <c r="F187" s="7"/>
      <c r="G187" s="7"/>
      <c r="H187" s="7"/>
      <c r="I187" s="7"/>
      <c r="J187" s="7"/>
      <c r="K187" s="7"/>
      <c r="L187" s="7"/>
      <c r="M187" s="7"/>
      <c r="N187" s="7"/>
      <c r="O187" s="7"/>
      <c r="P187" s="7"/>
      <c r="Q187" s="7"/>
      <c r="R187" s="7"/>
      <c r="S187" s="7"/>
      <c r="T187" s="7"/>
      <c r="U187" s="7"/>
      <c r="V187" s="7"/>
      <c r="W187" s="7"/>
      <c r="X187" s="48">
        <v>37162</v>
      </c>
      <c r="Y187" s="50">
        <v>9956.3978034520205</v>
      </c>
      <c r="Z187" s="50">
        <v>7985.8401182387297</v>
      </c>
      <c r="AA187">
        <v>0</v>
      </c>
      <c r="AB187" s="52">
        <v>0</v>
      </c>
    </row>
    <row r="188" spans="1:28" x14ac:dyDescent="0.35">
      <c r="A188" s="7"/>
      <c r="B188" s="7"/>
      <c r="C188" s="7"/>
      <c r="D188" s="7"/>
      <c r="E188" s="7"/>
      <c r="F188" s="7"/>
      <c r="G188" s="7"/>
      <c r="H188" s="7"/>
      <c r="I188" s="7"/>
      <c r="J188" s="7"/>
      <c r="K188" s="7"/>
      <c r="L188" s="7"/>
      <c r="M188" s="7"/>
      <c r="N188" s="7"/>
      <c r="O188" s="7"/>
      <c r="P188" s="7"/>
      <c r="Q188" s="7"/>
      <c r="R188" s="7"/>
      <c r="S188" s="7"/>
      <c r="T188" s="7"/>
      <c r="U188" s="7"/>
      <c r="V188" s="7"/>
      <c r="W188" s="7"/>
      <c r="X188" s="48">
        <v>37165</v>
      </c>
      <c r="Y188" s="50">
        <v>9956.3978034520205</v>
      </c>
      <c r="Z188" s="50">
        <v>7972.8445226151744</v>
      </c>
      <c r="AA188">
        <v>0</v>
      </c>
      <c r="AB188" s="52">
        <v>0</v>
      </c>
    </row>
    <row r="189" spans="1:28" x14ac:dyDescent="0.35">
      <c r="A189" s="7"/>
      <c r="B189" s="7"/>
      <c r="C189" s="7"/>
      <c r="D189" s="7"/>
      <c r="E189" s="7"/>
      <c r="F189" s="7"/>
      <c r="G189" s="7"/>
      <c r="H189" s="7"/>
      <c r="I189" s="7"/>
      <c r="J189" s="7"/>
      <c r="K189" s="7"/>
      <c r="L189" s="7"/>
      <c r="M189" s="7"/>
      <c r="N189" s="7"/>
      <c r="O189" s="7"/>
      <c r="P189" s="7"/>
      <c r="Q189" s="7"/>
      <c r="R189" s="7"/>
      <c r="S189" s="7"/>
      <c r="T189" s="7"/>
      <c r="U189" s="7"/>
      <c r="V189" s="7"/>
      <c r="W189" s="7"/>
      <c r="X189" s="48">
        <v>37166</v>
      </c>
      <c r="Y189" s="50">
        <v>9956.3978034520205</v>
      </c>
      <c r="Z189" s="50">
        <v>8073.0085727379574</v>
      </c>
      <c r="AA189">
        <v>0</v>
      </c>
      <c r="AB189" s="52">
        <v>0</v>
      </c>
    </row>
    <row r="190" spans="1:28" x14ac:dyDescent="0.35">
      <c r="A190" s="7"/>
      <c r="B190" s="7"/>
      <c r="C190" s="7"/>
      <c r="D190" s="7"/>
      <c r="E190" s="7"/>
      <c r="F190" s="7"/>
      <c r="G190" s="7"/>
      <c r="H190" s="7"/>
      <c r="I190" s="7"/>
      <c r="J190" s="7"/>
      <c r="K190" s="7"/>
      <c r="L190" s="7"/>
      <c r="M190" s="7"/>
      <c r="N190" s="7"/>
      <c r="O190" s="7"/>
      <c r="P190" s="7"/>
      <c r="Q190" s="7"/>
      <c r="R190" s="7"/>
      <c r="S190" s="7"/>
      <c r="T190" s="7"/>
      <c r="U190" s="7"/>
      <c r="V190" s="7"/>
      <c r="W190" s="7"/>
      <c r="X190" s="48">
        <v>37167</v>
      </c>
      <c r="Y190" s="50">
        <v>9956.3978034520205</v>
      </c>
      <c r="Z190" s="50">
        <v>8208.3490215978927</v>
      </c>
      <c r="AA190">
        <v>0</v>
      </c>
      <c r="AB190" s="52">
        <v>0</v>
      </c>
    </row>
    <row r="191" spans="1:28" x14ac:dyDescent="0.35">
      <c r="A191" s="7"/>
      <c r="B191" s="7"/>
      <c r="C191" s="7"/>
      <c r="D191" s="7"/>
      <c r="E191" s="7"/>
      <c r="F191" s="7"/>
      <c r="G191" s="7"/>
      <c r="H191" s="7"/>
      <c r="I191" s="7"/>
      <c r="J191" s="7"/>
      <c r="K191" s="7"/>
      <c r="L191" s="7"/>
      <c r="M191" s="7"/>
      <c r="N191" s="7"/>
      <c r="O191" s="7"/>
      <c r="P191" s="7"/>
      <c r="Q191" s="7"/>
      <c r="R191" s="7"/>
      <c r="S191" s="7"/>
      <c r="T191" s="7"/>
      <c r="U191" s="7"/>
      <c r="V191" s="7"/>
      <c r="W191" s="7"/>
      <c r="X191" s="48">
        <v>37168</v>
      </c>
      <c r="Y191" s="50">
        <v>9956.3978034520205</v>
      </c>
      <c r="Z191" s="50">
        <v>8215.2319913465453</v>
      </c>
      <c r="AA191">
        <v>0</v>
      </c>
      <c r="AB191" s="52">
        <v>0</v>
      </c>
    </row>
    <row r="192" spans="1:28" x14ac:dyDescent="0.35">
      <c r="A192" s="7"/>
      <c r="B192" s="7"/>
      <c r="C192" s="7"/>
      <c r="D192" s="7"/>
      <c r="E192" s="7"/>
      <c r="F192" s="7"/>
      <c r="G192" s="7"/>
      <c r="H192" s="7"/>
      <c r="I192" s="7"/>
      <c r="J192" s="7"/>
      <c r="K192" s="7"/>
      <c r="L192" s="7"/>
      <c r="M192" s="7"/>
      <c r="N192" s="7"/>
      <c r="O192" s="7"/>
      <c r="P192" s="7"/>
      <c r="Q192" s="7"/>
      <c r="R192" s="7"/>
      <c r="S192" s="7"/>
      <c r="T192" s="7"/>
      <c r="U192" s="7"/>
      <c r="V192" s="7"/>
      <c r="W192" s="7"/>
      <c r="X192" s="48">
        <v>37169</v>
      </c>
      <c r="Y192" s="50">
        <v>9956.3978034520205</v>
      </c>
      <c r="Z192" s="50">
        <v>8199.1734873756632</v>
      </c>
      <c r="AA192">
        <v>0</v>
      </c>
      <c r="AB192" s="52">
        <v>0</v>
      </c>
    </row>
    <row r="193" spans="1:28" x14ac:dyDescent="0.35">
      <c r="A193" s="7"/>
      <c r="B193" s="7"/>
      <c r="C193" s="7"/>
      <c r="D193" s="7"/>
      <c r="E193" s="7"/>
      <c r="F193" s="7"/>
      <c r="G193" s="7"/>
      <c r="H193" s="7"/>
      <c r="I193" s="7"/>
      <c r="J193" s="7"/>
      <c r="K193" s="7"/>
      <c r="L193" s="7"/>
      <c r="M193" s="7"/>
      <c r="N193" s="7"/>
      <c r="O193" s="7"/>
      <c r="P193" s="7"/>
      <c r="Q193" s="7"/>
      <c r="R193" s="7"/>
      <c r="S193" s="7"/>
      <c r="T193" s="7"/>
      <c r="U193" s="7"/>
      <c r="V193" s="7"/>
      <c r="W193" s="7"/>
      <c r="X193" s="48">
        <v>37172</v>
      </c>
      <c r="Y193" s="50">
        <v>9956.3978034520205</v>
      </c>
      <c r="Z193" s="50">
        <v>8145.6486583579717</v>
      </c>
      <c r="AA193">
        <v>0</v>
      </c>
      <c r="AB193" s="52">
        <v>0</v>
      </c>
    </row>
    <row r="194" spans="1:28" x14ac:dyDescent="0.35">
      <c r="A194" s="7"/>
      <c r="B194" s="7"/>
      <c r="C194" s="7"/>
      <c r="D194" s="7"/>
      <c r="E194" s="7"/>
      <c r="F194" s="7"/>
      <c r="G194" s="7"/>
      <c r="H194" s="7"/>
      <c r="I194" s="7"/>
      <c r="J194" s="7"/>
      <c r="K194" s="7"/>
      <c r="L194" s="7"/>
      <c r="M194" s="7"/>
      <c r="N194" s="7"/>
      <c r="O194" s="7"/>
      <c r="P194" s="7"/>
      <c r="Q194" s="7"/>
      <c r="R194" s="7"/>
      <c r="S194" s="7"/>
      <c r="T194" s="7"/>
      <c r="U194" s="7"/>
      <c r="V194" s="7"/>
      <c r="W194" s="7"/>
      <c r="X194" s="48">
        <v>37173</v>
      </c>
      <c r="Y194" s="50">
        <v>9956.3978034520205</v>
      </c>
      <c r="Z194" s="50">
        <v>8102.065310496344</v>
      </c>
      <c r="AA194">
        <v>0</v>
      </c>
      <c r="AB194" s="52">
        <v>0</v>
      </c>
    </row>
    <row r="195" spans="1:28" x14ac:dyDescent="0.35">
      <c r="A195" s="7"/>
      <c r="B195" s="7"/>
      <c r="C195" s="7"/>
      <c r="D195" s="7"/>
      <c r="E195" s="7"/>
      <c r="F195" s="7"/>
      <c r="G195" s="7"/>
      <c r="H195" s="7"/>
      <c r="I195" s="7"/>
      <c r="J195" s="7"/>
      <c r="K195" s="7"/>
      <c r="L195" s="7"/>
      <c r="M195" s="7"/>
      <c r="N195" s="7"/>
      <c r="O195" s="7"/>
      <c r="P195" s="7"/>
      <c r="Q195" s="7"/>
      <c r="R195" s="7"/>
      <c r="S195" s="7"/>
      <c r="T195" s="7"/>
      <c r="U195" s="7"/>
      <c r="V195" s="7"/>
      <c r="W195" s="7"/>
      <c r="X195" s="48">
        <v>37174</v>
      </c>
      <c r="Y195" s="50">
        <v>9956.3978034520205</v>
      </c>
      <c r="Z195" s="50">
        <v>8282.5157247576662</v>
      </c>
      <c r="AA195">
        <v>0</v>
      </c>
      <c r="AB195" s="52">
        <v>0</v>
      </c>
    </row>
    <row r="196" spans="1:28" x14ac:dyDescent="0.35">
      <c r="A196" s="7"/>
      <c r="B196" s="7"/>
      <c r="C196" s="7"/>
      <c r="D196" s="7"/>
      <c r="E196" s="7"/>
      <c r="F196" s="7"/>
      <c r="G196" s="7"/>
      <c r="H196" s="7"/>
      <c r="I196" s="7"/>
      <c r="J196" s="7"/>
      <c r="K196" s="7"/>
      <c r="L196" s="7"/>
      <c r="M196" s="7"/>
      <c r="N196" s="7"/>
      <c r="O196" s="7"/>
      <c r="P196" s="7"/>
      <c r="Q196" s="7"/>
      <c r="R196" s="7"/>
      <c r="S196" s="7"/>
      <c r="T196" s="7"/>
      <c r="U196" s="7"/>
      <c r="V196" s="7"/>
      <c r="W196" s="7"/>
      <c r="X196" s="48">
        <v>37175</v>
      </c>
      <c r="Y196" s="50">
        <v>9956.3978034520205</v>
      </c>
      <c r="Z196" s="50">
        <v>8410.9784801968653</v>
      </c>
      <c r="AA196">
        <v>0</v>
      </c>
      <c r="AB196" s="52">
        <v>0</v>
      </c>
    </row>
    <row r="197" spans="1:28" x14ac:dyDescent="0.35">
      <c r="A197" s="7"/>
      <c r="B197" s="7"/>
      <c r="C197" s="7"/>
      <c r="D197" s="7"/>
      <c r="E197" s="7"/>
      <c r="F197" s="7"/>
      <c r="G197" s="7"/>
      <c r="H197" s="7"/>
      <c r="I197" s="7"/>
      <c r="J197" s="7"/>
      <c r="K197" s="7"/>
      <c r="L197" s="7"/>
      <c r="M197" s="7"/>
      <c r="N197" s="7"/>
      <c r="O197" s="7"/>
      <c r="P197" s="7"/>
      <c r="Q197" s="7"/>
      <c r="R197" s="7"/>
      <c r="S197" s="7"/>
      <c r="T197" s="7"/>
      <c r="U197" s="7"/>
      <c r="V197" s="7"/>
      <c r="W197" s="7"/>
      <c r="X197" s="48">
        <v>37176</v>
      </c>
      <c r="Y197" s="50">
        <v>9956.3978034520205</v>
      </c>
      <c r="Z197" s="50">
        <v>8372.7444494402662</v>
      </c>
      <c r="AA197">
        <v>0</v>
      </c>
      <c r="AB197" s="52">
        <v>0</v>
      </c>
    </row>
    <row r="198" spans="1:28" x14ac:dyDescent="0.35">
      <c r="A198" s="7"/>
      <c r="B198" s="7"/>
      <c r="C198" s="7"/>
      <c r="D198" s="7"/>
      <c r="E198" s="7"/>
      <c r="F198" s="7"/>
      <c r="G198" s="7"/>
      <c r="H198" s="7"/>
      <c r="I198" s="7"/>
      <c r="J198" s="7"/>
      <c r="K198" s="7"/>
      <c r="L198" s="7"/>
      <c r="M198" s="7"/>
      <c r="N198" s="7"/>
      <c r="O198" s="7"/>
      <c r="P198" s="7"/>
      <c r="Q198" s="7"/>
      <c r="R198" s="7"/>
      <c r="S198" s="7"/>
      <c r="T198" s="7"/>
      <c r="U198" s="7"/>
      <c r="V198" s="7"/>
      <c r="W198" s="7"/>
      <c r="X198" s="48">
        <v>37179</v>
      </c>
      <c r="Y198" s="50">
        <v>9956.3978034520205</v>
      </c>
      <c r="Z198" s="50">
        <v>8357.4527717911915</v>
      </c>
      <c r="AA198">
        <v>0</v>
      </c>
      <c r="AB198" s="52">
        <v>0</v>
      </c>
    </row>
    <row r="199" spans="1:28" x14ac:dyDescent="0.35">
      <c r="A199" s="7"/>
      <c r="B199" s="7"/>
      <c r="C199" s="7"/>
      <c r="D199" s="7"/>
      <c r="E199" s="7"/>
      <c r="F199" s="7"/>
      <c r="G199" s="7"/>
      <c r="H199" s="7"/>
      <c r="I199" s="7"/>
      <c r="J199" s="7"/>
      <c r="K199" s="7"/>
      <c r="L199" s="7"/>
      <c r="M199" s="7"/>
      <c r="N199" s="7"/>
      <c r="O199" s="7"/>
      <c r="P199" s="7"/>
      <c r="Q199" s="7"/>
      <c r="R199" s="7"/>
      <c r="S199" s="7"/>
      <c r="T199" s="7"/>
      <c r="U199" s="7"/>
      <c r="V199" s="7"/>
      <c r="W199" s="7"/>
      <c r="X199" s="48">
        <v>37180</v>
      </c>
      <c r="Y199" s="50">
        <v>9956.3978034520205</v>
      </c>
      <c r="Z199" s="50">
        <v>8410.2081363231155</v>
      </c>
      <c r="AA199">
        <v>0</v>
      </c>
      <c r="AB199" s="52">
        <v>0</v>
      </c>
    </row>
    <row r="200" spans="1:28" x14ac:dyDescent="0.35">
      <c r="A200" s="7"/>
      <c r="B200" s="7"/>
      <c r="C200" s="7"/>
      <c r="D200" s="7"/>
      <c r="E200" s="7"/>
      <c r="F200" s="7"/>
      <c r="G200" s="7"/>
      <c r="H200" s="7"/>
      <c r="I200" s="7"/>
      <c r="J200" s="7"/>
      <c r="K200" s="7"/>
      <c r="L200" s="7"/>
      <c r="M200" s="7"/>
      <c r="N200" s="7"/>
      <c r="O200" s="7"/>
      <c r="P200" s="7"/>
      <c r="Q200" s="7"/>
      <c r="R200" s="7"/>
      <c r="S200" s="7"/>
      <c r="T200" s="7"/>
      <c r="U200" s="7"/>
      <c r="V200" s="7"/>
      <c r="W200" s="7"/>
      <c r="X200" s="48">
        <v>37181</v>
      </c>
      <c r="Y200" s="50">
        <v>9956.3978034520205</v>
      </c>
      <c r="Z200" s="50">
        <v>8231.2896159294578</v>
      </c>
      <c r="AA200">
        <v>0</v>
      </c>
      <c r="AB200" s="52">
        <v>0</v>
      </c>
    </row>
    <row r="201" spans="1:28" x14ac:dyDescent="0.35">
      <c r="A201" s="7"/>
      <c r="B201" s="7"/>
      <c r="C201" s="7"/>
      <c r="D201" s="7"/>
      <c r="E201" s="7"/>
      <c r="F201" s="7"/>
      <c r="G201" s="7"/>
      <c r="H201" s="7"/>
      <c r="I201" s="7"/>
      <c r="J201" s="7"/>
      <c r="K201" s="7"/>
      <c r="L201" s="7"/>
      <c r="M201" s="7"/>
      <c r="N201" s="7"/>
      <c r="O201" s="7"/>
      <c r="P201" s="7"/>
      <c r="Q201" s="7"/>
      <c r="R201" s="7"/>
      <c r="S201" s="7"/>
      <c r="T201" s="7"/>
      <c r="U201" s="7"/>
      <c r="V201" s="7"/>
      <c r="W201" s="7"/>
      <c r="X201" s="48">
        <v>37182</v>
      </c>
      <c r="Y201" s="50">
        <v>9956.3978034520205</v>
      </c>
      <c r="Z201" s="50">
        <v>8213.7000974788916</v>
      </c>
      <c r="AA201">
        <v>0</v>
      </c>
      <c r="AB201" s="52">
        <v>0</v>
      </c>
    </row>
    <row r="202" spans="1:28" x14ac:dyDescent="0.35">
      <c r="A202" s="7"/>
      <c r="B202" s="7"/>
      <c r="C202" s="7"/>
      <c r="D202" s="7"/>
      <c r="E202" s="7"/>
      <c r="F202" s="7"/>
      <c r="G202" s="7"/>
      <c r="H202" s="7"/>
      <c r="I202" s="7"/>
      <c r="J202" s="7"/>
      <c r="K202" s="7"/>
      <c r="L202" s="7"/>
      <c r="M202" s="7"/>
      <c r="N202" s="7"/>
      <c r="O202" s="7"/>
      <c r="P202" s="7"/>
      <c r="Q202" s="7"/>
      <c r="R202" s="7"/>
      <c r="S202" s="7"/>
      <c r="T202" s="7"/>
      <c r="U202" s="7"/>
      <c r="V202" s="7"/>
      <c r="W202" s="7"/>
      <c r="X202" s="48">
        <v>37183</v>
      </c>
      <c r="Y202" s="50">
        <v>9956.3978034520205</v>
      </c>
      <c r="Z202" s="50">
        <v>8208.3490215978927</v>
      </c>
      <c r="AA202">
        <v>0</v>
      </c>
      <c r="AB202" s="52">
        <v>0</v>
      </c>
    </row>
    <row r="203" spans="1:28" x14ac:dyDescent="0.35">
      <c r="A203" s="7"/>
      <c r="B203" s="7"/>
      <c r="C203" s="7"/>
      <c r="D203" s="7"/>
      <c r="E203" s="7"/>
      <c r="F203" s="7"/>
      <c r="G203" s="7"/>
      <c r="H203" s="7"/>
      <c r="I203" s="7"/>
      <c r="J203" s="7"/>
      <c r="K203" s="7"/>
      <c r="L203" s="7"/>
      <c r="M203" s="7"/>
      <c r="N203" s="7"/>
      <c r="O203" s="7"/>
      <c r="P203" s="7"/>
      <c r="Q203" s="7"/>
      <c r="R203" s="7"/>
      <c r="S203" s="7"/>
      <c r="T203" s="7"/>
      <c r="U203" s="7"/>
      <c r="V203" s="7"/>
      <c r="W203" s="7"/>
      <c r="X203" s="48">
        <v>37186</v>
      </c>
      <c r="Y203" s="50">
        <v>9956.3978034520205</v>
      </c>
      <c r="Z203" s="50">
        <v>8370.4510055786996</v>
      </c>
      <c r="AA203">
        <v>0</v>
      </c>
      <c r="AB203" s="52">
        <v>0</v>
      </c>
    </row>
    <row r="204" spans="1:28" x14ac:dyDescent="0.35">
      <c r="A204" s="7"/>
      <c r="B204" s="7"/>
      <c r="C204" s="7"/>
      <c r="D204" s="7"/>
      <c r="E204" s="7"/>
      <c r="F204" s="7"/>
      <c r="G204" s="7"/>
      <c r="H204" s="7"/>
      <c r="I204" s="7"/>
      <c r="J204" s="7"/>
      <c r="K204" s="7"/>
      <c r="L204" s="7"/>
      <c r="M204" s="7"/>
      <c r="N204" s="7"/>
      <c r="O204" s="7"/>
      <c r="P204" s="7"/>
      <c r="Q204" s="7"/>
      <c r="R204" s="7"/>
      <c r="S204" s="7"/>
      <c r="T204" s="7"/>
      <c r="U204" s="7"/>
      <c r="V204" s="7"/>
      <c r="W204" s="7"/>
      <c r="X204" s="48">
        <v>37187</v>
      </c>
      <c r="Y204" s="50">
        <v>9956.3978034520205</v>
      </c>
      <c r="Z204" s="50">
        <v>8327.6309664869477</v>
      </c>
      <c r="AA204">
        <v>0</v>
      </c>
      <c r="AB204" s="52">
        <v>0</v>
      </c>
    </row>
    <row r="205" spans="1:28" x14ac:dyDescent="0.35">
      <c r="A205" s="7"/>
      <c r="B205" s="7"/>
      <c r="C205" s="7"/>
      <c r="D205" s="7"/>
      <c r="E205" s="7"/>
      <c r="F205" s="7"/>
      <c r="G205" s="7"/>
      <c r="H205" s="7"/>
      <c r="I205" s="7"/>
      <c r="J205" s="7"/>
      <c r="K205" s="7"/>
      <c r="L205" s="7"/>
      <c r="M205" s="7"/>
      <c r="N205" s="7"/>
      <c r="O205" s="7"/>
      <c r="P205" s="7"/>
      <c r="Q205" s="7"/>
      <c r="R205" s="7"/>
      <c r="S205" s="7"/>
      <c r="T205" s="7"/>
      <c r="U205" s="7"/>
      <c r="V205" s="7"/>
      <c r="W205" s="7"/>
      <c r="X205" s="48">
        <v>37188</v>
      </c>
      <c r="Y205" s="50">
        <v>9956.3978034520205</v>
      </c>
      <c r="Z205" s="50">
        <v>8305.4563190892204</v>
      </c>
      <c r="AA205">
        <v>0</v>
      </c>
      <c r="AB205" s="52">
        <v>0</v>
      </c>
    </row>
    <row r="206" spans="1:28" x14ac:dyDescent="0.35">
      <c r="A206" s="7"/>
      <c r="B206" s="7"/>
      <c r="C206" s="7"/>
      <c r="D206" s="7"/>
      <c r="E206" s="7"/>
      <c r="F206" s="7"/>
      <c r="G206" s="7"/>
      <c r="H206" s="7"/>
      <c r="I206" s="7"/>
      <c r="J206" s="7"/>
      <c r="K206" s="7"/>
      <c r="L206" s="7"/>
      <c r="M206" s="7"/>
      <c r="N206" s="7"/>
      <c r="O206" s="7"/>
      <c r="P206" s="7"/>
      <c r="Q206" s="7"/>
      <c r="R206" s="7"/>
      <c r="S206" s="7"/>
      <c r="T206" s="7"/>
      <c r="U206" s="7"/>
      <c r="V206" s="7"/>
      <c r="W206" s="7"/>
      <c r="X206" s="48">
        <v>37189</v>
      </c>
      <c r="Y206" s="50">
        <v>9956.3978034520205</v>
      </c>
      <c r="Z206" s="50">
        <v>8454.5583105065489</v>
      </c>
      <c r="AA206">
        <v>0</v>
      </c>
      <c r="AB206" s="52">
        <v>0</v>
      </c>
    </row>
    <row r="207" spans="1:28" x14ac:dyDescent="0.35">
      <c r="A207" s="7"/>
      <c r="B207" s="7"/>
      <c r="C207" s="7"/>
      <c r="D207" s="7"/>
      <c r="E207" s="7"/>
      <c r="F207" s="7"/>
      <c r="G207" s="7"/>
      <c r="H207" s="7"/>
      <c r="I207" s="7"/>
      <c r="J207" s="7"/>
      <c r="K207" s="7"/>
      <c r="L207" s="7"/>
      <c r="M207" s="7"/>
      <c r="N207" s="7"/>
      <c r="O207" s="7"/>
      <c r="P207" s="7"/>
      <c r="Q207" s="7"/>
      <c r="R207" s="7"/>
      <c r="S207" s="7"/>
      <c r="T207" s="7"/>
      <c r="U207" s="7"/>
      <c r="V207" s="7"/>
      <c r="W207" s="7"/>
      <c r="X207" s="48">
        <v>37190</v>
      </c>
      <c r="Y207" s="50">
        <v>9956.3978034520205</v>
      </c>
      <c r="Z207" s="50">
        <v>8435.4439332922066</v>
      </c>
      <c r="AA207">
        <v>0</v>
      </c>
      <c r="AB207" s="52">
        <v>0</v>
      </c>
    </row>
    <row r="208" spans="1:28" x14ac:dyDescent="0.35">
      <c r="A208" s="7"/>
      <c r="B208" s="7"/>
      <c r="C208" s="7"/>
      <c r="D208" s="7"/>
      <c r="E208" s="7"/>
      <c r="F208" s="7"/>
      <c r="G208" s="7"/>
      <c r="H208" s="7"/>
      <c r="I208" s="7"/>
      <c r="J208" s="7"/>
      <c r="K208" s="7"/>
      <c r="L208" s="7"/>
      <c r="M208" s="7"/>
      <c r="N208" s="7"/>
      <c r="O208" s="7"/>
      <c r="P208" s="7"/>
      <c r="Q208" s="7"/>
      <c r="R208" s="7"/>
      <c r="S208" s="7"/>
      <c r="T208" s="7"/>
      <c r="U208" s="7"/>
      <c r="V208" s="7"/>
      <c r="W208" s="7"/>
      <c r="X208" s="48">
        <v>37193</v>
      </c>
      <c r="Y208" s="50">
        <v>9956.3978034520205</v>
      </c>
      <c r="Z208" s="50">
        <v>8215.9944207284389</v>
      </c>
      <c r="AA208">
        <v>0</v>
      </c>
      <c r="AB208" s="52">
        <v>0</v>
      </c>
    </row>
    <row r="209" spans="1:28" x14ac:dyDescent="0.35">
      <c r="A209" s="7"/>
      <c r="B209" s="7"/>
      <c r="C209" s="7"/>
      <c r="D209" s="7"/>
      <c r="E209" s="7"/>
      <c r="F209" s="7"/>
      <c r="G209" s="7"/>
      <c r="H209" s="7"/>
      <c r="I209" s="7"/>
      <c r="J209" s="7"/>
      <c r="K209" s="7"/>
      <c r="L209" s="7"/>
      <c r="M209" s="7"/>
      <c r="N209" s="7"/>
      <c r="O209" s="7"/>
      <c r="P209" s="7"/>
      <c r="Q209" s="7"/>
      <c r="R209" s="7"/>
      <c r="S209" s="7"/>
      <c r="T209" s="7"/>
      <c r="U209" s="7"/>
      <c r="V209" s="7"/>
      <c r="W209" s="7"/>
      <c r="X209" s="48">
        <v>37194</v>
      </c>
      <c r="Y209" s="50">
        <v>9956.3978034520205</v>
      </c>
      <c r="Z209" s="50">
        <v>8117.3552293694574</v>
      </c>
      <c r="AA209">
        <v>0</v>
      </c>
      <c r="AB209" s="52">
        <v>0</v>
      </c>
    </row>
    <row r="210" spans="1:28" x14ac:dyDescent="0.35">
      <c r="A210" s="7"/>
      <c r="B210" s="7"/>
      <c r="C210" s="7"/>
      <c r="D210" s="7"/>
      <c r="E210" s="7"/>
      <c r="F210" s="7"/>
      <c r="G210" s="7"/>
      <c r="H210" s="7"/>
      <c r="I210" s="7"/>
      <c r="J210" s="7"/>
      <c r="K210" s="7"/>
      <c r="L210" s="7"/>
      <c r="M210" s="7"/>
      <c r="N210" s="7"/>
      <c r="O210" s="7"/>
      <c r="P210" s="7"/>
      <c r="Q210" s="7"/>
      <c r="R210" s="7"/>
      <c r="S210" s="7"/>
      <c r="T210" s="7"/>
      <c r="U210" s="7"/>
      <c r="V210" s="7"/>
      <c r="W210" s="7"/>
      <c r="X210" s="48">
        <v>37195</v>
      </c>
      <c r="Y210" s="50">
        <v>9956.3978034520205</v>
      </c>
      <c r="Z210" s="50">
        <v>8089.8286267027506</v>
      </c>
      <c r="AA210">
        <v>0</v>
      </c>
      <c r="AB210" s="52">
        <v>0</v>
      </c>
    </row>
    <row r="211" spans="1:28" x14ac:dyDescent="0.35">
      <c r="A211" s="7"/>
      <c r="B211" s="7"/>
      <c r="C211" s="7"/>
      <c r="D211" s="7"/>
      <c r="E211" s="7"/>
      <c r="F211" s="7"/>
      <c r="G211" s="7"/>
      <c r="H211" s="7"/>
      <c r="I211" s="7"/>
      <c r="J211" s="7"/>
      <c r="K211" s="7"/>
      <c r="L211" s="7"/>
      <c r="M211" s="7"/>
      <c r="N211" s="7"/>
      <c r="O211" s="7"/>
      <c r="P211" s="7"/>
      <c r="Q211" s="7"/>
      <c r="R211" s="7"/>
      <c r="S211" s="7"/>
      <c r="T211" s="7"/>
      <c r="U211" s="7"/>
      <c r="V211" s="7"/>
      <c r="W211" s="7"/>
      <c r="X211" s="48">
        <v>37196</v>
      </c>
      <c r="Y211" s="50">
        <v>9956.3978034520205</v>
      </c>
      <c r="Z211" s="50">
        <v>8297.0414554729159</v>
      </c>
      <c r="AA211">
        <v>0</v>
      </c>
      <c r="AB211" s="52">
        <v>0</v>
      </c>
    </row>
    <row r="212" spans="1:28" x14ac:dyDescent="0.35">
      <c r="A212" s="7"/>
      <c r="B212" s="7"/>
      <c r="C212" s="7"/>
      <c r="D212" s="7"/>
      <c r="E212" s="7"/>
      <c r="F212" s="7"/>
      <c r="G212" s="7"/>
      <c r="H212" s="7"/>
      <c r="I212" s="7"/>
      <c r="J212" s="7"/>
      <c r="K212" s="7"/>
      <c r="L212" s="7"/>
      <c r="M212" s="7"/>
      <c r="N212" s="7"/>
      <c r="O212" s="7"/>
      <c r="P212" s="7"/>
      <c r="Q212" s="7"/>
      <c r="R212" s="7"/>
      <c r="S212" s="7"/>
      <c r="T212" s="7"/>
      <c r="U212" s="7"/>
      <c r="V212" s="7"/>
      <c r="W212" s="7"/>
      <c r="X212" s="48">
        <v>37197</v>
      </c>
      <c r="Y212" s="50">
        <v>10030.767572279185</v>
      </c>
      <c r="Z212" s="50">
        <v>8353.6309516139045</v>
      </c>
      <c r="AA212">
        <v>10030.767572279185</v>
      </c>
      <c r="AB212" s="52">
        <v>1</v>
      </c>
    </row>
    <row r="213" spans="1:28" x14ac:dyDescent="0.35">
      <c r="A213" s="7"/>
      <c r="B213" s="7"/>
      <c r="C213" s="7"/>
      <c r="D213" s="7"/>
      <c r="E213" s="7"/>
      <c r="F213" s="7"/>
      <c r="G213" s="7"/>
      <c r="H213" s="7"/>
      <c r="I213" s="7"/>
      <c r="J213" s="7"/>
      <c r="K213" s="7"/>
      <c r="L213" s="7"/>
      <c r="M213" s="7"/>
      <c r="N213" s="7"/>
      <c r="O213" s="7"/>
      <c r="P213" s="7"/>
      <c r="Q213" s="7"/>
      <c r="R213" s="7"/>
      <c r="S213" s="7"/>
      <c r="T213" s="7"/>
      <c r="U213" s="7"/>
      <c r="V213" s="7"/>
      <c r="W213" s="7"/>
      <c r="X213" s="48">
        <v>37200</v>
      </c>
      <c r="Y213" s="50">
        <v>10162.064258480625</v>
      </c>
      <c r="Z213" s="50">
        <v>8462.9749328988255</v>
      </c>
      <c r="AA213">
        <v>10162.064258480625</v>
      </c>
      <c r="AB213" s="52">
        <v>1</v>
      </c>
    </row>
    <row r="214" spans="1:28" x14ac:dyDescent="0.35">
      <c r="A214" s="7"/>
      <c r="B214" s="7"/>
      <c r="C214" s="7"/>
      <c r="D214" s="7"/>
      <c r="E214" s="7"/>
      <c r="F214" s="7"/>
      <c r="G214" s="7"/>
      <c r="H214" s="7"/>
      <c r="I214" s="7"/>
      <c r="J214" s="7"/>
      <c r="K214" s="7"/>
      <c r="L214" s="7"/>
      <c r="M214" s="7"/>
      <c r="N214" s="7"/>
      <c r="O214" s="7"/>
      <c r="P214" s="7"/>
      <c r="Q214" s="7"/>
      <c r="R214" s="7"/>
      <c r="S214" s="7"/>
      <c r="T214" s="7"/>
      <c r="U214" s="7"/>
      <c r="V214" s="7"/>
      <c r="W214" s="7"/>
      <c r="X214" s="48">
        <v>37201</v>
      </c>
      <c r="Y214" s="50">
        <v>10319.987537996076</v>
      </c>
      <c r="Z214" s="50">
        <v>8594.4935615814866</v>
      </c>
      <c r="AA214">
        <v>10319.987537996076</v>
      </c>
      <c r="AB214" s="52">
        <v>1</v>
      </c>
    </row>
    <row r="215" spans="1:28" x14ac:dyDescent="0.35">
      <c r="A215" s="7"/>
      <c r="B215" s="7"/>
      <c r="C215" s="7"/>
      <c r="D215" s="7"/>
      <c r="E215" s="7"/>
      <c r="F215" s="7"/>
      <c r="G215" s="7"/>
      <c r="H215" s="7"/>
      <c r="I215" s="7"/>
      <c r="J215" s="7"/>
      <c r="K215" s="7"/>
      <c r="L215" s="7"/>
      <c r="M215" s="7"/>
      <c r="N215" s="7"/>
      <c r="O215" s="7"/>
      <c r="P215" s="7"/>
      <c r="Q215" s="7"/>
      <c r="R215" s="7"/>
      <c r="S215" s="7"/>
      <c r="T215" s="7"/>
      <c r="U215" s="7"/>
      <c r="V215" s="7"/>
      <c r="W215" s="7"/>
      <c r="X215" s="48">
        <v>37202</v>
      </c>
      <c r="Y215" s="50">
        <v>10306.210683500216</v>
      </c>
      <c r="Z215" s="50">
        <v>8583.0201865577674</v>
      </c>
      <c r="AA215">
        <v>10306.210683500216</v>
      </c>
      <c r="AB215" s="52">
        <v>1</v>
      </c>
    </row>
    <row r="216" spans="1:28" x14ac:dyDescent="0.35">
      <c r="A216" s="7"/>
      <c r="B216" s="7"/>
      <c r="C216" s="7"/>
      <c r="D216" s="7"/>
      <c r="E216" s="7"/>
      <c r="F216" s="7"/>
      <c r="G216" s="7"/>
      <c r="H216" s="7"/>
      <c r="I216" s="7"/>
      <c r="J216" s="7"/>
      <c r="K216" s="7"/>
      <c r="L216" s="7"/>
      <c r="M216" s="7"/>
      <c r="N216" s="7"/>
      <c r="O216" s="7"/>
      <c r="P216" s="7"/>
      <c r="Q216" s="7"/>
      <c r="R216" s="7"/>
      <c r="S216" s="7"/>
      <c r="T216" s="7"/>
      <c r="U216" s="7"/>
      <c r="V216" s="7"/>
      <c r="W216" s="7"/>
      <c r="X216" s="48">
        <v>37203</v>
      </c>
      <c r="Y216" s="50">
        <v>10338.341894158191</v>
      </c>
      <c r="Z216" s="50">
        <v>8609.7790835146752</v>
      </c>
      <c r="AA216">
        <v>10338.341894158191</v>
      </c>
      <c r="AB216" s="52">
        <v>1</v>
      </c>
    </row>
    <row r="217" spans="1:28" x14ac:dyDescent="0.35">
      <c r="A217" s="7"/>
      <c r="B217" s="7"/>
      <c r="C217" s="7"/>
      <c r="D217" s="7"/>
      <c r="E217" s="7"/>
      <c r="F217" s="7"/>
      <c r="G217" s="7"/>
      <c r="H217" s="7"/>
      <c r="I217" s="7"/>
      <c r="J217" s="7"/>
      <c r="K217" s="7"/>
      <c r="L217" s="7"/>
      <c r="M217" s="7"/>
      <c r="N217" s="7"/>
      <c r="O217" s="7"/>
      <c r="P217" s="7"/>
      <c r="Q217" s="7"/>
      <c r="R217" s="7"/>
      <c r="S217" s="7"/>
      <c r="T217" s="7"/>
      <c r="U217" s="7"/>
      <c r="V217" s="7"/>
      <c r="W217" s="7"/>
      <c r="X217" s="48">
        <v>37204</v>
      </c>
      <c r="Y217" s="50">
        <v>10349.35957636941</v>
      </c>
      <c r="Z217" s="50">
        <v>8618.9546177369048</v>
      </c>
      <c r="AA217">
        <v>10349.35957636941</v>
      </c>
      <c r="AB217" s="52">
        <v>1</v>
      </c>
    </row>
    <row r="218" spans="1:28" x14ac:dyDescent="0.35">
      <c r="A218" s="7"/>
      <c r="B218" s="7"/>
      <c r="C218" s="7"/>
      <c r="D218" s="7"/>
      <c r="E218" s="7"/>
      <c r="F218" s="7"/>
      <c r="G218" s="7"/>
      <c r="H218" s="7"/>
      <c r="I218" s="7"/>
      <c r="J218" s="7"/>
      <c r="K218" s="7"/>
      <c r="L218" s="7"/>
      <c r="M218" s="7"/>
      <c r="N218" s="7"/>
      <c r="O218" s="7"/>
      <c r="P218" s="7"/>
      <c r="Q218" s="7"/>
      <c r="R218" s="7"/>
      <c r="S218" s="7"/>
      <c r="T218" s="7"/>
      <c r="U218" s="7"/>
      <c r="V218" s="7"/>
      <c r="W218" s="7"/>
      <c r="X218" s="48">
        <v>37207</v>
      </c>
      <c r="Y218" s="50">
        <v>10286.007375684674</v>
      </c>
      <c r="Z218" s="50">
        <v>8566.1948562650687</v>
      </c>
      <c r="AA218">
        <v>10286.007375684674</v>
      </c>
      <c r="AB218" s="52">
        <v>1</v>
      </c>
    </row>
    <row r="219" spans="1:28" x14ac:dyDescent="0.35">
      <c r="A219" s="7"/>
      <c r="B219" s="7"/>
      <c r="C219" s="7"/>
      <c r="D219" s="7"/>
      <c r="E219" s="7"/>
      <c r="F219" s="7"/>
      <c r="G219" s="7"/>
      <c r="H219" s="7"/>
      <c r="I219" s="7"/>
      <c r="J219" s="7"/>
      <c r="K219" s="7"/>
      <c r="L219" s="7"/>
      <c r="M219" s="7"/>
      <c r="N219" s="7"/>
      <c r="O219" s="7"/>
      <c r="P219" s="7"/>
      <c r="Q219" s="7"/>
      <c r="R219" s="7"/>
      <c r="S219" s="7"/>
      <c r="T219" s="7"/>
      <c r="U219" s="7"/>
      <c r="V219" s="7"/>
      <c r="W219" s="7"/>
      <c r="X219" s="48">
        <v>37208</v>
      </c>
      <c r="Y219" s="50">
        <v>10517.382925882022</v>
      </c>
      <c r="Z219" s="50">
        <v>8758.8845924839388</v>
      </c>
      <c r="AA219">
        <v>10517.382925882022</v>
      </c>
      <c r="AB219" s="52">
        <v>1</v>
      </c>
    </row>
    <row r="220" spans="1:28" x14ac:dyDescent="0.35">
      <c r="A220" s="7"/>
      <c r="B220" s="7"/>
      <c r="C220" s="7"/>
      <c r="D220" s="7"/>
      <c r="E220" s="7"/>
      <c r="F220" s="7"/>
      <c r="G220" s="7"/>
      <c r="H220" s="7"/>
      <c r="I220" s="7"/>
      <c r="J220" s="7"/>
      <c r="K220" s="7"/>
      <c r="L220" s="7"/>
      <c r="M220" s="7"/>
      <c r="N220" s="7"/>
      <c r="O220" s="7"/>
      <c r="P220" s="7"/>
      <c r="Q220" s="7"/>
      <c r="R220" s="7"/>
      <c r="S220" s="7"/>
      <c r="T220" s="7"/>
      <c r="U220" s="7"/>
      <c r="V220" s="7"/>
      <c r="W220" s="7"/>
      <c r="X220" s="48">
        <v>37209</v>
      </c>
      <c r="Y220" s="50">
        <v>10527.481939938776</v>
      </c>
      <c r="Z220" s="50">
        <v>8767.2950591603294</v>
      </c>
      <c r="AA220">
        <v>10527.481939938776</v>
      </c>
      <c r="AB220" s="52">
        <v>1</v>
      </c>
    </row>
    <row r="221" spans="1:28" x14ac:dyDescent="0.35">
      <c r="A221" s="7"/>
      <c r="B221" s="7"/>
      <c r="C221" s="7"/>
      <c r="D221" s="7"/>
      <c r="E221" s="7"/>
      <c r="F221" s="7"/>
      <c r="G221" s="7"/>
      <c r="H221" s="7"/>
      <c r="I221" s="7"/>
      <c r="J221" s="7"/>
      <c r="K221" s="7"/>
      <c r="L221" s="7"/>
      <c r="M221" s="7"/>
      <c r="N221" s="7"/>
      <c r="O221" s="7"/>
      <c r="P221" s="7"/>
      <c r="Q221" s="7"/>
      <c r="R221" s="7"/>
      <c r="S221" s="7"/>
      <c r="T221" s="7"/>
      <c r="U221" s="7"/>
      <c r="V221" s="7"/>
      <c r="W221" s="7"/>
      <c r="X221" s="48">
        <v>37210</v>
      </c>
      <c r="Y221" s="50">
        <v>10546.767635540247</v>
      </c>
      <c r="Z221" s="50">
        <v>8783.3562012951643</v>
      </c>
      <c r="AA221">
        <v>10546.767635540247</v>
      </c>
      <c r="AB221" s="52">
        <v>1</v>
      </c>
    </row>
    <row r="222" spans="1:28" x14ac:dyDescent="0.35">
      <c r="A222" s="7"/>
      <c r="B222" s="7"/>
      <c r="C222" s="7"/>
      <c r="D222" s="7"/>
      <c r="E222" s="7"/>
      <c r="F222" s="7"/>
      <c r="G222" s="7"/>
      <c r="H222" s="7"/>
      <c r="I222" s="7"/>
      <c r="J222" s="7"/>
      <c r="K222" s="7"/>
      <c r="L222" s="7"/>
      <c r="M222" s="7"/>
      <c r="N222" s="7"/>
      <c r="O222" s="7"/>
      <c r="P222" s="7"/>
      <c r="Q222" s="7"/>
      <c r="R222" s="7"/>
      <c r="S222" s="7"/>
      <c r="T222" s="7"/>
      <c r="U222" s="7"/>
      <c r="V222" s="7"/>
      <c r="W222" s="7"/>
      <c r="X222" s="48">
        <v>37211</v>
      </c>
      <c r="Y222" s="50">
        <v>10499.938790351123</v>
      </c>
      <c r="Z222" s="50">
        <v>8744.3571029927298</v>
      </c>
      <c r="AA222">
        <v>10499.938790351123</v>
      </c>
      <c r="AB222" s="52">
        <v>1</v>
      </c>
    </row>
    <row r="223" spans="1:28" x14ac:dyDescent="0.35">
      <c r="A223" s="7"/>
      <c r="B223" s="7"/>
      <c r="C223" s="7"/>
      <c r="D223" s="7"/>
      <c r="E223" s="7"/>
      <c r="F223" s="7"/>
      <c r="G223" s="7"/>
      <c r="H223" s="7"/>
      <c r="I223" s="7"/>
      <c r="J223" s="7"/>
      <c r="K223" s="7"/>
      <c r="L223" s="7"/>
      <c r="M223" s="7"/>
      <c r="N223" s="7"/>
      <c r="O223" s="7"/>
      <c r="P223" s="7"/>
      <c r="Q223" s="7"/>
      <c r="R223" s="7"/>
      <c r="S223" s="7"/>
      <c r="T223" s="7"/>
      <c r="U223" s="7"/>
      <c r="V223" s="7"/>
      <c r="W223" s="7"/>
      <c r="X223" s="48">
        <v>37214</v>
      </c>
      <c r="Y223" s="50">
        <v>10629.396028362811</v>
      </c>
      <c r="Z223" s="50">
        <v>8852.1691904099989</v>
      </c>
      <c r="AA223">
        <v>10629.396028362811</v>
      </c>
      <c r="AB223" s="52">
        <v>1</v>
      </c>
    </row>
    <row r="224" spans="1:28" x14ac:dyDescent="0.35">
      <c r="A224" s="7"/>
      <c r="B224" s="7"/>
      <c r="C224" s="7"/>
      <c r="D224" s="7"/>
      <c r="E224" s="7"/>
      <c r="F224" s="7"/>
      <c r="G224" s="7"/>
      <c r="H224" s="7"/>
      <c r="I224" s="7"/>
      <c r="J224" s="7"/>
      <c r="K224" s="7"/>
      <c r="L224" s="7"/>
      <c r="M224" s="7"/>
      <c r="N224" s="7"/>
      <c r="O224" s="7"/>
      <c r="P224" s="7"/>
      <c r="Q224" s="7"/>
      <c r="R224" s="7"/>
      <c r="S224" s="7"/>
      <c r="T224" s="7"/>
      <c r="U224" s="7"/>
      <c r="V224" s="7"/>
      <c r="W224" s="7"/>
      <c r="X224" s="48">
        <v>37215</v>
      </c>
      <c r="Y224" s="50">
        <v>10540.334846578136</v>
      </c>
      <c r="Z224" s="50">
        <v>8777.9989696982902</v>
      </c>
      <c r="AA224">
        <v>10540.334846578136</v>
      </c>
      <c r="AB224" s="52">
        <v>1</v>
      </c>
    </row>
    <row r="225" spans="1:28" x14ac:dyDescent="0.35">
      <c r="A225" s="7"/>
      <c r="B225" s="7"/>
      <c r="C225" s="7"/>
      <c r="D225" s="7"/>
      <c r="E225" s="7"/>
      <c r="F225" s="7"/>
      <c r="G225" s="7"/>
      <c r="H225" s="7"/>
      <c r="I225" s="7"/>
      <c r="J225" s="7"/>
      <c r="K225" s="7"/>
      <c r="L225" s="7"/>
      <c r="M225" s="7"/>
      <c r="N225" s="7"/>
      <c r="O225" s="7"/>
      <c r="P225" s="7"/>
      <c r="Q225" s="7"/>
      <c r="R225" s="7"/>
      <c r="S225" s="7"/>
      <c r="T225" s="7"/>
      <c r="U225" s="7"/>
      <c r="V225" s="7"/>
      <c r="W225" s="7"/>
      <c r="X225" s="48">
        <v>37216</v>
      </c>
      <c r="Y225" s="50">
        <v>10470.557248514109</v>
      </c>
      <c r="Z225" s="50">
        <v>8719.8881323454443</v>
      </c>
      <c r="AA225">
        <v>10470.557248514109</v>
      </c>
      <c r="AB225" s="52">
        <v>1</v>
      </c>
    </row>
    <row r="226" spans="1:28" x14ac:dyDescent="0.35">
      <c r="A226" s="7"/>
      <c r="B226" s="7"/>
      <c r="C226" s="7"/>
      <c r="D226" s="7"/>
      <c r="E226" s="7"/>
      <c r="F226" s="7"/>
      <c r="G226" s="7"/>
      <c r="H226" s="7"/>
      <c r="I226" s="7"/>
      <c r="J226" s="7"/>
      <c r="K226" s="7"/>
      <c r="L226" s="7"/>
      <c r="M226" s="7"/>
      <c r="N226" s="7"/>
      <c r="O226" s="7"/>
      <c r="P226" s="7"/>
      <c r="Q226" s="7"/>
      <c r="R226" s="7"/>
      <c r="S226" s="7"/>
      <c r="T226" s="7"/>
      <c r="U226" s="7"/>
      <c r="V226" s="7"/>
      <c r="W226" s="7"/>
      <c r="X226" s="48">
        <v>37218</v>
      </c>
      <c r="Y226" s="50">
        <v>10621.134350615004</v>
      </c>
      <c r="Z226" s="50">
        <v>8845.2888588252972</v>
      </c>
      <c r="AA226">
        <v>10621.134350615004</v>
      </c>
      <c r="AB226" s="52">
        <v>1</v>
      </c>
    </row>
    <row r="227" spans="1:28" x14ac:dyDescent="0.35">
      <c r="A227" s="7"/>
      <c r="B227" s="7"/>
      <c r="C227" s="7"/>
      <c r="D227" s="7"/>
      <c r="E227" s="7"/>
      <c r="F227" s="7"/>
      <c r="G227" s="7"/>
      <c r="H227" s="7"/>
      <c r="I227" s="7"/>
      <c r="J227" s="7"/>
      <c r="K227" s="7"/>
      <c r="L227" s="7"/>
      <c r="M227" s="7"/>
      <c r="N227" s="7"/>
      <c r="O227" s="7"/>
      <c r="P227" s="7"/>
      <c r="Q227" s="7"/>
      <c r="R227" s="7"/>
      <c r="S227" s="7"/>
      <c r="T227" s="7"/>
      <c r="U227" s="7"/>
      <c r="V227" s="7"/>
      <c r="W227" s="7"/>
      <c r="X227" s="48">
        <v>37221</v>
      </c>
      <c r="Y227" s="50">
        <v>10644.0852153707</v>
      </c>
      <c r="Z227" s="50">
        <v>8864.4023566516589</v>
      </c>
      <c r="AA227">
        <v>10644.0852153707</v>
      </c>
      <c r="AB227" s="52">
        <v>1</v>
      </c>
    </row>
    <row r="228" spans="1:28" x14ac:dyDescent="0.35">
      <c r="A228" s="7"/>
      <c r="B228" s="7"/>
      <c r="C228" s="7"/>
      <c r="D228" s="7"/>
      <c r="E228" s="7"/>
      <c r="F228" s="7"/>
      <c r="G228" s="7"/>
      <c r="H228" s="7"/>
      <c r="I228" s="7"/>
      <c r="J228" s="7"/>
      <c r="K228" s="7"/>
      <c r="L228" s="7"/>
      <c r="M228" s="7"/>
      <c r="N228" s="7"/>
      <c r="O228" s="7"/>
      <c r="P228" s="7"/>
      <c r="Q228" s="7"/>
      <c r="R228" s="7"/>
      <c r="S228" s="7"/>
      <c r="T228" s="7"/>
      <c r="U228" s="7"/>
      <c r="V228" s="7"/>
      <c r="W228" s="7"/>
      <c r="X228" s="48">
        <v>37222</v>
      </c>
      <c r="Y228" s="50">
        <v>10598.183485859308</v>
      </c>
      <c r="Z228" s="50">
        <v>8826.1753609989355</v>
      </c>
      <c r="AA228">
        <v>10598.183485859308</v>
      </c>
      <c r="AB228" s="52">
        <v>1</v>
      </c>
    </row>
    <row r="229" spans="1:28" x14ac:dyDescent="0.35">
      <c r="A229" s="7"/>
      <c r="B229" s="7"/>
      <c r="C229" s="7"/>
      <c r="D229" s="7"/>
      <c r="E229" s="7"/>
      <c r="F229" s="7"/>
      <c r="G229" s="7"/>
      <c r="H229" s="7"/>
      <c r="I229" s="7"/>
      <c r="J229" s="7"/>
      <c r="K229" s="7"/>
      <c r="L229" s="7"/>
      <c r="M229" s="7"/>
      <c r="N229" s="7"/>
      <c r="O229" s="7"/>
      <c r="P229" s="7"/>
      <c r="Q229" s="7"/>
      <c r="R229" s="7"/>
      <c r="S229" s="7"/>
      <c r="T229" s="7"/>
      <c r="U229" s="7"/>
      <c r="V229" s="7"/>
      <c r="W229" s="7"/>
      <c r="X229" s="48">
        <v>37223</v>
      </c>
      <c r="Y229" s="50">
        <v>10406.285323734484</v>
      </c>
      <c r="Z229" s="50">
        <v>8666.3624239397723</v>
      </c>
      <c r="AA229">
        <v>10406.285323734484</v>
      </c>
      <c r="AB229" s="52">
        <v>1</v>
      </c>
    </row>
    <row r="230" spans="1:28" x14ac:dyDescent="0.35">
      <c r="A230" s="7"/>
      <c r="B230" s="7"/>
      <c r="C230" s="7"/>
      <c r="D230" s="7"/>
      <c r="E230" s="7"/>
      <c r="F230" s="7"/>
      <c r="G230" s="7"/>
      <c r="H230" s="7"/>
      <c r="I230" s="7"/>
      <c r="J230" s="7"/>
      <c r="K230" s="7"/>
      <c r="L230" s="7"/>
      <c r="M230" s="7"/>
      <c r="N230" s="7"/>
      <c r="O230" s="7"/>
      <c r="P230" s="7"/>
      <c r="Q230" s="7"/>
      <c r="R230" s="7"/>
      <c r="S230" s="7"/>
      <c r="T230" s="7"/>
      <c r="U230" s="7"/>
      <c r="V230" s="7"/>
      <c r="W230" s="7"/>
      <c r="X230" s="48">
        <v>37224</v>
      </c>
      <c r="Y230" s="50">
        <v>10546.767635540247</v>
      </c>
      <c r="Z230" s="50">
        <v>8783.3562012951643</v>
      </c>
      <c r="AA230">
        <v>10546.767635540247</v>
      </c>
      <c r="AB230" s="52">
        <v>1</v>
      </c>
    </row>
    <row r="231" spans="1:28" x14ac:dyDescent="0.35">
      <c r="A231" s="7"/>
      <c r="B231" s="7"/>
      <c r="C231" s="7"/>
      <c r="D231" s="7"/>
      <c r="E231" s="7"/>
      <c r="F231" s="7"/>
      <c r="G231" s="7"/>
      <c r="H231" s="7"/>
      <c r="I231" s="7"/>
      <c r="J231" s="7"/>
      <c r="K231" s="7"/>
      <c r="L231" s="7"/>
      <c r="M231" s="7"/>
      <c r="N231" s="7"/>
      <c r="O231" s="7"/>
      <c r="P231" s="7"/>
      <c r="Q231" s="7"/>
      <c r="R231" s="7"/>
      <c r="S231" s="7"/>
      <c r="T231" s="7"/>
      <c r="U231" s="7"/>
      <c r="V231" s="7"/>
      <c r="W231" s="7"/>
      <c r="X231" s="48">
        <v>37225</v>
      </c>
      <c r="Y231" s="50">
        <v>10471.475916668584</v>
      </c>
      <c r="Z231" s="50">
        <v>8720.6531998912906</v>
      </c>
      <c r="AA231">
        <v>10471.475916668584</v>
      </c>
      <c r="AB231" s="52">
        <v>1</v>
      </c>
    </row>
    <row r="232" spans="1:28" x14ac:dyDescent="0.35">
      <c r="A232" s="7"/>
      <c r="B232" s="7"/>
      <c r="C232" s="7"/>
      <c r="D232" s="7"/>
      <c r="E232" s="7"/>
      <c r="F232" s="7"/>
      <c r="G232" s="7"/>
      <c r="H232" s="7"/>
      <c r="I232" s="7"/>
      <c r="J232" s="7"/>
      <c r="K232" s="7"/>
      <c r="L232" s="7"/>
      <c r="M232" s="7"/>
      <c r="N232" s="7"/>
      <c r="O232" s="7"/>
      <c r="P232" s="7"/>
      <c r="Q232" s="7"/>
      <c r="R232" s="7"/>
      <c r="S232" s="7"/>
      <c r="T232" s="7"/>
      <c r="U232" s="7"/>
      <c r="V232" s="7"/>
      <c r="W232" s="7"/>
      <c r="X232" s="48">
        <v>37228</v>
      </c>
      <c r="Y232" s="50">
        <v>10409.043440078724</v>
      </c>
      <c r="Z232" s="50">
        <v>8668.6593853532813</v>
      </c>
      <c r="AA232">
        <v>10409.043440078724</v>
      </c>
      <c r="AB232" s="52">
        <v>1</v>
      </c>
    </row>
    <row r="233" spans="1:28" x14ac:dyDescent="0.35">
      <c r="A233" s="7"/>
      <c r="B233" s="7"/>
      <c r="C233" s="7"/>
      <c r="D233" s="7"/>
      <c r="E233" s="7"/>
      <c r="F233" s="7"/>
      <c r="G233" s="7"/>
      <c r="H233" s="7"/>
      <c r="I233" s="7"/>
      <c r="J233" s="7"/>
      <c r="K233" s="7"/>
      <c r="L233" s="7"/>
      <c r="M233" s="7"/>
      <c r="N233" s="7"/>
      <c r="O233" s="7"/>
      <c r="P233" s="7"/>
      <c r="Q233" s="7"/>
      <c r="R233" s="7"/>
      <c r="S233" s="7"/>
      <c r="T233" s="7"/>
      <c r="U233" s="7"/>
      <c r="V233" s="7"/>
      <c r="W233" s="7"/>
      <c r="X233" s="48">
        <v>37229</v>
      </c>
      <c r="Y233" s="50">
        <v>10585.324243577499</v>
      </c>
      <c r="Z233" s="50">
        <v>8815.466174133071</v>
      </c>
      <c r="AA233">
        <v>10585.324243577499</v>
      </c>
      <c r="AB233" s="52">
        <v>1</v>
      </c>
    </row>
    <row r="234" spans="1:28" x14ac:dyDescent="0.35">
      <c r="A234" s="7"/>
      <c r="B234" s="7"/>
      <c r="C234" s="7"/>
      <c r="D234" s="7"/>
      <c r="E234" s="7"/>
      <c r="F234" s="7"/>
      <c r="G234" s="7"/>
      <c r="H234" s="7"/>
      <c r="I234" s="7"/>
      <c r="J234" s="7"/>
      <c r="K234" s="7"/>
      <c r="L234" s="7"/>
      <c r="M234" s="7"/>
      <c r="N234" s="7"/>
      <c r="O234" s="7"/>
      <c r="P234" s="7"/>
      <c r="Q234" s="7"/>
      <c r="R234" s="7"/>
      <c r="S234" s="7"/>
      <c r="T234" s="7"/>
      <c r="U234" s="7"/>
      <c r="V234" s="7"/>
      <c r="W234" s="7"/>
      <c r="X234" s="48">
        <v>37230</v>
      </c>
      <c r="Y234" s="50">
        <v>10779.056574190039</v>
      </c>
      <c r="Z234" s="50">
        <v>8976.8066081199649</v>
      </c>
      <c r="AA234">
        <v>10779.056574190039</v>
      </c>
      <c r="AB234" s="52">
        <v>1</v>
      </c>
    </row>
    <row r="235" spans="1:28" x14ac:dyDescent="0.35">
      <c r="A235" s="7"/>
      <c r="B235" s="7"/>
      <c r="C235" s="7"/>
      <c r="D235" s="7"/>
      <c r="E235" s="7"/>
      <c r="F235" s="7"/>
      <c r="G235" s="7"/>
      <c r="H235" s="7"/>
      <c r="I235" s="7"/>
      <c r="J235" s="7"/>
      <c r="K235" s="7"/>
      <c r="L235" s="7"/>
      <c r="M235" s="7"/>
      <c r="N235" s="7"/>
      <c r="O235" s="7"/>
      <c r="P235" s="7"/>
      <c r="Q235" s="7"/>
      <c r="R235" s="7"/>
      <c r="S235" s="7"/>
      <c r="T235" s="7"/>
      <c r="U235" s="7"/>
      <c r="V235" s="7"/>
      <c r="W235" s="7"/>
      <c r="X235" s="48">
        <v>37231</v>
      </c>
      <c r="Y235" s="50">
        <v>10773.545621203612</v>
      </c>
      <c r="Z235" s="50">
        <v>8972.2170822328808</v>
      </c>
      <c r="AA235">
        <v>10773.545621203612</v>
      </c>
      <c r="AB235" s="52">
        <v>1</v>
      </c>
    </row>
    <row r="236" spans="1:28" x14ac:dyDescent="0.35">
      <c r="A236" s="7"/>
      <c r="B236" s="7"/>
      <c r="C236" s="7"/>
      <c r="D236" s="7"/>
      <c r="E236" s="7"/>
      <c r="F236" s="7"/>
      <c r="G236" s="7"/>
      <c r="H236" s="7"/>
      <c r="I236" s="7"/>
      <c r="J236" s="7"/>
      <c r="K236" s="7"/>
      <c r="L236" s="7"/>
      <c r="M236" s="7"/>
      <c r="N236" s="7"/>
      <c r="O236" s="7"/>
      <c r="P236" s="7"/>
      <c r="Q236" s="7"/>
      <c r="R236" s="7"/>
      <c r="S236" s="7"/>
      <c r="T236" s="7"/>
      <c r="U236" s="7"/>
      <c r="V236" s="7"/>
      <c r="W236" s="7"/>
      <c r="X236" s="48">
        <v>37232</v>
      </c>
      <c r="Y236" s="50">
        <v>10701.93068683065</v>
      </c>
      <c r="Z236" s="50">
        <v>8912.5761097883515</v>
      </c>
      <c r="AA236">
        <v>10701.93068683065</v>
      </c>
      <c r="AB236" s="52">
        <v>1</v>
      </c>
    </row>
    <row r="237" spans="1:28" x14ac:dyDescent="0.35">
      <c r="A237" s="7"/>
      <c r="B237" s="7"/>
      <c r="C237" s="7"/>
      <c r="D237" s="7"/>
      <c r="E237" s="7"/>
      <c r="F237" s="7"/>
      <c r="G237" s="7"/>
      <c r="H237" s="7"/>
      <c r="I237" s="7"/>
      <c r="J237" s="7"/>
      <c r="K237" s="7"/>
      <c r="L237" s="7"/>
      <c r="M237" s="7"/>
      <c r="N237" s="7"/>
      <c r="O237" s="7"/>
      <c r="P237" s="7"/>
      <c r="Q237" s="7"/>
      <c r="R237" s="7"/>
      <c r="S237" s="7"/>
      <c r="T237" s="7"/>
      <c r="U237" s="7"/>
      <c r="V237" s="7"/>
      <c r="W237" s="7"/>
      <c r="X237" s="48">
        <v>37235</v>
      </c>
      <c r="Y237" s="50">
        <v>10501.772958838836</v>
      </c>
      <c r="Z237" s="50">
        <v>8745.8845999204586</v>
      </c>
      <c r="AA237">
        <v>10501.772958838836</v>
      </c>
      <c r="AB237" s="52">
        <v>1</v>
      </c>
    </row>
    <row r="238" spans="1:28" x14ac:dyDescent="0.35">
      <c r="A238" s="7"/>
      <c r="B238" s="7"/>
      <c r="C238" s="7"/>
      <c r="D238" s="7"/>
      <c r="E238" s="7"/>
      <c r="F238" s="7"/>
      <c r="G238" s="7"/>
      <c r="H238" s="7"/>
      <c r="I238" s="7"/>
      <c r="J238" s="7"/>
      <c r="K238" s="7"/>
      <c r="L238" s="7"/>
      <c r="M238" s="7"/>
      <c r="N238" s="7"/>
      <c r="O238" s="7"/>
      <c r="P238" s="7"/>
      <c r="Q238" s="7"/>
      <c r="R238" s="7"/>
      <c r="S238" s="7"/>
      <c r="T238" s="7"/>
      <c r="U238" s="7"/>
      <c r="V238" s="7"/>
      <c r="W238" s="7"/>
      <c r="X238" s="48">
        <v>37236</v>
      </c>
      <c r="Y238" s="50">
        <v>10480.655206630459</v>
      </c>
      <c r="Z238" s="50">
        <v>8728.2977196338561</v>
      </c>
      <c r="AA238">
        <v>10480.655206630459</v>
      </c>
      <c r="AB238" s="52">
        <v>1</v>
      </c>
    </row>
    <row r="239" spans="1:28" x14ac:dyDescent="0.35">
      <c r="A239" s="7"/>
      <c r="B239" s="7"/>
      <c r="C239" s="7"/>
      <c r="D239" s="7"/>
      <c r="E239" s="7"/>
      <c r="F239" s="7"/>
      <c r="G239" s="7"/>
      <c r="H239" s="7"/>
      <c r="I239" s="7"/>
      <c r="J239" s="7"/>
      <c r="K239" s="7"/>
      <c r="L239" s="7"/>
      <c r="M239" s="7"/>
      <c r="N239" s="7"/>
      <c r="O239" s="7"/>
      <c r="P239" s="7"/>
      <c r="Q239" s="7"/>
      <c r="R239" s="7"/>
      <c r="S239" s="7"/>
      <c r="T239" s="7"/>
      <c r="U239" s="7"/>
      <c r="V239" s="7"/>
      <c r="W239" s="7"/>
      <c r="X239" s="48">
        <v>37237</v>
      </c>
      <c r="Y239" s="50">
        <v>10492.592612936571</v>
      </c>
      <c r="Z239" s="50">
        <v>8738.2392007899234</v>
      </c>
      <c r="AA239">
        <v>10492.592612936571</v>
      </c>
      <c r="AB239" s="52">
        <v>1</v>
      </c>
    </row>
    <row r="240" spans="1:28" x14ac:dyDescent="0.35">
      <c r="A240" s="7"/>
      <c r="B240" s="7"/>
      <c r="C240" s="7"/>
      <c r="D240" s="7"/>
      <c r="E240" s="7"/>
      <c r="F240" s="7"/>
      <c r="G240" s="7"/>
      <c r="H240" s="7"/>
      <c r="I240" s="7"/>
      <c r="J240" s="7"/>
      <c r="K240" s="7"/>
      <c r="L240" s="7"/>
      <c r="M240" s="7"/>
      <c r="N240" s="7"/>
      <c r="O240" s="7"/>
      <c r="P240" s="7"/>
      <c r="Q240" s="7"/>
      <c r="R240" s="7"/>
      <c r="S240" s="7"/>
      <c r="T240" s="7"/>
      <c r="U240" s="7"/>
      <c r="V240" s="7"/>
      <c r="W240" s="7"/>
      <c r="X240" s="48">
        <v>37238</v>
      </c>
      <c r="Y240" s="50">
        <v>10288.765492028902</v>
      </c>
      <c r="Z240" s="50">
        <v>8568.4918176785668</v>
      </c>
      <c r="AA240">
        <v>10288.765492028902</v>
      </c>
      <c r="AB240" s="52">
        <v>1</v>
      </c>
    </row>
    <row r="241" spans="1:28" x14ac:dyDescent="0.35">
      <c r="A241" s="7"/>
      <c r="B241" s="7"/>
      <c r="C241" s="7"/>
      <c r="D241" s="7"/>
      <c r="E241" s="7"/>
      <c r="F241" s="7"/>
      <c r="G241" s="7"/>
      <c r="H241" s="7"/>
      <c r="I241" s="7"/>
      <c r="J241" s="7"/>
      <c r="K241" s="7"/>
      <c r="L241" s="7"/>
      <c r="M241" s="7"/>
      <c r="N241" s="7"/>
      <c r="O241" s="7"/>
      <c r="P241" s="7"/>
      <c r="Q241" s="7"/>
      <c r="R241" s="7"/>
      <c r="S241" s="7"/>
      <c r="T241" s="7"/>
      <c r="U241" s="7"/>
      <c r="V241" s="7"/>
      <c r="W241" s="7"/>
      <c r="X241" s="48">
        <v>37239</v>
      </c>
      <c r="Y241" s="50">
        <v>10387.00385189464</v>
      </c>
      <c r="Z241" s="50">
        <v>8650.3047993568707</v>
      </c>
      <c r="AA241">
        <v>10387.00385189464</v>
      </c>
      <c r="AB241" s="52">
        <v>1</v>
      </c>
    </row>
    <row r="242" spans="1:28" x14ac:dyDescent="0.35">
      <c r="A242" s="7"/>
      <c r="B242" s="7"/>
      <c r="C242" s="7"/>
      <c r="D242" s="7"/>
      <c r="E242" s="7"/>
      <c r="F242" s="7"/>
      <c r="G242" s="7"/>
      <c r="H242" s="7"/>
      <c r="I242" s="7"/>
      <c r="J242" s="7"/>
      <c r="K242" s="7"/>
      <c r="L242" s="7"/>
      <c r="M242" s="7"/>
      <c r="N242" s="7"/>
      <c r="O242" s="7"/>
      <c r="P242" s="7"/>
      <c r="Q242" s="7"/>
      <c r="R242" s="7"/>
      <c r="S242" s="7"/>
      <c r="T242" s="7"/>
      <c r="U242" s="7"/>
      <c r="V242" s="7"/>
      <c r="W242" s="7"/>
      <c r="X242" s="48">
        <v>37242</v>
      </c>
      <c r="Y242" s="50">
        <v>10494.432061126325</v>
      </c>
      <c r="Z242" s="50">
        <v>8739.7710946575753</v>
      </c>
      <c r="AA242">
        <v>10494.432061126325</v>
      </c>
      <c r="AB242" s="52">
        <v>1</v>
      </c>
    </row>
    <row r="243" spans="1:28" x14ac:dyDescent="0.35">
      <c r="A243" s="7"/>
      <c r="B243" s="7"/>
      <c r="C243" s="7"/>
      <c r="D243" s="7"/>
      <c r="E243" s="7"/>
      <c r="F243" s="7"/>
      <c r="G243" s="7"/>
      <c r="H243" s="7"/>
      <c r="I243" s="7"/>
      <c r="J243" s="7"/>
      <c r="K243" s="7"/>
      <c r="L243" s="7"/>
      <c r="M243" s="7"/>
      <c r="N243" s="7"/>
      <c r="O243" s="7"/>
      <c r="P243" s="7"/>
      <c r="Q243" s="7"/>
      <c r="R243" s="7"/>
      <c r="S243" s="7"/>
      <c r="T243" s="7"/>
      <c r="U243" s="7"/>
      <c r="V243" s="7"/>
      <c r="W243" s="7"/>
      <c r="X243" s="48">
        <v>37243</v>
      </c>
      <c r="Y243" s="50">
        <v>10556.867705537405</v>
      </c>
      <c r="Z243" s="50">
        <v>8791.7675473595355</v>
      </c>
      <c r="AA243">
        <v>10556.867705537405</v>
      </c>
      <c r="AB243" s="52">
        <v>1</v>
      </c>
    </row>
    <row r="244" spans="1:28" x14ac:dyDescent="0.35">
      <c r="A244" s="7"/>
      <c r="B244" s="7"/>
      <c r="C244" s="7"/>
      <c r="D244" s="7"/>
      <c r="E244" s="7"/>
      <c r="F244" s="7"/>
      <c r="G244" s="7"/>
      <c r="H244" s="7"/>
      <c r="I244" s="7"/>
      <c r="J244" s="7"/>
      <c r="K244" s="7"/>
      <c r="L244" s="7"/>
      <c r="M244" s="7"/>
      <c r="N244" s="7"/>
      <c r="O244" s="7"/>
      <c r="P244" s="7"/>
      <c r="Q244" s="7"/>
      <c r="R244" s="7"/>
      <c r="S244" s="7"/>
      <c r="T244" s="7"/>
      <c r="U244" s="7"/>
      <c r="V244" s="7"/>
      <c r="W244" s="7"/>
      <c r="X244" s="48">
        <v>37244</v>
      </c>
      <c r="Y244" s="50">
        <v>10631.236532492969</v>
      </c>
      <c r="Z244" s="50">
        <v>8853.7019636656314</v>
      </c>
      <c r="AA244">
        <v>10631.236532492969</v>
      </c>
      <c r="AB244" s="52">
        <v>1</v>
      </c>
    </row>
    <row r="245" spans="1:28" x14ac:dyDescent="0.35">
      <c r="A245" s="7"/>
      <c r="B245" s="7"/>
      <c r="C245" s="7"/>
      <c r="D245" s="7"/>
      <c r="E245" s="7"/>
      <c r="F245" s="7"/>
      <c r="G245" s="7"/>
      <c r="H245" s="7"/>
      <c r="I245" s="7"/>
      <c r="J245" s="7"/>
      <c r="K245" s="7"/>
      <c r="L245" s="7"/>
      <c r="M245" s="7"/>
      <c r="N245" s="7"/>
      <c r="O245" s="7"/>
      <c r="P245" s="7"/>
      <c r="Q245" s="7"/>
      <c r="R245" s="7"/>
      <c r="S245" s="7"/>
      <c r="T245" s="7"/>
      <c r="U245" s="7"/>
      <c r="V245" s="7"/>
      <c r="W245" s="7"/>
      <c r="X245" s="48">
        <v>37245</v>
      </c>
      <c r="Y245" s="50">
        <v>10526.559048022677</v>
      </c>
      <c r="Z245" s="50">
        <v>8766.5264740625516</v>
      </c>
      <c r="AA245">
        <v>10526.559048022677</v>
      </c>
      <c r="AB245" s="52">
        <v>1</v>
      </c>
    </row>
    <row r="246" spans="1:28" x14ac:dyDescent="0.35">
      <c r="A246" s="7"/>
      <c r="B246" s="7"/>
      <c r="C246" s="7"/>
      <c r="D246" s="7"/>
      <c r="E246" s="7"/>
      <c r="F246" s="7"/>
      <c r="G246" s="7"/>
      <c r="H246" s="7"/>
      <c r="I246" s="7"/>
      <c r="J246" s="7"/>
      <c r="K246" s="7"/>
      <c r="L246" s="7"/>
      <c r="M246" s="7"/>
      <c r="N246" s="7"/>
      <c r="O246" s="7"/>
      <c r="P246" s="7"/>
      <c r="Q246" s="7"/>
      <c r="R246" s="7"/>
      <c r="S246" s="7"/>
      <c r="T246" s="7"/>
      <c r="U246" s="7"/>
      <c r="V246" s="7"/>
      <c r="W246" s="7"/>
      <c r="X246" s="48">
        <v>37246</v>
      </c>
      <c r="Y246" s="50">
        <v>10590.412820400954</v>
      </c>
      <c r="Z246" s="50">
        <v>8819.703944826666</v>
      </c>
      <c r="AA246">
        <v>10590.412820400954</v>
      </c>
      <c r="AB246" s="52">
        <v>1</v>
      </c>
    </row>
    <row r="247" spans="1:28" x14ac:dyDescent="0.35">
      <c r="A247" s="7"/>
      <c r="B247" s="7"/>
      <c r="C247" s="7"/>
      <c r="D247" s="7"/>
      <c r="E247" s="7"/>
      <c r="F247" s="7"/>
      <c r="G247" s="7"/>
      <c r="H247" s="7"/>
      <c r="I247" s="7"/>
      <c r="J247" s="7"/>
      <c r="K247" s="7"/>
      <c r="L247" s="7"/>
      <c r="M247" s="7"/>
      <c r="N247" s="7"/>
      <c r="O247" s="7"/>
      <c r="P247" s="7"/>
      <c r="Q247" s="7"/>
      <c r="R247" s="7"/>
      <c r="S247" s="7"/>
      <c r="T247" s="7"/>
      <c r="U247" s="7"/>
      <c r="V247" s="7"/>
      <c r="W247" s="7"/>
      <c r="X247" s="48">
        <v>37249</v>
      </c>
      <c r="Y247" s="50">
        <v>10570.146156160965</v>
      </c>
      <c r="Z247" s="50">
        <v>8802.8258512549419</v>
      </c>
      <c r="AA247">
        <v>10570.146156160965</v>
      </c>
      <c r="AB247" s="52">
        <v>1</v>
      </c>
    </row>
    <row r="248" spans="1:28" x14ac:dyDescent="0.35">
      <c r="A248" s="7"/>
      <c r="B248" s="7"/>
      <c r="C248" s="7"/>
      <c r="D248" s="7"/>
      <c r="E248" s="7"/>
      <c r="F248" s="7"/>
      <c r="G248" s="7"/>
      <c r="H248" s="7"/>
      <c r="I248" s="7"/>
      <c r="J248" s="7"/>
      <c r="K248" s="7"/>
      <c r="L248" s="7"/>
      <c r="M248" s="7"/>
      <c r="N248" s="7"/>
      <c r="O248" s="7"/>
      <c r="P248" s="7"/>
      <c r="Q248" s="7"/>
      <c r="R248" s="7"/>
      <c r="S248" s="7"/>
      <c r="T248" s="7"/>
      <c r="U248" s="7"/>
      <c r="V248" s="7"/>
      <c r="W248" s="7"/>
      <c r="X248" s="48">
        <v>37251</v>
      </c>
      <c r="Y248" s="50">
        <v>10628.186976596289</v>
      </c>
      <c r="Z248" s="50">
        <v>8851.1622911686245</v>
      </c>
      <c r="AA248">
        <v>10628.186976596289</v>
      </c>
      <c r="AB248" s="52">
        <v>1</v>
      </c>
    </row>
    <row r="249" spans="1:28" x14ac:dyDescent="0.35">
      <c r="A249" s="7"/>
      <c r="B249" s="7"/>
      <c r="C249" s="7"/>
      <c r="D249" s="7"/>
      <c r="E249" s="7"/>
      <c r="F249" s="7"/>
      <c r="G249" s="7"/>
      <c r="H249" s="7"/>
      <c r="I249" s="7"/>
      <c r="J249" s="7"/>
      <c r="K249" s="7"/>
      <c r="L249" s="7"/>
      <c r="M249" s="7"/>
      <c r="N249" s="7"/>
      <c r="O249" s="7"/>
      <c r="P249" s="7"/>
      <c r="Q249" s="7"/>
      <c r="R249" s="7"/>
      <c r="S249" s="7"/>
      <c r="T249" s="7"/>
      <c r="U249" s="7"/>
      <c r="V249" s="7"/>
      <c r="W249" s="7"/>
      <c r="X249" s="48">
        <v>37252</v>
      </c>
      <c r="Y249" s="50">
        <v>10692.675369159442</v>
      </c>
      <c r="Z249" s="50">
        <v>8904.8682741109624</v>
      </c>
      <c r="AA249">
        <v>10692.675369159442</v>
      </c>
      <c r="AB249" s="52">
        <v>1</v>
      </c>
    </row>
    <row r="250" spans="1:28" x14ac:dyDescent="0.35">
      <c r="A250" s="7"/>
      <c r="B250" s="7"/>
      <c r="C250" s="7"/>
      <c r="D250" s="7"/>
      <c r="E250" s="7"/>
      <c r="F250" s="7"/>
      <c r="G250" s="7"/>
      <c r="H250" s="7"/>
      <c r="I250" s="7"/>
      <c r="J250" s="7"/>
      <c r="K250" s="7"/>
      <c r="L250" s="7"/>
      <c r="M250" s="7"/>
      <c r="N250" s="7"/>
      <c r="O250" s="7"/>
      <c r="P250" s="7"/>
      <c r="Q250" s="7"/>
      <c r="R250" s="7"/>
      <c r="S250" s="7"/>
      <c r="T250" s="7"/>
      <c r="U250" s="7"/>
      <c r="V250" s="7"/>
      <c r="W250" s="7"/>
      <c r="X250" s="48">
        <v>37253</v>
      </c>
      <c r="Y250" s="50">
        <v>10687.149633007317</v>
      </c>
      <c r="Z250" s="50">
        <v>8900.2664367921097</v>
      </c>
      <c r="AA250">
        <v>10687.149633007317</v>
      </c>
      <c r="AB250" s="52">
        <v>1</v>
      </c>
    </row>
    <row r="251" spans="1:28" x14ac:dyDescent="0.35">
      <c r="A251" s="7"/>
      <c r="B251" s="7"/>
      <c r="C251" s="7"/>
      <c r="D251" s="7"/>
      <c r="E251" s="7"/>
      <c r="F251" s="7"/>
      <c r="G251" s="7"/>
      <c r="H251" s="7"/>
      <c r="I251" s="7"/>
      <c r="J251" s="7"/>
      <c r="K251" s="7"/>
      <c r="L251" s="7"/>
      <c r="M251" s="7"/>
      <c r="N251" s="7"/>
      <c r="O251" s="7"/>
      <c r="P251" s="7"/>
      <c r="Q251" s="7"/>
      <c r="R251" s="7"/>
      <c r="S251" s="7"/>
      <c r="T251" s="7"/>
      <c r="U251" s="7"/>
      <c r="V251" s="7"/>
      <c r="W251" s="7"/>
      <c r="X251" s="48">
        <v>37256</v>
      </c>
      <c r="Y251" s="50">
        <v>10530.52727207383</v>
      </c>
      <c r="Z251" s="50">
        <v>8769.8312141054048</v>
      </c>
      <c r="AA251">
        <v>10530.52727207383</v>
      </c>
      <c r="AB251" s="52">
        <v>1</v>
      </c>
    </row>
    <row r="252" spans="1:28" x14ac:dyDescent="0.35">
      <c r="A252" s="7"/>
      <c r="B252" s="7"/>
      <c r="C252" s="7"/>
      <c r="D252" s="7"/>
      <c r="E252" s="7"/>
      <c r="F252" s="7"/>
      <c r="G252" s="7"/>
      <c r="H252" s="7"/>
      <c r="I252" s="7"/>
      <c r="J252" s="7"/>
      <c r="K252" s="7"/>
      <c r="L252" s="7"/>
      <c r="M252" s="7"/>
      <c r="N252" s="7"/>
      <c r="O252" s="7"/>
      <c r="P252" s="7"/>
      <c r="Q252" s="7"/>
      <c r="R252" s="7"/>
      <c r="S252" s="7"/>
      <c r="T252" s="7"/>
      <c r="U252" s="7"/>
      <c r="V252" s="7"/>
      <c r="W252" s="7"/>
      <c r="X252" s="48">
        <v>37258</v>
      </c>
      <c r="Y252" s="50">
        <v>10643.843405017393</v>
      </c>
      <c r="Z252" s="50">
        <v>8864.2009768033786</v>
      </c>
      <c r="AA252">
        <v>10643.843405017393</v>
      </c>
      <c r="AB252" s="52">
        <v>1</v>
      </c>
    </row>
    <row r="253" spans="1:28" x14ac:dyDescent="0.35">
      <c r="A253" s="7"/>
      <c r="B253" s="7"/>
      <c r="C253" s="7"/>
      <c r="D253" s="7"/>
      <c r="E253" s="7"/>
      <c r="F253" s="7"/>
      <c r="G253" s="7"/>
      <c r="H253" s="7"/>
      <c r="I253" s="7"/>
      <c r="J253" s="7"/>
      <c r="K253" s="7"/>
      <c r="L253" s="7"/>
      <c r="M253" s="7"/>
      <c r="N253" s="7"/>
      <c r="O253" s="7"/>
      <c r="P253" s="7"/>
      <c r="Q253" s="7"/>
      <c r="R253" s="7"/>
      <c r="S253" s="7"/>
      <c r="T253" s="7"/>
      <c r="U253" s="7"/>
      <c r="V253" s="7"/>
      <c r="W253" s="7"/>
      <c r="X253" s="48">
        <v>37259</v>
      </c>
      <c r="Y253" s="50">
        <v>10764.53739358774</v>
      </c>
      <c r="Z253" s="50">
        <v>8964.7150233436805</v>
      </c>
      <c r="AA253">
        <v>10764.53739358774</v>
      </c>
      <c r="AB253" s="52">
        <v>1</v>
      </c>
    </row>
    <row r="254" spans="1:28" x14ac:dyDescent="0.35">
      <c r="A254" s="7"/>
      <c r="B254" s="7"/>
      <c r="C254" s="7"/>
      <c r="D254" s="7"/>
      <c r="E254" s="7"/>
      <c r="F254" s="7"/>
      <c r="G254" s="7"/>
      <c r="H254" s="7"/>
      <c r="I254" s="7"/>
      <c r="J254" s="7"/>
      <c r="K254" s="7"/>
      <c r="L254" s="7"/>
      <c r="M254" s="7"/>
      <c r="N254" s="7"/>
      <c r="O254" s="7"/>
      <c r="P254" s="7"/>
      <c r="Q254" s="7"/>
      <c r="R254" s="7"/>
      <c r="S254" s="7"/>
      <c r="T254" s="7"/>
      <c r="U254" s="7"/>
      <c r="V254" s="7"/>
      <c r="W254" s="7"/>
      <c r="X254" s="48">
        <v>37260</v>
      </c>
      <c r="Y254" s="50">
        <v>10836.400473956461</v>
      </c>
      <c r="Z254" s="50">
        <v>9024.562651964392</v>
      </c>
      <c r="AA254">
        <v>10836.400473956461</v>
      </c>
      <c r="AB254" s="52">
        <v>1</v>
      </c>
    </row>
    <row r="255" spans="1:28" x14ac:dyDescent="0.35">
      <c r="A255" s="7"/>
      <c r="B255" s="7"/>
      <c r="C255" s="7"/>
      <c r="D255" s="7"/>
      <c r="E255" s="7"/>
      <c r="F255" s="7"/>
      <c r="G255" s="7"/>
      <c r="H255" s="7"/>
      <c r="I255" s="7"/>
      <c r="J255" s="7"/>
      <c r="K255" s="7"/>
      <c r="L255" s="7"/>
      <c r="M255" s="7"/>
      <c r="N255" s="7"/>
      <c r="O255" s="7"/>
      <c r="P255" s="7"/>
      <c r="Q255" s="7"/>
      <c r="R255" s="7"/>
      <c r="S255" s="7"/>
      <c r="T255" s="7"/>
      <c r="U255" s="7"/>
      <c r="V255" s="7"/>
      <c r="W255" s="7"/>
      <c r="X255" s="48">
        <v>37263</v>
      </c>
      <c r="Y255" s="50">
        <v>10759.932437470896</v>
      </c>
      <c r="Z255" s="50">
        <v>8960.8800123466353</v>
      </c>
      <c r="AA255">
        <v>10759.932437470896</v>
      </c>
      <c r="AB255" s="52">
        <v>1</v>
      </c>
    </row>
    <row r="256" spans="1:28" x14ac:dyDescent="0.35">
      <c r="A256" s="7"/>
      <c r="B256" s="7"/>
      <c r="C256" s="7"/>
      <c r="D256" s="7"/>
      <c r="E256" s="7"/>
      <c r="F256" s="7"/>
      <c r="G256" s="7"/>
      <c r="H256" s="7"/>
      <c r="I256" s="7"/>
      <c r="J256" s="7"/>
      <c r="K256" s="7"/>
      <c r="L256" s="7"/>
      <c r="M256" s="7"/>
      <c r="N256" s="7"/>
      <c r="O256" s="7"/>
      <c r="P256" s="7"/>
      <c r="Q256" s="7"/>
      <c r="R256" s="7"/>
      <c r="S256" s="7"/>
      <c r="T256" s="7"/>
      <c r="U256" s="7"/>
      <c r="V256" s="7"/>
      <c r="W256" s="7"/>
      <c r="X256" s="48">
        <v>37264</v>
      </c>
      <c r="Y256" s="50">
        <v>10735.056593352432</v>
      </c>
      <c r="Z256" s="50">
        <v>8940.1633902259291</v>
      </c>
      <c r="AA256">
        <v>10735.056593352432</v>
      </c>
      <c r="AB256" s="52">
        <v>1</v>
      </c>
    </row>
    <row r="257" spans="1:28" x14ac:dyDescent="0.35">
      <c r="A257" s="7"/>
      <c r="B257" s="7"/>
      <c r="C257" s="7"/>
      <c r="D257" s="7"/>
      <c r="E257" s="7"/>
      <c r="F257" s="7"/>
      <c r="G257" s="7"/>
      <c r="H257" s="7"/>
      <c r="I257" s="7"/>
      <c r="J257" s="7"/>
      <c r="K257" s="7"/>
      <c r="L257" s="7"/>
      <c r="M257" s="7"/>
      <c r="N257" s="7"/>
      <c r="O257" s="7"/>
      <c r="P257" s="7"/>
      <c r="Q257" s="7"/>
      <c r="R257" s="7"/>
      <c r="S257" s="7"/>
      <c r="T257" s="7"/>
      <c r="U257" s="7"/>
      <c r="V257" s="7"/>
      <c r="W257" s="7"/>
      <c r="X257" s="48">
        <v>37265</v>
      </c>
      <c r="Y257" s="50">
        <v>10647.534972681808</v>
      </c>
      <c r="Z257" s="50">
        <v>8867.2753171945042</v>
      </c>
      <c r="AA257">
        <v>10647.534972681808</v>
      </c>
      <c r="AB257" s="52">
        <v>1</v>
      </c>
    </row>
    <row r="258" spans="1:28" x14ac:dyDescent="0.35">
      <c r="A258" s="7"/>
      <c r="B258" s="7"/>
      <c r="C258" s="7"/>
      <c r="D258" s="7"/>
      <c r="E258" s="7"/>
      <c r="F258" s="7"/>
      <c r="G258" s="7"/>
      <c r="H258" s="7"/>
      <c r="I258" s="7"/>
      <c r="J258" s="7"/>
      <c r="K258" s="7"/>
      <c r="L258" s="7"/>
      <c r="M258" s="7"/>
      <c r="N258" s="7"/>
      <c r="O258" s="7"/>
      <c r="P258" s="7"/>
      <c r="Q258" s="7"/>
      <c r="R258" s="7"/>
      <c r="S258" s="7"/>
      <c r="T258" s="7"/>
      <c r="U258" s="7"/>
      <c r="V258" s="7"/>
      <c r="W258" s="7"/>
      <c r="X258" s="48">
        <v>37266</v>
      </c>
      <c r="Y258" s="50">
        <v>10694.516929230016</v>
      </c>
      <c r="Z258" s="50">
        <v>8906.4019267545864</v>
      </c>
      <c r="AA258">
        <v>10694.516929230016</v>
      </c>
      <c r="AB258" s="52">
        <v>1</v>
      </c>
    </row>
    <row r="259" spans="1:28" x14ac:dyDescent="0.35">
      <c r="A259" s="7"/>
      <c r="B259" s="7"/>
      <c r="C259" s="7"/>
      <c r="D259" s="7"/>
      <c r="E259" s="7"/>
      <c r="F259" s="7"/>
      <c r="G259" s="7"/>
      <c r="H259" s="7"/>
      <c r="I259" s="7"/>
      <c r="J259" s="7"/>
      <c r="K259" s="7"/>
      <c r="L259" s="7"/>
      <c r="M259" s="7"/>
      <c r="N259" s="7"/>
      <c r="O259" s="7"/>
      <c r="P259" s="7"/>
      <c r="Q259" s="7"/>
      <c r="R259" s="7"/>
      <c r="S259" s="7"/>
      <c r="T259" s="7"/>
      <c r="U259" s="7"/>
      <c r="V259" s="7"/>
      <c r="W259" s="7"/>
      <c r="X259" s="48">
        <v>37267</v>
      </c>
      <c r="Y259" s="50">
        <v>10589.485704723213</v>
      </c>
      <c r="Z259" s="50">
        <v>8818.931842176944</v>
      </c>
      <c r="AA259">
        <v>10589.485704723213</v>
      </c>
      <c r="AB259" s="52">
        <v>1</v>
      </c>
    </row>
    <row r="260" spans="1:28" x14ac:dyDescent="0.35">
      <c r="A260" s="7"/>
      <c r="B260" s="7"/>
      <c r="C260" s="7"/>
      <c r="D260" s="7"/>
      <c r="E260" s="7"/>
      <c r="F260" s="7"/>
      <c r="G260" s="7"/>
      <c r="H260" s="7"/>
      <c r="I260" s="7"/>
      <c r="J260" s="7"/>
      <c r="K260" s="7"/>
      <c r="L260" s="7"/>
      <c r="M260" s="7"/>
      <c r="N260" s="7"/>
      <c r="O260" s="7"/>
      <c r="P260" s="7"/>
      <c r="Q260" s="7"/>
      <c r="R260" s="7"/>
      <c r="S260" s="7"/>
      <c r="T260" s="7"/>
      <c r="U260" s="7"/>
      <c r="V260" s="7"/>
      <c r="W260" s="7"/>
      <c r="X260" s="48">
        <v>37270</v>
      </c>
      <c r="Y260" s="50">
        <v>10523.158919910711</v>
      </c>
      <c r="Z260" s="50">
        <v>8763.6948447549348</v>
      </c>
      <c r="AA260">
        <v>10523.158919910711</v>
      </c>
      <c r="AB260" s="52">
        <v>1</v>
      </c>
    </row>
    <row r="261" spans="1:28" x14ac:dyDescent="0.35">
      <c r="A261" s="7"/>
      <c r="B261" s="7"/>
      <c r="C261" s="7"/>
      <c r="D261" s="7"/>
      <c r="E261" s="7"/>
      <c r="F261" s="7"/>
      <c r="G261" s="7"/>
      <c r="H261" s="7"/>
      <c r="I261" s="7"/>
      <c r="J261" s="7"/>
      <c r="K261" s="7"/>
      <c r="L261" s="7"/>
      <c r="M261" s="7"/>
      <c r="N261" s="7"/>
      <c r="O261" s="7"/>
      <c r="P261" s="7"/>
      <c r="Q261" s="7"/>
      <c r="R261" s="7"/>
      <c r="S261" s="7"/>
      <c r="T261" s="7"/>
      <c r="U261" s="7"/>
      <c r="V261" s="7"/>
      <c r="W261" s="7"/>
      <c r="X261" s="48">
        <v>37271</v>
      </c>
      <c r="Y261" s="50">
        <v>10608.833700808733</v>
      </c>
      <c r="Z261" s="50">
        <v>8835.0448682028236</v>
      </c>
      <c r="AA261">
        <v>10608.833700808733</v>
      </c>
      <c r="AB261" s="52">
        <v>1</v>
      </c>
    </row>
    <row r="262" spans="1:28" x14ac:dyDescent="0.35">
      <c r="A262" s="7"/>
      <c r="B262" s="7"/>
      <c r="C262" s="7"/>
      <c r="D262" s="7"/>
      <c r="E262" s="7"/>
      <c r="F262" s="7"/>
      <c r="G262" s="7"/>
      <c r="H262" s="7"/>
      <c r="I262" s="7"/>
      <c r="J262" s="7"/>
      <c r="K262" s="7"/>
      <c r="L262" s="7"/>
      <c r="M262" s="7"/>
      <c r="N262" s="7"/>
      <c r="O262" s="7"/>
      <c r="P262" s="7"/>
      <c r="Q262" s="7"/>
      <c r="R262" s="7"/>
      <c r="S262" s="7"/>
      <c r="T262" s="7"/>
      <c r="U262" s="7"/>
      <c r="V262" s="7"/>
      <c r="W262" s="7"/>
      <c r="X262" s="48">
        <v>37272</v>
      </c>
      <c r="Y262" s="50">
        <v>10394.169463499527</v>
      </c>
      <c r="Z262" s="50">
        <v>8656.2723262144646</v>
      </c>
      <c r="AA262">
        <v>10394.169463499527</v>
      </c>
      <c r="AB262" s="52">
        <v>1</v>
      </c>
    </row>
    <row r="263" spans="1:28" x14ac:dyDescent="0.35">
      <c r="A263" s="7"/>
      <c r="B263" s="7"/>
      <c r="C263" s="7"/>
      <c r="D263" s="7"/>
      <c r="E263" s="7"/>
      <c r="F263" s="7"/>
      <c r="G263" s="7"/>
      <c r="H263" s="7"/>
      <c r="I263" s="7"/>
      <c r="J263" s="7"/>
      <c r="K263" s="7"/>
      <c r="L263" s="7"/>
      <c r="M263" s="7"/>
      <c r="N263" s="7"/>
      <c r="O263" s="7"/>
      <c r="P263" s="7"/>
      <c r="Q263" s="7"/>
      <c r="R263" s="7"/>
      <c r="S263" s="7"/>
      <c r="T263" s="7"/>
      <c r="U263" s="7"/>
      <c r="V263" s="7"/>
      <c r="W263" s="7"/>
      <c r="X263" s="48">
        <v>37273</v>
      </c>
      <c r="Y263" s="50">
        <v>10472.483283817281</v>
      </c>
      <c r="Z263" s="50">
        <v>8721.4921360277658</v>
      </c>
      <c r="AA263">
        <v>10472.483283817281</v>
      </c>
      <c r="AB263" s="52">
        <v>1</v>
      </c>
    </row>
    <row r="264" spans="1:28" x14ac:dyDescent="0.35">
      <c r="A264" s="7"/>
      <c r="B264" s="7"/>
      <c r="C264" s="7"/>
      <c r="D264" s="7"/>
      <c r="E264" s="7"/>
      <c r="F264" s="7"/>
      <c r="G264" s="7"/>
      <c r="H264" s="7"/>
      <c r="I264" s="7"/>
      <c r="J264" s="7"/>
      <c r="K264" s="7"/>
      <c r="L264" s="7"/>
      <c r="M264" s="7"/>
      <c r="N264" s="7"/>
      <c r="O264" s="7"/>
      <c r="P264" s="7"/>
      <c r="Q264" s="7"/>
      <c r="R264" s="7"/>
      <c r="S264" s="7"/>
      <c r="T264" s="7"/>
      <c r="U264" s="7"/>
      <c r="V264" s="7"/>
      <c r="W264" s="7"/>
      <c r="X264" s="48">
        <v>37274</v>
      </c>
      <c r="Y264" s="50">
        <v>10424.577379412563</v>
      </c>
      <c r="Z264" s="50">
        <v>8681.5960619819271</v>
      </c>
      <c r="AA264">
        <v>10424.577379412563</v>
      </c>
      <c r="AB264" s="52">
        <v>1</v>
      </c>
    </row>
    <row r="265" spans="1:28" x14ac:dyDescent="0.35">
      <c r="A265" s="7"/>
      <c r="B265" s="7"/>
      <c r="C265" s="7"/>
      <c r="D265" s="7"/>
      <c r="E265" s="7"/>
      <c r="F265" s="7"/>
      <c r="G265" s="7"/>
      <c r="H265" s="7"/>
      <c r="I265" s="7"/>
      <c r="J265" s="7"/>
      <c r="K265" s="7"/>
      <c r="L265" s="7"/>
      <c r="M265" s="7"/>
      <c r="N265" s="7"/>
      <c r="O265" s="7"/>
      <c r="P265" s="7"/>
      <c r="Q265" s="7"/>
      <c r="R265" s="7"/>
      <c r="S265" s="7"/>
      <c r="T265" s="7"/>
      <c r="U265" s="7"/>
      <c r="V265" s="7"/>
      <c r="W265" s="7"/>
      <c r="X265" s="48">
        <v>37278</v>
      </c>
      <c r="Y265" s="50">
        <v>10352.71641092467</v>
      </c>
      <c r="Z265" s="50">
        <v>8621.7501921371877</v>
      </c>
      <c r="AA265">
        <v>10352.71641092467</v>
      </c>
      <c r="AB265" s="52">
        <v>1</v>
      </c>
    </row>
    <row r="266" spans="1:28" x14ac:dyDescent="0.35">
      <c r="A266" s="7"/>
      <c r="B266" s="7"/>
      <c r="C266" s="7"/>
      <c r="D266" s="7"/>
      <c r="E266" s="7"/>
      <c r="F266" s="7"/>
      <c r="G266" s="7"/>
      <c r="H266" s="7"/>
      <c r="I266" s="7"/>
      <c r="J266" s="7"/>
      <c r="K266" s="7"/>
      <c r="L266" s="7"/>
      <c r="M266" s="7"/>
      <c r="N266" s="7"/>
      <c r="O266" s="7"/>
      <c r="P266" s="7"/>
      <c r="Q266" s="7"/>
      <c r="R266" s="7"/>
      <c r="S266" s="7"/>
      <c r="T266" s="7"/>
      <c r="U266" s="7"/>
      <c r="V266" s="7"/>
      <c r="W266" s="7"/>
      <c r="X266" s="48">
        <v>37279</v>
      </c>
      <c r="Y266" s="50">
        <v>10431.94573157567</v>
      </c>
      <c r="Z266" s="50">
        <v>8687.7324313323843</v>
      </c>
      <c r="AA266">
        <v>10431.94573157567</v>
      </c>
      <c r="AB266" s="52">
        <v>1</v>
      </c>
    </row>
    <row r="267" spans="1:28" x14ac:dyDescent="0.35">
      <c r="A267" s="7"/>
      <c r="B267" s="7"/>
      <c r="C267" s="7"/>
      <c r="D267" s="7"/>
      <c r="E267" s="7"/>
      <c r="F267" s="7"/>
      <c r="G267" s="7"/>
      <c r="H267" s="7"/>
      <c r="I267" s="7"/>
      <c r="J267" s="7"/>
      <c r="K267" s="7"/>
      <c r="L267" s="7"/>
      <c r="M267" s="7"/>
      <c r="N267" s="7"/>
      <c r="O267" s="7"/>
      <c r="P267" s="7"/>
      <c r="Q267" s="7"/>
      <c r="R267" s="7"/>
      <c r="S267" s="7"/>
      <c r="T267" s="7"/>
      <c r="U267" s="7"/>
      <c r="V267" s="7"/>
      <c r="W267" s="7"/>
      <c r="X267" s="48">
        <v>37280</v>
      </c>
      <c r="Y267" s="50">
        <v>10464.189927857253</v>
      </c>
      <c r="Z267" s="50">
        <v>8714.5854228035587</v>
      </c>
      <c r="AA267">
        <v>10464.189927857253</v>
      </c>
      <c r="AB267" s="52">
        <v>1</v>
      </c>
    </row>
    <row r="268" spans="1:28" x14ac:dyDescent="0.35">
      <c r="A268" s="7"/>
      <c r="B268" s="7"/>
      <c r="C268" s="7"/>
      <c r="D268" s="7"/>
      <c r="E268" s="7"/>
      <c r="F268" s="7"/>
      <c r="G268" s="7"/>
      <c r="H268" s="7"/>
      <c r="I268" s="7"/>
      <c r="J268" s="7"/>
      <c r="K268" s="7"/>
      <c r="L268" s="7"/>
      <c r="M268" s="7"/>
      <c r="N268" s="7"/>
      <c r="O268" s="7"/>
      <c r="P268" s="7"/>
      <c r="Q268" s="7"/>
      <c r="R268" s="7"/>
      <c r="S268" s="7"/>
      <c r="T268" s="7"/>
      <c r="U268" s="7"/>
      <c r="V268" s="7"/>
      <c r="W268" s="7"/>
      <c r="X268" s="48">
        <v>37281</v>
      </c>
      <c r="Y268" s="50">
        <v>10461.429699632205</v>
      </c>
      <c r="Z268" s="50">
        <v>8712.2867026140884</v>
      </c>
      <c r="AA268">
        <v>10461.429699632205</v>
      </c>
      <c r="AB268" s="52">
        <v>1</v>
      </c>
    </row>
    <row r="269" spans="1:28" x14ac:dyDescent="0.35">
      <c r="A269" s="7"/>
      <c r="B269" s="7"/>
      <c r="C269" s="7"/>
      <c r="D269" s="7"/>
      <c r="E269" s="7"/>
      <c r="F269" s="7"/>
      <c r="G269" s="7"/>
      <c r="H269" s="7"/>
      <c r="I269" s="7"/>
      <c r="J269" s="7"/>
      <c r="K269" s="7"/>
      <c r="L269" s="7"/>
      <c r="M269" s="7"/>
      <c r="N269" s="7"/>
      <c r="O269" s="7"/>
      <c r="P269" s="7"/>
      <c r="Q269" s="7"/>
      <c r="R269" s="7"/>
      <c r="S269" s="7"/>
      <c r="T269" s="7"/>
      <c r="U269" s="7"/>
      <c r="V269" s="7"/>
      <c r="W269" s="7"/>
      <c r="X269" s="48">
        <v>37284</v>
      </c>
      <c r="Y269" s="50">
        <v>10489.987607951414</v>
      </c>
      <c r="Z269" s="50">
        <v>8736.0697506340621</v>
      </c>
      <c r="AA269">
        <v>10489.987607951414</v>
      </c>
      <c r="AB269" s="52">
        <v>1</v>
      </c>
    </row>
    <row r="270" spans="1:28" x14ac:dyDescent="0.35">
      <c r="A270" s="7"/>
      <c r="B270" s="7"/>
      <c r="C270" s="7"/>
      <c r="D270" s="7"/>
      <c r="E270" s="7"/>
      <c r="F270" s="7"/>
      <c r="G270" s="7"/>
      <c r="H270" s="7"/>
      <c r="I270" s="7"/>
      <c r="J270" s="7"/>
      <c r="K270" s="7"/>
      <c r="L270" s="7"/>
      <c r="M270" s="7"/>
      <c r="N270" s="7"/>
      <c r="O270" s="7"/>
      <c r="P270" s="7"/>
      <c r="Q270" s="7"/>
      <c r="R270" s="7"/>
      <c r="S270" s="7"/>
      <c r="T270" s="7"/>
      <c r="U270" s="7"/>
      <c r="V270" s="7"/>
      <c r="W270" s="7"/>
      <c r="X270" s="48">
        <v>37285</v>
      </c>
      <c r="Y270" s="50">
        <v>10160.159341985616</v>
      </c>
      <c r="Z270" s="50">
        <v>8461.388516976187</v>
      </c>
      <c r="AA270">
        <v>10160.159341985616</v>
      </c>
      <c r="AB270" s="52">
        <v>1</v>
      </c>
    </row>
    <row r="271" spans="1:28" x14ac:dyDescent="0.35">
      <c r="A271" s="7"/>
      <c r="B271" s="7"/>
      <c r="C271" s="7"/>
      <c r="D271" s="7"/>
      <c r="E271" s="7"/>
      <c r="F271" s="7"/>
      <c r="G271" s="7"/>
      <c r="H271" s="7"/>
      <c r="I271" s="7"/>
      <c r="J271" s="7"/>
      <c r="K271" s="7"/>
      <c r="L271" s="7"/>
      <c r="M271" s="7"/>
      <c r="N271" s="7"/>
      <c r="O271" s="7"/>
      <c r="P271" s="7"/>
      <c r="Q271" s="7"/>
      <c r="R271" s="7"/>
      <c r="S271" s="7"/>
      <c r="T271" s="7"/>
      <c r="U271" s="7"/>
      <c r="V271" s="7"/>
      <c r="W271" s="7"/>
      <c r="X271" s="48">
        <v>37286</v>
      </c>
      <c r="Y271" s="50">
        <v>10306.651010650114</v>
      </c>
      <c r="Z271" s="50">
        <v>8583.3868913469796</v>
      </c>
      <c r="AA271">
        <v>10306.651010650114</v>
      </c>
      <c r="AB271" s="52">
        <v>1</v>
      </c>
    </row>
    <row r="272" spans="1:28" x14ac:dyDescent="0.35">
      <c r="A272" s="7"/>
      <c r="B272" s="7"/>
      <c r="C272" s="7"/>
      <c r="D272" s="7"/>
      <c r="E272" s="7"/>
      <c r="F272" s="7"/>
      <c r="G272" s="7"/>
      <c r="H272" s="7"/>
      <c r="I272" s="7"/>
      <c r="J272" s="7"/>
      <c r="K272" s="7"/>
      <c r="L272" s="7"/>
      <c r="M272" s="7"/>
      <c r="N272" s="7"/>
      <c r="O272" s="7"/>
      <c r="P272" s="7"/>
      <c r="Q272" s="7"/>
      <c r="R272" s="7"/>
      <c r="S272" s="7"/>
      <c r="T272" s="7"/>
      <c r="U272" s="7"/>
      <c r="V272" s="7"/>
      <c r="W272" s="7"/>
      <c r="X272" s="48">
        <v>37287</v>
      </c>
      <c r="Y272" s="50">
        <v>10427.341831399241</v>
      </c>
      <c r="Z272" s="50">
        <v>8683.8982997233288</v>
      </c>
      <c r="AA272">
        <v>10427.341831399241</v>
      </c>
      <c r="AB272" s="52">
        <v>1</v>
      </c>
    </row>
    <row r="273" spans="1:28" x14ac:dyDescent="0.35">
      <c r="A273" s="7"/>
      <c r="B273" s="7"/>
      <c r="C273" s="7"/>
      <c r="D273" s="7"/>
      <c r="E273" s="7"/>
      <c r="F273" s="7"/>
      <c r="G273" s="7"/>
      <c r="H273" s="7"/>
      <c r="I273" s="7"/>
      <c r="J273" s="7"/>
      <c r="K273" s="7"/>
      <c r="L273" s="7"/>
      <c r="M273" s="7"/>
      <c r="N273" s="7"/>
      <c r="O273" s="7"/>
      <c r="P273" s="7"/>
      <c r="Q273" s="7"/>
      <c r="R273" s="7"/>
      <c r="S273" s="7"/>
      <c r="T273" s="7"/>
      <c r="U273" s="7"/>
      <c r="V273" s="7"/>
      <c r="W273" s="7"/>
      <c r="X273" s="48">
        <v>37288</v>
      </c>
      <c r="Y273" s="50">
        <v>10378.510923197608</v>
      </c>
      <c r="Z273" s="50">
        <v>8643.2318818037384</v>
      </c>
      <c r="AA273">
        <v>10378.510923197608</v>
      </c>
      <c r="AB273" s="52">
        <v>1</v>
      </c>
    </row>
    <row r="274" spans="1:28" x14ac:dyDescent="0.35">
      <c r="A274" s="7"/>
      <c r="B274" s="7"/>
      <c r="C274" s="7"/>
      <c r="D274" s="7"/>
      <c r="E274" s="7"/>
      <c r="F274" s="7"/>
      <c r="G274" s="7"/>
      <c r="H274" s="7"/>
      <c r="I274" s="7"/>
      <c r="J274" s="7"/>
      <c r="K274" s="7"/>
      <c r="L274" s="7"/>
      <c r="M274" s="7"/>
      <c r="N274" s="7"/>
      <c r="O274" s="7"/>
      <c r="P274" s="7"/>
      <c r="Q274" s="7"/>
      <c r="R274" s="7"/>
      <c r="S274" s="7"/>
      <c r="T274" s="7"/>
      <c r="U274" s="7"/>
      <c r="V274" s="7"/>
      <c r="W274" s="7"/>
      <c r="X274" s="48">
        <v>37291</v>
      </c>
      <c r="Y274" s="50">
        <v>10120.545737600511</v>
      </c>
      <c r="Z274" s="50">
        <v>8428.3982767665639</v>
      </c>
      <c r="AA274">
        <v>10120.545737600511</v>
      </c>
      <c r="AB274" s="52">
        <v>1</v>
      </c>
    </row>
    <row r="275" spans="1:28" x14ac:dyDescent="0.35">
      <c r="A275" s="7"/>
      <c r="B275" s="7"/>
      <c r="C275" s="7"/>
      <c r="D275" s="7"/>
      <c r="E275" s="7"/>
      <c r="F275" s="7"/>
      <c r="G275" s="7"/>
      <c r="H275" s="7"/>
      <c r="I275" s="7"/>
      <c r="J275" s="7"/>
      <c r="K275" s="7"/>
      <c r="L275" s="7"/>
      <c r="M275" s="7"/>
      <c r="N275" s="7"/>
      <c r="O275" s="7"/>
      <c r="P275" s="7"/>
      <c r="Q275" s="7"/>
      <c r="R275" s="7"/>
      <c r="S275" s="7"/>
      <c r="T275" s="7"/>
      <c r="U275" s="7"/>
      <c r="V275" s="7"/>
      <c r="W275" s="7"/>
      <c r="X275" s="48">
        <v>37292</v>
      </c>
      <c r="Y275" s="50">
        <v>10057.893625405904</v>
      </c>
      <c r="Z275" s="50">
        <v>8376.2215495279397</v>
      </c>
      <c r="AA275">
        <v>10057.893625405904</v>
      </c>
      <c r="AB275" s="52">
        <v>1</v>
      </c>
    </row>
    <row r="276" spans="1:28" x14ac:dyDescent="0.35">
      <c r="A276" s="7"/>
      <c r="B276" s="7"/>
      <c r="C276" s="7"/>
      <c r="D276" s="7"/>
      <c r="E276" s="7"/>
      <c r="F276" s="7"/>
      <c r="G276" s="7"/>
      <c r="H276" s="7"/>
      <c r="I276" s="7"/>
      <c r="J276" s="7"/>
      <c r="K276" s="7"/>
      <c r="L276" s="7"/>
      <c r="M276" s="7"/>
      <c r="N276" s="7"/>
      <c r="O276" s="7"/>
      <c r="P276" s="7"/>
      <c r="Q276" s="7"/>
      <c r="R276" s="7"/>
      <c r="S276" s="7"/>
      <c r="T276" s="7"/>
      <c r="U276" s="7"/>
      <c r="V276" s="7"/>
      <c r="W276" s="7"/>
      <c r="X276" s="48">
        <v>37293</v>
      </c>
      <c r="Y276" s="50">
        <v>10014.590565237204</v>
      </c>
      <c r="Z276" s="50">
        <v>8340.1587277031613</v>
      </c>
      <c r="AA276">
        <v>10014.590565237204</v>
      </c>
      <c r="AB276" s="52">
        <v>1</v>
      </c>
    </row>
    <row r="277" spans="1:28" x14ac:dyDescent="0.35">
      <c r="A277" s="7"/>
      <c r="B277" s="7"/>
      <c r="C277" s="7"/>
      <c r="D277" s="7"/>
      <c r="E277" s="7"/>
      <c r="F277" s="7"/>
      <c r="G277" s="7"/>
      <c r="H277" s="7"/>
      <c r="I277" s="7"/>
      <c r="J277" s="7"/>
      <c r="K277" s="7"/>
      <c r="L277" s="7"/>
      <c r="M277" s="7"/>
      <c r="N277" s="7"/>
      <c r="O277" s="7"/>
      <c r="P277" s="7"/>
      <c r="Q277" s="7"/>
      <c r="R277" s="7"/>
      <c r="S277" s="7"/>
      <c r="T277" s="7"/>
      <c r="U277" s="7"/>
      <c r="V277" s="7"/>
      <c r="W277" s="7"/>
      <c r="X277" s="48">
        <v>37294</v>
      </c>
      <c r="Y277" s="50">
        <v>9951.9469005658484</v>
      </c>
      <c r="Z277" s="50">
        <v>8287.9890355684001</v>
      </c>
      <c r="AA277">
        <v>9951.9469005658484</v>
      </c>
      <c r="AB277" s="52">
        <v>1</v>
      </c>
    </row>
    <row r="278" spans="1:28" x14ac:dyDescent="0.35">
      <c r="A278" s="7"/>
      <c r="B278" s="7"/>
      <c r="C278" s="7"/>
      <c r="D278" s="7"/>
      <c r="E278" s="7"/>
      <c r="F278" s="7"/>
      <c r="G278" s="7"/>
      <c r="H278" s="7"/>
      <c r="I278" s="7"/>
      <c r="J278" s="7"/>
      <c r="K278" s="7"/>
      <c r="L278" s="7"/>
      <c r="M278" s="7"/>
      <c r="N278" s="7"/>
      <c r="O278" s="7"/>
      <c r="P278" s="7"/>
      <c r="Q278" s="7"/>
      <c r="R278" s="7"/>
      <c r="S278" s="7"/>
      <c r="T278" s="7"/>
      <c r="U278" s="7"/>
      <c r="V278" s="7"/>
      <c r="W278" s="7"/>
      <c r="X278" s="48">
        <v>37295</v>
      </c>
      <c r="Y278" s="50">
        <v>10142.659241613121</v>
      </c>
      <c r="Z278" s="50">
        <v>8446.8144199218368</v>
      </c>
      <c r="AA278">
        <v>10142.659241613121</v>
      </c>
      <c r="AB278" s="52">
        <v>1</v>
      </c>
    </row>
    <row r="279" spans="1:28" x14ac:dyDescent="0.35">
      <c r="A279" s="7"/>
      <c r="B279" s="7"/>
      <c r="C279" s="7"/>
      <c r="D279" s="7"/>
      <c r="E279" s="7"/>
      <c r="F279" s="7"/>
      <c r="G279" s="7"/>
      <c r="H279" s="7"/>
      <c r="I279" s="7"/>
      <c r="J279" s="7"/>
      <c r="K279" s="7"/>
      <c r="L279" s="7"/>
      <c r="M279" s="7"/>
      <c r="N279" s="7"/>
      <c r="O279" s="7"/>
      <c r="P279" s="7"/>
      <c r="Q279" s="7"/>
      <c r="R279" s="7"/>
      <c r="S279" s="7"/>
      <c r="T279" s="7"/>
      <c r="U279" s="7"/>
      <c r="V279" s="7"/>
      <c r="W279" s="7"/>
      <c r="X279" s="48">
        <v>37298</v>
      </c>
      <c r="Y279" s="50">
        <v>10267.038462205424</v>
      </c>
      <c r="Z279" s="50">
        <v>8550.3975305253462</v>
      </c>
      <c r="AA279">
        <v>10267.038462205424</v>
      </c>
      <c r="AB279" s="52">
        <v>1</v>
      </c>
    </row>
    <row r="280" spans="1:28" x14ac:dyDescent="0.35">
      <c r="A280" s="7"/>
      <c r="B280" s="7"/>
      <c r="C280" s="7"/>
      <c r="D280" s="7"/>
      <c r="E280" s="7"/>
      <c r="F280" s="7"/>
      <c r="G280" s="7"/>
      <c r="H280" s="7"/>
      <c r="I280" s="7"/>
      <c r="J280" s="7"/>
      <c r="K280" s="7"/>
      <c r="L280" s="7"/>
      <c r="M280" s="7"/>
      <c r="N280" s="7"/>
      <c r="O280" s="7"/>
      <c r="P280" s="7"/>
      <c r="Q280" s="7"/>
      <c r="R280" s="7"/>
      <c r="S280" s="7"/>
      <c r="T280" s="7"/>
      <c r="U280" s="7"/>
      <c r="V280" s="7"/>
      <c r="W280" s="7"/>
      <c r="X280" s="48">
        <v>37299</v>
      </c>
      <c r="Y280" s="50">
        <v>10234.785818400587</v>
      </c>
      <c r="Z280" s="50">
        <v>8523.5375039503087</v>
      </c>
      <c r="AA280">
        <v>10234.785818400587</v>
      </c>
      <c r="AB280" s="52">
        <v>1</v>
      </c>
    </row>
    <row r="281" spans="1:28" x14ac:dyDescent="0.35">
      <c r="A281" s="7"/>
      <c r="B281" s="7"/>
      <c r="C281" s="7"/>
      <c r="D281" s="7"/>
      <c r="E281" s="7"/>
      <c r="F281" s="7"/>
      <c r="G281" s="7"/>
      <c r="H281" s="7"/>
      <c r="I281" s="7"/>
      <c r="J281" s="7"/>
      <c r="K281" s="7"/>
      <c r="L281" s="7"/>
      <c r="M281" s="7"/>
      <c r="N281" s="7"/>
      <c r="O281" s="7"/>
      <c r="P281" s="7"/>
      <c r="Q281" s="7"/>
      <c r="R281" s="7"/>
      <c r="S281" s="7"/>
      <c r="T281" s="7"/>
      <c r="U281" s="7"/>
      <c r="V281" s="7"/>
      <c r="W281" s="7"/>
      <c r="X281" s="48">
        <v>37300</v>
      </c>
      <c r="Y281" s="50">
        <v>10343.498051167722</v>
      </c>
      <c r="Z281" s="50">
        <v>8614.0731350392289</v>
      </c>
      <c r="AA281">
        <v>10343.498051167722</v>
      </c>
      <c r="AB281" s="52">
        <v>1</v>
      </c>
    </row>
    <row r="282" spans="1:28" x14ac:dyDescent="0.35">
      <c r="A282" s="7"/>
      <c r="B282" s="7"/>
      <c r="C282" s="7"/>
      <c r="D282" s="7"/>
      <c r="E282" s="7"/>
      <c r="F282" s="7"/>
      <c r="G282" s="7"/>
      <c r="H282" s="7"/>
      <c r="I282" s="7"/>
      <c r="J282" s="7"/>
      <c r="K282" s="7"/>
      <c r="L282" s="7"/>
      <c r="M282" s="7"/>
      <c r="N282" s="7"/>
      <c r="O282" s="7"/>
      <c r="P282" s="7"/>
      <c r="Q282" s="7"/>
      <c r="R282" s="7"/>
      <c r="S282" s="7"/>
      <c r="T282" s="7"/>
      <c r="U282" s="7"/>
      <c r="V282" s="7"/>
      <c r="W282" s="7"/>
      <c r="X282" s="48">
        <v>37301</v>
      </c>
      <c r="Y282" s="50">
        <v>10324.155334784236</v>
      </c>
      <c r="Z282" s="50">
        <v>8597.9645059532613</v>
      </c>
      <c r="AA282">
        <v>10324.155334784236</v>
      </c>
      <c r="AB282" s="52">
        <v>1</v>
      </c>
    </row>
    <row r="283" spans="1:28" x14ac:dyDescent="0.35">
      <c r="A283" s="7"/>
      <c r="B283" s="7"/>
      <c r="C283" s="7"/>
      <c r="D283" s="7"/>
      <c r="E283" s="7"/>
      <c r="F283" s="7"/>
      <c r="G283" s="7"/>
      <c r="H283" s="7"/>
      <c r="I283" s="7"/>
      <c r="J283" s="7"/>
      <c r="K283" s="7"/>
      <c r="L283" s="7"/>
      <c r="M283" s="7"/>
      <c r="N283" s="7"/>
      <c r="O283" s="7"/>
      <c r="P283" s="7"/>
      <c r="Q283" s="7"/>
      <c r="R283" s="7"/>
      <c r="S283" s="7"/>
      <c r="T283" s="7"/>
      <c r="U283" s="7"/>
      <c r="V283" s="7"/>
      <c r="W283" s="7"/>
      <c r="X283" s="48">
        <v>37302</v>
      </c>
      <c r="Y283" s="50">
        <v>10216.361770171578</v>
      </c>
      <c r="Z283" s="50">
        <v>8508.1939424101874</v>
      </c>
      <c r="AA283">
        <v>10216.361770171578</v>
      </c>
      <c r="AB283" s="52">
        <v>1</v>
      </c>
    </row>
    <row r="284" spans="1:28" x14ac:dyDescent="0.35">
      <c r="A284" s="7"/>
      <c r="B284" s="7"/>
      <c r="C284" s="7"/>
      <c r="D284" s="7"/>
      <c r="E284" s="7"/>
      <c r="F284" s="7"/>
      <c r="G284" s="7"/>
      <c r="H284" s="7"/>
      <c r="I284" s="7"/>
      <c r="J284" s="7"/>
      <c r="K284" s="7"/>
      <c r="L284" s="7"/>
      <c r="M284" s="7"/>
      <c r="N284" s="7"/>
      <c r="O284" s="7"/>
      <c r="P284" s="7"/>
      <c r="Q284" s="7"/>
      <c r="R284" s="7"/>
      <c r="S284" s="7"/>
      <c r="T284" s="7"/>
      <c r="U284" s="7"/>
      <c r="V284" s="7"/>
      <c r="W284" s="7"/>
      <c r="X284" s="48">
        <v>37306</v>
      </c>
      <c r="Y284" s="50">
        <v>10020.127916733822</v>
      </c>
      <c r="Z284" s="50">
        <v>8344.7702382898424</v>
      </c>
      <c r="AA284">
        <v>10020.127916733822</v>
      </c>
      <c r="AB284" s="52">
        <v>1</v>
      </c>
    </row>
    <row r="285" spans="1:28" x14ac:dyDescent="0.35">
      <c r="A285" s="7"/>
      <c r="B285" s="7"/>
      <c r="C285" s="7"/>
      <c r="D285" s="7"/>
      <c r="E285" s="7"/>
      <c r="F285" s="7"/>
      <c r="G285" s="7"/>
      <c r="H285" s="7"/>
      <c r="I285" s="7"/>
      <c r="J285" s="7"/>
      <c r="K285" s="7"/>
      <c r="L285" s="7"/>
      <c r="M285" s="7"/>
      <c r="N285" s="7"/>
      <c r="O285" s="7"/>
      <c r="P285" s="7"/>
      <c r="Q285" s="7"/>
      <c r="R285" s="7"/>
      <c r="S285" s="7"/>
      <c r="T285" s="7"/>
      <c r="U285" s="7"/>
      <c r="V285" s="7"/>
      <c r="W285" s="7"/>
      <c r="X285" s="48">
        <v>37307</v>
      </c>
      <c r="Y285" s="50">
        <v>10188.723585947258</v>
      </c>
      <c r="Z285" s="50">
        <v>8485.1768413240534</v>
      </c>
      <c r="AA285">
        <v>10188.723585947258</v>
      </c>
      <c r="AB285" s="52">
        <v>1</v>
      </c>
    </row>
    <row r="286" spans="1:28" x14ac:dyDescent="0.35">
      <c r="A286" s="7"/>
      <c r="B286" s="7"/>
      <c r="C286" s="7"/>
      <c r="D286" s="7"/>
      <c r="E286" s="7"/>
      <c r="F286" s="7"/>
      <c r="G286" s="7"/>
      <c r="H286" s="7"/>
      <c r="I286" s="7"/>
      <c r="J286" s="7"/>
      <c r="K286" s="7"/>
      <c r="L286" s="7"/>
      <c r="M286" s="7"/>
      <c r="N286" s="7"/>
      <c r="O286" s="7"/>
      <c r="P286" s="7"/>
      <c r="Q286" s="7"/>
      <c r="R286" s="7"/>
      <c r="S286" s="7"/>
      <c r="T286" s="7"/>
      <c r="U286" s="7"/>
      <c r="V286" s="7"/>
      <c r="W286" s="7"/>
      <c r="X286" s="48">
        <v>37308</v>
      </c>
      <c r="Y286" s="50">
        <v>9977.7403568983846</v>
      </c>
      <c r="Z286" s="50">
        <v>8309.4698458469702</v>
      </c>
      <c r="AA286">
        <v>9977.7403568983846</v>
      </c>
      <c r="AB286" s="52">
        <v>1</v>
      </c>
    </row>
    <row r="287" spans="1:28" x14ac:dyDescent="0.35">
      <c r="A287" s="7"/>
      <c r="B287" s="7"/>
      <c r="C287" s="7"/>
      <c r="D287" s="7"/>
      <c r="E287" s="7"/>
      <c r="F287" s="7"/>
      <c r="G287" s="7"/>
      <c r="H287" s="7"/>
      <c r="I287" s="7"/>
      <c r="J287" s="7"/>
      <c r="K287" s="7"/>
      <c r="L287" s="7"/>
      <c r="M287" s="7"/>
      <c r="N287" s="7"/>
      <c r="O287" s="7"/>
      <c r="P287" s="7"/>
      <c r="Q287" s="7"/>
      <c r="R287" s="7"/>
      <c r="S287" s="7"/>
      <c r="T287" s="7"/>
      <c r="U287" s="7"/>
      <c r="V287" s="7"/>
      <c r="W287" s="7"/>
      <c r="X287" s="48">
        <v>37309</v>
      </c>
      <c r="Y287" s="50">
        <v>10101.191405872549</v>
      </c>
      <c r="Z287" s="50">
        <v>8412.2799744127788</v>
      </c>
      <c r="AA287">
        <v>10101.191405872549</v>
      </c>
      <c r="AB287" s="52">
        <v>1</v>
      </c>
    </row>
    <row r="288" spans="1:28" x14ac:dyDescent="0.35">
      <c r="A288" s="7"/>
      <c r="B288" s="7"/>
      <c r="C288" s="7"/>
      <c r="D288" s="7"/>
      <c r="E288" s="7"/>
      <c r="F288" s="7"/>
      <c r="G288" s="7"/>
      <c r="H288" s="7"/>
      <c r="I288" s="7"/>
      <c r="J288" s="7"/>
      <c r="K288" s="7"/>
      <c r="L288" s="7"/>
      <c r="M288" s="7"/>
      <c r="N288" s="7"/>
      <c r="O288" s="7"/>
      <c r="P288" s="7"/>
      <c r="Q288" s="7"/>
      <c r="R288" s="7"/>
      <c r="S288" s="7"/>
      <c r="T288" s="7"/>
      <c r="U288" s="7"/>
      <c r="V288" s="7"/>
      <c r="W288" s="7"/>
      <c r="X288" s="48">
        <v>37312</v>
      </c>
      <c r="Y288" s="50">
        <v>10267.952906598272</v>
      </c>
      <c r="Z288" s="50">
        <v>8551.1590805192609</v>
      </c>
      <c r="AA288">
        <v>10267.952906598272</v>
      </c>
      <c r="AB288" s="52">
        <v>1</v>
      </c>
    </row>
    <row r="289" spans="1:28" x14ac:dyDescent="0.35">
      <c r="A289" s="7"/>
      <c r="B289" s="7"/>
      <c r="C289" s="7"/>
      <c r="D289" s="7"/>
      <c r="E289" s="7"/>
      <c r="F289" s="7"/>
      <c r="G289" s="7"/>
      <c r="H289" s="7"/>
      <c r="I289" s="7"/>
      <c r="J289" s="7"/>
      <c r="K289" s="7"/>
      <c r="L289" s="7"/>
      <c r="M289" s="7"/>
      <c r="N289" s="7"/>
      <c r="O289" s="7"/>
      <c r="P289" s="7"/>
      <c r="Q289" s="7"/>
      <c r="R289" s="7"/>
      <c r="S289" s="7"/>
      <c r="T289" s="7"/>
      <c r="U289" s="7"/>
      <c r="V289" s="7"/>
      <c r="W289" s="7"/>
      <c r="X289" s="48">
        <v>37313</v>
      </c>
      <c r="Y289" s="50">
        <v>10246.762294501765</v>
      </c>
      <c r="Z289" s="50">
        <v>8533.5115224617657</v>
      </c>
      <c r="AA289">
        <v>10246.762294501765</v>
      </c>
      <c r="AB289" s="52">
        <v>1</v>
      </c>
    </row>
    <row r="290" spans="1:28" x14ac:dyDescent="0.35">
      <c r="A290" s="7"/>
      <c r="B290" s="7"/>
      <c r="C290" s="7"/>
      <c r="D290" s="7"/>
      <c r="E290" s="7"/>
      <c r="F290" s="7"/>
      <c r="G290" s="7"/>
      <c r="H290" s="7"/>
      <c r="I290" s="7"/>
      <c r="J290" s="7"/>
      <c r="K290" s="7"/>
      <c r="L290" s="7"/>
      <c r="M290" s="7"/>
      <c r="N290" s="7"/>
      <c r="O290" s="7"/>
      <c r="P290" s="7"/>
      <c r="Q290" s="7"/>
      <c r="R290" s="7"/>
      <c r="S290" s="7"/>
      <c r="T290" s="7"/>
      <c r="U290" s="7"/>
      <c r="V290" s="7"/>
      <c r="W290" s="7"/>
      <c r="X290" s="48">
        <v>37314</v>
      </c>
      <c r="Y290" s="50">
        <v>10286.376954827274</v>
      </c>
      <c r="Z290" s="50">
        <v>8566.5026420593713</v>
      </c>
      <c r="AA290">
        <v>10286.376954827274</v>
      </c>
      <c r="AB290" s="52">
        <v>1</v>
      </c>
    </row>
    <row r="291" spans="1:28" x14ac:dyDescent="0.35">
      <c r="A291" s="7"/>
      <c r="B291" s="7"/>
      <c r="C291" s="7"/>
      <c r="D291" s="7"/>
      <c r="E291" s="7"/>
      <c r="F291" s="7"/>
      <c r="G291" s="7"/>
      <c r="H291" s="7"/>
      <c r="I291" s="7"/>
      <c r="J291" s="7"/>
      <c r="K291" s="7"/>
      <c r="L291" s="7"/>
      <c r="M291" s="7"/>
      <c r="N291" s="7"/>
      <c r="O291" s="7"/>
      <c r="P291" s="7"/>
      <c r="Q291" s="7"/>
      <c r="R291" s="7"/>
      <c r="S291" s="7"/>
      <c r="T291" s="7"/>
      <c r="U291" s="7"/>
      <c r="V291" s="7"/>
      <c r="W291" s="7"/>
      <c r="X291" s="48">
        <v>37315</v>
      </c>
      <c r="Y291" s="50">
        <v>10240.315778314358</v>
      </c>
      <c r="Z291" s="50">
        <v>8528.1428588211074</v>
      </c>
      <c r="AA291">
        <v>10240.315778314358</v>
      </c>
      <c r="AB291" s="52">
        <v>1</v>
      </c>
    </row>
    <row r="292" spans="1:28" x14ac:dyDescent="0.35">
      <c r="A292" s="7"/>
      <c r="B292" s="7"/>
      <c r="C292" s="7"/>
      <c r="D292" s="7"/>
      <c r="E292" s="7"/>
      <c r="F292" s="7"/>
      <c r="G292" s="7"/>
      <c r="H292" s="7"/>
      <c r="I292" s="7"/>
      <c r="J292" s="7"/>
      <c r="K292" s="7"/>
      <c r="L292" s="7"/>
      <c r="M292" s="7"/>
      <c r="N292" s="7"/>
      <c r="O292" s="7"/>
      <c r="P292" s="7"/>
      <c r="Q292" s="7"/>
      <c r="R292" s="7"/>
      <c r="S292" s="7"/>
      <c r="T292" s="7"/>
      <c r="U292" s="7"/>
      <c r="V292" s="7"/>
      <c r="W292" s="7"/>
      <c r="X292" s="48">
        <v>37316</v>
      </c>
      <c r="Y292" s="50">
        <v>10478.928744064298</v>
      </c>
      <c r="Z292" s="50">
        <v>8726.8599202804598</v>
      </c>
      <c r="AA292">
        <v>10478.928744064298</v>
      </c>
      <c r="AB292" s="52">
        <v>1</v>
      </c>
    </row>
    <row r="293" spans="1:28" x14ac:dyDescent="0.35">
      <c r="A293" s="7"/>
      <c r="B293" s="7"/>
      <c r="C293" s="7"/>
      <c r="D293" s="7"/>
      <c r="E293" s="7"/>
      <c r="F293" s="7"/>
      <c r="G293" s="7"/>
      <c r="H293" s="7"/>
      <c r="I293" s="7"/>
      <c r="J293" s="7"/>
      <c r="K293" s="7"/>
      <c r="L293" s="7"/>
      <c r="M293" s="7"/>
      <c r="N293" s="7"/>
      <c r="O293" s="7"/>
      <c r="P293" s="7"/>
      <c r="Q293" s="7"/>
      <c r="R293" s="7"/>
      <c r="S293" s="7"/>
      <c r="T293" s="7"/>
      <c r="U293" s="7"/>
      <c r="V293" s="7"/>
      <c r="W293" s="7"/>
      <c r="X293" s="48">
        <v>37319</v>
      </c>
      <c r="Y293" s="50">
        <v>10664.115348959423</v>
      </c>
      <c r="Z293" s="50">
        <v>8881.0834673150293</v>
      </c>
      <c r="AA293">
        <v>10664.115348959423</v>
      </c>
      <c r="AB293" s="52">
        <v>1</v>
      </c>
    </row>
    <row r="294" spans="1:28" x14ac:dyDescent="0.35">
      <c r="A294" s="7"/>
      <c r="B294" s="7"/>
      <c r="C294" s="7"/>
      <c r="D294" s="7"/>
      <c r="E294" s="7"/>
      <c r="F294" s="7"/>
      <c r="G294" s="7"/>
      <c r="H294" s="7"/>
      <c r="I294" s="7"/>
      <c r="J294" s="7"/>
      <c r="K294" s="7"/>
      <c r="L294" s="7"/>
      <c r="M294" s="7"/>
      <c r="N294" s="7"/>
      <c r="O294" s="7"/>
      <c r="P294" s="7"/>
      <c r="Q294" s="7"/>
      <c r="R294" s="7"/>
      <c r="S294" s="7"/>
      <c r="T294" s="7"/>
      <c r="U294" s="7"/>
      <c r="V294" s="7"/>
      <c r="W294" s="7"/>
      <c r="X294" s="48">
        <v>37320</v>
      </c>
      <c r="Y294" s="50">
        <v>10630.026424786043</v>
      </c>
      <c r="Z294" s="50">
        <v>8852.6941850362782</v>
      </c>
      <c r="AA294">
        <v>10630.026424786043</v>
      </c>
      <c r="AB294" s="52">
        <v>1</v>
      </c>
    </row>
    <row r="295" spans="1:28" x14ac:dyDescent="0.35">
      <c r="A295" s="7"/>
      <c r="B295" s="7"/>
      <c r="C295" s="7"/>
      <c r="D295" s="7"/>
      <c r="E295" s="7"/>
      <c r="F295" s="7"/>
      <c r="G295" s="7"/>
      <c r="H295" s="7"/>
      <c r="I295" s="7"/>
      <c r="J295" s="7"/>
      <c r="K295" s="7"/>
      <c r="L295" s="7"/>
      <c r="M295" s="7"/>
      <c r="N295" s="7"/>
      <c r="O295" s="7"/>
      <c r="P295" s="7"/>
      <c r="Q295" s="7"/>
      <c r="R295" s="7"/>
      <c r="S295" s="7"/>
      <c r="T295" s="7"/>
      <c r="U295" s="7"/>
      <c r="V295" s="7"/>
      <c r="W295" s="7"/>
      <c r="X295" s="48">
        <v>37321</v>
      </c>
      <c r="Y295" s="50">
        <v>10756.246149508524</v>
      </c>
      <c r="Z295" s="50">
        <v>8957.8100688954328</v>
      </c>
      <c r="AA295">
        <v>10756.246149508524</v>
      </c>
      <c r="AB295" s="52">
        <v>1</v>
      </c>
    </row>
    <row r="296" spans="1:28" x14ac:dyDescent="0.35">
      <c r="A296" s="7"/>
      <c r="B296" s="7"/>
      <c r="C296" s="7"/>
      <c r="D296" s="7"/>
      <c r="E296" s="7"/>
      <c r="F296" s="7"/>
      <c r="G296" s="7"/>
      <c r="H296" s="7"/>
      <c r="I296" s="7"/>
      <c r="J296" s="7"/>
      <c r="K296" s="7"/>
      <c r="L296" s="7"/>
      <c r="M296" s="7"/>
      <c r="N296" s="7"/>
      <c r="O296" s="7"/>
      <c r="P296" s="7"/>
      <c r="Q296" s="7"/>
      <c r="R296" s="7"/>
      <c r="S296" s="7"/>
      <c r="T296" s="7"/>
      <c r="U296" s="7"/>
      <c r="V296" s="7"/>
      <c r="W296" s="7"/>
      <c r="X296" s="48">
        <v>37322</v>
      </c>
      <c r="Y296" s="50">
        <v>10733.211865460647</v>
      </c>
      <c r="Z296" s="50">
        <v>8938.6270994183651</v>
      </c>
      <c r="AA296">
        <v>10733.211865460647</v>
      </c>
      <c r="AB296" s="52">
        <v>1</v>
      </c>
    </row>
    <row r="297" spans="1:28" x14ac:dyDescent="0.35">
      <c r="A297" s="7"/>
      <c r="B297" s="7"/>
      <c r="C297" s="7"/>
      <c r="D297" s="7"/>
      <c r="E297" s="7"/>
      <c r="F297" s="7"/>
      <c r="G297" s="7"/>
      <c r="H297" s="7"/>
      <c r="I297" s="7"/>
      <c r="J297" s="7"/>
      <c r="K297" s="7"/>
      <c r="L297" s="7"/>
      <c r="M297" s="7"/>
      <c r="N297" s="7"/>
      <c r="O297" s="7"/>
      <c r="P297" s="7"/>
      <c r="Q297" s="7"/>
      <c r="R297" s="7"/>
      <c r="S297" s="7"/>
      <c r="T297" s="7"/>
      <c r="U297" s="7"/>
      <c r="V297" s="7"/>
      <c r="W297" s="7"/>
      <c r="X297" s="48">
        <v>37323</v>
      </c>
      <c r="Y297" s="50">
        <v>10778.358597580716</v>
      </c>
      <c r="Z297" s="50">
        <v>8976.225332662716</v>
      </c>
      <c r="AA297">
        <v>10778.358597580716</v>
      </c>
      <c r="AB297" s="52">
        <v>1</v>
      </c>
    </row>
    <row r="298" spans="1:28" x14ac:dyDescent="0.35">
      <c r="A298" s="7"/>
      <c r="B298" s="7"/>
      <c r="C298" s="7"/>
      <c r="D298" s="7"/>
      <c r="E298" s="7"/>
      <c r="F298" s="7"/>
      <c r="G298" s="7"/>
      <c r="H298" s="7"/>
      <c r="I298" s="7"/>
      <c r="J298" s="7"/>
      <c r="K298" s="7"/>
      <c r="L298" s="7"/>
      <c r="M298" s="7"/>
      <c r="N298" s="7"/>
      <c r="O298" s="7"/>
      <c r="P298" s="7"/>
      <c r="Q298" s="7"/>
      <c r="R298" s="7"/>
      <c r="S298" s="7"/>
      <c r="T298" s="7"/>
      <c r="U298" s="7"/>
      <c r="V298" s="7"/>
      <c r="W298" s="7"/>
      <c r="X298" s="48">
        <v>37326</v>
      </c>
      <c r="Y298" s="50">
        <v>10801.390769747795</v>
      </c>
      <c r="Z298" s="50">
        <v>8995.4065433638352</v>
      </c>
      <c r="AA298">
        <v>10801.390769747795</v>
      </c>
      <c r="AB298" s="52">
        <v>1</v>
      </c>
    </row>
    <row r="299" spans="1:28" x14ac:dyDescent="0.35">
      <c r="A299" s="7"/>
      <c r="B299" s="7"/>
      <c r="C299" s="7"/>
      <c r="D299" s="7"/>
      <c r="E299" s="7"/>
      <c r="F299" s="7"/>
      <c r="G299" s="7"/>
      <c r="H299" s="7"/>
      <c r="I299" s="7"/>
      <c r="J299" s="7"/>
      <c r="K299" s="7"/>
      <c r="L299" s="7"/>
      <c r="M299" s="7"/>
      <c r="N299" s="7"/>
      <c r="O299" s="7"/>
      <c r="P299" s="7"/>
      <c r="Q299" s="7"/>
      <c r="R299" s="7"/>
      <c r="S299" s="7"/>
      <c r="T299" s="7"/>
      <c r="U299" s="7"/>
      <c r="V299" s="7"/>
      <c r="W299" s="7"/>
      <c r="X299" s="48">
        <v>37327</v>
      </c>
      <c r="Y299" s="50">
        <v>10794.938973858334</v>
      </c>
      <c r="Z299" s="50">
        <v>8990.0334827832394</v>
      </c>
      <c r="AA299">
        <v>10794.938973858334</v>
      </c>
      <c r="AB299" s="52">
        <v>1</v>
      </c>
    </row>
    <row r="300" spans="1:28" x14ac:dyDescent="0.35">
      <c r="A300" s="7"/>
      <c r="B300" s="7"/>
      <c r="C300" s="7"/>
      <c r="D300" s="7"/>
      <c r="E300" s="7"/>
      <c r="F300" s="7"/>
      <c r="G300" s="7"/>
      <c r="H300" s="7"/>
      <c r="I300" s="7"/>
      <c r="J300" s="7"/>
      <c r="K300" s="7"/>
      <c r="L300" s="7"/>
      <c r="M300" s="7"/>
      <c r="N300" s="7"/>
      <c r="O300" s="7"/>
      <c r="P300" s="7"/>
      <c r="Q300" s="7"/>
      <c r="R300" s="7"/>
      <c r="S300" s="7"/>
      <c r="T300" s="7"/>
      <c r="U300" s="7"/>
      <c r="V300" s="7"/>
      <c r="W300" s="7"/>
      <c r="X300" s="48">
        <v>37328</v>
      </c>
      <c r="Y300" s="50">
        <v>10690.831697208048</v>
      </c>
      <c r="Z300" s="50">
        <v>8903.3328626913662</v>
      </c>
      <c r="AA300">
        <v>10690.831697208048</v>
      </c>
      <c r="AB300" s="52">
        <v>1</v>
      </c>
    </row>
    <row r="301" spans="1:28" x14ac:dyDescent="0.35">
      <c r="A301" s="7"/>
      <c r="B301" s="7"/>
      <c r="C301" s="7"/>
      <c r="D301" s="7"/>
      <c r="E301" s="7"/>
      <c r="F301" s="7"/>
      <c r="G301" s="7"/>
      <c r="H301" s="7"/>
      <c r="I301" s="7"/>
      <c r="J301" s="7"/>
      <c r="K301" s="7"/>
      <c r="L301" s="7"/>
      <c r="M301" s="7"/>
      <c r="N301" s="7"/>
      <c r="O301" s="7"/>
      <c r="P301" s="7"/>
      <c r="Q301" s="7"/>
      <c r="R301" s="7"/>
      <c r="S301" s="7"/>
      <c r="T301" s="7"/>
      <c r="U301" s="7"/>
      <c r="V301" s="7"/>
      <c r="W301" s="7"/>
      <c r="X301" s="48">
        <v>37329</v>
      </c>
      <c r="Y301" s="50">
        <v>10676.093936941421</v>
      </c>
      <c r="Z301" s="50">
        <v>8891.0592446024584</v>
      </c>
      <c r="AA301">
        <v>10676.093936941421</v>
      </c>
      <c r="AB301" s="52">
        <v>1</v>
      </c>
    </row>
    <row r="302" spans="1:28" x14ac:dyDescent="0.35">
      <c r="A302" s="7"/>
      <c r="B302" s="7"/>
      <c r="C302" s="7"/>
      <c r="D302" s="7"/>
      <c r="E302" s="7"/>
      <c r="F302" s="7"/>
      <c r="G302" s="7"/>
      <c r="H302" s="7"/>
      <c r="I302" s="7"/>
      <c r="J302" s="7"/>
      <c r="K302" s="7"/>
      <c r="L302" s="7"/>
      <c r="M302" s="7"/>
      <c r="N302" s="7"/>
      <c r="O302" s="7"/>
      <c r="P302" s="7"/>
      <c r="Q302" s="7"/>
      <c r="R302" s="7"/>
      <c r="S302" s="7"/>
      <c r="T302" s="7"/>
      <c r="U302" s="7"/>
      <c r="V302" s="7"/>
      <c r="W302" s="7"/>
      <c r="X302" s="48">
        <v>37330</v>
      </c>
      <c r="Y302" s="50">
        <v>10777.819012032523</v>
      </c>
      <c r="Z302" s="50">
        <v>8975.7759654030378</v>
      </c>
      <c r="AA302">
        <v>10777.819012032523</v>
      </c>
      <c r="AB302" s="52">
        <v>1</v>
      </c>
    </row>
    <row r="303" spans="1:28" x14ac:dyDescent="0.35">
      <c r="A303" s="7"/>
      <c r="B303" s="7"/>
      <c r="C303" s="7"/>
      <c r="D303" s="7"/>
      <c r="E303" s="7"/>
      <c r="F303" s="7"/>
      <c r="G303" s="7"/>
      <c r="H303" s="7"/>
      <c r="I303" s="7"/>
      <c r="J303" s="7"/>
      <c r="K303" s="7"/>
      <c r="L303" s="7"/>
      <c r="M303" s="7"/>
      <c r="N303" s="7"/>
      <c r="O303" s="7"/>
      <c r="P303" s="7"/>
      <c r="Q303" s="7"/>
      <c r="R303" s="7"/>
      <c r="S303" s="7"/>
      <c r="T303" s="7"/>
      <c r="U303" s="7"/>
      <c r="V303" s="7"/>
      <c r="W303" s="7"/>
      <c r="X303" s="48">
        <v>37333</v>
      </c>
      <c r="Y303" s="50">
        <v>10779.665851805128</v>
      </c>
      <c r="Z303" s="50">
        <v>8977.314014986574</v>
      </c>
      <c r="AA303">
        <v>10779.665851805128</v>
      </c>
      <c r="AB303" s="52">
        <v>1</v>
      </c>
    </row>
    <row r="304" spans="1:28" x14ac:dyDescent="0.35">
      <c r="A304" s="7"/>
      <c r="B304" s="7"/>
      <c r="C304" s="7"/>
      <c r="D304" s="7"/>
      <c r="E304" s="7"/>
      <c r="F304" s="7"/>
      <c r="G304" s="7"/>
      <c r="H304" s="7"/>
      <c r="I304" s="7"/>
      <c r="J304" s="7"/>
      <c r="K304" s="7"/>
      <c r="L304" s="7"/>
      <c r="M304" s="7"/>
      <c r="N304" s="7"/>
      <c r="O304" s="7"/>
      <c r="P304" s="7"/>
      <c r="Q304" s="7"/>
      <c r="R304" s="7"/>
      <c r="S304" s="7"/>
      <c r="T304" s="7"/>
      <c r="U304" s="7"/>
      <c r="V304" s="7"/>
      <c r="W304" s="7"/>
      <c r="X304" s="48">
        <v>37334</v>
      </c>
      <c r="Y304" s="50">
        <v>10851.731672732072</v>
      </c>
      <c r="Z304" s="50">
        <v>9037.3304861001598</v>
      </c>
      <c r="AA304">
        <v>10851.731672732072</v>
      </c>
      <c r="AB304" s="52">
        <v>1</v>
      </c>
    </row>
    <row r="305" spans="1:28" x14ac:dyDescent="0.35">
      <c r="A305" s="7"/>
      <c r="B305" s="7"/>
      <c r="C305" s="7"/>
      <c r="D305" s="7"/>
      <c r="E305" s="7"/>
      <c r="F305" s="7"/>
      <c r="G305" s="7"/>
      <c r="H305" s="7"/>
      <c r="I305" s="7"/>
      <c r="J305" s="7"/>
      <c r="K305" s="7"/>
      <c r="L305" s="7"/>
      <c r="M305" s="7"/>
      <c r="N305" s="7"/>
      <c r="O305" s="7"/>
      <c r="P305" s="7"/>
      <c r="Q305" s="7"/>
      <c r="R305" s="7"/>
      <c r="S305" s="7"/>
      <c r="T305" s="7"/>
      <c r="U305" s="7"/>
      <c r="V305" s="7"/>
      <c r="W305" s="7"/>
      <c r="X305" s="48">
        <v>37335</v>
      </c>
      <c r="Y305" s="50">
        <v>10647.540252383837</v>
      </c>
      <c r="Z305" s="50">
        <v>8867.2797141344163</v>
      </c>
      <c r="AA305">
        <v>10647.540252383837</v>
      </c>
      <c r="AB305" s="52">
        <v>1</v>
      </c>
    </row>
    <row r="306" spans="1:28" x14ac:dyDescent="0.35">
      <c r="A306" s="7"/>
      <c r="B306" s="7"/>
      <c r="C306" s="7"/>
      <c r="D306" s="7"/>
      <c r="E306" s="7"/>
      <c r="F306" s="7"/>
      <c r="G306" s="7"/>
      <c r="H306" s="7"/>
      <c r="I306" s="7"/>
      <c r="J306" s="7"/>
      <c r="K306" s="7"/>
      <c r="L306" s="7"/>
      <c r="M306" s="7"/>
      <c r="N306" s="7"/>
      <c r="O306" s="7"/>
      <c r="P306" s="7"/>
      <c r="Q306" s="7"/>
      <c r="R306" s="7"/>
      <c r="S306" s="7"/>
      <c r="T306" s="7"/>
      <c r="U306" s="7"/>
      <c r="V306" s="7"/>
      <c r="W306" s="7"/>
      <c r="X306" s="48">
        <v>37336</v>
      </c>
      <c r="Y306" s="50">
        <v>10652.162103547202</v>
      </c>
      <c r="Z306" s="50">
        <v>8871.1287953392039</v>
      </c>
      <c r="AA306">
        <v>10652.162103547202</v>
      </c>
      <c r="AB306" s="52">
        <v>1</v>
      </c>
    </row>
    <row r="307" spans="1:28" x14ac:dyDescent="0.35">
      <c r="A307" s="7"/>
      <c r="B307" s="7"/>
      <c r="C307" s="7"/>
      <c r="D307" s="7"/>
      <c r="E307" s="7"/>
      <c r="F307" s="7"/>
      <c r="G307" s="7"/>
      <c r="H307" s="7"/>
      <c r="I307" s="7"/>
      <c r="J307" s="7"/>
      <c r="K307" s="7"/>
      <c r="L307" s="7"/>
      <c r="M307" s="7"/>
      <c r="N307" s="7"/>
      <c r="O307" s="7"/>
      <c r="P307" s="7"/>
      <c r="Q307" s="7"/>
      <c r="R307" s="7"/>
      <c r="S307" s="7"/>
      <c r="T307" s="7"/>
      <c r="U307" s="7"/>
      <c r="V307" s="7"/>
      <c r="W307" s="7"/>
      <c r="X307" s="48">
        <v>37337</v>
      </c>
      <c r="Y307" s="50">
        <v>10629.061295253654</v>
      </c>
      <c r="Z307" s="50">
        <v>8851.8904244191563</v>
      </c>
      <c r="AA307">
        <v>10629.061295253654</v>
      </c>
      <c r="AB307" s="52">
        <v>1</v>
      </c>
    </row>
    <row r="308" spans="1:28" x14ac:dyDescent="0.35">
      <c r="A308" s="7"/>
      <c r="B308" s="7"/>
      <c r="C308" s="7"/>
      <c r="D308" s="7"/>
      <c r="E308" s="7"/>
      <c r="F308" s="7"/>
      <c r="G308" s="7"/>
      <c r="H308" s="7"/>
      <c r="I308" s="7"/>
      <c r="J308" s="7"/>
      <c r="K308" s="7"/>
      <c r="L308" s="7"/>
      <c r="M308" s="7"/>
      <c r="N308" s="7"/>
      <c r="O308" s="7"/>
      <c r="P308" s="7"/>
      <c r="Q308" s="7"/>
      <c r="R308" s="7"/>
      <c r="S308" s="7"/>
      <c r="T308" s="7"/>
      <c r="U308" s="7"/>
      <c r="V308" s="7"/>
      <c r="W308" s="7"/>
      <c r="X308" s="48">
        <v>37340</v>
      </c>
      <c r="Y308" s="50">
        <v>10496.942031474809</v>
      </c>
      <c r="Z308" s="50">
        <v>8741.8613998949022</v>
      </c>
      <c r="AA308">
        <v>10496.942031474809</v>
      </c>
      <c r="AB308" s="52">
        <v>1</v>
      </c>
    </row>
    <row r="309" spans="1:28" x14ac:dyDescent="0.35">
      <c r="A309" s="7"/>
      <c r="B309" s="7"/>
      <c r="C309" s="7"/>
      <c r="D309" s="7"/>
      <c r="E309" s="7"/>
      <c r="F309" s="7"/>
      <c r="G309" s="7"/>
      <c r="H309" s="7"/>
      <c r="I309" s="7"/>
      <c r="J309" s="7"/>
      <c r="K309" s="7"/>
      <c r="L309" s="7"/>
      <c r="M309" s="7"/>
      <c r="N309" s="7"/>
      <c r="O309" s="7"/>
      <c r="P309" s="7"/>
      <c r="Q309" s="7"/>
      <c r="R309" s="7"/>
      <c r="S309" s="7"/>
      <c r="T309" s="7"/>
      <c r="U309" s="7"/>
      <c r="V309" s="7"/>
      <c r="W309" s="7"/>
      <c r="X309" s="48">
        <v>37341</v>
      </c>
      <c r="Y309" s="50">
        <v>10557.923645944851</v>
      </c>
      <c r="Z309" s="50">
        <v>8792.6469353432713</v>
      </c>
      <c r="AA309">
        <v>10557.923645944851</v>
      </c>
      <c r="AB309" s="52">
        <v>1</v>
      </c>
    </row>
    <row r="310" spans="1:28" x14ac:dyDescent="0.35">
      <c r="A310" s="7"/>
      <c r="B310" s="7"/>
      <c r="C310" s="7"/>
      <c r="D310" s="7"/>
      <c r="E310" s="7"/>
      <c r="F310" s="7"/>
      <c r="G310" s="7"/>
      <c r="H310" s="7"/>
      <c r="I310" s="7"/>
      <c r="J310" s="7"/>
      <c r="K310" s="7"/>
      <c r="L310" s="7"/>
      <c r="M310" s="7"/>
      <c r="N310" s="7"/>
      <c r="O310" s="7"/>
      <c r="P310" s="7"/>
      <c r="Q310" s="7"/>
      <c r="R310" s="7"/>
      <c r="S310" s="7"/>
      <c r="T310" s="7"/>
      <c r="U310" s="7"/>
      <c r="V310" s="7"/>
      <c r="W310" s="7"/>
      <c r="X310" s="48">
        <v>37342</v>
      </c>
      <c r="Y310" s="50">
        <v>10585.632578176472</v>
      </c>
      <c r="Z310" s="50">
        <v>8815.7229554243186</v>
      </c>
      <c r="AA310">
        <v>10585.632578176472</v>
      </c>
      <c r="AB310" s="52">
        <v>1</v>
      </c>
    </row>
    <row r="311" spans="1:28" x14ac:dyDescent="0.35">
      <c r="A311" s="7"/>
      <c r="B311" s="7"/>
      <c r="C311" s="7"/>
      <c r="D311" s="7"/>
      <c r="E311" s="7"/>
      <c r="F311" s="7"/>
      <c r="G311" s="7"/>
      <c r="H311" s="7"/>
      <c r="I311" s="7"/>
      <c r="J311" s="7"/>
      <c r="K311" s="7"/>
      <c r="L311" s="7"/>
      <c r="M311" s="7"/>
      <c r="N311" s="7"/>
      <c r="O311" s="7"/>
      <c r="P311" s="7"/>
      <c r="Q311" s="7"/>
      <c r="R311" s="7"/>
      <c r="S311" s="7"/>
      <c r="T311" s="7"/>
      <c r="U311" s="7"/>
      <c r="V311" s="7"/>
      <c r="W311" s="7"/>
      <c r="X311" s="48">
        <v>37343</v>
      </c>
      <c r="Y311" s="50">
        <v>10581.018118595968</v>
      </c>
      <c r="Z311" s="50">
        <v>8811.8800299354261</v>
      </c>
      <c r="AA311">
        <v>10581.018118595968</v>
      </c>
      <c r="AB311" s="52">
        <v>1</v>
      </c>
    </row>
    <row r="312" spans="1:28" x14ac:dyDescent="0.35">
      <c r="A312" s="7"/>
      <c r="B312" s="7"/>
      <c r="C312" s="7"/>
      <c r="D312" s="7"/>
      <c r="E312" s="7"/>
      <c r="F312" s="7"/>
      <c r="G312" s="7"/>
      <c r="H312" s="7"/>
      <c r="I312" s="7"/>
      <c r="J312" s="7"/>
      <c r="K312" s="7"/>
      <c r="L312" s="7"/>
      <c r="M312" s="7"/>
      <c r="N312" s="7"/>
      <c r="O312" s="7"/>
      <c r="P312" s="7"/>
      <c r="Q312" s="7"/>
      <c r="R312" s="7"/>
      <c r="S312" s="7"/>
      <c r="T312" s="7"/>
      <c r="U312" s="7"/>
      <c r="V312" s="7"/>
      <c r="W312" s="7"/>
      <c r="X312" s="48">
        <v>37347</v>
      </c>
      <c r="Y312" s="50">
        <v>10585.632578176472</v>
      </c>
      <c r="Z312" s="50">
        <v>8815.7229554243186</v>
      </c>
      <c r="AA312">
        <v>10585.632578176472</v>
      </c>
      <c r="AB312" s="52">
        <v>1</v>
      </c>
    </row>
    <row r="313" spans="1:28" x14ac:dyDescent="0.35">
      <c r="A313" s="7"/>
      <c r="B313" s="7"/>
      <c r="C313" s="7"/>
      <c r="D313" s="7"/>
      <c r="E313" s="7"/>
      <c r="F313" s="7"/>
      <c r="G313" s="7"/>
      <c r="H313" s="7"/>
      <c r="I313" s="7"/>
      <c r="J313" s="7"/>
      <c r="K313" s="7"/>
      <c r="L313" s="7"/>
      <c r="M313" s="7"/>
      <c r="N313" s="7"/>
      <c r="O313" s="7"/>
      <c r="P313" s="7"/>
      <c r="Q313" s="7"/>
      <c r="R313" s="7"/>
      <c r="S313" s="7"/>
      <c r="T313" s="7"/>
      <c r="U313" s="7"/>
      <c r="V313" s="7"/>
      <c r="W313" s="7"/>
      <c r="X313" s="48">
        <v>37348</v>
      </c>
      <c r="Y313" s="50">
        <v>10527.432310739625</v>
      </c>
      <c r="Z313" s="50">
        <v>8767.2537279250919</v>
      </c>
      <c r="AA313">
        <v>10527.432310739625</v>
      </c>
      <c r="AB313" s="52">
        <v>1</v>
      </c>
    </row>
    <row r="314" spans="1:28" x14ac:dyDescent="0.35">
      <c r="A314" s="7"/>
      <c r="B314" s="7"/>
      <c r="C314" s="7"/>
      <c r="D314" s="7"/>
      <c r="E314" s="7"/>
      <c r="F314" s="7"/>
      <c r="G314" s="7"/>
      <c r="H314" s="7"/>
      <c r="I314" s="7"/>
      <c r="J314" s="7"/>
      <c r="K314" s="7"/>
      <c r="L314" s="7"/>
      <c r="M314" s="7"/>
      <c r="N314" s="7"/>
      <c r="O314" s="7"/>
      <c r="P314" s="7"/>
      <c r="Q314" s="7"/>
      <c r="R314" s="7"/>
      <c r="S314" s="7"/>
      <c r="T314" s="7"/>
      <c r="U314" s="7"/>
      <c r="V314" s="7"/>
      <c r="W314" s="7"/>
      <c r="X314" s="48">
        <v>37349</v>
      </c>
      <c r="Y314" s="50">
        <v>10453.510146576404</v>
      </c>
      <c r="Z314" s="50">
        <v>8705.6912927361118</v>
      </c>
      <c r="AA314">
        <v>10453.510146576404</v>
      </c>
      <c r="AB314" s="52">
        <v>1</v>
      </c>
    </row>
    <row r="315" spans="1:28" x14ac:dyDescent="0.35">
      <c r="A315" s="7"/>
      <c r="B315" s="7"/>
      <c r="C315" s="7"/>
      <c r="D315" s="7"/>
      <c r="E315" s="7"/>
      <c r="F315" s="7"/>
      <c r="G315" s="7"/>
      <c r="H315" s="7"/>
      <c r="I315" s="7"/>
      <c r="J315" s="7"/>
      <c r="K315" s="7"/>
      <c r="L315" s="7"/>
      <c r="M315" s="7"/>
      <c r="N315" s="7"/>
      <c r="O315" s="7"/>
      <c r="P315" s="7"/>
      <c r="Q315" s="7"/>
      <c r="R315" s="7"/>
      <c r="S315" s="7"/>
      <c r="T315" s="7"/>
      <c r="U315" s="7"/>
      <c r="V315" s="7"/>
      <c r="W315" s="7"/>
      <c r="X315" s="48">
        <v>37350</v>
      </c>
      <c r="Y315" s="50">
        <v>10410.088821082085</v>
      </c>
      <c r="Z315" s="50">
        <v>8669.5299794571692</v>
      </c>
      <c r="AA315">
        <v>10410.088821082085</v>
      </c>
      <c r="AB315" s="52">
        <v>1</v>
      </c>
    </row>
    <row r="316" spans="1:28" x14ac:dyDescent="0.35">
      <c r="A316" s="7"/>
      <c r="B316" s="7"/>
      <c r="C316" s="7"/>
      <c r="D316" s="7"/>
      <c r="E316" s="7"/>
      <c r="F316" s="7"/>
      <c r="G316" s="7"/>
      <c r="H316" s="7"/>
      <c r="I316" s="7"/>
      <c r="J316" s="7"/>
      <c r="K316" s="7"/>
      <c r="L316" s="7"/>
      <c r="M316" s="7"/>
      <c r="N316" s="7"/>
      <c r="O316" s="7"/>
      <c r="P316" s="7"/>
      <c r="Q316" s="7"/>
      <c r="R316" s="7"/>
      <c r="S316" s="7"/>
      <c r="T316" s="7"/>
      <c r="U316" s="7"/>
      <c r="V316" s="7"/>
      <c r="W316" s="7"/>
      <c r="X316" s="48">
        <v>37351</v>
      </c>
      <c r="Y316" s="50">
        <v>10411.934604914286</v>
      </c>
      <c r="Z316" s="50">
        <v>8671.0671496527266</v>
      </c>
      <c r="AA316">
        <v>10411.934604914286</v>
      </c>
      <c r="AB316" s="52">
        <v>1</v>
      </c>
    </row>
    <row r="317" spans="1:28" x14ac:dyDescent="0.35">
      <c r="A317" s="7"/>
      <c r="B317" s="7"/>
      <c r="C317" s="7"/>
      <c r="D317" s="7"/>
      <c r="E317" s="7"/>
      <c r="F317" s="7"/>
      <c r="G317" s="7"/>
      <c r="H317" s="7"/>
      <c r="I317" s="7"/>
      <c r="J317" s="7"/>
      <c r="K317" s="7"/>
      <c r="L317" s="7"/>
      <c r="M317" s="7"/>
      <c r="N317" s="7"/>
      <c r="O317" s="7"/>
      <c r="P317" s="7"/>
      <c r="Q317" s="7"/>
      <c r="R317" s="7"/>
      <c r="S317" s="7"/>
      <c r="T317" s="7"/>
      <c r="U317" s="7"/>
      <c r="V317" s="7"/>
      <c r="W317" s="7"/>
      <c r="X317" s="48">
        <v>37354</v>
      </c>
      <c r="Y317" s="50">
        <v>10434.109353470523</v>
      </c>
      <c r="Z317" s="50">
        <v>8689.5342973110546</v>
      </c>
      <c r="AA317">
        <v>10434.109353470523</v>
      </c>
      <c r="AB317" s="52">
        <v>1</v>
      </c>
    </row>
    <row r="318" spans="1:28" x14ac:dyDescent="0.35">
      <c r="A318" s="7"/>
      <c r="B318" s="7"/>
      <c r="C318" s="7"/>
      <c r="D318" s="7"/>
      <c r="E318" s="7"/>
      <c r="F318" s="7"/>
      <c r="G318" s="7"/>
      <c r="H318" s="7"/>
      <c r="I318" s="7"/>
      <c r="J318" s="7"/>
      <c r="K318" s="7"/>
      <c r="L318" s="7"/>
      <c r="M318" s="7"/>
      <c r="N318" s="7"/>
      <c r="O318" s="7"/>
      <c r="P318" s="7"/>
      <c r="Q318" s="7"/>
      <c r="R318" s="7"/>
      <c r="S318" s="7"/>
      <c r="T318" s="7"/>
      <c r="U318" s="7"/>
      <c r="V318" s="7"/>
      <c r="W318" s="7"/>
      <c r="X318" s="48">
        <v>37355</v>
      </c>
      <c r="Y318" s="50">
        <v>10361.119584687076</v>
      </c>
      <c r="Z318" s="50">
        <v>8628.7483617117105</v>
      </c>
      <c r="AA318">
        <v>10361.119584687076</v>
      </c>
      <c r="AB318" s="52">
        <v>1</v>
      </c>
    </row>
    <row r="319" spans="1:28" x14ac:dyDescent="0.35">
      <c r="A319" s="7"/>
      <c r="B319" s="7"/>
      <c r="C319" s="7"/>
      <c r="D319" s="7"/>
      <c r="E319" s="7"/>
      <c r="F319" s="7"/>
      <c r="G319" s="7"/>
      <c r="H319" s="7"/>
      <c r="I319" s="7"/>
      <c r="J319" s="7"/>
      <c r="K319" s="7"/>
      <c r="L319" s="7"/>
      <c r="M319" s="7"/>
      <c r="N319" s="7"/>
      <c r="O319" s="7"/>
      <c r="P319" s="7"/>
      <c r="Q319" s="7"/>
      <c r="R319" s="7"/>
      <c r="S319" s="7"/>
      <c r="T319" s="7"/>
      <c r="U319" s="7"/>
      <c r="V319" s="7"/>
      <c r="W319" s="7"/>
      <c r="X319" s="48">
        <v>37356</v>
      </c>
      <c r="Y319" s="50">
        <v>10478.460962463794</v>
      </c>
      <c r="Z319" s="50">
        <v>8726.470351403661</v>
      </c>
      <c r="AA319">
        <v>10478.460962463794</v>
      </c>
      <c r="AB319" s="52">
        <v>1</v>
      </c>
    </row>
    <row r="320" spans="1:28" x14ac:dyDescent="0.35">
      <c r="A320" s="7"/>
      <c r="B320" s="7"/>
      <c r="C320" s="7"/>
      <c r="D320" s="7"/>
      <c r="E320" s="7"/>
      <c r="F320" s="7"/>
      <c r="G320" s="7"/>
      <c r="H320" s="7"/>
      <c r="I320" s="7"/>
      <c r="J320" s="7"/>
      <c r="K320" s="7"/>
      <c r="L320" s="7"/>
      <c r="M320" s="7"/>
      <c r="N320" s="7"/>
      <c r="O320" s="7"/>
      <c r="P320" s="7"/>
      <c r="Q320" s="7"/>
      <c r="R320" s="7"/>
      <c r="S320" s="7"/>
      <c r="T320" s="7"/>
      <c r="U320" s="7"/>
      <c r="V320" s="7"/>
      <c r="W320" s="7"/>
      <c r="X320" s="48">
        <v>37357</v>
      </c>
      <c r="Y320" s="50">
        <v>10217.907666928077</v>
      </c>
      <c r="Z320" s="50">
        <v>8509.481366418373</v>
      </c>
      <c r="AA320">
        <v>10217.907666928077</v>
      </c>
      <c r="AB320" s="52">
        <v>1</v>
      </c>
    </row>
    <row r="321" spans="1:28" x14ac:dyDescent="0.35">
      <c r="A321" s="7"/>
      <c r="B321" s="7"/>
      <c r="C321" s="7"/>
      <c r="D321" s="7"/>
      <c r="E321" s="7"/>
      <c r="F321" s="7"/>
      <c r="G321" s="7"/>
      <c r="H321" s="7"/>
      <c r="I321" s="7"/>
      <c r="J321" s="7"/>
      <c r="K321" s="7"/>
      <c r="L321" s="7"/>
      <c r="M321" s="7"/>
      <c r="N321" s="7"/>
      <c r="O321" s="7"/>
      <c r="P321" s="7"/>
      <c r="Q321" s="7"/>
      <c r="R321" s="7"/>
      <c r="S321" s="7"/>
      <c r="T321" s="7"/>
      <c r="U321" s="7"/>
      <c r="V321" s="7"/>
      <c r="W321" s="7"/>
      <c r="X321" s="48">
        <v>37358</v>
      </c>
      <c r="Y321" s="50">
        <v>10294.596394958789</v>
      </c>
      <c r="Z321" s="50">
        <v>8573.347798124727</v>
      </c>
      <c r="AA321">
        <v>10294.596394958789</v>
      </c>
      <c r="AB321" s="52">
        <v>1</v>
      </c>
    </row>
    <row r="322" spans="1:28" x14ac:dyDescent="0.35">
      <c r="A322" s="7"/>
      <c r="B322" s="7"/>
      <c r="C322" s="7"/>
      <c r="D322" s="7"/>
      <c r="E322" s="7"/>
      <c r="F322" s="7"/>
      <c r="G322" s="7"/>
      <c r="H322" s="7"/>
      <c r="I322" s="7"/>
      <c r="J322" s="7"/>
      <c r="K322" s="7"/>
      <c r="L322" s="7"/>
      <c r="M322" s="7"/>
      <c r="N322" s="7"/>
      <c r="O322" s="7"/>
      <c r="P322" s="7"/>
      <c r="Q322" s="7"/>
      <c r="R322" s="7"/>
      <c r="S322" s="7"/>
      <c r="T322" s="7"/>
      <c r="U322" s="7"/>
      <c r="V322" s="7"/>
      <c r="W322" s="7"/>
      <c r="X322" s="48">
        <v>37361</v>
      </c>
      <c r="Y322" s="50">
        <v>10216.060827155456</v>
      </c>
      <c r="Z322" s="50">
        <v>8507.943316834826</v>
      </c>
      <c r="AA322">
        <v>10216.060827155456</v>
      </c>
      <c r="AB322" s="52">
        <v>1</v>
      </c>
    </row>
    <row r="323" spans="1:28" x14ac:dyDescent="0.35">
      <c r="A323" s="7"/>
      <c r="B323" s="7"/>
      <c r="C323" s="7"/>
      <c r="D323" s="7"/>
      <c r="E323" s="7"/>
      <c r="F323" s="7"/>
      <c r="G323" s="7"/>
      <c r="H323" s="7"/>
      <c r="I323" s="7"/>
      <c r="J323" s="7"/>
      <c r="K323" s="7"/>
      <c r="L323" s="7"/>
      <c r="M323" s="7"/>
      <c r="N323" s="7"/>
      <c r="O323" s="7"/>
      <c r="P323" s="7"/>
      <c r="Q323" s="7"/>
      <c r="R323" s="7"/>
      <c r="S323" s="7"/>
      <c r="T323" s="7"/>
      <c r="U323" s="7"/>
      <c r="V323" s="7"/>
      <c r="W323" s="7"/>
      <c r="X323" s="48">
        <v>37362</v>
      </c>
      <c r="Y323" s="50">
        <v>10459.05700153669</v>
      </c>
      <c r="Z323" s="50">
        <v>8710.3107178146493</v>
      </c>
      <c r="AA323">
        <v>10459.05700153669</v>
      </c>
      <c r="AB323" s="52">
        <v>1</v>
      </c>
    </row>
    <row r="324" spans="1:28" x14ac:dyDescent="0.35">
      <c r="A324" s="7"/>
      <c r="B324" s="7"/>
      <c r="C324" s="7"/>
      <c r="D324" s="7"/>
      <c r="E324" s="7"/>
      <c r="F324" s="7"/>
      <c r="G324" s="7"/>
      <c r="H324" s="7"/>
      <c r="I324" s="7"/>
      <c r="J324" s="7"/>
      <c r="K324" s="7"/>
      <c r="L324" s="7"/>
      <c r="M324" s="7"/>
      <c r="N324" s="7"/>
      <c r="O324" s="7"/>
      <c r="P324" s="7"/>
      <c r="Q324" s="7"/>
      <c r="R324" s="7"/>
      <c r="S324" s="7"/>
      <c r="T324" s="7"/>
      <c r="U324" s="7"/>
      <c r="V324" s="7"/>
      <c r="W324" s="7"/>
      <c r="X324" s="48">
        <v>37363</v>
      </c>
      <c r="Y324" s="50">
        <v>10436.880141099646</v>
      </c>
      <c r="Z324" s="50">
        <v>8691.84181138036</v>
      </c>
      <c r="AA324">
        <v>10436.880141099646</v>
      </c>
      <c r="AB324" s="52">
        <v>1</v>
      </c>
    </row>
    <row r="325" spans="1:28" x14ac:dyDescent="0.35">
      <c r="A325" s="7"/>
      <c r="B325" s="7"/>
      <c r="C325" s="7"/>
      <c r="D325" s="7"/>
      <c r="E325" s="7"/>
      <c r="F325" s="7"/>
      <c r="G325" s="7"/>
      <c r="H325" s="7"/>
      <c r="I325" s="7"/>
      <c r="J325" s="7"/>
      <c r="K325" s="7"/>
      <c r="L325" s="7"/>
      <c r="M325" s="7"/>
      <c r="N325" s="7"/>
      <c r="O325" s="7"/>
      <c r="P325" s="7"/>
      <c r="Q325" s="7"/>
      <c r="R325" s="7"/>
      <c r="S325" s="7"/>
      <c r="T325" s="7"/>
      <c r="U325" s="7"/>
      <c r="V325" s="7"/>
      <c r="W325" s="7"/>
      <c r="X325" s="48">
        <v>37364</v>
      </c>
      <c r="Y325" s="50">
        <v>10391.607752071081</v>
      </c>
      <c r="Z325" s="50">
        <v>8654.1389309659371</v>
      </c>
      <c r="AA325">
        <v>10391.607752071081</v>
      </c>
      <c r="AB325" s="52">
        <v>1</v>
      </c>
    </row>
    <row r="326" spans="1:28" x14ac:dyDescent="0.35">
      <c r="A326" s="7"/>
      <c r="B326" s="7"/>
      <c r="C326" s="7"/>
      <c r="D326" s="7"/>
      <c r="E326" s="7"/>
      <c r="F326" s="7"/>
      <c r="G326" s="7"/>
      <c r="H326" s="7"/>
      <c r="I326" s="7"/>
      <c r="J326" s="7"/>
      <c r="K326" s="7"/>
      <c r="L326" s="7"/>
      <c r="M326" s="7"/>
      <c r="N326" s="7"/>
      <c r="O326" s="7"/>
      <c r="P326" s="7"/>
      <c r="Q326" s="7"/>
      <c r="R326" s="7"/>
      <c r="S326" s="7"/>
      <c r="T326" s="7"/>
      <c r="U326" s="7"/>
      <c r="V326" s="7"/>
      <c r="W326" s="7"/>
      <c r="X326" s="48">
        <v>37365</v>
      </c>
      <c r="Y326" s="50">
        <v>10429.49067012838</v>
      </c>
      <c r="Z326" s="50">
        <v>8685.6878542702198</v>
      </c>
      <c r="AA326">
        <v>10429.49067012838</v>
      </c>
      <c r="AB326" s="52">
        <v>1</v>
      </c>
    </row>
    <row r="327" spans="1:28" x14ac:dyDescent="0.35">
      <c r="A327" s="7"/>
      <c r="B327" s="7"/>
      <c r="C327" s="7"/>
      <c r="D327" s="7"/>
      <c r="E327" s="7"/>
      <c r="F327" s="7"/>
      <c r="G327" s="7"/>
      <c r="H327" s="7"/>
      <c r="I327" s="7"/>
      <c r="J327" s="7"/>
      <c r="K327" s="7"/>
      <c r="L327" s="7"/>
      <c r="M327" s="7"/>
      <c r="N327" s="7"/>
      <c r="O327" s="7"/>
      <c r="P327" s="7"/>
      <c r="Q327" s="7"/>
      <c r="R327" s="7"/>
      <c r="S327" s="7"/>
      <c r="T327" s="7"/>
      <c r="U327" s="7"/>
      <c r="V327" s="7"/>
      <c r="W327" s="7"/>
      <c r="X327" s="48">
        <v>37368</v>
      </c>
      <c r="Y327" s="50">
        <v>10255.788473104569</v>
      </c>
      <c r="Z327" s="50">
        <v>8541.0285309466963</v>
      </c>
      <c r="AA327">
        <v>10255.788473104569</v>
      </c>
      <c r="AB327" s="52">
        <v>1</v>
      </c>
    </row>
    <row r="328" spans="1:28" x14ac:dyDescent="0.35">
      <c r="A328" s="7"/>
      <c r="B328" s="7"/>
      <c r="C328" s="7"/>
      <c r="D328" s="7"/>
      <c r="E328" s="7"/>
      <c r="F328" s="7"/>
      <c r="G328" s="7"/>
      <c r="H328" s="7"/>
      <c r="I328" s="7"/>
      <c r="J328" s="7"/>
      <c r="K328" s="7"/>
      <c r="L328" s="7"/>
      <c r="M328" s="7"/>
      <c r="N328" s="7"/>
      <c r="O328" s="7"/>
      <c r="P328" s="7"/>
      <c r="Q328" s="7"/>
      <c r="R328" s="7"/>
      <c r="S328" s="7"/>
      <c r="T328" s="7"/>
      <c r="U328" s="7"/>
      <c r="V328" s="7"/>
      <c r="W328" s="7"/>
      <c r="X328" s="48">
        <v>37369</v>
      </c>
      <c r="Y328" s="50">
        <v>10211.436864111283</v>
      </c>
      <c r="Z328" s="50">
        <v>8504.0924768540772</v>
      </c>
      <c r="AA328">
        <v>10211.436864111283</v>
      </c>
      <c r="AB328" s="52">
        <v>1</v>
      </c>
    </row>
    <row r="329" spans="1:28" x14ac:dyDescent="0.35">
      <c r="A329" s="7"/>
      <c r="B329" s="7"/>
      <c r="C329" s="7"/>
      <c r="D329" s="7"/>
      <c r="E329" s="7"/>
      <c r="F329" s="7"/>
      <c r="G329" s="7"/>
      <c r="H329" s="7"/>
      <c r="I329" s="7"/>
      <c r="J329" s="7"/>
      <c r="K329" s="7"/>
      <c r="L329" s="7"/>
      <c r="M329" s="7"/>
      <c r="N329" s="7"/>
      <c r="O329" s="7"/>
      <c r="P329" s="7"/>
      <c r="Q329" s="7"/>
      <c r="R329" s="7"/>
      <c r="S329" s="7"/>
      <c r="T329" s="7"/>
      <c r="U329" s="7"/>
      <c r="V329" s="7"/>
      <c r="W329" s="7"/>
      <c r="X329" s="48">
        <v>37370</v>
      </c>
      <c r="Y329" s="50">
        <v>10108.879707979124</v>
      </c>
      <c r="Z329" s="50">
        <v>8418.6827983223229</v>
      </c>
      <c r="AA329">
        <v>10108.879707979124</v>
      </c>
      <c r="AB329" s="52">
        <v>1</v>
      </c>
    </row>
    <row r="330" spans="1:28" x14ac:dyDescent="0.35">
      <c r="A330" s="7"/>
      <c r="B330" s="7"/>
      <c r="C330" s="7"/>
      <c r="D330" s="7"/>
      <c r="E330" s="7"/>
      <c r="F330" s="7"/>
      <c r="G330" s="7"/>
      <c r="H330" s="7"/>
      <c r="I330" s="7"/>
      <c r="J330" s="7"/>
      <c r="K330" s="7"/>
      <c r="L330" s="7"/>
      <c r="M330" s="7"/>
      <c r="N330" s="7"/>
      <c r="O330" s="7"/>
      <c r="P330" s="7"/>
      <c r="Q330" s="7"/>
      <c r="R330" s="7"/>
      <c r="S330" s="7"/>
      <c r="T330" s="7"/>
      <c r="U330" s="7"/>
      <c r="V330" s="7"/>
      <c r="W330" s="7"/>
      <c r="X330" s="48">
        <v>37371</v>
      </c>
      <c r="Y330" s="50">
        <v>10114.427618879814</v>
      </c>
      <c r="Z330" s="50">
        <v>8423.303102788841</v>
      </c>
      <c r="AA330">
        <v>10114.427618879814</v>
      </c>
      <c r="AB330" s="52">
        <v>1</v>
      </c>
    </row>
    <row r="331" spans="1:28" x14ac:dyDescent="0.35">
      <c r="A331" s="7"/>
      <c r="B331" s="7"/>
      <c r="C331" s="7"/>
      <c r="D331" s="7"/>
      <c r="E331" s="7"/>
      <c r="F331" s="7"/>
      <c r="G331" s="7"/>
      <c r="H331" s="7"/>
      <c r="I331" s="7"/>
      <c r="J331" s="7"/>
      <c r="K331" s="7"/>
      <c r="L331" s="7"/>
      <c r="M331" s="7"/>
      <c r="N331" s="7"/>
      <c r="O331" s="7"/>
      <c r="P331" s="7"/>
      <c r="Q331" s="7"/>
      <c r="R331" s="7"/>
      <c r="S331" s="7"/>
      <c r="T331" s="7"/>
      <c r="U331" s="7"/>
      <c r="V331" s="7"/>
      <c r="W331" s="7"/>
      <c r="X331" s="48">
        <v>37372</v>
      </c>
      <c r="Y331" s="50">
        <v>9922.2432969045822</v>
      </c>
      <c r="Z331" s="50">
        <v>8263.2518515860938</v>
      </c>
      <c r="AA331">
        <v>9922.2432969045822</v>
      </c>
      <c r="AB331" s="52">
        <v>1</v>
      </c>
    </row>
    <row r="332" spans="1:28" x14ac:dyDescent="0.35">
      <c r="A332" s="7"/>
      <c r="B332" s="7"/>
      <c r="C332" s="7"/>
      <c r="D332" s="7"/>
      <c r="E332" s="7"/>
      <c r="F332" s="7"/>
      <c r="G332" s="7"/>
      <c r="H332" s="7"/>
      <c r="I332" s="7"/>
      <c r="J332" s="7"/>
      <c r="K332" s="7"/>
      <c r="L332" s="7"/>
      <c r="M332" s="7"/>
      <c r="N332" s="7"/>
      <c r="O332" s="7"/>
      <c r="P332" s="7"/>
      <c r="Q332" s="7"/>
      <c r="R332" s="7"/>
      <c r="S332" s="7"/>
      <c r="T332" s="7"/>
      <c r="U332" s="7"/>
      <c r="V332" s="7"/>
      <c r="W332" s="7"/>
      <c r="X332" s="48">
        <v>37375</v>
      </c>
      <c r="Y332" s="50">
        <v>9873.2751164499768</v>
      </c>
      <c r="Z332" s="50">
        <v>8222.4711132286138</v>
      </c>
      <c r="AA332">
        <v>9873.2751164499768</v>
      </c>
      <c r="AB332" s="52">
        <v>1</v>
      </c>
    </row>
    <row r="333" spans="1:28" x14ac:dyDescent="0.35">
      <c r="A333" s="7"/>
      <c r="B333" s="7"/>
      <c r="C333" s="7"/>
      <c r="D333" s="7"/>
      <c r="E333" s="7"/>
      <c r="F333" s="7"/>
      <c r="G333" s="7"/>
      <c r="H333" s="7"/>
      <c r="I333" s="7"/>
      <c r="J333" s="7"/>
      <c r="K333" s="7"/>
      <c r="L333" s="7"/>
      <c r="M333" s="7"/>
      <c r="N333" s="7"/>
      <c r="O333" s="7"/>
      <c r="P333" s="7"/>
      <c r="Q333" s="7"/>
      <c r="R333" s="7"/>
      <c r="S333" s="7"/>
      <c r="T333" s="7"/>
      <c r="U333" s="7"/>
      <c r="V333" s="7"/>
      <c r="W333" s="7"/>
      <c r="X333" s="48">
        <v>37376</v>
      </c>
      <c r="Y333" s="50">
        <v>9965.6709580413481</v>
      </c>
      <c r="Z333" s="50">
        <v>8299.41844119294</v>
      </c>
      <c r="AA333">
        <v>9965.6709580413481</v>
      </c>
      <c r="AB333" s="52">
        <v>1</v>
      </c>
    </row>
    <row r="334" spans="1:28" x14ac:dyDescent="0.35">
      <c r="A334" s="7"/>
      <c r="B334" s="7"/>
      <c r="C334" s="7"/>
      <c r="D334" s="7"/>
      <c r="E334" s="7"/>
      <c r="F334" s="7"/>
      <c r="G334" s="7"/>
      <c r="H334" s="7"/>
      <c r="I334" s="7"/>
      <c r="J334" s="7"/>
      <c r="K334" s="7"/>
      <c r="L334" s="7"/>
      <c r="M334" s="7"/>
      <c r="N334" s="7"/>
      <c r="O334" s="7"/>
      <c r="P334" s="7"/>
      <c r="Q334" s="7"/>
      <c r="R334" s="7"/>
      <c r="S334" s="7"/>
      <c r="T334" s="7"/>
      <c r="U334" s="7"/>
      <c r="V334" s="7"/>
      <c r="W334" s="7"/>
      <c r="X334" s="48">
        <v>37377</v>
      </c>
      <c r="Y334" s="50">
        <v>10087.629963219806</v>
      </c>
      <c r="Z334" s="50">
        <v>8400.9859945377448</v>
      </c>
      <c r="AA334">
        <v>10087.629963219806</v>
      </c>
      <c r="AB334" s="52">
        <v>1</v>
      </c>
    </row>
    <row r="335" spans="1:28" x14ac:dyDescent="0.35">
      <c r="A335" s="7"/>
      <c r="B335" s="7"/>
      <c r="C335" s="7"/>
      <c r="D335" s="7"/>
      <c r="E335" s="7"/>
      <c r="F335" s="7"/>
      <c r="G335" s="7"/>
      <c r="H335" s="7"/>
      <c r="I335" s="7"/>
      <c r="J335" s="7"/>
      <c r="K335" s="7"/>
      <c r="L335" s="7"/>
      <c r="M335" s="7"/>
      <c r="N335" s="7"/>
      <c r="O335" s="7"/>
      <c r="P335" s="7"/>
      <c r="Q335" s="7"/>
      <c r="R335" s="7"/>
      <c r="S335" s="7"/>
      <c r="T335" s="7"/>
      <c r="U335" s="7"/>
      <c r="V335" s="7"/>
      <c r="W335" s="7"/>
      <c r="X335" s="48">
        <v>37378</v>
      </c>
      <c r="Y335" s="50">
        <v>10080.242176025744</v>
      </c>
      <c r="Z335" s="50">
        <v>8368.6720036876159</v>
      </c>
      <c r="AA335">
        <v>0</v>
      </c>
      <c r="AB335" s="52">
        <v>0</v>
      </c>
    </row>
    <row r="336" spans="1:28" x14ac:dyDescent="0.35">
      <c r="A336" s="7"/>
      <c r="B336" s="7"/>
      <c r="C336" s="7"/>
      <c r="D336" s="7"/>
      <c r="E336" s="7"/>
      <c r="F336" s="7"/>
      <c r="G336" s="7"/>
      <c r="H336" s="7"/>
      <c r="I336" s="7"/>
      <c r="J336" s="7"/>
      <c r="K336" s="7"/>
      <c r="L336" s="7"/>
      <c r="M336" s="7"/>
      <c r="N336" s="7"/>
      <c r="O336" s="7"/>
      <c r="P336" s="7"/>
      <c r="Q336" s="7"/>
      <c r="R336" s="7"/>
      <c r="S336" s="7"/>
      <c r="T336" s="7"/>
      <c r="U336" s="7"/>
      <c r="V336" s="7"/>
      <c r="W336" s="7"/>
      <c r="X336" s="48">
        <v>37379</v>
      </c>
      <c r="Y336" s="50">
        <v>10080.242176025744</v>
      </c>
      <c r="Z336" s="50">
        <v>8277.8699180396234</v>
      </c>
      <c r="AA336">
        <v>0</v>
      </c>
      <c r="AB336" s="52">
        <v>0</v>
      </c>
    </row>
    <row r="337" spans="1:28" x14ac:dyDescent="0.35">
      <c r="A337" s="7"/>
      <c r="B337" s="7"/>
      <c r="C337" s="7"/>
      <c r="D337" s="7"/>
      <c r="E337" s="7"/>
      <c r="F337" s="7"/>
      <c r="G337" s="7"/>
      <c r="H337" s="7"/>
      <c r="I337" s="7"/>
      <c r="J337" s="7"/>
      <c r="K337" s="7"/>
      <c r="L337" s="7"/>
      <c r="M337" s="7"/>
      <c r="N337" s="7"/>
      <c r="O337" s="7"/>
      <c r="P337" s="7"/>
      <c r="Q337" s="7"/>
      <c r="R337" s="7"/>
      <c r="S337" s="7"/>
      <c r="T337" s="7"/>
      <c r="U337" s="7"/>
      <c r="V337" s="7"/>
      <c r="W337" s="7"/>
      <c r="X337" s="48">
        <v>37382</v>
      </c>
      <c r="Y337" s="50">
        <v>10080.242176025744</v>
      </c>
      <c r="Z337" s="50">
        <v>8115.5173084834641</v>
      </c>
      <c r="AA337">
        <v>0</v>
      </c>
      <c r="AB337" s="52">
        <v>0</v>
      </c>
    </row>
    <row r="338" spans="1:28" x14ac:dyDescent="0.35">
      <c r="A338" s="7"/>
      <c r="B338" s="7"/>
      <c r="C338" s="7"/>
      <c r="D338" s="7"/>
      <c r="E338" s="7"/>
      <c r="F338" s="7"/>
      <c r="G338" s="7"/>
      <c r="H338" s="7"/>
      <c r="I338" s="7"/>
      <c r="J338" s="7"/>
      <c r="K338" s="7"/>
      <c r="L338" s="7"/>
      <c r="M338" s="7"/>
      <c r="N338" s="7"/>
      <c r="O338" s="7"/>
      <c r="P338" s="7"/>
      <c r="Q338" s="7"/>
      <c r="R338" s="7"/>
      <c r="S338" s="7"/>
      <c r="T338" s="7"/>
      <c r="U338" s="7"/>
      <c r="V338" s="7"/>
      <c r="W338" s="7"/>
      <c r="X338" s="48">
        <v>37383</v>
      </c>
      <c r="Y338" s="50">
        <v>10080.242176025744</v>
      </c>
      <c r="Z338" s="50">
        <v>8087.045363734248</v>
      </c>
      <c r="AA338">
        <v>0</v>
      </c>
      <c r="AB338" s="52">
        <v>0</v>
      </c>
    </row>
    <row r="339" spans="1:28" x14ac:dyDescent="0.35">
      <c r="A339" s="7"/>
      <c r="B339" s="7"/>
      <c r="C339" s="7"/>
      <c r="D339" s="7"/>
      <c r="E339" s="7"/>
      <c r="F339" s="7"/>
      <c r="G339" s="7"/>
      <c r="H339" s="7"/>
      <c r="I339" s="7"/>
      <c r="J339" s="7"/>
      <c r="K339" s="7"/>
      <c r="L339" s="7"/>
      <c r="M339" s="7"/>
      <c r="N339" s="7"/>
      <c r="O339" s="7"/>
      <c r="P339" s="7"/>
      <c r="Q339" s="7"/>
      <c r="R339" s="7"/>
      <c r="S339" s="7"/>
      <c r="T339" s="7"/>
      <c r="U339" s="7"/>
      <c r="V339" s="7"/>
      <c r="W339" s="7"/>
      <c r="X339" s="48">
        <v>37384</v>
      </c>
      <c r="Y339" s="50">
        <v>10080.242176025744</v>
      </c>
      <c r="Z339" s="50">
        <v>8387.9059776677514</v>
      </c>
      <c r="AA339">
        <v>0</v>
      </c>
      <c r="AB339" s="52">
        <v>0</v>
      </c>
    </row>
    <row r="340" spans="1:28" x14ac:dyDescent="0.35">
      <c r="A340" s="7"/>
      <c r="B340" s="7"/>
      <c r="C340" s="7"/>
      <c r="D340" s="7"/>
      <c r="E340" s="7"/>
      <c r="F340" s="7"/>
      <c r="G340" s="7"/>
      <c r="H340" s="7"/>
      <c r="I340" s="7"/>
      <c r="J340" s="7"/>
      <c r="K340" s="7"/>
      <c r="L340" s="7"/>
      <c r="M340" s="7"/>
      <c r="N340" s="7"/>
      <c r="O340" s="7"/>
      <c r="P340" s="7"/>
      <c r="Q340" s="7"/>
      <c r="R340" s="7"/>
      <c r="S340" s="7"/>
      <c r="T340" s="7"/>
      <c r="U340" s="7"/>
      <c r="V340" s="7"/>
      <c r="W340" s="7"/>
      <c r="X340" s="48">
        <v>37385</v>
      </c>
      <c r="Y340" s="50">
        <v>10080.242176025744</v>
      </c>
      <c r="Z340" s="50">
        <v>8290.9534524615592</v>
      </c>
      <c r="AA340">
        <v>0</v>
      </c>
      <c r="AB340" s="52">
        <v>0</v>
      </c>
    </row>
    <row r="341" spans="1:28" x14ac:dyDescent="0.35">
      <c r="A341" s="7"/>
      <c r="B341" s="7"/>
      <c r="C341" s="7"/>
      <c r="D341" s="7"/>
      <c r="E341" s="7"/>
      <c r="F341" s="7"/>
      <c r="G341" s="7"/>
      <c r="H341" s="7"/>
      <c r="I341" s="7"/>
      <c r="J341" s="7"/>
      <c r="K341" s="7"/>
      <c r="L341" s="7"/>
      <c r="M341" s="7"/>
      <c r="N341" s="7"/>
      <c r="O341" s="7"/>
      <c r="P341" s="7"/>
      <c r="Q341" s="7"/>
      <c r="R341" s="7"/>
      <c r="S341" s="7"/>
      <c r="T341" s="7"/>
      <c r="U341" s="7"/>
      <c r="V341" s="7"/>
      <c r="W341" s="7"/>
      <c r="X341" s="48">
        <v>37386</v>
      </c>
      <c r="Y341" s="50">
        <v>10080.242176025744</v>
      </c>
      <c r="Z341" s="50">
        <v>8134.7521618515793</v>
      </c>
      <c r="AA341">
        <v>0</v>
      </c>
      <c r="AB341" s="52">
        <v>0</v>
      </c>
    </row>
    <row r="342" spans="1:28" x14ac:dyDescent="0.35">
      <c r="A342" s="7"/>
      <c r="B342" s="7"/>
      <c r="C342" s="7"/>
      <c r="D342" s="7"/>
      <c r="E342" s="7"/>
      <c r="F342" s="7"/>
      <c r="G342" s="7"/>
      <c r="H342" s="7"/>
      <c r="I342" s="7"/>
      <c r="J342" s="7"/>
      <c r="K342" s="7"/>
      <c r="L342" s="7"/>
      <c r="M342" s="7"/>
      <c r="N342" s="7"/>
      <c r="O342" s="7"/>
      <c r="P342" s="7"/>
      <c r="Q342" s="7"/>
      <c r="R342" s="7"/>
      <c r="S342" s="7"/>
      <c r="T342" s="7"/>
      <c r="U342" s="7"/>
      <c r="V342" s="7"/>
      <c r="W342" s="7"/>
      <c r="X342" s="48">
        <v>37389</v>
      </c>
      <c r="Y342" s="50">
        <v>10080.242176025744</v>
      </c>
      <c r="Z342" s="50">
        <v>8300.1896644546705</v>
      </c>
      <c r="AA342">
        <v>0</v>
      </c>
      <c r="AB342" s="52">
        <v>0</v>
      </c>
    </row>
    <row r="343" spans="1:28" x14ac:dyDescent="0.35">
      <c r="A343" s="7"/>
      <c r="B343" s="7"/>
      <c r="C343" s="7"/>
      <c r="D343" s="7"/>
      <c r="E343" s="7"/>
      <c r="F343" s="7"/>
      <c r="G343" s="7"/>
      <c r="H343" s="7"/>
      <c r="I343" s="7"/>
      <c r="J343" s="7"/>
      <c r="K343" s="7"/>
      <c r="L343" s="7"/>
      <c r="M343" s="7"/>
      <c r="N343" s="7"/>
      <c r="O343" s="7"/>
      <c r="P343" s="7"/>
      <c r="Q343" s="7"/>
      <c r="R343" s="7"/>
      <c r="S343" s="7"/>
      <c r="T343" s="7"/>
      <c r="U343" s="7"/>
      <c r="V343" s="7"/>
      <c r="W343" s="7"/>
      <c r="X343" s="48">
        <v>37390</v>
      </c>
      <c r="Y343" s="50">
        <v>10080.242176025744</v>
      </c>
      <c r="Z343" s="50">
        <v>8481.0138186090808</v>
      </c>
      <c r="AA343">
        <v>0</v>
      </c>
      <c r="AB343" s="52">
        <v>0</v>
      </c>
    </row>
    <row r="344" spans="1:28" x14ac:dyDescent="0.35">
      <c r="A344" s="7"/>
      <c r="B344" s="7"/>
      <c r="C344" s="7"/>
      <c r="D344" s="7"/>
      <c r="E344" s="7"/>
      <c r="F344" s="7"/>
      <c r="G344" s="7"/>
      <c r="H344" s="7"/>
      <c r="I344" s="7"/>
      <c r="J344" s="7"/>
      <c r="K344" s="7"/>
      <c r="L344" s="7"/>
      <c r="M344" s="7"/>
      <c r="N344" s="7"/>
      <c r="O344" s="7"/>
      <c r="P344" s="7"/>
      <c r="Q344" s="7"/>
      <c r="R344" s="7"/>
      <c r="S344" s="7"/>
      <c r="T344" s="7"/>
      <c r="U344" s="7"/>
      <c r="V344" s="7"/>
      <c r="W344" s="7"/>
      <c r="X344" s="48">
        <v>37391</v>
      </c>
      <c r="Y344" s="50">
        <v>10080.242176025744</v>
      </c>
      <c r="Z344" s="50">
        <v>8447.9277251092317</v>
      </c>
      <c r="AA344">
        <v>0</v>
      </c>
      <c r="AB344" s="52">
        <v>0</v>
      </c>
    </row>
    <row r="345" spans="1:28" x14ac:dyDescent="0.35">
      <c r="A345" s="7"/>
      <c r="B345" s="7"/>
      <c r="C345" s="7"/>
      <c r="D345" s="7"/>
      <c r="E345" s="7"/>
      <c r="F345" s="7"/>
      <c r="G345" s="7"/>
      <c r="H345" s="7"/>
      <c r="I345" s="7"/>
      <c r="J345" s="7"/>
      <c r="K345" s="7"/>
      <c r="L345" s="7"/>
      <c r="M345" s="7"/>
      <c r="N345" s="7"/>
      <c r="O345" s="7"/>
      <c r="P345" s="7"/>
      <c r="Q345" s="7"/>
      <c r="R345" s="7"/>
      <c r="S345" s="7"/>
      <c r="T345" s="7"/>
      <c r="U345" s="7"/>
      <c r="V345" s="7"/>
      <c r="W345" s="7"/>
      <c r="X345" s="48">
        <v>37392</v>
      </c>
      <c r="Y345" s="50">
        <v>10080.242176025744</v>
      </c>
      <c r="Z345" s="50">
        <v>8491.7819244698439</v>
      </c>
      <c r="AA345">
        <v>0</v>
      </c>
      <c r="AB345" s="52">
        <v>0</v>
      </c>
    </row>
    <row r="346" spans="1:28" x14ac:dyDescent="0.35">
      <c r="A346" s="7"/>
      <c r="B346" s="7"/>
      <c r="C346" s="7"/>
      <c r="D346" s="7"/>
      <c r="E346" s="7"/>
      <c r="F346" s="7"/>
      <c r="G346" s="7"/>
      <c r="H346" s="7"/>
      <c r="I346" s="7"/>
      <c r="J346" s="7"/>
      <c r="K346" s="7"/>
      <c r="L346" s="7"/>
      <c r="M346" s="7"/>
      <c r="N346" s="7"/>
      <c r="O346" s="7"/>
      <c r="P346" s="7"/>
      <c r="Q346" s="7"/>
      <c r="R346" s="7"/>
      <c r="S346" s="7"/>
      <c r="T346" s="7"/>
      <c r="U346" s="7"/>
      <c r="V346" s="7"/>
      <c r="W346" s="7"/>
      <c r="X346" s="48">
        <v>37393</v>
      </c>
      <c r="Y346" s="50">
        <v>10080.242176025744</v>
      </c>
      <c r="Z346" s="50">
        <v>8533.3374036409859</v>
      </c>
      <c r="AA346">
        <v>0</v>
      </c>
      <c r="AB346" s="52">
        <v>0</v>
      </c>
    </row>
    <row r="347" spans="1:28" x14ac:dyDescent="0.35">
      <c r="A347" s="7"/>
      <c r="B347" s="7"/>
      <c r="C347" s="7"/>
      <c r="D347" s="7"/>
      <c r="E347" s="7"/>
      <c r="F347" s="7"/>
      <c r="G347" s="7"/>
      <c r="H347" s="7"/>
      <c r="I347" s="7"/>
      <c r="J347" s="7"/>
      <c r="K347" s="7"/>
      <c r="L347" s="7"/>
      <c r="M347" s="7"/>
      <c r="N347" s="7"/>
      <c r="O347" s="7"/>
      <c r="P347" s="7"/>
      <c r="Q347" s="7"/>
      <c r="R347" s="7"/>
      <c r="S347" s="7"/>
      <c r="T347" s="7"/>
      <c r="U347" s="7"/>
      <c r="V347" s="7"/>
      <c r="W347" s="7"/>
      <c r="X347" s="48">
        <v>37396</v>
      </c>
      <c r="Y347" s="50">
        <v>10080.242176025744</v>
      </c>
      <c r="Z347" s="50">
        <v>8440.9963890214767</v>
      </c>
      <c r="AA347">
        <v>0</v>
      </c>
      <c r="AB347" s="52">
        <v>0</v>
      </c>
    </row>
    <row r="348" spans="1:28" x14ac:dyDescent="0.35">
      <c r="A348" s="7"/>
      <c r="B348" s="7"/>
      <c r="C348" s="7"/>
      <c r="D348" s="7"/>
      <c r="E348" s="7"/>
      <c r="F348" s="7"/>
      <c r="G348" s="7"/>
      <c r="H348" s="7"/>
      <c r="I348" s="7"/>
      <c r="J348" s="7"/>
      <c r="K348" s="7"/>
      <c r="L348" s="7"/>
      <c r="M348" s="7"/>
      <c r="N348" s="7"/>
      <c r="O348" s="7"/>
      <c r="P348" s="7"/>
      <c r="Q348" s="7"/>
      <c r="R348" s="7"/>
      <c r="S348" s="7"/>
      <c r="T348" s="7"/>
      <c r="U348" s="7"/>
      <c r="V348" s="7"/>
      <c r="W348" s="7"/>
      <c r="X348" s="48">
        <v>37397</v>
      </c>
      <c r="Y348" s="50">
        <v>10080.242176025744</v>
      </c>
      <c r="Z348" s="50">
        <v>8364.055216773033</v>
      </c>
      <c r="AA348">
        <v>0</v>
      </c>
      <c r="AB348" s="52">
        <v>0</v>
      </c>
    </row>
    <row r="349" spans="1:28" x14ac:dyDescent="0.35">
      <c r="A349" s="7"/>
      <c r="B349" s="7"/>
      <c r="C349" s="7"/>
      <c r="D349" s="7"/>
      <c r="E349" s="7"/>
      <c r="F349" s="7"/>
      <c r="G349" s="7"/>
      <c r="H349" s="7"/>
      <c r="I349" s="7"/>
      <c r="J349" s="7"/>
      <c r="K349" s="7"/>
      <c r="L349" s="7"/>
      <c r="M349" s="7"/>
      <c r="N349" s="7"/>
      <c r="O349" s="7"/>
      <c r="P349" s="7"/>
      <c r="Q349" s="7"/>
      <c r="R349" s="7"/>
      <c r="S349" s="7"/>
      <c r="T349" s="7"/>
      <c r="U349" s="7"/>
      <c r="V349" s="7"/>
      <c r="W349" s="7"/>
      <c r="X349" s="48">
        <v>37398</v>
      </c>
      <c r="Y349" s="50">
        <v>10080.242176025744</v>
      </c>
      <c r="Z349" s="50">
        <v>8382.5179674914361</v>
      </c>
      <c r="AA349">
        <v>0</v>
      </c>
      <c r="AB349" s="52">
        <v>0</v>
      </c>
    </row>
    <row r="350" spans="1:28" x14ac:dyDescent="0.35">
      <c r="A350" s="7"/>
      <c r="B350" s="7"/>
      <c r="C350" s="7"/>
      <c r="D350" s="7"/>
      <c r="E350" s="7"/>
      <c r="F350" s="7"/>
      <c r="G350" s="7"/>
      <c r="H350" s="7"/>
      <c r="I350" s="7"/>
      <c r="J350" s="7"/>
      <c r="K350" s="7"/>
      <c r="L350" s="7"/>
      <c r="M350" s="7"/>
      <c r="N350" s="7"/>
      <c r="O350" s="7"/>
      <c r="P350" s="7"/>
      <c r="Q350" s="7"/>
      <c r="R350" s="7"/>
      <c r="S350" s="7"/>
      <c r="T350" s="7"/>
      <c r="U350" s="7"/>
      <c r="V350" s="7"/>
      <c r="W350" s="7"/>
      <c r="X350" s="48">
        <v>37399</v>
      </c>
      <c r="Y350" s="50">
        <v>10080.242176025744</v>
      </c>
      <c r="Z350" s="50">
        <v>8471.7776066159713</v>
      </c>
      <c r="AA350">
        <v>0</v>
      </c>
      <c r="AB350" s="52">
        <v>0</v>
      </c>
    </row>
    <row r="351" spans="1:28" x14ac:dyDescent="0.35">
      <c r="A351" s="7"/>
      <c r="B351" s="7"/>
      <c r="C351" s="7"/>
      <c r="D351" s="7"/>
      <c r="E351" s="7"/>
      <c r="F351" s="7"/>
      <c r="G351" s="7"/>
      <c r="H351" s="7"/>
      <c r="I351" s="7"/>
      <c r="J351" s="7"/>
      <c r="K351" s="7"/>
      <c r="L351" s="7"/>
      <c r="M351" s="7"/>
      <c r="N351" s="7"/>
      <c r="O351" s="7"/>
      <c r="P351" s="7"/>
      <c r="Q351" s="7"/>
      <c r="R351" s="7"/>
      <c r="S351" s="7"/>
      <c r="T351" s="7"/>
      <c r="U351" s="7"/>
      <c r="V351" s="7"/>
      <c r="W351" s="7"/>
      <c r="X351" s="48">
        <v>37400</v>
      </c>
      <c r="Y351" s="50">
        <v>10080.242176025744</v>
      </c>
      <c r="Z351" s="50">
        <v>8363.2813553473497</v>
      </c>
      <c r="AA351">
        <v>0</v>
      </c>
      <c r="AB351" s="52">
        <v>0</v>
      </c>
    </row>
    <row r="352" spans="1:28" x14ac:dyDescent="0.35">
      <c r="A352" s="7"/>
      <c r="B352" s="7"/>
      <c r="C352" s="7"/>
      <c r="D352" s="7"/>
      <c r="E352" s="7"/>
      <c r="F352" s="7"/>
      <c r="G352" s="7"/>
      <c r="H352" s="7"/>
      <c r="I352" s="7"/>
      <c r="J352" s="7"/>
      <c r="K352" s="7"/>
      <c r="L352" s="7"/>
      <c r="M352" s="7"/>
      <c r="N352" s="7"/>
      <c r="O352" s="7"/>
      <c r="P352" s="7"/>
      <c r="Q352" s="7"/>
      <c r="R352" s="7"/>
      <c r="S352" s="7"/>
      <c r="T352" s="7"/>
      <c r="U352" s="7"/>
      <c r="V352" s="7"/>
      <c r="W352" s="7"/>
      <c r="X352" s="48">
        <v>37404</v>
      </c>
      <c r="Y352" s="50">
        <v>10080.242176025744</v>
      </c>
      <c r="Z352" s="50">
        <v>8317.8855888512571</v>
      </c>
      <c r="AA352">
        <v>0</v>
      </c>
      <c r="AB352" s="52">
        <v>0</v>
      </c>
    </row>
    <row r="353" spans="1:28" x14ac:dyDescent="0.35">
      <c r="A353" s="7"/>
      <c r="B353" s="7"/>
      <c r="C353" s="7"/>
      <c r="D353" s="7"/>
      <c r="E353" s="7"/>
      <c r="F353" s="7"/>
      <c r="G353" s="7"/>
      <c r="H353" s="7"/>
      <c r="I353" s="7"/>
      <c r="J353" s="7"/>
      <c r="K353" s="7"/>
      <c r="L353" s="7"/>
      <c r="M353" s="7"/>
      <c r="N353" s="7"/>
      <c r="O353" s="7"/>
      <c r="P353" s="7"/>
      <c r="Q353" s="7"/>
      <c r="R353" s="7"/>
      <c r="S353" s="7"/>
      <c r="T353" s="7"/>
      <c r="U353" s="7"/>
      <c r="V353" s="7"/>
      <c r="W353" s="7"/>
      <c r="X353" s="48">
        <v>37405</v>
      </c>
      <c r="Y353" s="50">
        <v>10080.242176025744</v>
      </c>
      <c r="Z353" s="50">
        <v>8256.3301887661528</v>
      </c>
      <c r="AA353">
        <v>0</v>
      </c>
      <c r="AB353" s="52">
        <v>0</v>
      </c>
    </row>
    <row r="354" spans="1:28" x14ac:dyDescent="0.35">
      <c r="A354" s="7"/>
      <c r="B354" s="7"/>
      <c r="C354" s="7"/>
      <c r="D354" s="7"/>
      <c r="E354" s="7"/>
      <c r="F354" s="7"/>
      <c r="G354" s="7"/>
      <c r="H354" s="7"/>
      <c r="I354" s="7"/>
      <c r="J354" s="7"/>
      <c r="K354" s="7"/>
      <c r="L354" s="7"/>
      <c r="M354" s="7"/>
      <c r="N354" s="7"/>
      <c r="O354" s="7"/>
      <c r="P354" s="7"/>
      <c r="Q354" s="7"/>
      <c r="R354" s="7"/>
      <c r="S354" s="7"/>
      <c r="T354" s="7"/>
      <c r="U354" s="7"/>
      <c r="V354" s="7"/>
      <c r="W354" s="7"/>
      <c r="X354" s="48">
        <v>37406</v>
      </c>
      <c r="Y354" s="50">
        <v>10080.242176025744</v>
      </c>
      <c r="Z354" s="50">
        <v>8233.2453748052594</v>
      </c>
      <c r="AA354">
        <v>0</v>
      </c>
      <c r="AB354" s="52">
        <v>0</v>
      </c>
    </row>
    <row r="355" spans="1:28" x14ac:dyDescent="0.35">
      <c r="A355" s="7"/>
      <c r="B355" s="7"/>
      <c r="C355" s="7"/>
      <c r="D355" s="7"/>
      <c r="E355" s="7"/>
      <c r="F355" s="7"/>
      <c r="G355" s="7"/>
      <c r="H355" s="7"/>
      <c r="I355" s="7"/>
      <c r="J355" s="7"/>
      <c r="K355" s="7"/>
      <c r="L355" s="7"/>
      <c r="M355" s="7"/>
      <c r="N355" s="7"/>
      <c r="O355" s="7"/>
      <c r="P355" s="7"/>
      <c r="Q355" s="7"/>
      <c r="R355" s="7"/>
      <c r="S355" s="7"/>
      <c r="T355" s="7"/>
      <c r="U355" s="7"/>
      <c r="V355" s="7"/>
      <c r="W355" s="7"/>
      <c r="X355" s="48">
        <v>37407</v>
      </c>
      <c r="Y355" s="50">
        <v>10080.242176025744</v>
      </c>
      <c r="Z355" s="50">
        <v>8250.1753522680319</v>
      </c>
      <c r="AA355">
        <v>0</v>
      </c>
      <c r="AB355" s="52">
        <v>0</v>
      </c>
    </row>
    <row r="356" spans="1:28" x14ac:dyDescent="0.35">
      <c r="A356" s="7"/>
      <c r="B356" s="7"/>
      <c r="C356" s="7"/>
      <c r="D356" s="7"/>
      <c r="E356" s="7"/>
      <c r="F356" s="7"/>
      <c r="G356" s="7"/>
      <c r="H356" s="7"/>
      <c r="I356" s="7"/>
      <c r="J356" s="7"/>
      <c r="K356" s="7"/>
      <c r="L356" s="7"/>
      <c r="M356" s="7"/>
      <c r="N356" s="7"/>
      <c r="O356" s="7"/>
      <c r="P356" s="7"/>
      <c r="Q356" s="7"/>
      <c r="R356" s="7"/>
      <c r="S356" s="7"/>
      <c r="T356" s="7"/>
      <c r="U356" s="7"/>
      <c r="V356" s="7"/>
      <c r="W356" s="7"/>
      <c r="X356" s="48">
        <v>37410</v>
      </c>
      <c r="Y356" s="50">
        <v>10080.242176025744</v>
      </c>
      <c r="Z356" s="50">
        <v>8030.8762150494758</v>
      </c>
      <c r="AA356">
        <v>0</v>
      </c>
      <c r="AB356" s="52">
        <v>0</v>
      </c>
    </row>
    <row r="357" spans="1:28" x14ac:dyDescent="0.35">
      <c r="A357" s="7"/>
      <c r="B357" s="7"/>
      <c r="C357" s="7"/>
      <c r="D357" s="7"/>
      <c r="E357" s="7"/>
      <c r="F357" s="7"/>
      <c r="G357" s="7"/>
      <c r="H357" s="7"/>
      <c r="I357" s="7"/>
      <c r="J357" s="7"/>
      <c r="K357" s="7"/>
      <c r="L357" s="7"/>
      <c r="M357" s="7"/>
      <c r="N357" s="7"/>
      <c r="O357" s="7"/>
      <c r="P357" s="7"/>
      <c r="Q357" s="7"/>
      <c r="R357" s="7"/>
      <c r="S357" s="7"/>
      <c r="T357" s="7"/>
      <c r="U357" s="7"/>
      <c r="V357" s="7"/>
      <c r="W357" s="7"/>
      <c r="X357" s="48">
        <v>37411</v>
      </c>
      <c r="Y357" s="50">
        <v>10080.242176025744</v>
      </c>
      <c r="Z357" s="50">
        <v>8050.8822916793324</v>
      </c>
      <c r="AA357">
        <v>0</v>
      </c>
      <c r="AB357" s="52">
        <v>0</v>
      </c>
    </row>
    <row r="358" spans="1:28" x14ac:dyDescent="0.35">
      <c r="A358" s="7"/>
      <c r="B358" s="7"/>
      <c r="C358" s="7"/>
      <c r="D358" s="7"/>
      <c r="E358" s="7"/>
      <c r="F358" s="7"/>
      <c r="G358" s="7"/>
      <c r="H358" s="7"/>
      <c r="I358" s="7"/>
      <c r="J358" s="7"/>
      <c r="K358" s="7"/>
      <c r="L358" s="7"/>
      <c r="M358" s="7"/>
      <c r="N358" s="7"/>
      <c r="O358" s="7"/>
      <c r="P358" s="7"/>
      <c r="Q358" s="7"/>
      <c r="R358" s="7"/>
      <c r="S358" s="7"/>
      <c r="T358" s="7"/>
      <c r="U358" s="7"/>
      <c r="V358" s="7"/>
      <c r="W358" s="7"/>
      <c r="X358" s="48">
        <v>37412</v>
      </c>
      <c r="Y358" s="50">
        <v>10080.242176025744</v>
      </c>
      <c r="Z358" s="50">
        <v>8126.2906906721309</v>
      </c>
      <c r="AA358">
        <v>0</v>
      </c>
      <c r="AB358" s="52">
        <v>0</v>
      </c>
    </row>
    <row r="359" spans="1:28" x14ac:dyDescent="0.35">
      <c r="A359" s="7"/>
      <c r="B359" s="7"/>
      <c r="C359" s="7"/>
      <c r="D359" s="7"/>
      <c r="E359" s="7"/>
      <c r="F359" s="7"/>
      <c r="G359" s="7"/>
      <c r="H359" s="7"/>
      <c r="I359" s="7"/>
      <c r="J359" s="7"/>
      <c r="K359" s="7"/>
      <c r="L359" s="7"/>
      <c r="M359" s="7"/>
      <c r="N359" s="7"/>
      <c r="O359" s="7"/>
      <c r="P359" s="7"/>
      <c r="Q359" s="7"/>
      <c r="R359" s="7"/>
      <c r="S359" s="7"/>
      <c r="T359" s="7"/>
      <c r="U359" s="7"/>
      <c r="V359" s="7"/>
      <c r="W359" s="7"/>
      <c r="X359" s="48">
        <v>37413</v>
      </c>
      <c r="Y359" s="50">
        <v>10080.242176025744</v>
      </c>
      <c r="Z359" s="50">
        <v>7960.8523086810601</v>
      </c>
      <c r="AA359">
        <v>0</v>
      </c>
      <c r="AB359" s="52">
        <v>0</v>
      </c>
    </row>
    <row r="360" spans="1:28" x14ac:dyDescent="0.35">
      <c r="A360" s="7"/>
      <c r="B360" s="7"/>
      <c r="C360" s="7"/>
      <c r="D360" s="7"/>
      <c r="E360" s="7"/>
      <c r="F360" s="7"/>
      <c r="G360" s="7"/>
      <c r="H360" s="7"/>
      <c r="I360" s="7"/>
      <c r="J360" s="7"/>
      <c r="K360" s="7"/>
      <c r="L360" s="7"/>
      <c r="M360" s="7"/>
      <c r="N360" s="7"/>
      <c r="O360" s="7"/>
      <c r="P360" s="7"/>
      <c r="Q360" s="7"/>
      <c r="R360" s="7"/>
      <c r="S360" s="7"/>
      <c r="T360" s="7"/>
      <c r="U360" s="7"/>
      <c r="V360" s="7"/>
      <c r="W360" s="7"/>
      <c r="X360" s="48">
        <v>37414</v>
      </c>
      <c r="Y360" s="50">
        <v>10080.242176025744</v>
      </c>
      <c r="Z360" s="50">
        <v>7951.6196142398821</v>
      </c>
      <c r="AA360">
        <v>0</v>
      </c>
      <c r="AB360" s="52">
        <v>0</v>
      </c>
    </row>
    <row r="361" spans="1:28" x14ac:dyDescent="0.35">
      <c r="A361" s="7"/>
      <c r="B361" s="7"/>
      <c r="C361" s="7"/>
      <c r="D361" s="7"/>
      <c r="E361" s="7"/>
      <c r="F361" s="7"/>
      <c r="G361" s="7"/>
      <c r="H361" s="7"/>
      <c r="I361" s="7"/>
      <c r="J361" s="7"/>
      <c r="K361" s="7"/>
      <c r="L361" s="7"/>
      <c r="M361" s="7"/>
      <c r="N361" s="7"/>
      <c r="O361" s="7"/>
      <c r="P361" s="7"/>
      <c r="Q361" s="7"/>
      <c r="R361" s="7"/>
      <c r="S361" s="7"/>
      <c r="T361" s="7"/>
      <c r="U361" s="7"/>
      <c r="V361" s="7"/>
      <c r="W361" s="7"/>
      <c r="X361" s="48">
        <v>37417</v>
      </c>
      <c r="Y361" s="50">
        <v>10080.242176025744</v>
      </c>
      <c r="Z361" s="50">
        <v>7982.4008318343667</v>
      </c>
      <c r="AA361">
        <v>0</v>
      </c>
      <c r="AB361" s="52">
        <v>0</v>
      </c>
    </row>
    <row r="362" spans="1:28" x14ac:dyDescent="0.35">
      <c r="A362" s="7"/>
      <c r="B362" s="7"/>
      <c r="C362" s="7"/>
      <c r="D362" s="7"/>
      <c r="E362" s="7"/>
      <c r="F362" s="7"/>
      <c r="G362" s="7"/>
      <c r="H362" s="7"/>
      <c r="I362" s="7"/>
      <c r="J362" s="7"/>
      <c r="K362" s="7"/>
      <c r="L362" s="7"/>
      <c r="M362" s="7"/>
      <c r="N362" s="7"/>
      <c r="O362" s="7"/>
      <c r="P362" s="7"/>
      <c r="Q362" s="7"/>
      <c r="R362" s="7"/>
      <c r="S362" s="7"/>
      <c r="T362" s="7"/>
      <c r="U362" s="7"/>
      <c r="V362" s="7"/>
      <c r="W362" s="7"/>
      <c r="X362" s="48">
        <v>37418</v>
      </c>
      <c r="Y362" s="50">
        <v>10080.242176025744</v>
      </c>
      <c r="Z362" s="50">
        <v>7845.4379121444426</v>
      </c>
      <c r="AA362">
        <v>0</v>
      </c>
      <c r="AB362" s="52">
        <v>0</v>
      </c>
    </row>
    <row r="363" spans="1:28" x14ac:dyDescent="0.35">
      <c r="A363" s="7"/>
      <c r="B363" s="7"/>
      <c r="C363" s="7"/>
      <c r="D363" s="7"/>
      <c r="E363" s="7"/>
      <c r="F363" s="7"/>
      <c r="G363" s="7"/>
      <c r="H363" s="7"/>
      <c r="I363" s="7"/>
      <c r="J363" s="7"/>
      <c r="K363" s="7"/>
      <c r="L363" s="7"/>
      <c r="M363" s="7"/>
      <c r="N363" s="7"/>
      <c r="O363" s="7"/>
      <c r="P363" s="7"/>
      <c r="Q363" s="7"/>
      <c r="R363" s="7"/>
      <c r="S363" s="7"/>
      <c r="T363" s="7"/>
      <c r="U363" s="7"/>
      <c r="V363" s="7"/>
      <c r="W363" s="7"/>
      <c r="X363" s="48">
        <v>37419</v>
      </c>
      <c r="Y363" s="50">
        <v>10080.242176025744</v>
      </c>
      <c r="Z363" s="50">
        <v>7893.1411927098434</v>
      </c>
      <c r="AA363">
        <v>0</v>
      </c>
      <c r="AB363" s="52">
        <v>0</v>
      </c>
    </row>
    <row r="364" spans="1:28" x14ac:dyDescent="0.35">
      <c r="A364" s="7"/>
      <c r="B364" s="7"/>
      <c r="C364" s="7"/>
      <c r="D364" s="7"/>
      <c r="E364" s="7"/>
      <c r="F364" s="7"/>
      <c r="G364" s="7"/>
      <c r="H364" s="7"/>
      <c r="I364" s="7"/>
      <c r="J364" s="7"/>
      <c r="K364" s="7"/>
      <c r="L364" s="7"/>
      <c r="M364" s="7"/>
      <c r="N364" s="7"/>
      <c r="O364" s="7"/>
      <c r="P364" s="7"/>
      <c r="Q364" s="7"/>
      <c r="R364" s="7"/>
      <c r="S364" s="7"/>
      <c r="T364" s="7"/>
      <c r="U364" s="7"/>
      <c r="V364" s="7"/>
      <c r="W364" s="7"/>
      <c r="X364" s="48">
        <v>37420</v>
      </c>
      <c r="Y364" s="50">
        <v>10080.242176025744</v>
      </c>
      <c r="Z364" s="50">
        <v>7813.8916270041154</v>
      </c>
      <c r="AA364">
        <v>0</v>
      </c>
      <c r="AB364" s="52">
        <v>0</v>
      </c>
    </row>
    <row r="365" spans="1:28" x14ac:dyDescent="0.35">
      <c r="A365" s="7"/>
      <c r="B365" s="7"/>
      <c r="C365" s="7"/>
      <c r="D365" s="7"/>
      <c r="E365" s="7"/>
      <c r="F365" s="7"/>
      <c r="G365" s="7"/>
      <c r="H365" s="7"/>
      <c r="I365" s="7"/>
      <c r="J365" s="7"/>
      <c r="K365" s="7"/>
      <c r="L365" s="7"/>
      <c r="M365" s="7"/>
      <c r="N365" s="7"/>
      <c r="O365" s="7"/>
      <c r="P365" s="7"/>
      <c r="Q365" s="7"/>
      <c r="R365" s="7"/>
      <c r="S365" s="7"/>
      <c r="T365" s="7"/>
      <c r="U365" s="7"/>
      <c r="V365" s="7"/>
      <c r="W365" s="7"/>
      <c r="X365" s="48">
        <v>37421</v>
      </c>
      <c r="Y365" s="50">
        <v>10080.242176025744</v>
      </c>
      <c r="Z365" s="50">
        <v>7802.3417452258009</v>
      </c>
      <c r="AA365">
        <v>0</v>
      </c>
      <c r="AB365" s="52">
        <v>0</v>
      </c>
    </row>
    <row r="366" spans="1:28" x14ac:dyDescent="0.35">
      <c r="A366" s="7"/>
      <c r="B366" s="7"/>
      <c r="C366" s="7"/>
      <c r="D366" s="7"/>
      <c r="E366" s="7"/>
      <c r="F366" s="7"/>
      <c r="G366" s="7"/>
      <c r="H366" s="7"/>
      <c r="I366" s="7"/>
      <c r="J366" s="7"/>
      <c r="K366" s="7"/>
      <c r="L366" s="7"/>
      <c r="M366" s="7"/>
      <c r="N366" s="7"/>
      <c r="O366" s="7"/>
      <c r="P366" s="7"/>
      <c r="Q366" s="7"/>
      <c r="R366" s="7"/>
      <c r="S366" s="7"/>
      <c r="T366" s="7"/>
      <c r="U366" s="7"/>
      <c r="V366" s="7"/>
      <c r="W366" s="7"/>
      <c r="X366" s="48">
        <v>37424</v>
      </c>
      <c r="Y366" s="50">
        <v>10080.242176025744</v>
      </c>
      <c r="Z366" s="50">
        <v>8011.6396029053885</v>
      </c>
      <c r="AA366">
        <v>0</v>
      </c>
      <c r="AB366" s="52">
        <v>0</v>
      </c>
    </row>
    <row r="367" spans="1:28" x14ac:dyDescent="0.35">
      <c r="A367" s="7"/>
      <c r="B367" s="7"/>
      <c r="C367" s="7"/>
      <c r="D367" s="7"/>
      <c r="E367" s="7"/>
      <c r="F367" s="7"/>
      <c r="G367" s="7"/>
      <c r="H367" s="7"/>
      <c r="I367" s="7"/>
      <c r="J367" s="7"/>
      <c r="K367" s="7"/>
      <c r="L367" s="7"/>
      <c r="M367" s="7"/>
      <c r="N367" s="7"/>
      <c r="O367" s="7"/>
      <c r="P367" s="7"/>
      <c r="Q367" s="7"/>
      <c r="R367" s="7"/>
      <c r="S367" s="7"/>
      <c r="T367" s="7"/>
      <c r="U367" s="7"/>
      <c r="V367" s="7"/>
      <c r="W367" s="7"/>
      <c r="X367" s="48">
        <v>37425</v>
      </c>
      <c r="Y367" s="50">
        <v>10080.242176025744</v>
      </c>
      <c r="Z367" s="50">
        <v>8077.0440841952905</v>
      </c>
      <c r="AA367">
        <v>0</v>
      </c>
      <c r="AB367" s="52">
        <v>0</v>
      </c>
    </row>
    <row r="368" spans="1:28" x14ac:dyDescent="0.35">
      <c r="A368" s="7"/>
      <c r="B368" s="7"/>
      <c r="C368" s="7"/>
      <c r="D368" s="7"/>
      <c r="E368" s="7"/>
      <c r="F368" s="7"/>
      <c r="G368" s="7"/>
      <c r="H368" s="7"/>
      <c r="I368" s="7"/>
      <c r="J368" s="7"/>
      <c r="K368" s="7"/>
      <c r="L368" s="7"/>
      <c r="M368" s="7"/>
      <c r="N368" s="7"/>
      <c r="O368" s="7"/>
      <c r="P368" s="7"/>
      <c r="Q368" s="7"/>
      <c r="R368" s="7"/>
      <c r="S368" s="7"/>
      <c r="T368" s="7"/>
      <c r="U368" s="7"/>
      <c r="V368" s="7"/>
      <c r="W368" s="7"/>
      <c r="X368" s="48">
        <v>37426</v>
      </c>
      <c r="Y368" s="50">
        <v>10080.242176025744</v>
      </c>
      <c r="Z368" s="50">
        <v>7888.5252851832383</v>
      </c>
      <c r="AA368">
        <v>0</v>
      </c>
      <c r="AB368" s="52">
        <v>0</v>
      </c>
    </row>
    <row r="369" spans="1:28" x14ac:dyDescent="0.35">
      <c r="A369" s="7"/>
      <c r="B369" s="7"/>
      <c r="C369" s="7"/>
      <c r="D369" s="7"/>
      <c r="E369" s="7"/>
      <c r="F369" s="7"/>
      <c r="G369" s="7"/>
      <c r="H369" s="7"/>
      <c r="I369" s="7"/>
      <c r="J369" s="7"/>
      <c r="K369" s="7"/>
      <c r="L369" s="7"/>
      <c r="M369" s="7"/>
      <c r="N369" s="7"/>
      <c r="O369" s="7"/>
      <c r="P369" s="7"/>
      <c r="Q369" s="7"/>
      <c r="R369" s="7"/>
      <c r="S369" s="7"/>
      <c r="T369" s="7"/>
      <c r="U369" s="7"/>
      <c r="V369" s="7"/>
      <c r="W369" s="7"/>
      <c r="X369" s="48">
        <v>37427</v>
      </c>
      <c r="Y369" s="50">
        <v>10080.242176025744</v>
      </c>
      <c r="Z369" s="50">
        <v>7787.7263169362113</v>
      </c>
      <c r="AA369">
        <v>0</v>
      </c>
      <c r="AB369" s="52">
        <v>0</v>
      </c>
    </row>
    <row r="370" spans="1:28" x14ac:dyDescent="0.35">
      <c r="A370" s="7"/>
      <c r="B370" s="7"/>
      <c r="C370" s="7"/>
      <c r="D370" s="7"/>
      <c r="E370" s="7"/>
      <c r="F370" s="7"/>
      <c r="G370" s="7"/>
      <c r="H370" s="7"/>
      <c r="I370" s="7"/>
      <c r="J370" s="7"/>
      <c r="K370" s="7"/>
      <c r="L370" s="7"/>
      <c r="M370" s="7"/>
      <c r="N370" s="7"/>
      <c r="O370" s="7"/>
      <c r="P370" s="7"/>
      <c r="Q370" s="7"/>
      <c r="R370" s="7"/>
      <c r="S370" s="7"/>
      <c r="T370" s="7"/>
      <c r="U370" s="7"/>
      <c r="V370" s="7"/>
      <c r="W370" s="7"/>
      <c r="X370" s="48">
        <v>37428</v>
      </c>
      <c r="Y370" s="50">
        <v>10080.242176025744</v>
      </c>
      <c r="Z370" s="50">
        <v>7665.9583422171572</v>
      </c>
      <c r="AA370">
        <v>0</v>
      </c>
      <c r="AB370" s="52">
        <v>0</v>
      </c>
    </row>
    <row r="371" spans="1:28" x14ac:dyDescent="0.35">
      <c r="A371" s="7"/>
      <c r="B371" s="7"/>
      <c r="C371" s="7"/>
      <c r="D371" s="7"/>
      <c r="E371" s="7"/>
      <c r="F371" s="7"/>
      <c r="G371" s="7"/>
      <c r="H371" s="7"/>
      <c r="I371" s="7"/>
      <c r="J371" s="7"/>
      <c r="K371" s="7"/>
      <c r="L371" s="7"/>
      <c r="M371" s="7"/>
      <c r="N371" s="7"/>
      <c r="O371" s="7"/>
      <c r="P371" s="7"/>
      <c r="Q371" s="7"/>
      <c r="R371" s="7"/>
      <c r="S371" s="7"/>
      <c r="T371" s="7"/>
      <c r="U371" s="7"/>
      <c r="V371" s="7"/>
      <c r="W371" s="7"/>
      <c r="X371" s="48">
        <v>37431</v>
      </c>
      <c r="Y371" s="50">
        <v>10080.242176025744</v>
      </c>
      <c r="Z371" s="50">
        <v>7706.109438778285</v>
      </c>
      <c r="AA371">
        <v>0</v>
      </c>
      <c r="AB371" s="52">
        <v>0</v>
      </c>
    </row>
    <row r="372" spans="1:28" x14ac:dyDescent="0.35">
      <c r="A372" s="7"/>
      <c r="B372" s="7"/>
      <c r="C372" s="7"/>
      <c r="D372" s="7"/>
      <c r="E372" s="7"/>
      <c r="F372" s="7"/>
      <c r="G372" s="7"/>
      <c r="H372" s="7"/>
      <c r="I372" s="7"/>
      <c r="J372" s="7"/>
      <c r="K372" s="7"/>
      <c r="L372" s="7"/>
      <c r="M372" s="7"/>
      <c r="N372" s="7"/>
      <c r="O372" s="7"/>
      <c r="P372" s="7"/>
      <c r="Q372" s="7"/>
      <c r="R372" s="7"/>
      <c r="S372" s="7"/>
      <c r="T372" s="7"/>
      <c r="U372" s="7"/>
      <c r="V372" s="7"/>
      <c r="W372" s="7"/>
      <c r="X372" s="48">
        <v>37432</v>
      </c>
      <c r="Y372" s="50">
        <v>10080.242176025744</v>
      </c>
      <c r="Z372" s="50">
        <v>7533.14613381044</v>
      </c>
      <c r="AA372">
        <v>0</v>
      </c>
      <c r="AB372" s="52">
        <v>0</v>
      </c>
    </row>
    <row r="373" spans="1:28" x14ac:dyDescent="0.35">
      <c r="A373" s="7"/>
      <c r="B373" s="7"/>
      <c r="C373" s="7"/>
      <c r="D373" s="7"/>
      <c r="E373" s="7"/>
      <c r="F373" s="7"/>
      <c r="G373" s="7"/>
      <c r="H373" s="7"/>
      <c r="I373" s="7"/>
      <c r="J373" s="7"/>
      <c r="K373" s="7"/>
      <c r="L373" s="7"/>
      <c r="M373" s="7"/>
      <c r="N373" s="7"/>
      <c r="O373" s="7"/>
      <c r="P373" s="7"/>
      <c r="Q373" s="7"/>
      <c r="R373" s="7"/>
      <c r="S373" s="7"/>
      <c r="T373" s="7"/>
      <c r="U373" s="7"/>
      <c r="V373" s="7"/>
      <c r="W373" s="7"/>
      <c r="X373" s="48">
        <v>37433</v>
      </c>
      <c r="Y373" s="50">
        <v>10080.242176025744</v>
      </c>
      <c r="Z373" s="50">
        <v>7545.4988968178814</v>
      </c>
      <c r="AA373">
        <v>0</v>
      </c>
      <c r="AB373" s="52">
        <v>0</v>
      </c>
    </row>
    <row r="374" spans="1:28" x14ac:dyDescent="0.35">
      <c r="A374" s="7"/>
      <c r="B374" s="7"/>
      <c r="C374" s="7"/>
      <c r="D374" s="7"/>
      <c r="E374" s="7"/>
      <c r="F374" s="7"/>
      <c r="G374" s="7"/>
      <c r="H374" s="7"/>
      <c r="I374" s="7"/>
      <c r="J374" s="7"/>
      <c r="K374" s="7"/>
      <c r="L374" s="7"/>
      <c r="M374" s="7"/>
      <c r="N374" s="7"/>
      <c r="O374" s="7"/>
      <c r="P374" s="7"/>
      <c r="Q374" s="7"/>
      <c r="R374" s="7"/>
      <c r="S374" s="7"/>
      <c r="T374" s="7"/>
      <c r="U374" s="7"/>
      <c r="V374" s="7"/>
      <c r="W374" s="7"/>
      <c r="X374" s="48">
        <v>37434</v>
      </c>
      <c r="Y374" s="50">
        <v>10080.242176025744</v>
      </c>
      <c r="Z374" s="50">
        <v>7677.5390025748893</v>
      </c>
      <c r="AA374">
        <v>0</v>
      </c>
      <c r="AB374" s="52">
        <v>0</v>
      </c>
    </row>
    <row r="375" spans="1:28" x14ac:dyDescent="0.35">
      <c r="A375" s="7"/>
      <c r="B375" s="7"/>
      <c r="C375" s="7"/>
      <c r="D375" s="7"/>
      <c r="E375" s="7"/>
      <c r="F375" s="7"/>
      <c r="G375" s="7"/>
      <c r="H375" s="7"/>
      <c r="I375" s="7"/>
      <c r="J375" s="7"/>
      <c r="K375" s="7"/>
      <c r="L375" s="7"/>
      <c r="M375" s="7"/>
      <c r="N375" s="7"/>
      <c r="O375" s="7"/>
      <c r="P375" s="7"/>
      <c r="Q375" s="7"/>
      <c r="R375" s="7"/>
      <c r="S375" s="7"/>
      <c r="T375" s="7"/>
      <c r="U375" s="7"/>
      <c r="V375" s="7"/>
      <c r="W375" s="7"/>
      <c r="X375" s="48">
        <v>37435</v>
      </c>
      <c r="Y375" s="50">
        <v>10080.242176025744</v>
      </c>
      <c r="Z375" s="50">
        <v>7641.2466604863657</v>
      </c>
      <c r="AA375">
        <v>0</v>
      </c>
      <c r="AB375" s="52">
        <v>0</v>
      </c>
    </row>
    <row r="376" spans="1:28" x14ac:dyDescent="0.35">
      <c r="A376" s="7"/>
      <c r="B376" s="7"/>
      <c r="C376" s="7"/>
      <c r="D376" s="7"/>
      <c r="E376" s="7"/>
      <c r="F376" s="7"/>
      <c r="G376" s="7"/>
      <c r="H376" s="7"/>
      <c r="I376" s="7"/>
      <c r="J376" s="7"/>
      <c r="K376" s="7"/>
      <c r="L376" s="7"/>
      <c r="M376" s="7"/>
      <c r="N376" s="7"/>
      <c r="O376" s="7"/>
      <c r="P376" s="7"/>
      <c r="Q376" s="7"/>
      <c r="R376" s="7"/>
      <c r="S376" s="7"/>
      <c r="T376" s="7"/>
      <c r="U376" s="7"/>
      <c r="V376" s="7"/>
      <c r="W376" s="7"/>
      <c r="X376" s="48">
        <v>37438</v>
      </c>
      <c r="Y376" s="50">
        <v>10080.242176025744</v>
      </c>
      <c r="Z376" s="50">
        <v>7492.2220552116114</v>
      </c>
      <c r="AA376">
        <v>0</v>
      </c>
      <c r="AB376" s="52">
        <v>0</v>
      </c>
    </row>
    <row r="377" spans="1:28" x14ac:dyDescent="0.35">
      <c r="A377" s="7"/>
      <c r="B377" s="7"/>
      <c r="C377" s="7"/>
      <c r="D377" s="7"/>
      <c r="E377" s="7"/>
      <c r="F377" s="7"/>
      <c r="G377" s="7"/>
      <c r="H377" s="7"/>
      <c r="I377" s="7"/>
      <c r="J377" s="7"/>
      <c r="K377" s="7"/>
      <c r="L377" s="7"/>
      <c r="M377" s="7"/>
      <c r="N377" s="7"/>
      <c r="O377" s="7"/>
      <c r="P377" s="7"/>
      <c r="Q377" s="7"/>
      <c r="R377" s="7"/>
      <c r="S377" s="7"/>
      <c r="T377" s="7"/>
      <c r="U377" s="7"/>
      <c r="V377" s="7"/>
      <c r="W377" s="7"/>
      <c r="X377" s="48">
        <v>37439</v>
      </c>
      <c r="Y377" s="50">
        <v>10080.242176025744</v>
      </c>
      <c r="Z377" s="50">
        <v>7333.1583567145926</v>
      </c>
      <c r="AA377">
        <v>0</v>
      </c>
      <c r="AB377" s="52">
        <v>0</v>
      </c>
    </row>
    <row r="378" spans="1:28" x14ac:dyDescent="0.35">
      <c r="A378" s="7"/>
      <c r="B378" s="7"/>
      <c r="C378" s="7"/>
      <c r="D378" s="7"/>
      <c r="E378" s="7"/>
      <c r="F378" s="7"/>
      <c r="G378" s="7"/>
      <c r="H378" s="7"/>
      <c r="I378" s="7"/>
      <c r="J378" s="7"/>
      <c r="K378" s="7"/>
      <c r="L378" s="7"/>
      <c r="M378" s="7"/>
      <c r="N378" s="7"/>
      <c r="O378" s="7"/>
      <c r="P378" s="7"/>
      <c r="Q378" s="7"/>
      <c r="R378" s="7"/>
      <c r="S378" s="7"/>
      <c r="T378" s="7"/>
      <c r="U378" s="7"/>
      <c r="V378" s="7"/>
      <c r="W378" s="7"/>
      <c r="X378" s="48">
        <v>37440</v>
      </c>
      <c r="Y378" s="50">
        <v>10080.242176025744</v>
      </c>
      <c r="Z378" s="50">
        <v>7374.8562967391044</v>
      </c>
      <c r="AA378">
        <v>0</v>
      </c>
      <c r="AB378" s="52">
        <v>0</v>
      </c>
    </row>
    <row r="379" spans="1:28" x14ac:dyDescent="0.35">
      <c r="A379" s="7"/>
      <c r="B379" s="7"/>
      <c r="C379" s="7"/>
      <c r="D379" s="7"/>
      <c r="E379" s="7"/>
      <c r="F379" s="7"/>
      <c r="G379" s="7"/>
      <c r="H379" s="7"/>
      <c r="I379" s="7"/>
      <c r="J379" s="7"/>
      <c r="K379" s="7"/>
      <c r="L379" s="7"/>
      <c r="M379" s="7"/>
      <c r="N379" s="7"/>
      <c r="O379" s="7"/>
      <c r="P379" s="7"/>
      <c r="Q379" s="7"/>
      <c r="R379" s="7"/>
      <c r="S379" s="7"/>
      <c r="T379" s="7"/>
      <c r="U379" s="7"/>
      <c r="V379" s="7"/>
      <c r="W379" s="7"/>
      <c r="X379" s="48">
        <v>37442</v>
      </c>
      <c r="Y379" s="50">
        <v>10080.242176025744</v>
      </c>
      <c r="Z379" s="50">
        <v>7668.2746501663014</v>
      </c>
      <c r="AA379">
        <v>0</v>
      </c>
      <c r="AB379" s="52">
        <v>0</v>
      </c>
    </row>
    <row r="380" spans="1:28" x14ac:dyDescent="0.35">
      <c r="A380" s="7"/>
      <c r="B380" s="7"/>
      <c r="C380" s="7"/>
      <c r="D380" s="7"/>
      <c r="E380" s="7"/>
      <c r="F380" s="7"/>
      <c r="G380" s="7"/>
      <c r="H380" s="7"/>
      <c r="I380" s="7"/>
      <c r="J380" s="7"/>
      <c r="K380" s="7"/>
      <c r="L380" s="7"/>
      <c r="M380" s="7"/>
      <c r="N380" s="7"/>
      <c r="O380" s="7"/>
      <c r="P380" s="7"/>
      <c r="Q380" s="7"/>
      <c r="R380" s="7"/>
      <c r="S380" s="7"/>
      <c r="T380" s="7"/>
      <c r="U380" s="7"/>
      <c r="V380" s="7"/>
      <c r="W380" s="7"/>
      <c r="X380" s="48">
        <v>37445</v>
      </c>
      <c r="Y380" s="50">
        <v>10080.242176025744</v>
      </c>
      <c r="Z380" s="50">
        <v>7572.5242483338643</v>
      </c>
      <c r="AA380">
        <v>0</v>
      </c>
      <c r="AB380" s="52">
        <v>0</v>
      </c>
    </row>
    <row r="381" spans="1:28" x14ac:dyDescent="0.35">
      <c r="A381" s="7"/>
      <c r="B381" s="7"/>
      <c r="C381" s="7"/>
      <c r="D381" s="7"/>
      <c r="E381" s="7"/>
      <c r="F381" s="7"/>
      <c r="G381" s="7"/>
      <c r="H381" s="7"/>
      <c r="I381" s="7"/>
      <c r="J381" s="7"/>
      <c r="K381" s="7"/>
      <c r="L381" s="7"/>
      <c r="M381" s="7"/>
      <c r="N381" s="7"/>
      <c r="O381" s="7"/>
      <c r="P381" s="7"/>
      <c r="Q381" s="7"/>
      <c r="R381" s="7"/>
      <c r="S381" s="7"/>
      <c r="T381" s="7"/>
      <c r="U381" s="7"/>
      <c r="V381" s="7"/>
      <c r="W381" s="7"/>
      <c r="X381" s="48">
        <v>37446</v>
      </c>
      <c r="Y381" s="50">
        <v>10080.242176025744</v>
      </c>
      <c r="Z381" s="50">
        <v>7381.8069793625027</v>
      </c>
      <c r="AA381">
        <v>0</v>
      </c>
      <c r="AB381" s="52">
        <v>0</v>
      </c>
    </row>
    <row r="382" spans="1:28" x14ac:dyDescent="0.35">
      <c r="A382" s="7"/>
      <c r="B382" s="7"/>
      <c r="C382" s="7"/>
      <c r="D382" s="7"/>
      <c r="E382" s="7"/>
      <c r="F382" s="7"/>
      <c r="G382" s="7"/>
      <c r="H382" s="7"/>
      <c r="I382" s="7"/>
      <c r="J382" s="7"/>
      <c r="K382" s="7"/>
      <c r="L382" s="7"/>
      <c r="M382" s="7"/>
      <c r="N382" s="7"/>
      <c r="O382" s="7"/>
      <c r="P382" s="7"/>
      <c r="Q382" s="7"/>
      <c r="R382" s="7"/>
      <c r="S382" s="7"/>
      <c r="T382" s="7"/>
      <c r="U382" s="7"/>
      <c r="V382" s="7"/>
      <c r="W382" s="7"/>
      <c r="X382" s="48">
        <v>37447</v>
      </c>
      <c r="Y382" s="50">
        <v>10080.242176025744</v>
      </c>
      <c r="Z382" s="50">
        <v>7113.0967901141539</v>
      </c>
      <c r="AA382">
        <v>0</v>
      </c>
      <c r="AB382" s="52">
        <v>0</v>
      </c>
    </row>
    <row r="383" spans="1:28" x14ac:dyDescent="0.35">
      <c r="A383" s="7"/>
      <c r="B383" s="7"/>
      <c r="C383" s="7"/>
      <c r="D383" s="7"/>
      <c r="E383" s="7"/>
      <c r="F383" s="7"/>
      <c r="G383" s="7"/>
      <c r="H383" s="7"/>
      <c r="I383" s="7"/>
      <c r="J383" s="7"/>
      <c r="K383" s="7"/>
      <c r="L383" s="7"/>
      <c r="M383" s="7"/>
      <c r="N383" s="7"/>
      <c r="O383" s="7"/>
      <c r="P383" s="7"/>
      <c r="Q383" s="7"/>
      <c r="R383" s="7"/>
      <c r="S383" s="7"/>
      <c r="T383" s="7"/>
      <c r="U383" s="7"/>
      <c r="V383" s="7"/>
      <c r="W383" s="7"/>
      <c r="X383" s="48">
        <v>37448</v>
      </c>
      <c r="Y383" s="50">
        <v>10080.242176025744</v>
      </c>
      <c r="Z383" s="50">
        <v>7171.0044888427501</v>
      </c>
      <c r="AA383">
        <v>0</v>
      </c>
      <c r="AB383" s="52">
        <v>0</v>
      </c>
    </row>
    <row r="384" spans="1:28" x14ac:dyDescent="0.35">
      <c r="A384" s="7"/>
      <c r="B384" s="7"/>
      <c r="C384" s="7"/>
      <c r="D384" s="7"/>
      <c r="E384" s="7"/>
      <c r="F384" s="7"/>
      <c r="G384" s="7"/>
      <c r="H384" s="7"/>
      <c r="I384" s="7"/>
      <c r="J384" s="7"/>
      <c r="K384" s="7"/>
      <c r="L384" s="7"/>
      <c r="M384" s="7"/>
      <c r="N384" s="7"/>
      <c r="O384" s="7"/>
      <c r="P384" s="7"/>
      <c r="Q384" s="7"/>
      <c r="R384" s="7"/>
      <c r="S384" s="7"/>
      <c r="T384" s="7"/>
      <c r="U384" s="7"/>
      <c r="V384" s="7"/>
      <c r="W384" s="7"/>
      <c r="X384" s="48">
        <v>37449</v>
      </c>
      <c r="Y384" s="50">
        <v>10080.242176025744</v>
      </c>
      <c r="Z384" s="50">
        <v>7092.2451819379412</v>
      </c>
      <c r="AA384">
        <v>0</v>
      </c>
      <c r="AB384" s="52">
        <v>0</v>
      </c>
    </row>
    <row r="385" spans="1:28" x14ac:dyDescent="0.35">
      <c r="A385" s="7"/>
      <c r="B385" s="7"/>
      <c r="C385" s="7"/>
      <c r="D385" s="7"/>
      <c r="E385" s="7"/>
      <c r="F385" s="7"/>
      <c r="G385" s="7"/>
      <c r="H385" s="7"/>
      <c r="I385" s="7"/>
      <c r="J385" s="7"/>
      <c r="K385" s="7"/>
      <c r="L385" s="7"/>
      <c r="M385" s="7"/>
      <c r="N385" s="7"/>
      <c r="O385" s="7"/>
      <c r="P385" s="7"/>
      <c r="Q385" s="7"/>
      <c r="R385" s="7"/>
      <c r="S385" s="7"/>
      <c r="T385" s="7"/>
      <c r="U385" s="7"/>
      <c r="V385" s="7"/>
      <c r="W385" s="7"/>
      <c r="X385" s="48">
        <v>37452</v>
      </c>
      <c r="Y385" s="50">
        <v>10080.242176025744</v>
      </c>
      <c r="Z385" s="50">
        <v>7130.081729325897</v>
      </c>
      <c r="AA385">
        <v>0</v>
      </c>
      <c r="AB385" s="52">
        <v>0</v>
      </c>
    </row>
    <row r="386" spans="1:28" x14ac:dyDescent="0.35">
      <c r="A386" s="7"/>
      <c r="B386" s="7"/>
      <c r="C386" s="7"/>
      <c r="D386" s="7"/>
      <c r="E386" s="7"/>
      <c r="F386" s="7"/>
      <c r="G386" s="7"/>
      <c r="H386" s="7"/>
      <c r="I386" s="7"/>
      <c r="J386" s="7"/>
      <c r="K386" s="7"/>
      <c r="L386" s="7"/>
      <c r="M386" s="7"/>
      <c r="N386" s="7"/>
      <c r="O386" s="7"/>
      <c r="P386" s="7"/>
      <c r="Q386" s="7"/>
      <c r="R386" s="7"/>
      <c r="S386" s="7"/>
      <c r="T386" s="7"/>
      <c r="U386" s="7"/>
      <c r="V386" s="7"/>
      <c r="W386" s="7"/>
      <c r="X386" s="48">
        <v>37453</v>
      </c>
      <c r="Y386" s="50">
        <v>10080.242176025744</v>
      </c>
      <c r="Z386" s="50">
        <v>6992.6338271629465</v>
      </c>
      <c r="AA386">
        <v>0</v>
      </c>
      <c r="AB386" s="52">
        <v>0</v>
      </c>
    </row>
    <row r="387" spans="1:28" x14ac:dyDescent="0.35">
      <c r="A387" s="7"/>
      <c r="B387" s="7"/>
      <c r="C387" s="7"/>
      <c r="D387" s="7"/>
      <c r="E387" s="7"/>
      <c r="F387" s="7"/>
      <c r="G387" s="7"/>
      <c r="H387" s="7"/>
      <c r="I387" s="7"/>
      <c r="J387" s="7"/>
      <c r="K387" s="7"/>
      <c r="L387" s="7"/>
      <c r="M387" s="7"/>
      <c r="N387" s="7"/>
      <c r="O387" s="7"/>
      <c r="P387" s="7"/>
      <c r="Q387" s="7"/>
      <c r="R387" s="7"/>
      <c r="S387" s="7"/>
      <c r="T387" s="7"/>
      <c r="U387" s="7"/>
      <c r="V387" s="7"/>
      <c r="W387" s="7"/>
      <c r="X387" s="48">
        <v>37454</v>
      </c>
      <c r="Y387" s="50">
        <v>10080.242176025744</v>
      </c>
      <c r="Z387" s="50">
        <v>7006.537390879701</v>
      </c>
      <c r="AA387">
        <v>0</v>
      </c>
      <c r="AB387" s="52">
        <v>0</v>
      </c>
    </row>
    <row r="388" spans="1:28" x14ac:dyDescent="0.35">
      <c r="A388" s="7"/>
      <c r="B388" s="7"/>
      <c r="C388" s="7"/>
      <c r="D388" s="7"/>
      <c r="E388" s="7"/>
      <c r="F388" s="7"/>
      <c r="G388" s="7"/>
      <c r="H388" s="7"/>
      <c r="I388" s="7"/>
      <c r="J388" s="7"/>
      <c r="K388" s="7"/>
      <c r="L388" s="7"/>
      <c r="M388" s="7"/>
      <c r="N388" s="7"/>
      <c r="O388" s="7"/>
      <c r="P388" s="7"/>
      <c r="Q388" s="7"/>
      <c r="R388" s="7"/>
      <c r="S388" s="7"/>
      <c r="T388" s="7"/>
      <c r="U388" s="7"/>
      <c r="V388" s="7"/>
      <c r="W388" s="7"/>
      <c r="X388" s="48">
        <v>37455</v>
      </c>
      <c r="Y388" s="50">
        <v>10080.242176025744</v>
      </c>
      <c r="Z388" s="50">
        <v>6779.5242622678834</v>
      </c>
      <c r="AA388">
        <v>0</v>
      </c>
      <c r="AB388" s="52">
        <v>0</v>
      </c>
    </row>
    <row r="389" spans="1:28" x14ac:dyDescent="0.35">
      <c r="A389" s="7"/>
      <c r="B389" s="7"/>
      <c r="C389" s="7"/>
      <c r="D389" s="7"/>
      <c r="E389" s="7"/>
      <c r="F389" s="7"/>
      <c r="G389" s="7"/>
      <c r="H389" s="7"/>
      <c r="I389" s="7"/>
      <c r="J389" s="7"/>
      <c r="K389" s="7"/>
      <c r="L389" s="7"/>
      <c r="M389" s="7"/>
      <c r="N389" s="7"/>
      <c r="O389" s="7"/>
      <c r="P389" s="7"/>
      <c r="Q389" s="7"/>
      <c r="R389" s="7"/>
      <c r="S389" s="7"/>
      <c r="T389" s="7"/>
      <c r="U389" s="7"/>
      <c r="V389" s="7"/>
      <c r="W389" s="7"/>
      <c r="X389" s="48">
        <v>37456</v>
      </c>
      <c r="Y389" s="50">
        <v>10080.242176025744</v>
      </c>
      <c r="Z389" s="50">
        <v>6540.9265160523937</v>
      </c>
      <c r="AA389">
        <v>0</v>
      </c>
      <c r="AB389" s="52">
        <v>0</v>
      </c>
    </row>
    <row r="390" spans="1:28" x14ac:dyDescent="0.35">
      <c r="A390" s="7"/>
      <c r="B390" s="7"/>
      <c r="C390" s="7"/>
      <c r="D390" s="7"/>
      <c r="E390" s="7"/>
      <c r="F390" s="7"/>
      <c r="G390" s="7"/>
      <c r="H390" s="7"/>
      <c r="I390" s="7"/>
      <c r="J390" s="7"/>
      <c r="K390" s="7"/>
      <c r="L390" s="7"/>
      <c r="M390" s="7"/>
      <c r="N390" s="7"/>
      <c r="O390" s="7"/>
      <c r="P390" s="7"/>
      <c r="Q390" s="7"/>
      <c r="R390" s="7"/>
      <c r="S390" s="7"/>
      <c r="T390" s="7"/>
      <c r="U390" s="7"/>
      <c r="V390" s="7"/>
      <c r="W390" s="7"/>
      <c r="X390" s="48">
        <v>37459</v>
      </c>
      <c r="Y390" s="50">
        <v>10080.242176025744</v>
      </c>
      <c r="Z390" s="50">
        <v>6347.1151204602675</v>
      </c>
      <c r="AA390">
        <v>0</v>
      </c>
      <c r="AB390" s="52">
        <v>0</v>
      </c>
    </row>
    <row r="391" spans="1:28" x14ac:dyDescent="0.35">
      <c r="A391" s="7"/>
      <c r="B391" s="7"/>
      <c r="C391" s="7"/>
      <c r="D391" s="7"/>
      <c r="E391" s="7"/>
      <c r="F391" s="7"/>
      <c r="G391" s="7"/>
      <c r="H391" s="7"/>
      <c r="I391" s="7"/>
      <c r="J391" s="7"/>
      <c r="K391" s="7"/>
      <c r="L391" s="7"/>
      <c r="M391" s="7"/>
      <c r="N391" s="7"/>
      <c r="O391" s="7"/>
      <c r="P391" s="7"/>
      <c r="Q391" s="7"/>
      <c r="R391" s="7"/>
      <c r="S391" s="7"/>
      <c r="T391" s="7"/>
      <c r="U391" s="7"/>
      <c r="V391" s="7"/>
      <c r="W391" s="7"/>
      <c r="X391" s="48">
        <v>37460</v>
      </c>
      <c r="Y391" s="50">
        <v>10080.242176025744</v>
      </c>
      <c r="Z391" s="50">
        <v>6173.3823510066522</v>
      </c>
      <c r="AA391">
        <v>0</v>
      </c>
      <c r="AB391" s="52">
        <v>0</v>
      </c>
    </row>
    <row r="392" spans="1:28" x14ac:dyDescent="0.35">
      <c r="A392" s="7"/>
      <c r="B392" s="7"/>
      <c r="C392" s="7"/>
      <c r="D392" s="7"/>
      <c r="E392" s="7"/>
      <c r="F392" s="7"/>
      <c r="G392" s="7"/>
      <c r="H392" s="7"/>
      <c r="I392" s="7"/>
      <c r="J392" s="7"/>
      <c r="K392" s="7"/>
      <c r="L392" s="7"/>
      <c r="M392" s="7"/>
      <c r="N392" s="7"/>
      <c r="O392" s="7"/>
      <c r="P392" s="7"/>
      <c r="Q392" s="7"/>
      <c r="R392" s="7"/>
      <c r="S392" s="7"/>
      <c r="T392" s="7"/>
      <c r="U392" s="7"/>
      <c r="V392" s="7"/>
      <c r="W392" s="7"/>
      <c r="X392" s="48">
        <v>37461</v>
      </c>
      <c r="Y392" s="50">
        <v>10080.242176025744</v>
      </c>
      <c r="Z392" s="50">
        <v>6541.6986187021039</v>
      </c>
      <c r="AA392">
        <v>0</v>
      </c>
      <c r="AB392" s="52">
        <v>0</v>
      </c>
    </row>
    <row r="393" spans="1:28" x14ac:dyDescent="0.35">
      <c r="A393" s="7"/>
      <c r="B393" s="7"/>
      <c r="C393" s="7"/>
      <c r="D393" s="7"/>
      <c r="E393" s="7"/>
      <c r="F393" s="7"/>
      <c r="G393" s="7"/>
      <c r="H393" s="7"/>
      <c r="I393" s="7"/>
      <c r="J393" s="7"/>
      <c r="K393" s="7"/>
      <c r="L393" s="7"/>
      <c r="M393" s="7"/>
      <c r="N393" s="7"/>
      <c r="O393" s="7"/>
      <c r="P393" s="7"/>
      <c r="Q393" s="7"/>
      <c r="R393" s="7"/>
      <c r="S393" s="7"/>
      <c r="T393" s="7"/>
      <c r="U393" s="7"/>
      <c r="V393" s="7"/>
      <c r="W393" s="7"/>
      <c r="X393" s="48">
        <v>37462</v>
      </c>
      <c r="Y393" s="50">
        <v>10080.242176025744</v>
      </c>
      <c r="Z393" s="50">
        <v>6486.1019515947464</v>
      </c>
      <c r="AA393">
        <v>0</v>
      </c>
      <c r="AB393" s="52">
        <v>0</v>
      </c>
    </row>
    <row r="394" spans="1:28" x14ac:dyDescent="0.35">
      <c r="A394" s="7"/>
      <c r="B394" s="7"/>
      <c r="C394" s="7"/>
      <c r="D394" s="7"/>
      <c r="E394" s="7"/>
      <c r="F394" s="7"/>
      <c r="G394" s="7"/>
      <c r="H394" s="7"/>
      <c r="I394" s="7"/>
      <c r="J394" s="7"/>
      <c r="K394" s="7"/>
      <c r="L394" s="7"/>
      <c r="M394" s="7"/>
      <c r="N394" s="7"/>
      <c r="O394" s="7"/>
      <c r="P394" s="7"/>
      <c r="Q394" s="7"/>
      <c r="R394" s="7"/>
      <c r="S394" s="7"/>
      <c r="T394" s="7"/>
      <c r="U394" s="7"/>
      <c r="V394" s="7"/>
      <c r="W394" s="7"/>
      <c r="X394" s="48">
        <v>37463</v>
      </c>
      <c r="Y394" s="50">
        <v>10080.242176025744</v>
      </c>
      <c r="Z394" s="50">
        <v>6609.6480488169145</v>
      </c>
      <c r="AA394">
        <v>0</v>
      </c>
      <c r="AB394" s="52">
        <v>0</v>
      </c>
    </row>
    <row r="395" spans="1:28" x14ac:dyDescent="0.35">
      <c r="A395" s="7"/>
      <c r="B395" s="7"/>
      <c r="C395" s="7"/>
      <c r="D395" s="7"/>
      <c r="E395" s="7"/>
      <c r="F395" s="7"/>
      <c r="G395" s="7"/>
      <c r="H395" s="7"/>
      <c r="I395" s="7"/>
      <c r="J395" s="7"/>
      <c r="K395" s="7"/>
      <c r="L395" s="7"/>
      <c r="M395" s="7"/>
      <c r="N395" s="7"/>
      <c r="O395" s="7"/>
      <c r="P395" s="7"/>
      <c r="Q395" s="7"/>
      <c r="R395" s="7"/>
      <c r="S395" s="7"/>
      <c r="T395" s="7"/>
      <c r="U395" s="7"/>
      <c r="V395" s="7"/>
      <c r="W395" s="7"/>
      <c r="X395" s="48">
        <v>37466</v>
      </c>
      <c r="Y395" s="50">
        <v>10080.242176025744</v>
      </c>
      <c r="Z395" s="50">
        <v>6931.6385972234666</v>
      </c>
      <c r="AA395">
        <v>0</v>
      </c>
      <c r="AB395" s="52">
        <v>0</v>
      </c>
    </row>
    <row r="396" spans="1:28" x14ac:dyDescent="0.35">
      <c r="A396" s="7"/>
      <c r="B396" s="7"/>
      <c r="C396" s="7"/>
      <c r="D396" s="7"/>
      <c r="E396" s="7"/>
      <c r="F396" s="7"/>
      <c r="G396" s="7"/>
      <c r="H396" s="7"/>
      <c r="I396" s="7"/>
      <c r="J396" s="7"/>
      <c r="K396" s="7"/>
      <c r="L396" s="7"/>
      <c r="M396" s="7"/>
      <c r="N396" s="7"/>
      <c r="O396" s="7"/>
      <c r="P396" s="7"/>
      <c r="Q396" s="7"/>
      <c r="R396" s="7"/>
      <c r="S396" s="7"/>
      <c r="T396" s="7"/>
      <c r="U396" s="7"/>
      <c r="V396" s="7"/>
      <c r="W396" s="7"/>
      <c r="X396" s="48">
        <v>37467</v>
      </c>
      <c r="Y396" s="50">
        <v>10080.242176025744</v>
      </c>
      <c r="Z396" s="50">
        <v>7021.9803232619788</v>
      </c>
      <c r="AA396">
        <v>0</v>
      </c>
      <c r="AB396" s="52">
        <v>0</v>
      </c>
    </row>
    <row r="397" spans="1:28" x14ac:dyDescent="0.35">
      <c r="A397" s="7"/>
      <c r="B397" s="7"/>
      <c r="C397" s="7"/>
      <c r="D397" s="7"/>
      <c r="E397" s="7"/>
      <c r="F397" s="7"/>
      <c r="G397" s="7"/>
      <c r="H397" s="7"/>
      <c r="I397" s="7"/>
      <c r="J397" s="7"/>
      <c r="K397" s="7"/>
      <c r="L397" s="7"/>
      <c r="M397" s="7"/>
      <c r="N397" s="7"/>
      <c r="O397" s="7"/>
      <c r="P397" s="7"/>
      <c r="Q397" s="7"/>
      <c r="R397" s="7"/>
      <c r="S397" s="7"/>
      <c r="T397" s="7"/>
      <c r="U397" s="7"/>
      <c r="V397" s="7"/>
      <c r="W397" s="7"/>
      <c r="X397" s="48">
        <v>37468</v>
      </c>
      <c r="Y397" s="50">
        <v>10111.363770696198</v>
      </c>
      <c r="Z397" s="50">
        <v>7038.9630640037658</v>
      </c>
      <c r="AA397">
        <v>0</v>
      </c>
      <c r="AB397" s="52">
        <v>0</v>
      </c>
    </row>
    <row r="398" spans="1:28" x14ac:dyDescent="0.35">
      <c r="A398" s="7"/>
      <c r="B398" s="7"/>
      <c r="C398" s="7"/>
      <c r="D398" s="7"/>
      <c r="E398" s="7"/>
      <c r="F398" s="7"/>
      <c r="G398" s="7"/>
      <c r="H398" s="7"/>
      <c r="I398" s="7"/>
      <c r="J398" s="7"/>
      <c r="K398" s="7"/>
      <c r="L398" s="7"/>
      <c r="M398" s="7"/>
      <c r="N398" s="7"/>
      <c r="O398" s="7"/>
      <c r="P398" s="7"/>
      <c r="Q398" s="7"/>
      <c r="R398" s="7"/>
      <c r="S398" s="7"/>
      <c r="T398" s="7"/>
      <c r="U398" s="7"/>
      <c r="V398" s="7"/>
      <c r="W398" s="7"/>
      <c r="X398" s="48">
        <v>37469</v>
      </c>
      <c r="Y398" s="50">
        <v>10131.262505703591</v>
      </c>
      <c r="Z398" s="50">
        <v>6855.1938394918516</v>
      </c>
      <c r="AA398">
        <v>0</v>
      </c>
      <c r="AB398" s="52">
        <v>0</v>
      </c>
    </row>
    <row r="399" spans="1:28" x14ac:dyDescent="0.35">
      <c r="A399" s="7"/>
      <c r="B399" s="7"/>
      <c r="C399" s="7"/>
      <c r="D399" s="7"/>
      <c r="E399" s="7"/>
      <c r="F399" s="7"/>
      <c r="G399" s="7"/>
      <c r="H399" s="7"/>
      <c r="I399" s="7"/>
      <c r="J399" s="7"/>
      <c r="K399" s="7"/>
      <c r="L399" s="7"/>
      <c r="M399" s="7"/>
      <c r="N399" s="7"/>
      <c r="O399" s="7"/>
      <c r="P399" s="7"/>
      <c r="Q399" s="7"/>
      <c r="R399" s="7"/>
      <c r="S399" s="7"/>
      <c r="T399" s="7"/>
      <c r="U399" s="7"/>
      <c r="V399" s="7"/>
      <c r="W399" s="7"/>
      <c r="X399" s="48">
        <v>37470</v>
      </c>
      <c r="Y399" s="50">
        <v>10151.167960986226</v>
      </c>
      <c r="Z399" s="50">
        <v>6701.533980154848</v>
      </c>
      <c r="AA399">
        <v>0</v>
      </c>
      <c r="AB399" s="52">
        <v>0</v>
      </c>
    </row>
    <row r="400" spans="1:28" x14ac:dyDescent="0.35">
      <c r="A400" s="7"/>
      <c r="B400" s="7"/>
      <c r="C400" s="7"/>
      <c r="D400" s="7"/>
      <c r="E400" s="7"/>
      <c r="F400" s="7"/>
      <c r="G400" s="7"/>
      <c r="H400" s="7"/>
      <c r="I400" s="7"/>
      <c r="J400" s="7"/>
      <c r="K400" s="7"/>
      <c r="L400" s="7"/>
      <c r="M400" s="7"/>
      <c r="N400" s="7"/>
      <c r="O400" s="7"/>
      <c r="P400" s="7"/>
      <c r="Q400" s="7"/>
      <c r="R400" s="7"/>
      <c r="S400" s="7"/>
      <c r="T400" s="7"/>
      <c r="U400" s="7"/>
      <c r="V400" s="7"/>
      <c r="W400" s="7"/>
      <c r="X400" s="48">
        <v>37473</v>
      </c>
      <c r="Y400" s="50">
        <v>10167.356432029548</v>
      </c>
      <c r="Z400" s="50">
        <v>6468.3453494272771</v>
      </c>
      <c r="AA400">
        <v>0</v>
      </c>
      <c r="AB400" s="52">
        <v>0</v>
      </c>
    </row>
    <row r="401" spans="1:28" x14ac:dyDescent="0.35">
      <c r="A401" s="7"/>
      <c r="B401" s="7"/>
      <c r="C401" s="7"/>
      <c r="D401" s="7"/>
      <c r="E401" s="7"/>
      <c r="F401" s="7"/>
      <c r="G401" s="7"/>
      <c r="H401" s="7"/>
      <c r="I401" s="7"/>
      <c r="J401" s="7"/>
      <c r="K401" s="7"/>
      <c r="L401" s="7"/>
      <c r="M401" s="7"/>
      <c r="N401" s="7"/>
      <c r="O401" s="7"/>
      <c r="P401" s="7"/>
      <c r="Q401" s="7"/>
      <c r="R401" s="7"/>
      <c r="S401" s="7"/>
      <c r="T401" s="7"/>
      <c r="U401" s="7"/>
      <c r="V401" s="7"/>
      <c r="W401" s="7"/>
      <c r="X401" s="48">
        <v>37474</v>
      </c>
      <c r="Y401" s="50">
        <v>10142.464532513392</v>
      </c>
      <c r="Z401" s="50">
        <v>6686.0888493026141</v>
      </c>
      <c r="AA401">
        <v>0</v>
      </c>
      <c r="AB401" s="52">
        <v>0</v>
      </c>
    </row>
    <row r="402" spans="1:28" x14ac:dyDescent="0.35">
      <c r="A402" s="7"/>
      <c r="B402" s="7"/>
      <c r="C402" s="7"/>
      <c r="D402" s="7"/>
      <c r="E402" s="7"/>
      <c r="F402" s="7"/>
      <c r="G402" s="7"/>
      <c r="H402" s="7"/>
      <c r="I402" s="7"/>
      <c r="J402" s="7"/>
      <c r="K402" s="7"/>
      <c r="L402" s="7"/>
      <c r="M402" s="7"/>
      <c r="N402" s="7"/>
      <c r="O402" s="7"/>
      <c r="P402" s="7"/>
      <c r="Q402" s="7"/>
      <c r="R402" s="7"/>
      <c r="S402" s="7"/>
      <c r="T402" s="7"/>
      <c r="U402" s="7"/>
      <c r="V402" s="7"/>
      <c r="W402" s="7"/>
      <c r="X402" s="48">
        <v>37475</v>
      </c>
      <c r="Y402" s="50">
        <v>10157.397656140509</v>
      </c>
      <c r="Z402" s="50">
        <v>6802.6908593112512</v>
      </c>
      <c r="AA402">
        <v>0</v>
      </c>
      <c r="AB402" s="52">
        <v>0</v>
      </c>
    </row>
    <row r="403" spans="1:28" x14ac:dyDescent="0.35">
      <c r="A403" s="7"/>
      <c r="B403" s="7"/>
      <c r="C403" s="7"/>
      <c r="D403" s="7"/>
      <c r="E403" s="7"/>
      <c r="F403" s="7"/>
      <c r="G403" s="7"/>
      <c r="H403" s="7"/>
      <c r="I403" s="7"/>
      <c r="J403" s="7"/>
      <c r="K403" s="7"/>
      <c r="L403" s="7"/>
      <c r="M403" s="7"/>
      <c r="N403" s="7"/>
      <c r="O403" s="7"/>
      <c r="P403" s="7"/>
      <c r="Q403" s="7"/>
      <c r="R403" s="7"/>
      <c r="S403" s="7"/>
      <c r="T403" s="7"/>
      <c r="U403" s="7"/>
      <c r="V403" s="7"/>
      <c r="W403" s="7"/>
      <c r="X403" s="48">
        <v>37476</v>
      </c>
      <c r="Y403" s="50">
        <v>10142.464532513392</v>
      </c>
      <c r="Z403" s="50">
        <v>7022.7546243816569</v>
      </c>
      <c r="AA403">
        <v>0</v>
      </c>
      <c r="AB403" s="52">
        <v>0</v>
      </c>
    </row>
    <row r="404" spans="1:28" x14ac:dyDescent="0.35">
      <c r="A404" s="7"/>
      <c r="B404" s="7"/>
      <c r="C404" s="7"/>
      <c r="D404" s="7"/>
      <c r="E404" s="7"/>
      <c r="F404" s="7"/>
      <c r="G404" s="7"/>
      <c r="H404" s="7"/>
      <c r="I404" s="7"/>
      <c r="J404" s="7"/>
      <c r="K404" s="7"/>
      <c r="L404" s="7"/>
      <c r="M404" s="7"/>
      <c r="N404" s="7"/>
      <c r="O404" s="7"/>
      <c r="P404" s="7"/>
      <c r="Q404" s="7"/>
      <c r="R404" s="7"/>
      <c r="S404" s="7"/>
      <c r="T404" s="7"/>
      <c r="U404" s="7"/>
      <c r="V404" s="7"/>
      <c r="W404" s="7"/>
      <c r="X404" s="48">
        <v>37477</v>
      </c>
      <c r="Y404" s="50">
        <v>10144.956410575103</v>
      </c>
      <c r="Z404" s="50">
        <v>7049.0065541659415</v>
      </c>
      <c r="AA404">
        <v>0</v>
      </c>
      <c r="AB404" s="52">
        <v>0</v>
      </c>
    </row>
    <row r="405" spans="1:28" x14ac:dyDescent="0.35">
      <c r="A405" s="7"/>
      <c r="B405" s="7"/>
      <c r="C405" s="7"/>
      <c r="D405" s="7"/>
      <c r="E405" s="7"/>
      <c r="F405" s="7"/>
      <c r="G405" s="7"/>
      <c r="H405" s="7"/>
      <c r="I405" s="7"/>
      <c r="J405" s="7"/>
      <c r="K405" s="7"/>
      <c r="L405" s="7"/>
      <c r="M405" s="7"/>
      <c r="N405" s="7"/>
      <c r="O405" s="7"/>
      <c r="P405" s="7"/>
      <c r="Q405" s="7"/>
      <c r="R405" s="7"/>
      <c r="S405" s="7"/>
      <c r="T405" s="7"/>
      <c r="U405" s="7"/>
      <c r="V405" s="7"/>
      <c r="W405" s="7"/>
      <c r="X405" s="48">
        <v>37480</v>
      </c>
      <c r="Y405" s="50">
        <v>10143.705095324049</v>
      </c>
      <c r="Z405" s="50">
        <v>6997.2686415311873</v>
      </c>
      <c r="AA405">
        <v>0</v>
      </c>
      <c r="AB405" s="52">
        <v>0</v>
      </c>
    </row>
    <row r="406" spans="1:28" x14ac:dyDescent="0.35">
      <c r="A406" s="7"/>
      <c r="B406" s="7"/>
      <c r="C406" s="7"/>
      <c r="D406" s="7"/>
      <c r="E406" s="7"/>
      <c r="F406" s="7"/>
      <c r="G406" s="7"/>
      <c r="H406" s="7"/>
      <c r="I406" s="7"/>
      <c r="J406" s="7"/>
      <c r="K406" s="7"/>
      <c r="L406" s="7"/>
      <c r="M406" s="7"/>
      <c r="N406" s="7"/>
      <c r="O406" s="7"/>
      <c r="P406" s="7"/>
      <c r="Q406" s="7"/>
      <c r="R406" s="7"/>
      <c r="S406" s="7"/>
      <c r="T406" s="7"/>
      <c r="U406" s="7"/>
      <c r="V406" s="7"/>
      <c r="W406" s="7"/>
      <c r="X406" s="48">
        <v>37481</v>
      </c>
      <c r="Y406" s="50">
        <v>10161.142193508336</v>
      </c>
      <c r="Z406" s="50">
        <v>6869.8651089184041</v>
      </c>
      <c r="AA406">
        <v>0</v>
      </c>
      <c r="AB406" s="52">
        <v>0</v>
      </c>
    </row>
    <row r="407" spans="1:28" x14ac:dyDescent="0.35">
      <c r="A407" s="7"/>
      <c r="B407" s="7"/>
      <c r="C407" s="7"/>
      <c r="D407" s="7"/>
      <c r="E407" s="7"/>
      <c r="F407" s="7"/>
      <c r="G407" s="7"/>
      <c r="H407" s="7"/>
      <c r="I407" s="7"/>
      <c r="J407" s="7"/>
      <c r="K407" s="7"/>
      <c r="L407" s="7"/>
      <c r="M407" s="7"/>
      <c r="N407" s="7"/>
      <c r="O407" s="7"/>
      <c r="P407" s="7"/>
      <c r="Q407" s="7"/>
      <c r="R407" s="7"/>
      <c r="S407" s="7"/>
      <c r="T407" s="7"/>
      <c r="U407" s="7"/>
      <c r="V407" s="7"/>
      <c r="W407" s="7"/>
      <c r="X407" s="48">
        <v>37482</v>
      </c>
      <c r="Y407" s="50">
        <v>10138.731419613485</v>
      </c>
      <c r="Z407" s="50">
        <v>7120.8191356932675</v>
      </c>
      <c r="AA407">
        <v>0</v>
      </c>
      <c r="AB407" s="52">
        <v>0</v>
      </c>
    </row>
    <row r="408" spans="1:28" x14ac:dyDescent="0.35">
      <c r="A408" s="7"/>
      <c r="B408" s="7"/>
      <c r="C408" s="7"/>
      <c r="D408" s="7"/>
      <c r="E408" s="7"/>
      <c r="F408" s="7"/>
      <c r="G408" s="7"/>
      <c r="H408" s="7"/>
      <c r="I408" s="7"/>
      <c r="J408" s="7"/>
      <c r="K408" s="7"/>
      <c r="L408" s="7"/>
      <c r="M408" s="7"/>
      <c r="N408" s="7"/>
      <c r="O408" s="7"/>
      <c r="P408" s="7"/>
      <c r="Q408" s="7"/>
      <c r="R408" s="7"/>
      <c r="S408" s="7"/>
      <c r="T408" s="7"/>
      <c r="U408" s="7"/>
      <c r="V408" s="7"/>
      <c r="W408" s="7"/>
      <c r="X408" s="48">
        <v>37483</v>
      </c>
      <c r="Y408" s="50">
        <v>10130.014550590158</v>
      </c>
      <c r="Z408" s="50">
        <v>7219.6509130206923</v>
      </c>
      <c r="AA408">
        <v>0</v>
      </c>
      <c r="AB408" s="52">
        <v>0</v>
      </c>
    </row>
    <row r="409" spans="1:28" x14ac:dyDescent="0.35">
      <c r="A409" s="7"/>
      <c r="B409" s="7"/>
      <c r="C409" s="7"/>
      <c r="D409" s="7"/>
      <c r="E409" s="7"/>
      <c r="F409" s="7"/>
      <c r="G409" s="7"/>
      <c r="H409" s="7"/>
      <c r="I409" s="7"/>
      <c r="J409" s="7"/>
      <c r="K409" s="7"/>
      <c r="L409" s="7"/>
      <c r="M409" s="7"/>
      <c r="N409" s="7"/>
      <c r="O409" s="7"/>
      <c r="P409" s="7"/>
      <c r="Q409" s="7"/>
      <c r="R409" s="7"/>
      <c r="S409" s="7"/>
      <c r="T409" s="7"/>
      <c r="U409" s="7"/>
      <c r="V409" s="7"/>
      <c r="W409" s="7"/>
      <c r="X409" s="48">
        <v>37484</v>
      </c>
      <c r="Y409" s="50">
        <v>10123.794263821221</v>
      </c>
      <c r="Z409" s="50">
        <v>7198.0294006647364</v>
      </c>
      <c r="AA409">
        <v>0</v>
      </c>
      <c r="AB409" s="52">
        <v>0</v>
      </c>
    </row>
    <row r="410" spans="1:28" x14ac:dyDescent="0.35">
      <c r="A410" s="7"/>
      <c r="B410" s="7"/>
      <c r="C410" s="7"/>
      <c r="D410" s="7"/>
      <c r="E410" s="7"/>
      <c r="F410" s="7"/>
      <c r="G410" s="7"/>
      <c r="H410" s="7"/>
      <c r="I410" s="7"/>
      <c r="J410" s="7"/>
      <c r="K410" s="7"/>
      <c r="L410" s="7"/>
      <c r="M410" s="7"/>
      <c r="N410" s="7"/>
      <c r="O410" s="7"/>
      <c r="P410" s="7"/>
      <c r="Q410" s="7"/>
      <c r="R410" s="7"/>
      <c r="S410" s="7"/>
      <c r="T410" s="7"/>
      <c r="U410" s="7"/>
      <c r="V410" s="7"/>
      <c r="W410" s="7"/>
      <c r="X410" s="48">
        <v>37487</v>
      </c>
      <c r="Y410" s="50">
        <v>10125.038186769509</v>
      </c>
      <c r="Z410" s="50">
        <v>7366.3600897342958</v>
      </c>
      <c r="AA410">
        <v>0</v>
      </c>
      <c r="AB410" s="52">
        <v>0</v>
      </c>
    </row>
    <row r="411" spans="1:28" x14ac:dyDescent="0.35">
      <c r="A411" s="7"/>
      <c r="B411" s="7"/>
      <c r="C411" s="7"/>
      <c r="D411" s="7"/>
      <c r="E411" s="7"/>
      <c r="F411" s="7"/>
      <c r="G411" s="7"/>
      <c r="H411" s="7"/>
      <c r="I411" s="7"/>
      <c r="J411" s="7"/>
      <c r="K411" s="7"/>
      <c r="L411" s="7"/>
      <c r="M411" s="7"/>
      <c r="N411" s="7"/>
      <c r="O411" s="7"/>
      <c r="P411" s="7"/>
      <c r="Q411" s="7"/>
      <c r="R411" s="7"/>
      <c r="S411" s="7"/>
      <c r="T411" s="7"/>
      <c r="U411" s="7"/>
      <c r="V411" s="7"/>
      <c r="W411" s="7"/>
      <c r="X411" s="48">
        <v>37488</v>
      </c>
      <c r="Y411" s="50">
        <v>10148.684819282333</v>
      </c>
      <c r="Z411" s="50">
        <v>7288.3733251732056</v>
      </c>
      <c r="AA411">
        <v>0</v>
      </c>
      <c r="AB411" s="52">
        <v>0</v>
      </c>
    </row>
    <row r="412" spans="1:28" x14ac:dyDescent="0.35">
      <c r="A412" s="7"/>
      <c r="B412" s="7"/>
      <c r="C412" s="7"/>
      <c r="D412" s="7"/>
      <c r="E412" s="7"/>
      <c r="F412" s="7"/>
      <c r="G412" s="7"/>
      <c r="H412" s="7"/>
      <c r="I412" s="7"/>
      <c r="J412" s="7"/>
      <c r="K412" s="7"/>
      <c r="L412" s="7"/>
      <c r="M412" s="7"/>
      <c r="N412" s="7"/>
      <c r="O412" s="7"/>
      <c r="P412" s="7"/>
      <c r="Q412" s="7"/>
      <c r="R412" s="7"/>
      <c r="S412" s="7"/>
      <c r="T412" s="7"/>
      <c r="U412" s="7"/>
      <c r="V412" s="7"/>
      <c r="W412" s="7"/>
      <c r="X412" s="48">
        <v>37489</v>
      </c>
      <c r="Y412" s="50">
        <v>10139.969966341579</v>
      </c>
      <c r="Z412" s="50">
        <v>7393.3841221683033</v>
      </c>
      <c r="AA412">
        <v>0</v>
      </c>
      <c r="AB412" s="52">
        <v>0</v>
      </c>
    </row>
    <row r="413" spans="1:28" x14ac:dyDescent="0.35">
      <c r="A413" s="7"/>
      <c r="B413" s="7"/>
      <c r="C413" s="7"/>
      <c r="D413" s="7"/>
      <c r="E413" s="7"/>
      <c r="F413" s="7"/>
      <c r="G413" s="7"/>
      <c r="H413" s="7"/>
      <c r="I413" s="7"/>
      <c r="J413" s="7"/>
      <c r="K413" s="7"/>
      <c r="L413" s="7"/>
      <c r="M413" s="7"/>
      <c r="N413" s="7"/>
      <c r="O413" s="7"/>
      <c r="P413" s="7"/>
      <c r="Q413" s="7"/>
      <c r="R413" s="7"/>
      <c r="S413" s="7"/>
      <c r="T413" s="7"/>
      <c r="U413" s="7"/>
      <c r="V413" s="7"/>
      <c r="W413" s="7"/>
      <c r="X413" s="48">
        <v>37490</v>
      </c>
      <c r="Y413" s="50">
        <v>10128.78003602723</v>
      </c>
      <c r="Z413" s="50">
        <v>7465.1949449196691</v>
      </c>
      <c r="AA413">
        <v>0</v>
      </c>
      <c r="AB413" s="52">
        <v>0</v>
      </c>
    </row>
    <row r="414" spans="1:28" x14ac:dyDescent="0.35">
      <c r="A414" s="7"/>
      <c r="B414" s="7"/>
      <c r="C414" s="7"/>
      <c r="D414" s="7"/>
      <c r="E414" s="7"/>
      <c r="F414" s="7"/>
      <c r="G414" s="7"/>
      <c r="H414" s="7"/>
      <c r="I414" s="7"/>
      <c r="J414" s="7"/>
      <c r="K414" s="7"/>
      <c r="L414" s="7"/>
      <c r="M414" s="7"/>
      <c r="N414" s="7"/>
      <c r="O414" s="7"/>
      <c r="P414" s="7"/>
      <c r="Q414" s="7"/>
      <c r="R414" s="7"/>
      <c r="S414" s="7"/>
      <c r="T414" s="7"/>
      <c r="U414" s="7"/>
      <c r="V414" s="7"/>
      <c r="W414" s="7"/>
      <c r="X414" s="48">
        <v>37491</v>
      </c>
      <c r="Y414" s="50">
        <v>10141.217249427489</v>
      </c>
      <c r="Z414" s="50">
        <v>7304.5892395931742</v>
      </c>
      <c r="AA414">
        <v>0</v>
      </c>
      <c r="AB414" s="52">
        <v>0</v>
      </c>
    </row>
    <row r="415" spans="1:28" x14ac:dyDescent="0.35">
      <c r="A415" s="7"/>
      <c r="B415" s="7"/>
      <c r="C415" s="7"/>
      <c r="D415" s="7"/>
      <c r="E415" s="7"/>
      <c r="F415" s="7"/>
      <c r="G415" s="7"/>
      <c r="H415" s="7"/>
      <c r="I415" s="7"/>
      <c r="J415" s="7"/>
      <c r="K415" s="7"/>
      <c r="L415" s="7"/>
      <c r="M415" s="7"/>
      <c r="N415" s="7"/>
      <c r="O415" s="7"/>
      <c r="P415" s="7"/>
      <c r="Q415" s="7"/>
      <c r="R415" s="7"/>
      <c r="S415" s="7"/>
      <c r="T415" s="7"/>
      <c r="U415" s="7"/>
      <c r="V415" s="7"/>
      <c r="W415" s="7"/>
      <c r="X415" s="48">
        <v>37494</v>
      </c>
      <c r="Y415" s="50">
        <v>10139.969966341579</v>
      </c>
      <c r="Z415" s="50">
        <v>7355.5528511082503</v>
      </c>
      <c r="AA415">
        <v>0</v>
      </c>
      <c r="AB415" s="52">
        <v>0</v>
      </c>
    </row>
    <row r="416" spans="1:28" x14ac:dyDescent="0.35">
      <c r="A416" s="7"/>
      <c r="B416" s="7"/>
      <c r="C416" s="7"/>
      <c r="D416" s="7"/>
      <c r="E416" s="7"/>
      <c r="F416" s="7"/>
      <c r="G416" s="7"/>
      <c r="H416" s="7"/>
      <c r="I416" s="7"/>
      <c r="J416" s="7"/>
      <c r="K416" s="7"/>
      <c r="L416" s="7"/>
      <c r="M416" s="7"/>
      <c r="N416" s="7"/>
      <c r="O416" s="7"/>
      <c r="P416" s="7"/>
      <c r="Q416" s="7"/>
      <c r="R416" s="7"/>
      <c r="S416" s="7"/>
      <c r="T416" s="7"/>
      <c r="U416" s="7"/>
      <c r="V416" s="7"/>
      <c r="W416" s="7"/>
      <c r="X416" s="48">
        <v>37495</v>
      </c>
      <c r="Y416" s="50">
        <v>10132.513148927124</v>
      </c>
      <c r="Z416" s="50">
        <v>7270.6140848417836</v>
      </c>
      <c r="AA416">
        <v>0</v>
      </c>
      <c r="AB416" s="52">
        <v>0</v>
      </c>
    </row>
    <row r="417" spans="1:28" x14ac:dyDescent="0.35">
      <c r="A417" s="7"/>
      <c r="B417" s="7"/>
      <c r="C417" s="7"/>
      <c r="D417" s="7"/>
      <c r="E417" s="7"/>
      <c r="F417" s="7"/>
      <c r="G417" s="7"/>
      <c r="H417" s="7"/>
      <c r="I417" s="7"/>
      <c r="J417" s="7"/>
      <c r="K417" s="7"/>
      <c r="L417" s="7"/>
      <c r="M417" s="7"/>
      <c r="N417" s="7"/>
      <c r="O417" s="7"/>
      <c r="P417" s="7"/>
      <c r="Q417" s="7"/>
      <c r="R417" s="7"/>
      <c r="S417" s="7"/>
      <c r="T417" s="7"/>
      <c r="U417" s="7"/>
      <c r="V417" s="7"/>
      <c r="W417" s="7"/>
      <c r="X417" s="48">
        <v>37496</v>
      </c>
      <c r="Y417" s="50">
        <v>10139.969966341579</v>
      </c>
      <c r="Z417" s="50">
        <v>7111.5508260387496</v>
      </c>
      <c r="AA417">
        <v>0</v>
      </c>
      <c r="AB417" s="52">
        <v>0</v>
      </c>
    </row>
    <row r="418" spans="1:28" x14ac:dyDescent="0.35">
      <c r="A418" s="7"/>
      <c r="B418" s="7"/>
      <c r="C418" s="7"/>
      <c r="D418" s="7"/>
      <c r="E418" s="7"/>
      <c r="F418" s="7"/>
      <c r="G418" s="7"/>
      <c r="H418" s="7"/>
      <c r="I418" s="7"/>
      <c r="J418" s="7"/>
      <c r="K418" s="7"/>
      <c r="L418" s="7"/>
      <c r="M418" s="7"/>
      <c r="N418" s="7"/>
      <c r="O418" s="7"/>
      <c r="P418" s="7"/>
      <c r="Q418" s="7"/>
      <c r="R418" s="7"/>
      <c r="S418" s="7"/>
      <c r="T418" s="7"/>
      <c r="U418" s="7"/>
      <c r="V418" s="7"/>
      <c r="W418" s="7"/>
      <c r="X418" s="48">
        <v>37497</v>
      </c>
      <c r="Y418" s="50">
        <v>10151.167960986229</v>
      </c>
      <c r="Z418" s="50">
        <v>7114.6379175556385</v>
      </c>
      <c r="AA418">
        <v>0</v>
      </c>
      <c r="AB418" s="52">
        <v>0</v>
      </c>
    </row>
    <row r="419" spans="1:28" x14ac:dyDescent="0.35">
      <c r="A419" s="7"/>
      <c r="B419" s="7"/>
      <c r="C419" s="7"/>
      <c r="D419" s="7"/>
      <c r="E419" s="7"/>
      <c r="F419" s="7"/>
      <c r="G419" s="7"/>
      <c r="H419" s="7"/>
      <c r="I419" s="7"/>
      <c r="J419" s="7"/>
      <c r="K419" s="7"/>
      <c r="L419" s="7"/>
      <c r="M419" s="7"/>
      <c r="N419" s="7"/>
      <c r="O419" s="7"/>
      <c r="P419" s="7"/>
      <c r="Q419" s="7"/>
      <c r="R419" s="7"/>
      <c r="S419" s="7"/>
      <c r="T419" s="7"/>
      <c r="U419" s="7"/>
      <c r="V419" s="7"/>
      <c r="W419" s="7"/>
      <c r="X419" s="48">
        <v>37498</v>
      </c>
      <c r="Y419" s="50">
        <v>10154.898385776034</v>
      </c>
      <c r="Z419" s="50">
        <v>7086.8426618599024</v>
      </c>
      <c r="AA419">
        <v>0</v>
      </c>
      <c r="AB419" s="52">
        <v>0</v>
      </c>
    </row>
    <row r="420" spans="1:28" x14ac:dyDescent="0.35">
      <c r="A420" s="7"/>
      <c r="B420" s="7"/>
      <c r="C420" s="7"/>
      <c r="D420" s="7"/>
      <c r="E420" s="7"/>
      <c r="F420" s="7"/>
      <c r="G420" s="7"/>
      <c r="H420" s="7"/>
      <c r="I420" s="7"/>
      <c r="J420" s="7"/>
      <c r="K420" s="7"/>
      <c r="L420" s="7"/>
      <c r="M420" s="7"/>
      <c r="N420" s="7"/>
      <c r="O420" s="7"/>
      <c r="P420" s="7"/>
      <c r="Q420" s="7"/>
      <c r="R420" s="7"/>
      <c r="S420" s="7"/>
      <c r="T420" s="7"/>
      <c r="U420" s="7"/>
      <c r="V420" s="7"/>
      <c r="W420" s="7"/>
      <c r="X420" s="48">
        <v>37502</v>
      </c>
      <c r="Y420" s="50">
        <v>10178.966379546877</v>
      </c>
      <c r="Z420" s="50">
        <v>6816.5882673121214</v>
      </c>
      <c r="AA420">
        <v>0</v>
      </c>
      <c r="AB420" s="52">
        <v>0</v>
      </c>
    </row>
    <row r="421" spans="1:28" x14ac:dyDescent="0.35">
      <c r="A421" s="7"/>
      <c r="B421" s="7"/>
      <c r="C421" s="7"/>
      <c r="D421" s="7"/>
      <c r="E421" s="7"/>
      <c r="F421" s="7"/>
      <c r="G421" s="7"/>
      <c r="H421" s="7"/>
      <c r="I421" s="7"/>
      <c r="J421" s="7"/>
      <c r="K421" s="7"/>
      <c r="L421" s="7"/>
      <c r="M421" s="7"/>
      <c r="N421" s="7"/>
      <c r="O421" s="7"/>
      <c r="P421" s="7"/>
      <c r="Q421" s="7"/>
      <c r="R421" s="7"/>
      <c r="S421" s="7"/>
      <c r="T421" s="7"/>
      <c r="U421" s="7"/>
      <c r="V421" s="7"/>
      <c r="W421" s="7"/>
      <c r="X421" s="48">
        <v>37503</v>
      </c>
      <c r="Y421" s="50">
        <v>10175.219826096472</v>
      </c>
      <c r="Z421" s="50">
        <v>6913.8771584220895</v>
      </c>
      <c r="AA421">
        <v>0</v>
      </c>
      <c r="AB421" s="52">
        <v>0</v>
      </c>
    </row>
    <row r="422" spans="1:28" x14ac:dyDescent="0.35">
      <c r="A422" s="7"/>
      <c r="B422" s="7"/>
      <c r="C422" s="7"/>
      <c r="D422" s="7"/>
      <c r="E422" s="7"/>
      <c r="F422" s="7"/>
      <c r="G422" s="7"/>
      <c r="H422" s="7"/>
      <c r="I422" s="7"/>
      <c r="J422" s="7"/>
      <c r="K422" s="7"/>
      <c r="L422" s="7"/>
      <c r="M422" s="7"/>
      <c r="N422" s="7"/>
      <c r="O422" s="7"/>
      <c r="P422" s="7"/>
      <c r="Q422" s="7"/>
      <c r="R422" s="7"/>
      <c r="S422" s="7"/>
      <c r="T422" s="7"/>
      <c r="U422" s="7"/>
      <c r="V422" s="7"/>
      <c r="W422" s="7"/>
      <c r="X422" s="48">
        <v>37504</v>
      </c>
      <c r="Y422" s="50">
        <v>10186.450750089831</v>
      </c>
      <c r="Z422" s="50">
        <v>6855.1938394918516</v>
      </c>
      <c r="AA422">
        <v>0</v>
      </c>
      <c r="AB422" s="52">
        <v>0</v>
      </c>
    </row>
    <row r="423" spans="1:28" x14ac:dyDescent="0.35">
      <c r="A423" s="7"/>
      <c r="B423" s="7"/>
      <c r="C423" s="7"/>
      <c r="D423" s="7"/>
      <c r="E423" s="7"/>
      <c r="F423" s="7"/>
      <c r="G423" s="7"/>
      <c r="H423" s="7"/>
      <c r="I423" s="7"/>
      <c r="J423" s="7"/>
      <c r="K423" s="7"/>
      <c r="L423" s="7"/>
      <c r="M423" s="7"/>
      <c r="N423" s="7"/>
      <c r="O423" s="7"/>
      <c r="P423" s="7"/>
      <c r="Q423" s="7"/>
      <c r="R423" s="7"/>
      <c r="S423" s="7"/>
      <c r="T423" s="7"/>
      <c r="U423" s="7"/>
      <c r="V423" s="7"/>
      <c r="W423" s="7"/>
      <c r="X423" s="48">
        <v>37505</v>
      </c>
      <c r="Y423" s="50">
        <v>10166.502957073146</v>
      </c>
      <c r="Z423" s="50">
        <v>6949.3951993909359</v>
      </c>
      <c r="AA423">
        <v>0</v>
      </c>
      <c r="AB423" s="52">
        <v>0</v>
      </c>
    </row>
    <row r="424" spans="1:28" x14ac:dyDescent="0.35">
      <c r="A424" s="7"/>
      <c r="B424" s="7"/>
      <c r="C424" s="7"/>
      <c r="D424" s="7"/>
      <c r="E424" s="7"/>
      <c r="F424" s="7"/>
      <c r="G424" s="7"/>
      <c r="H424" s="7"/>
      <c r="I424" s="7"/>
      <c r="J424" s="7"/>
      <c r="K424" s="7"/>
      <c r="L424" s="7"/>
      <c r="M424" s="7"/>
      <c r="N424" s="7"/>
      <c r="O424" s="7"/>
      <c r="P424" s="7"/>
      <c r="Q424" s="7"/>
      <c r="R424" s="7"/>
      <c r="S424" s="7"/>
      <c r="T424" s="7"/>
      <c r="U424" s="7"/>
      <c r="V424" s="7"/>
      <c r="W424" s="7"/>
      <c r="X424" s="48">
        <v>37508</v>
      </c>
      <c r="Y424" s="50">
        <v>10152.788891375892</v>
      </c>
      <c r="Z424" s="50">
        <v>7000.3614490699638</v>
      </c>
      <c r="AA424">
        <v>0</v>
      </c>
      <c r="AB424" s="52">
        <v>0</v>
      </c>
    </row>
    <row r="425" spans="1:28" x14ac:dyDescent="0.35">
      <c r="A425" s="7"/>
      <c r="B425" s="7"/>
      <c r="C425" s="7"/>
      <c r="D425" s="7"/>
      <c r="E425" s="7"/>
      <c r="F425" s="7"/>
      <c r="G425" s="7"/>
      <c r="H425" s="7"/>
      <c r="I425" s="7"/>
      <c r="J425" s="7"/>
      <c r="K425" s="7"/>
      <c r="L425" s="7"/>
      <c r="M425" s="7"/>
      <c r="N425" s="7"/>
      <c r="O425" s="7"/>
      <c r="P425" s="7"/>
      <c r="Q425" s="7"/>
      <c r="R425" s="7"/>
      <c r="S425" s="7"/>
      <c r="T425" s="7"/>
      <c r="U425" s="7"/>
      <c r="V425" s="7"/>
      <c r="W425" s="7"/>
      <c r="X425" s="48">
        <v>37509</v>
      </c>
      <c r="Y425" s="50">
        <v>10159.023962750383</v>
      </c>
      <c r="Z425" s="50">
        <v>7080.6623231102531</v>
      </c>
      <c r="AA425">
        <v>0</v>
      </c>
      <c r="AB425" s="52">
        <v>0</v>
      </c>
    </row>
    <row r="426" spans="1:28" x14ac:dyDescent="0.35">
      <c r="A426" s="7"/>
      <c r="B426" s="7"/>
      <c r="C426" s="7"/>
      <c r="D426" s="7"/>
      <c r="E426" s="7"/>
      <c r="F426" s="7"/>
      <c r="G426" s="7"/>
      <c r="H426" s="7"/>
      <c r="I426" s="7"/>
      <c r="J426" s="7"/>
      <c r="K426" s="7"/>
      <c r="L426" s="7"/>
      <c r="M426" s="7"/>
      <c r="N426" s="7"/>
      <c r="O426" s="7"/>
      <c r="P426" s="7"/>
      <c r="Q426" s="7"/>
      <c r="R426" s="7"/>
      <c r="S426" s="7"/>
      <c r="T426" s="7"/>
      <c r="U426" s="7"/>
      <c r="V426" s="7"/>
      <c r="W426" s="7"/>
      <c r="X426" s="48">
        <v>37510</v>
      </c>
      <c r="Y426" s="50">
        <v>10152.788891375892</v>
      </c>
      <c r="Z426" s="50">
        <v>7036.652032382528</v>
      </c>
      <c r="AA426">
        <v>0</v>
      </c>
      <c r="AB426" s="52">
        <v>0</v>
      </c>
    </row>
    <row r="427" spans="1:28" x14ac:dyDescent="0.35">
      <c r="A427" s="7"/>
      <c r="B427" s="7"/>
      <c r="C427" s="7"/>
      <c r="D427" s="7"/>
      <c r="E427" s="7"/>
      <c r="F427" s="7"/>
      <c r="G427" s="7"/>
      <c r="H427" s="7"/>
      <c r="I427" s="7"/>
      <c r="J427" s="7"/>
      <c r="K427" s="7"/>
      <c r="L427" s="7"/>
      <c r="M427" s="7"/>
      <c r="N427" s="7"/>
      <c r="O427" s="7"/>
      <c r="P427" s="7"/>
      <c r="Q427" s="7"/>
      <c r="R427" s="7"/>
      <c r="S427" s="7"/>
      <c r="T427" s="7"/>
      <c r="U427" s="7"/>
      <c r="V427" s="7"/>
      <c r="W427" s="7"/>
      <c r="X427" s="48">
        <v>37511</v>
      </c>
      <c r="Y427" s="50">
        <v>10160.26250947846</v>
      </c>
      <c r="Z427" s="50">
        <v>6906.9295536566387</v>
      </c>
      <c r="AA427">
        <v>0</v>
      </c>
      <c r="AB427" s="52">
        <v>0</v>
      </c>
    </row>
    <row r="428" spans="1:28" x14ac:dyDescent="0.35">
      <c r="A428" s="7"/>
      <c r="B428" s="7"/>
      <c r="C428" s="7"/>
      <c r="D428" s="7"/>
      <c r="E428" s="7"/>
      <c r="F428" s="7"/>
      <c r="G428" s="7"/>
      <c r="H428" s="7"/>
      <c r="I428" s="7"/>
      <c r="J428" s="7"/>
      <c r="K428" s="7"/>
      <c r="L428" s="7"/>
      <c r="M428" s="7"/>
      <c r="N428" s="7"/>
      <c r="O428" s="7"/>
      <c r="P428" s="7"/>
      <c r="Q428" s="7"/>
      <c r="R428" s="7"/>
      <c r="S428" s="7"/>
      <c r="T428" s="7"/>
      <c r="U428" s="7"/>
      <c r="V428" s="7"/>
      <c r="W428" s="7"/>
      <c r="X428" s="48">
        <v>37512</v>
      </c>
      <c r="Y428" s="50">
        <v>10167.742847856283</v>
      </c>
      <c r="Z428" s="50">
        <v>6923.9166913383378</v>
      </c>
      <c r="AA428">
        <v>0</v>
      </c>
      <c r="AB428" s="52">
        <v>0</v>
      </c>
    </row>
    <row r="429" spans="1:28" x14ac:dyDescent="0.35">
      <c r="A429" s="7"/>
      <c r="B429" s="7"/>
      <c r="C429" s="7"/>
      <c r="D429" s="7"/>
      <c r="E429" s="7"/>
      <c r="F429" s="7"/>
      <c r="G429" s="7"/>
      <c r="H429" s="7"/>
      <c r="I429" s="7"/>
      <c r="J429" s="7"/>
      <c r="K429" s="7"/>
      <c r="L429" s="7"/>
      <c r="M429" s="7"/>
      <c r="N429" s="7"/>
      <c r="O429" s="7"/>
      <c r="P429" s="7"/>
      <c r="Q429" s="7"/>
      <c r="R429" s="7"/>
      <c r="S429" s="7"/>
      <c r="T429" s="7"/>
      <c r="U429" s="7"/>
      <c r="V429" s="7"/>
      <c r="W429" s="7"/>
      <c r="X429" s="48">
        <v>37515</v>
      </c>
      <c r="Y429" s="50">
        <v>10164.001670626074</v>
      </c>
      <c r="Z429" s="50">
        <v>6940.9051481020233</v>
      </c>
      <c r="AA429">
        <v>0</v>
      </c>
      <c r="AB429" s="52">
        <v>0</v>
      </c>
    </row>
    <row r="430" spans="1:28" x14ac:dyDescent="0.35">
      <c r="A430" s="7"/>
      <c r="B430" s="7"/>
      <c r="C430" s="7"/>
      <c r="D430" s="7"/>
      <c r="E430" s="7"/>
      <c r="F430" s="7"/>
      <c r="G430" s="7"/>
      <c r="H430" s="7"/>
      <c r="I430" s="7"/>
      <c r="J430" s="7"/>
      <c r="K430" s="7"/>
      <c r="L430" s="7"/>
      <c r="M430" s="7"/>
      <c r="N430" s="7"/>
      <c r="O430" s="7"/>
      <c r="P430" s="7"/>
      <c r="Q430" s="7"/>
      <c r="R430" s="7"/>
      <c r="S430" s="7"/>
      <c r="T430" s="7"/>
      <c r="U430" s="7"/>
      <c r="V430" s="7"/>
      <c r="W430" s="7"/>
      <c r="X430" s="48">
        <v>37516</v>
      </c>
      <c r="Y430" s="50">
        <v>10171.479992921324</v>
      </c>
      <c r="Z430" s="50">
        <v>6781.8414496050054</v>
      </c>
      <c r="AA430">
        <v>0</v>
      </c>
      <c r="AB430" s="52">
        <v>0</v>
      </c>
    </row>
    <row r="431" spans="1:28" x14ac:dyDescent="0.35">
      <c r="A431" s="7"/>
      <c r="B431" s="7"/>
      <c r="C431" s="7"/>
      <c r="D431" s="7"/>
      <c r="E431" s="7"/>
      <c r="F431" s="7"/>
      <c r="G431" s="7"/>
      <c r="H431" s="7"/>
      <c r="I431" s="7"/>
      <c r="J431" s="7"/>
      <c r="K431" s="7"/>
      <c r="L431" s="7"/>
      <c r="M431" s="7"/>
      <c r="N431" s="7"/>
      <c r="O431" s="7"/>
      <c r="P431" s="7"/>
      <c r="Q431" s="7"/>
      <c r="R431" s="7"/>
      <c r="S431" s="7"/>
      <c r="T431" s="7"/>
      <c r="U431" s="7"/>
      <c r="V431" s="7"/>
      <c r="W431" s="7"/>
      <c r="X431" s="48">
        <v>37517</v>
      </c>
      <c r="Y431" s="50">
        <v>10170.230693752839</v>
      </c>
      <c r="Z431" s="50">
        <v>6713.8902607142345</v>
      </c>
      <c r="AA431">
        <v>0</v>
      </c>
      <c r="AB431" s="52">
        <v>0</v>
      </c>
    </row>
    <row r="432" spans="1:28" x14ac:dyDescent="0.35">
      <c r="A432" s="7"/>
      <c r="B432" s="7"/>
      <c r="C432" s="7"/>
      <c r="D432" s="7"/>
      <c r="E432" s="7"/>
      <c r="F432" s="7"/>
      <c r="G432" s="7"/>
      <c r="H432" s="7"/>
      <c r="I432" s="7"/>
      <c r="J432" s="7"/>
      <c r="K432" s="7"/>
      <c r="L432" s="7"/>
      <c r="M432" s="7"/>
      <c r="N432" s="7"/>
      <c r="O432" s="7"/>
      <c r="P432" s="7"/>
      <c r="Q432" s="7"/>
      <c r="R432" s="7"/>
      <c r="S432" s="7"/>
      <c r="T432" s="7"/>
      <c r="U432" s="7"/>
      <c r="V432" s="7"/>
      <c r="W432" s="7"/>
      <c r="X432" s="48">
        <v>37518</v>
      </c>
      <c r="Y432" s="50">
        <v>10191.419721607725</v>
      </c>
      <c r="Z432" s="50">
        <v>6540.1552927906632</v>
      </c>
      <c r="AA432">
        <v>0</v>
      </c>
      <c r="AB432" s="52">
        <v>0</v>
      </c>
    </row>
    <row r="433" spans="1:28" x14ac:dyDescent="0.35">
      <c r="A433" s="7"/>
      <c r="B433" s="7"/>
      <c r="C433" s="7"/>
      <c r="D433" s="7"/>
      <c r="E433" s="7"/>
      <c r="F433" s="7"/>
      <c r="G433" s="7"/>
      <c r="H433" s="7"/>
      <c r="I433" s="7"/>
      <c r="J433" s="7"/>
      <c r="K433" s="7"/>
      <c r="L433" s="7"/>
      <c r="M433" s="7"/>
      <c r="N433" s="7"/>
      <c r="O433" s="7"/>
      <c r="P433" s="7"/>
      <c r="Q433" s="7"/>
      <c r="R433" s="7"/>
      <c r="S433" s="7"/>
      <c r="T433" s="7"/>
      <c r="U433" s="7"/>
      <c r="V433" s="7"/>
      <c r="W433" s="7"/>
      <c r="X433" s="48">
        <v>37519</v>
      </c>
      <c r="Y433" s="50">
        <v>10192.671036858779</v>
      </c>
      <c r="Z433" s="50">
        <v>6542.3273811104655</v>
      </c>
      <c r="AA433">
        <v>0</v>
      </c>
      <c r="AB433" s="52">
        <v>0</v>
      </c>
    </row>
    <row r="434" spans="1:28" x14ac:dyDescent="0.35">
      <c r="A434" s="7"/>
      <c r="B434" s="7"/>
      <c r="C434" s="7"/>
      <c r="D434" s="7"/>
      <c r="E434" s="7"/>
      <c r="F434" s="7"/>
      <c r="G434" s="7"/>
      <c r="H434" s="7"/>
      <c r="I434" s="7"/>
      <c r="J434" s="7"/>
      <c r="K434" s="7"/>
      <c r="L434" s="7"/>
      <c r="M434" s="7"/>
      <c r="N434" s="7"/>
      <c r="O434" s="7"/>
      <c r="P434" s="7"/>
      <c r="Q434" s="7"/>
      <c r="R434" s="7"/>
      <c r="S434" s="7"/>
      <c r="T434" s="7"/>
      <c r="U434" s="7"/>
      <c r="V434" s="7"/>
      <c r="W434" s="7"/>
      <c r="X434" s="48">
        <v>37522</v>
      </c>
      <c r="Y434" s="50">
        <v>10195.165603030597</v>
      </c>
      <c r="Z434" s="50">
        <v>6488.8100268906446</v>
      </c>
      <c r="AA434">
        <v>0</v>
      </c>
      <c r="AB434" s="52">
        <v>0</v>
      </c>
    </row>
    <row r="435" spans="1:28" x14ac:dyDescent="0.35">
      <c r="A435" s="7"/>
      <c r="B435" s="7"/>
      <c r="C435" s="7"/>
      <c r="D435" s="7"/>
      <c r="E435" s="7"/>
      <c r="F435" s="7"/>
      <c r="G435" s="7"/>
      <c r="H435" s="7"/>
      <c r="I435" s="7"/>
      <c r="J435" s="7"/>
      <c r="K435" s="7"/>
      <c r="L435" s="7"/>
      <c r="M435" s="7"/>
      <c r="N435" s="7"/>
      <c r="O435" s="7"/>
      <c r="P435" s="7"/>
      <c r="Q435" s="7"/>
      <c r="R435" s="7"/>
      <c r="S435" s="7"/>
      <c r="T435" s="7"/>
      <c r="U435" s="7"/>
      <c r="V435" s="7"/>
      <c r="W435" s="7"/>
      <c r="X435" s="48">
        <v>37523</v>
      </c>
      <c r="Y435" s="50">
        <v>10200.153391319163</v>
      </c>
      <c r="Z435" s="50">
        <v>6384.103937831911</v>
      </c>
      <c r="AA435">
        <v>0</v>
      </c>
      <c r="AB435" s="52">
        <v>0</v>
      </c>
    </row>
    <row r="436" spans="1:28" x14ac:dyDescent="0.35">
      <c r="A436" s="7"/>
      <c r="B436" s="7"/>
      <c r="C436" s="7"/>
      <c r="D436" s="7"/>
      <c r="E436" s="7"/>
      <c r="F436" s="7"/>
      <c r="G436" s="7"/>
      <c r="H436" s="7"/>
      <c r="I436" s="7"/>
      <c r="J436" s="7"/>
      <c r="K436" s="7"/>
      <c r="L436" s="7"/>
      <c r="M436" s="7"/>
      <c r="N436" s="7"/>
      <c r="O436" s="7"/>
      <c r="P436" s="7"/>
      <c r="Q436" s="7"/>
      <c r="R436" s="7"/>
      <c r="S436" s="7"/>
      <c r="T436" s="7"/>
      <c r="U436" s="7"/>
      <c r="V436" s="7"/>
      <c r="W436" s="7"/>
      <c r="X436" s="48">
        <v>37524</v>
      </c>
      <c r="Y436" s="50">
        <v>10190.180502852116</v>
      </c>
      <c r="Z436" s="50">
        <v>6542.3273811104655</v>
      </c>
      <c r="AA436">
        <v>0</v>
      </c>
      <c r="AB436" s="52">
        <v>0</v>
      </c>
    </row>
    <row r="437" spans="1:28" x14ac:dyDescent="0.35">
      <c r="A437" s="7"/>
      <c r="B437" s="7"/>
      <c r="C437" s="7"/>
      <c r="D437" s="7"/>
      <c r="E437" s="7"/>
      <c r="F437" s="7"/>
      <c r="G437" s="7"/>
      <c r="H437" s="7"/>
      <c r="I437" s="7"/>
      <c r="J437" s="7"/>
      <c r="K437" s="7"/>
      <c r="L437" s="7"/>
      <c r="M437" s="7"/>
      <c r="N437" s="7"/>
      <c r="O437" s="7"/>
      <c r="P437" s="7"/>
      <c r="Q437" s="7"/>
      <c r="R437" s="7"/>
      <c r="S437" s="7"/>
      <c r="T437" s="7"/>
      <c r="U437" s="7"/>
      <c r="V437" s="7"/>
      <c r="W437" s="7"/>
      <c r="X437" s="48">
        <v>37525</v>
      </c>
      <c r="Y437" s="50">
        <v>10193.918991972199</v>
      </c>
      <c r="Z437" s="50">
        <v>6649.3642880200878</v>
      </c>
      <c r="AA437">
        <v>0</v>
      </c>
      <c r="AB437" s="52">
        <v>0</v>
      </c>
    </row>
    <row r="438" spans="1:28" x14ac:dyDescent="0.35">
      <c r="A438" s="7"/>
      <c r="B438" s="7"/>
      <c r="C438" s="7"/>
      <c r="D438" s="7"/>
      <c r="E438" s="7"/>
      <c r="F438" s="7"/>
      <c r="G438" s="7"/>
      <c r="H438" s="7"/>
      <c r="I438" s="7"/>
      <c r="J438" s="7"/>
      <c r="K438" s="7"/>
      <c r="L438" s="7"/>
      <c r="M438" s="7"/>
      <c r="N438" s="7"/>
      <c r="O438" s="7"/>
      <c r="P438" s="7"/>
      <c r="Q438" s="7"/>
      <c r="R438" s="7"/>
      <c r="S438" s="7"/>
      <c r="T438" s="7"/>
      <c r="U438" s="7"/>
      <c r="V438" s="7"/>
      <c r="W438" s="7"/>
      <c r="X438" s="48">
        <v>37526</v>
      </c>
      <c r="Y438" s="50">
        <v>10215.107347799554</v>
      </c>
      <c r="Z438" s="50">
        <v>6418.2272694585572</v>
      </c>
      <c r="AA438">
        <v>0</v>
      </c>
      <c r="AB438" s="52">
        <v>0</v>
      </c>
    </row>
    <row r="439" spans="1:28" x14ac:dyDescent="0.35">
      <c r="A439" s="7"/>
      <c r="B439" s="7"/>
      <c r="C439" s="7"/>
      <c r="D439" s="7"/>
      <c r="E439" s="7"/>
      <c r="F439" s="7"/>
      <c r="G439" s="7"/>
      <c r="H439" s="7"/>
      <c r="I439" s="7"/>
      <c r="J439" s="7"/>
      <c r="K439" s="7"/>
      <c r="L439" s="7"/>
      <c r="M439" s="7"/>
      <c r="N439" s="7"/>
      <c r="O439" s="7"/>
      <c r="P439" s="7"/>
      <c r="Q439" s="7"/>
      <c r="R439" s="7"/>
      <c r="S439" s="7"/>
      <c r="T439" s="7"/>
      <c r="U439" s="7"/>
      <c r="V439" s="7"/>
      <c r="W439" s="7"/>
      <c r="X439" s="48">
        <v>37529</v>
      </c>
      <c r="Y439" s="50">
        <v>10230.062648334992</v>
      </c>
      <c r="Z439" s="50">
        <v>6343.7681697941971</v>
      </c>
      <c r="AA439">
        <v>0</v>
      </c>
      <c r="AB439" s="52">
        <v>0</v>
      </c>
    </row>
    <row r="440" spans="1:28" x14ac:dyDescent="0.35">
      <c r="A440" s="7"/>
      <c r="B440" s="7"/>
      <c r="C440" s="7"/>
      <c r="D440" s="7"/>
      <c r="E440" s="7"/>
      <c r="F440" s="7"/>
      <c r="G440" s="7"/>
      <c r="H440" s="7"/>
      <c r="I440" s="7"/>
      <c r="J440" s="7"/>
      <c r="K440" s="7"/>
      <c r="L440" s="7"/>
      <c r="M440" s="7"/>
      <c r="N440" s="7"/>
      <c r="O440" s="7"/>
      <c r="P440" s="7"/>
      <c r="Q440" s="7"/>
      <c r="R440" s="7"/>
      <c r="S440" s="7"/>
      <c r="T440" s="7"/>
      <c r="U440" s="7"/>
      <c r="V440" s="7"/>
      <c r="W440" s="7"/>
      <c r="X440" s="48">
        <v>37530</v>
      </c>
      <c r="Y440" s="50">
        <v>10217.584441255727</v>
      </c>
      <c r="Z440" s="50">
        <v>6648.589547206414</v>
      </c>
      <c r="AA440">
        <v>0</v>
      </c>
      <c r="AB440" s="52">
        <v>0</v>
      </c>
    </row>
    <row r="441" spans="1:28" x14ac:dyDescent="0.35">
      <c r="A441" s="7"/>
      <c r="B441" s="7"/>
      <c r="C441" s="7"/>
      <c r="D441" s="7"/>
      <c r="E441" s="7"/>
      <c r="F441" s="7"/>
      <c r="G441" s="7"/>
      <c r="H441" s="7"/>
      <c r="I441" s="7"/>
      <c r="J441" s="7"/>
      <c r="K441" s="7"/>
      <c r="L441" s="7"/>
      <c r="M441" s="7"/>
      <c r="N441" s="7"/>
      <c r="O441" s="7"/>
      <c r="P441" s="7"/>
      <c r="Q441" s="7"/>
      <c r="R441" s="7"/>
      <c r="S441" s="7"/>
      <c r="T441" s="7"/>
      <c r="U441" s="7"/>
      <c r="V441" s="7"/>
      <c r="W441" s="7"/>
      <c r="X441" s="48">
        <v>37531</v>
      </c>
      <c r="Y441" s="50">
        <v>10226.319455022229</v>
      </c>
      <c r="Z441" s="50">
        <v>6449.2525172185351</v>
      </c>
      <c r="AA441">
        <v>0</v>
      </c>
      <c r="AB441" s="52">
        <v>0</v>
      </c>
    </row>
    <row r="442" spans="1:28" x14ac:dyDescent="0.35">
      <c r="A442" s="7"/>
      <c r="B442" s="7"/>
      <c r="C442" s="7"/>
      <c r="D442" s="7"/>
      <c r="E442" s="7"/>
      <c r="F442" s="7"/>
      <c r="G442" s="7"/>
      <c r="H442" s="7"/>
      <c r="I442" s="7"/>
      <c r="J442" s="7"/>
      <c r="K442" s="7"/>
      <c r="L442" s="7"/>
      <c r="M442" s="7"/>
      <c r="N442" s="7"/>
      <c r="O442" s="7"/>
      <c r="P442" s="7"/>
      <c r="Q442" s="7"/>
      <c r="R442" s="7"/>
      <c r="S442" s="7"/>
      <c r="T442" s="7"/>
      <c r="U442" s="7"/>
      <c r="V442" s="7"/>
      <c r="W442" s="7"/>
      <c r="X442" s="48">
        <v>37532</v>
      </c>
      <c r="Y442" s="50">
        <v>10227.571442300814</v>
      </c>
      <c r="Z442" s="50">
        <v>6384.103937831911</v>
      </c>
      <c r="AA442">
        <v>0</v>
      </c>
      <c r="AB442" s="52">
        <v>0</v>
      </c>
    </row>
    <row r="443" spans="1:28" x14ac:dyDescent="0.35">
      <c r="A443" s="7"/>
      <c r="B443" s="7"/>
      <c r="C443" s="7"/>
      <c r="D443" s="7"/>
      <c r="E443" s="7"/>
      <c r="F443" s="7"/>
      <c r="G443" s="7"/>
      <c r="H443" s="7"/>
      <c r="I443" s="7"/>
      <c r="J443" s="7"/>
      <c r="K443" s="7"/>
      <c r="L443" s="7"/>
      <c r="M443" s="7"/>
      <c r="N443" s="7"/>
      <c r="O443" s="7"/>
      <c r="P443" s="7"/>
      <c r="Q443" s="7"/>
      <c r="R443" s="7"/>
      <c r="S443" s="7"/>
      <c r="T443" s="7"/>
      <c r="U443" s="7"/>
      <c r="V443" s="7"/>
      <c r="W443" s="7"/>
      <c r="X443" s="48">
        <v>37533</v>
      </c>
      <c r="Y443" s="50">
        <v>10218.83038028659</v>
      </c>
      <c r="Z443" s="50">
        <v>6266.9844079948416</v>
      </c>
      <c r="AA443">
        <v>0</v>
      </c>
      <c r="AB443" s="52">
        <v>0</v>
      </c>
    </row>
    <row r="444" spans="1:28" x14ac:dyDescent="0.35">
      <c r="A444" s="7"/>
      <c r="B444" s="7"/>
      <c r="C444" s="7"/>
      <c r="D444" s="7"/>
      <c r="E444" s="7"/>
      <c r="F444" s="7"/>
      <c r="G444" s="7"/>
      <c r="H444" s="7"/>
      <c r="I444" s="7"/>
      <c r="J444" s="7"/>
      <c r="K444" s="7"/>
      <c r="L444" s="7"/>
      <c r="M444" s="7"/>
      <c r="N444" s="7"/>
      <c r="O444" s="7"/>
      <c r="P444" s="7"/>
      <c r="Q444" s="7"/>
      <c r="R444" s="7"/>
      <c r="S444" s="7"/>
      <c r="T444" s="7"/>
      <c r="U444" s="7"/>
      <c r="V444" s="7"/>
      <c r="W444" s="7"/>
      <c r="X444" s="48">
        <v>37536</v>
      </c>
      <c r="Y444" s="50">
        <v>10231.315979668623</v>
      </c>
      <c r="Z444" s="50">
        <v>6137.4549549313806</v>
      </c>
      <c r="AA444">
        <v>0</v>
      </c>
      <c r="AB444" s="52">
        <v>0</v>
      </c>
    </row>
    <row r="445" spans="1:28" x14ac:dyDescent="0.35">
      <c r="A445" s="7"/>
      <c r="B445" s="7"/>
      <c r="C445" s="7"/>
      <c r="D445" s="7"/>
      <c r="E445" s="7"/>
      <c r="F445" s="7"/>
      <c r="G445" s="7"/>
      <c r="H445" s="7"/>
      <c r="I445" s="7"/>
      <c r="J445" s="7"/>
      <c r="K445" s="7"/>
      <c r="L445" s="7"/>
      <c r="M445" s="7"/>
      <c r="N445" s="7"/>
      <c r="O445" s="7"/>
      <c r="P445" s="7"/>
      <c r="Q445" s="7"/>
      <c r="R445" s="7"/>
      <c r="S445" s="7"/>
      <c r="T445" s="7"/>
      <c r="U445" s="7"/>
      <c r="V445" s="7"/>
      <c r="W445" s="7"/>
      <c r="X445" s="48">
        <v>37537</v>
      </c>
      <c r="Y445" s="50">
        <v>10221.326290513449</v>
      </c>
      <c r="Z445" s="50">
        <v>6233.6318599359302</v>
      </c>
      <c r="AA445">
        <v>0</v>
      </c>
      <c r="AB445" s="52">
        <v>0</v>
      </c>
    </row>
    <row r="446" spans="1:28" x14ac:dyDescent="0.35">
      <c r="A446" s="7"/>
      <c r="B446" s="7"/>
      <c r="C446" s="7"/>
      <c r="D446" s="7"/>
      <c r="E446" s="7"/>
      <c r="F446" s="7"/>
      <c r="G446" s="7"/>
      <c r="H446" s="7"/>
      <c r="I446" s="7"/>
      <c r="J446" s="7"/>
      <c r="K446" s="7"/>
      <c r="L446" s="7"/>
      <c r="M446" s="7"/>
      <c r="N446" s="7"/>
      <c r="O446" s="7"/>
      <c r="P446" s="7"/>
      <c r="Q446" s="7"/>
      <c r="R446" s="7"/>
      <c r="S446" s="7"/>
      <c r="T446" s="7"/>
      <c r="U446" s="7"/>
      <c r="V446" s="7"/>
      <c r="W446" s="7"/>
      <c r="X446" s="48">
        <v>37538</v>
      </c>
      <c r="Y446" s="50">
        <v>10242.542199469321</v>
      </c>
      <c r="Z446" s="50">
        <v>6057.5660741614811</v>
      </c>
      <c r="AA446">
        <v>0</v>
      </c>
      <c r="AB446" s="52">
        <v>0</v>
      </c>
    </row>
    <row r="447" spans="1:28" x14ac:dyDescent="0.35">
      <c r="A447" s="7"/>
      <c r="B447" s="7"/>
      <c r="C447" s="7"/>
      <c r="D447" s="7"/>
      <c r="E447" s="7"/>
      <c r="F447" s="7"/>
      <c r="G447" s="7"/>
      <c r="H447" s="7"/>
      <c r="I447" s="7"/>
      <c r="J447" s="7"/>
      <c r="K447" s="7"/>
      <c r="L447" s="7"/>
      <c r="M447" s="7"/>
      <c r="N447" s="7"/>
      <c r="O447" s="7"/>
      <c r="P447" s="7"/>
      <c r="Q447" s="7"/>
      <c r="R447" s="7"/>
      <c r="S447" s="7"/>
      <c r="T447" s="7"/>
      <c r="U447" s="7"/>
      <c r="V447" s="7"/>
      <c r="W447" s="7"/>
      <c r="X447" s="48">
        <v>37539</v>
      </c>
      <c r="Y447" s="50">
        <v>10232.563262754533</v>
      </c>
      <c r="Z447" s="50">
        <v>6253.7966660968395</v>
      </c>
      <c r="AA447">
        <v>0</v>
      </c>
      <c r="AB447" s="52">
        <v>0</v>
      </c>
    </row>
    <row r="448" spans="1:28" x14ac:dyDescent="0.35">
      <c r="A448" s="7"/>
      <c r="B448" s="7"/>
      <c r="C448" s="7"/>
      <c r="D448" s="7"/>
      <c r="E448" s="7"/>
      <c r="F448" s="7"/>
      <c r="G448" s="7"/>
      <c r="H448" s="7"/>
      <c r="I448" s="7"/>
      <c r="J448" s="7"/>
      <c r="K448" s="7"/>
      <c r="L448" s="7"/>
      <c r="M448" s="7"/>
      <c r="N448" s="7"/>
      <c r="O448" s="7"/>
      <c r="P448" s="7"/>
      <c r="Q448" s="7"/>
      <c r="R448" s="7"/>
      <c r="S448" s="7"/>
      <c r="T448" s="7"/>
      <c r="U448" s="7"/>
      <c r="V448" s="7"/>
      <c r="W448" s="7"/>
      <c r="X448" s="48">
        <v>37540</v>
      </c>
      <c r="Y448" s="50">
        <v>10216.321701536754</v>
      </c>
      <c r="Z448" s="50">
        <v>6527.5910369731182</v>
      </c>
      <c r="AA448">
        <v>0</v>
      </c>
      <c r="AB448" s="52">
        <v>0</v>
      </c>
    </row>
    <row r="449" spans="1:28" x14ac:dyDescent="0.35">
      <c r="A449" s="7"/>
      <c r="B449" s="7"/>
      <c r="C449" s="7"/>
      <c r="D449" s="7"/>
      <c r="E449" s="7"/>
      <c r="F449" s="7"/>
      <c r="G449" s="7"/>
      <c r="H449" s="7"/>
      <c r="I449" s="7"/>
      <c r="J449" s="7"/>
      <c r="K449" s="7"/>
      <c r="L449" s="7"/>
      <c r="M449" s="7"/>
      <c r="N449" s="7"/>
      <c r="O449" s="7"/>
      <c r="P449" s="7"/>
      <c r="Q449" s="7"/>
      <c r="R449" s="7"/>
      <c r="S449" s="7"/>
      <c r="T449" s="7"/>
      <c r="U449" s="7"/>
      <c r="V449" s="7"/>
      <c r="W449" s="7"/>
      <c r="X449" s="48">
        <v>37543</v>
      </c>
      <c r="Y449" s="50">
        <v>10218.830380286592</v>
      </c>
      <c r="Z449" s="50">
        <v>6564.0460658386346</v>
      </c>
      <c r="AA449">
        <v>0</v>
      </c>
      <c r="AB449" s="52">
        <v>0</v>
      </c>
    </row>
    <row r="450" spans="1:28" x14ac:dyDescent="0.35">
      <c r="A450" s="7"/>
      <c r="B450" s="7"/>
      <c r="C450" s="7"/>
      <c r="D450" s="7"/>
      <c r="E450" s="7"/>
      <c r="F450" s="7"/>
      <c r="G450" s="7"/>
      <c r="H450" s="7"/>
      <c r="I450" s="7"/>
      <c r="J450" s="7"/>
      <c r="K450" s="7"/>
      <c r="L450" s="7"/>
      <c r="M450" s="7"/>
      <c r="N450" s="7"/>
      <c r="O450" s="7"/>
      <c r="P450" s="7"/>
      <c r="Q450" s="7"/>
      <c r="R450" s="7"/>
      <c r="S450" s="7"/>
      <c r="T450" s="7"/>
      <c r="U450" s="7"/>
      <c r="V450" s="7"/>
      <c r="W450" s="7"/>
      <c r="X450" s="48">
        <v>37544</v>
      </c>
      <c r="Y450" s="50">
        <v>10180.134363384848</v>
      </c>
      <c r="Z450" s="50">
        <v>6879.7208497460442</v>
      </c>
      <c r="AA450">
        <v>0</v>
      </c>
      <c r="AB450" s="52">
        <v>0</v>
      </c>
    </row>
    <row r="451" spans="1:28" x14ac:dyDescent="0.35">
      <c r="A451" s="7"/>
      <c r="B451" s="7"/>
      <c r="C451" s="7"/>
      <c r="D451" s="7"/>
      <c r="E451" s="7"/>
      <c r="F451" s="7"/>
      <c r="G451" s="7"/>
      <c r="H451" s="7"/>
      <c r="I451" s="7"/>
      <c r="J451" s="7"/>
      <c r="K451" s="7"/>
      <c r="L451" s="7"/>
      <c r="M451" s="7"/>
      <c r="N451" s="7"/>
      <c r="O451" s="7"/>
      <c r="P451" s="7"/>
      <c r="Q451" s="7"/>
      <c r="R451" s="7"/>
      <c r="S451" s="7"/>
      <c r="T451" s="7"/>
      <c r="U451" s="7"/>
      <c r="V451" s="7"/>
      <c r="W451" s="7"/>
      <c r="X451" s="48">
        <v>37545</v>
      </c>
      <c r="Y451" s="50">
        <v>10183.87621264257</v>
      </c>
      <c r="Z451" s="50">
        <v>6712.9603079214403</v>
      </c>
      <c r="AA451">
        <v>0</v>
      </c>
      <c r="AB451" s="52">
        <v>0</v>
      </c>
    </row>
    <row r="452" spans="1:28" x14ac:dyDescent="0.35">
      <c r="A452" s="7"/>
      <c r="B452" s="7"/>
      <c r="C452" s="7"/>
      <c r="D452" s="7"/>
      <c r="E452" s="7"/>
      <c r="F452" s="7"/>
      <c r="G452" s="7"/>
      <c r="H452" s="7"/>
      <c r="I452" s="7"/>
      <c r="J452" s="7"/>
      <c r="K452" s="7"/>
      <c r="L452" s="7"/>
      <c r="M452" s="7"/>
      <c r="N452" s="7"/>
      <c r="O452" s="7"/>
      <c r="P452" s="7"/>
      <c r="Q452" s="7"/>
      <c r="R452" s="7"/>
      <c r="S452" s="7"/>
      <c r="T452" s="7"/>
      <c r="U452" s="7"/>
      <c r="V452" s="7"/>
      <c r="W452" s="7"/>
      <c r="X452" s="48">
        <v>37546</v>
      </c>
      <c r="Y452" s="50">
        <v>10175.138510765984</v>
      </c>
      <c r="Z452" s="50">
        <v>6846.370060463104</v>
      </c>
      <c r="AA452">
        <v>0</v>
      </c>
      <c r="AB452" s="52">
        <v>0</v>
      </c>
    </row>
    <row r="453" spans="1:28" x14ac:dyDescent="0.35">
      <c r="A453" s="7"/>
      <c r="B453" s="7"/>
      <c r="C453" s="7"/>
      <c r="D453" s="7"/>
      <c r="E453" s="7"/>
      <c r="F453" s="7"/>
      <c r="G453" s="7"/>
      <c r="H453" s="7"/>
      <c r="I453" s="7"/>
      <c r="J453" s="7"/>
      <c r="K453" s="7"/>
      <c r="L453" s="7"/>
      <c r="M453" s="7"/>
      <c r="N453" s="7"/>
      <c r="O453" s="7"/>
      <c r="P453" s="7"/>
      <c r="Q453" s="7"/>
      <c r="R453" s="7"/>
      <c r="S453" s="7"/>
      <c r="T453" s="7"/>
      <c r="U453" s="7"/>
      <c r="V453" s="7"/>
      <c r="W453" s="7"/>
      <c r="X453" s="48">
        <v>37547</v>
      </c>
      <c r="Y453" s="50">
        <v>10183.87621264257</v>
      </c>
      <c r="Z453" s="50">
        <v>6875.0688873121153</v>
      </c>
      <c r="AA453">
        <v>0</v>
      </c>
      <c r="AB453" s="52">
        <v>0</v>
      </c>
    </row>
    <row r="454" spans="1:28" x14ac:dyDescent="0.35">
      <c r="A454" s="7"/>
      <c r="B454" s="7"/>
      <c r="C454" s="7"/>
      <c r="D454" s="7"/>
      <c r="E454" s="7"/>
      <c r="F454" s="7"/>
      <c r="G454" s="7"/>
      <c r="H454" s="7"/>
      <c r="I454" s="7"/>
      <c r="J454" s="7"/>
      <c r="K454" s="7"/>
      <c r="L454" s="7"/>
      <c r="M454" s="7"/>
      <c r="N454" s="7"/>
      <c r="O454" s="7"/>
      <c r="P454" s="7"/>
      <c r="Q454" s="7"/>
      <c r="R454" s="7"/>
      <c r="S454" s="7"/>
      <c r="T454" s="7"/>
      <c r="U454" s="7"/>
      <c r="V454" s="7"/>
      <c r="W454" s="7"/>
      <c r="X454" s="48">
        <v>37550</v>
      </c>
      <c r="Y454" s="50">
        <v>10161.411676545749</v>
      </c>
      <c r="Z454" s="50">
        <v>6993.7343812245772</v>
      </c>
      <c r="AA454">
        <v>0</v>
      </c>
      <c r="AB454" s="52">
        <v>0</v>
      </c>
    </row>
    <row r="455" spans="1:28" x14ac:dyDescent="0.35">
      <c r="A455" s="7"/>
      <c r="B455" s="7"/>
      <c r="C455" s="7"/>
      <c r="D455" s="7"/>
      <c r="E455" s="7"/>
      <c r="F455" s="7"/>
      <c r="G455" s="7"/>
      <c r="H455" s="7"/>
      <c r="I455" s="7"/>
      <c r="J455" s="7"/>
      <c r="K455" s="7"/>
      <c r="L455" s="7"/>
      <c r="M455" s="7"/>
      <c r="N455" s="7"/>
      <c r="O455" s="7"/>
      <c r="P455" s="7"/>
      <c r="Q455" s="7"/>
      <c r="R455" s="7"/>
      <c r="S455" s="7"/>
      <c r="T455" s="7"/>
      <c r="U455" s="7"/>
      <c r="V455" s="7"/>
      <c r="W455" s="7"/>
      <c r="X455" s="48">
        <v>37551</v>
      </c>
      <c r="Y455" s="50">
        <v>10160.171113735096</v>
      </c>
      <c r="Z455" s="50">
        <v>6943.3217062813155</v>
      </c>
      <c r="AA455">
        <v>0</v>
      </c>
      <c r="AB455" s="52">
        <v>0</v>
      </c>
    </row>
    <row r="456" spans="1:28" x14ac:dyDescent="0.35">
      <c r="A456" s="7"/>
      <c r="B456" s="7"/>
      <c r="C456" s="7"/>
      <c r="D456" s="7"/>
      <c r="E456" s="7"/>
      <c r="F456" s="7"/>
      <c r="G456" s="7"/>
      <c r="H456" s="7"/>
      <c r="I456" s="7"/>
      <c r="J456" s="7"/>
      <c r="K456" s="7"/>
      <c r="L456" s="7"/>
      <c r="M456" s="7"/>
      <c r="N456" s="7"/>
      <c r="O456" s="7"/>
      <c r="P456" s="7"/>
      <c r="Q456" s="7"/>
      <c r="R456" s="7"/>
      <c r="S456" s="7"/>
      <c r="T456" s="7"/>
      <c r="U456" s="7"/>
      <c r="V456" s="7"/>
      <c r="W456" s="7"/>
      <c r="X456" s="48">
        <v>37552</v>
      </c>
      <c r="Y456" s="50">
        <v>10167.656828333114</v>
      </c>
      <c r="Z456" s="50">
        <v>6996.0594830535674</v>
      </c>
      <c r="AA456">
        <v>0</v>
      </c>
      <c r="AB456" s="52">
        <v>0</v>
      </c>
    </row>
    <row r="457" spans="1:28" x14ac:dyDescent="0.35">
      <c r="A457" s="7"/>
      <c r="B457" s="7"/>
      <c r="C457" s="7"/>
      <c r="D457" s="7"/>
      <c r="E457" s="7"/>
      <c r="F457" s="7"/>
      <c r="G457" s="7"/>
      <c r="H457" s="7"/>
      <c r="I457" s="7"/>
      <c r="J457" s="7"/>
      <c r="K457" s="7"/>
      <c r="L457" s="7"/>
      <c r="M457" s="7"/>
      <c r="N457" s="7"/>
      <c r="O457" s="7"/>
      <c r="P457" s="7"/>
      <c r="Q457" s="7"/>
      <c r="R457" s="7"/>
      <c r="S457" s="7"/>
      <c r="T457" s="7"/>
      <c r="U457" s="7"/>
      <c r="V457" s="7"/>
      <c r="W457" s="7"/>
      <c r="X457" s="48">
        <v>37553</v>
      </c>
      <c r="Y457" s="50">
        <v>10185.119463563329</v>
      </c>
      <c r="Z457" s="50">
        <v>6853.3484438079859</v>
      </c>
      <c r="AA457">
        <v>0</v>
      </c>
      <c r="AB457" s="52">
        <v>0</v>
      </c>
    </row>
    <row r="458" spans="1:28" x14ac:dyDescent="0.35">
      <c r="A458" s="7"/>
      <c r="B458" s="7"/>
      <c r="C458" s="7"/>
      <c r="D458" s="7"/>
      <c r="E458" s="7"/>
      <c r="F458" s="7"/>
      <c r="G458" s="7"/>
      <c r="H458" s="7"/>
      <c r="I458" s="7"/>
      <c r="J458" s="7"/>
      <c r="K458" s="7"/>
      <c r="L458" s="7"/>
      <c r="M458" s="7"/>
      <c r="N458" s="7"/>
      <c r="O458" s="7"/>
      <c r="P458" s="7"/>
      <c r="Q458" s="7"/>
      <c r="R458" s="7"/>
      <c r="S458" s="7"/>
      <c r="T458" s="7"/>
      <c r="U458" s="7"/>
      <c r="V458" s="7"/>
      <c r="W458" s="7"/>
      <c r="X458" s="48">
        <v>37554</v>
      </c>
      <c r="Y458" s="50">
        <v>10202.608979894549</v>
      </c>
      <c r="Z458" s="50">
        <v>6996.0594830535674</v>
      </c>
      <c r="AA458">
        <v>0</v>
      </c>
      <c r="AB458" s="52">
        <v>0</v>
      </c>
    </row>
    <row r="459" spans="1:28" x14ac:dyDescent="0.35">
      <c r="A459" s="7"/>
      <c r="B459" s="7"/>
      <c r="C459" s="7"/>
      <c r="D459" s="7"/>
      <c r="E459" s="7"/>
      <c r="F459" s="7"/>
      <c r="G459" s="7"/>
      <c r="H459" s="7"/>
      <c r="I459" s="7"/>
      <c r="J459" s="7"/>
      <c r="K459" s="7"/>
      <c r="L459" s="7"/>
      <c r="M459" s="7"/>
      <c r="N459" s="7"/>
      <c r="O459" s="7"/>
      <c r="P459" s="7"/>
      <c r="Q459" s="7"/>
      <c r="R459" s="7"/>
      <c r="S459" s="7"/>
      <c r="T459" s="7"/>
      <c r="U459" s="7"/>
      <c r="V459" s="7"/>
      <c r="W459" s="7"/>
      <c r="X459" s="48">
        <v>37557</v>
      </c>
      <c r="Y459" s="50">
        <v>10216.321701536761</v>
      </c>
      <c r="Z459" s="50">
        <v>6950.3022880961544</v>
      </c>
      <c r="AA459">
        <v>0</v>
      </c>
      <c r="AB459" s="52">
        <v>0</v>
      </c>
    </row>
    <row r="460" spans="1:28" x14ac:dyDescent="0.35">
      <c r="A460" s="7"/>
      <c r="B460" s="7"/>
      <c r="C460" s="7"/>
      <c r="D460" s="7"/>
      <c r="E460" s="7"/>
      <c r="F460" s="7"/>
      <c r="G460" s="7"/>
      <c r="H460" s="7"/>
      <c r="I460" s="7"/>
      <c r="J460" s="7"/>
      <c r="K460" s="7"/>
      <c r="L460" s="7"/>
      <c r="M460" s="7"/>
      <c r="N460" s="7"/>
      <c r="O460" s="7"/>
      <c r="P460" s="7"/>
      <c r="Q460" s="7"/>
      <c r="R460" s="7"/>
      <c r="S460" s="7"/>
      <c r="T460" s="7"/>
      <c r="U460" s="7"/>
      <c r="V460" s="7"/>
      <c r="W460" s="7"/>
      <c r="X460" s="48">
        <v>37558</v>
      </c>
      <c r="Y460" s="50">
        <v>10238.799678184074</v>
      </c>
      <c r="Z460" s="50">
        <v>6869.6386665125938</v>
      </c>
      <c r="AA460">
        <v>0</v>
      </c>
      <c r="AB460" s="52">
        <v>0</v>
      </c>
    </row>
    <row r="461" spans="1:28" x14ac:dyDescent="0.35">
      <c r="A461" s="7"/>
      <c r="B461" s="7"/>
      <c r="C461" s="7"/>
      <c r="D461" s="7"/>
      <c r="E461" s="7"/>
      <c r="F461" s="7"/>
      <c r="G461" s="7"/>
      <c r="H461" s="7"/>
      <c r="I461" s="7"/>
      <c r="J461" s="7"/>
      <c r="K461" s="7"/>
      <c r="L461" s="7"/>
      <c r="M461" s="7"/>
      <c r="N461" s="7"/>
      <c r="O461" s="7"/>
      <c r="P461" s="7"/>
      <c r="Q461" s="7"/>
      <c r="R461" s="7"/>
      <c r="S461" s="7"/>
      <c r="T461" s="7"/>
      <c r="U461" s="7"/>
      <c r="V461" s="7"/>
      <c r="W461" s="7"/>
      <c r="X461" s="48">
        <v>37559</v>
      </c>
      <c r="Y461" s="50">
        <v>10237.551723070654</v>
      </c>
      <c r="Z461" s="50">
        <v>6936.338486302514</v>
      </c>
      <c r="AA461">
        <v>0</v>
      </c>
      <c r="AB461" s="52">
        <v>0</v>
      </c>
    </row>
    <row r="462" spans="1:28" x14ac:dyDescent="0.35">
      <c r="A462" s="7"/>
      <c r="B462" s="7"/>
      <c r="C462" s="7"/>
      <c r="D462" s="7"/>
      <c r="E462" s="7"/>
      <c r="F462" s="7"/>
      <c r="G462" s="7"/>
      <c r="H462" s="7"/>
      <c r="I462" s="7"/>
      <c r="J462" s="7"/>
      <c r="K462" s="7"/>
      <c r="L462" s="7"/>
      <c r="M462" s="7"/>
      <c r="N462" s="7"/>
      <c r="O462" s="7"/>
      <c r="P462" s="7"/>
      <c r="Q462" s="7"/>
      <c r="R462" s="7"/>
      <c r="S462" s="7"/>
      <c r="T462" s="7"/>
      <c r="U462" s="7"/>
      <c r="V462" s="7"/>
      <c r="W462" s="7"/>
      <c r="X462" s="48">
        <v>37560</v>
      </c>
      <c r="Y462" s="50">
        <v>10255.028470878891</v>
      </c>
      <c r="Z462" s="50">
        <v>6865.7583670343793</v>
      </c>
      <c r="AA462">
        <v>0</v>
      </c>
      <c r="AB462" s="52">
        <v>0</v>
      </c>
    </row>
    <row r="463" spans="1:28" x14ac:dyDescent="0.35">
      <c r="A463" s="7"/>
      <c r="B463" s="7"/>
      <c r="C463" s="7"/>
      <c r="D463" s="7"/>
      <c r="E463" s="7"/>
      <c r="F463" s="7"/>
      <c r="G463" s="7"/>
      <c r="H463" s="7"/>
      <c r="I463" s="7"/>
      <c r="J463" s="7"/>
      <c r="K463" s="7"/>
      <c r="L463" s="7"/>
      <c r="M463" s="7"/>
      <c r="N463" s="7"/>
      <c r="O463" s="7"/>
      <c r="P463" s="7"/>
      <c r="Q463" s="7"/>
      <c r="R463" s="7"/>
      <c r="S463" s="7"/>
      <c r="T463" s="7"/>
      <c r="U463" s="7"/>
      <c r="V463" s="7"/>
      <c r="W463" s="7"/>
      <c r="X463" s="48">
        <v>37561</v>
      </c>
      <c r="Y463" s="50">
        <v>10244.15842566631</v>
      </c>
      <c r="Z463" s="50">
        <v>7001.4897038530898</v>
      </c>
      <c r="AA463">
        <v>0</v>
      </c>
      <c r="AB463" s="52">
        <v>0</v>
      </c>
    </row>
    <row r="464" spans="1:28" x14ac:dyDescent="0.35">
      <c r="A464" s="7"/>
      <c r="B464" s="7"/>
      <c r="C464" s="7"/>
      <c r="D464" s="7"/>
      <c r="E464" s="7"/>
      <c r="F464" s="7"/>
      <c r="G464" s="7"/>
      <c r="H464" s="7"/>
      <c r="I464" s="7"/>
      <c r="J464" s="7"/>
      <c r="K464" s="7"/>
      <c r="L464" s="7"/>
      <c r="M464" s="7"/>
      <c r="N464" s="7"/>
      <c r="O464" s="7"/>
      <c r="P464" s="7"/>
      <c r="Q464" s="7"/>
      <c r="R464" s="7"/>
      <c r="S464" s="7"/>
      <c r="T464" s="7"/>
      <c r="U464" s="7"/>
      <c r="V464" s="7"/>
      <c r="W464" s="7"/>
      <c r="X464" s="48">
        <v>37564</v>
      </c>
      <c r="Y464" s="50">
        <v>10159.38590170665</v>
      </c>
      <c r="Z464" s="50">
        <v>7068.1930411949543</v>
      </c>
      <c r="AA464">
        <v>10169.391047494892</v>
      </c>
      <c r="AB464" s="52">
        <v>1.0009848179688263</v>
      </c>
    </row>
    <row r="465" spans="1:28" x14ac:dyDescent="0.35">
      <c r="A465" s="7"/>
      <c r="B465" s="7"/>
      <c r="C465" s="7"/>
      <c r="D465" s="7"/>
      <c r="E465" s="7"/>
      <c r="F465" s="7"/>
      <c r="G465" s="7"/>
      <c r="H465" s="7"/>
      <c r="I465" s="7"/>
      <c r="J465" s="7"/>
      <c r="K465" s="7"/>
      <c r="L465" s="7"/>
      <c r="M465" s="7"/>
      <c r="N465" s="7"/>
      <c r="O465" s="7"/>
      <c r="P465" s="7"/>
      <c r="Q465" s="7"/>
      <c r="R465" s="7"/>
      <c r="S465" s="7"/>
      <c r="T465" s="7"/>
      <c r="U465" s="7"/>
      <c r="V465" s="7"/>
      <c r="W465" s="7"/>
      <c r="X465" s="48">
        <v>37565</v>
      </c>
      <c r="Y465" s="50">
        <v>10239.735752411299</v>
      </c>
      <c r="Z465" s="50">
        <v>7124.0390147956969</v>
      </c>
      <c r="AA465">
        <v>10249.739665686851</v>
      </c>
      <c r="AB465" s="52">
        <v>1.000976969866942</v>
      </c>
    </row>
    <row r="466" spans="1:28" x14ac:dyDescent="0.35">
      <c r="A466" s="7"/>
      <c r="B466" s="7"/>
      <c r="C466" s="7"/>
      <c r="D466" s="7"/>
      <c r="E466" s="7"/>
      <c r="F466" s="7"/>
      <c r="G466" s="7"/>
      <c r="H466" s="7"/>
      <c r="I466" s="7"/>
      <c r="J466" s="7"/>
      <c r="K466" s="7"/>
      <c r="L466" s="7"/>
      <c r="M466" s="7"/>
      <c r="N466" s="7"/>
      <c r="O466" s="7"/>
      <c r="P466" s="7"/>
      <c r="Q466" s="7"/>
      <c r="R466" s="7"/>
      <c r="S466" s="7"/>
      <c r="T466" s="7"/>
      <c r="U466" s="7"/>
      <c r="V466" s="7"/>
      <c r="W466" s="7"/>
      <c r="X466" s="48">
        <v>37566</v>
      </c>
      <c r="Y466" s="50">
        <v>10372.529886836939</v>
      </c>
      <c r="Z466" s="50">
        <v>7216.339577567961</v>
      </c>
      <c r="AA466">
        <v>10382.537470056994</v>
      </c>
      <c r="AB466" s="52">
        <v>1.0009648160409499</v>
      </c>
    </row>
    <row r="467" spans="1:28" x14ac:dyDescent="0.35">
      <c r="A467" s="7"/>
      <c r="B467" s="7"/>
      <c r="C467" s="7"/>
      <c r="D467" s="7"/>
      <c r="E467" s="7"/>
      <c r="F467" s="7"/>
      <c r="G467" s="7"/>
      <c r="H467" s="7"/>
      <c r="I467" s="7"/>
      <c r="J467" s="7"/>
      <c r="K467" s="7"/>
      <c r="L467" s="7"/>
      <c r="M467" s="7"/>
      <c r="N467" s="7"/>
      <c r="O467" s="7"/>
      <c r="P467" s="7"/>
      <c r="Q467" s="7"/>
      <c r="R467" s="7"/>
      <c r="S467" s="7"/>
      <c r="T467" s="7"/>
      <c r="U467" s="7"/>
      <c r="V467" s="7"/>
      <c r="W467" s="7"/>
      <c r="X467" s="48">
        <v>37567</v>
      </c>
      <c r="Y467" s="50">
        <v>10118.096878130998</v>
      </c>
      <c r="Z467" s="50">
        <v>7039.5003700618254</v>
      </c>
      <c r="AA467">
        <v>10128.109351982426</v>
      </c>
      <c r="AB467" s="52">
        <v>1.0009895609789099</v>
      </c>
    </row>
    <row r="468" spans="1:28" x14ac:dyDescent="0.35">
      <c r="A468" s="7"/>
      <c r="B468" s="7"/>
      <c r="C468" s="7"/>
      <c r="D468" s="7"/>
      <c r="E468" s="7"/>
      <c r="F468" s="7"/>
      <c r="G468" s="7"/>
      <c r="H468" s="7"/>
      <c r="I468" s="7"/>
      <c r="J468" s="7"/>
      <c r="K468" s="7"/>
      <c r="L468" s="7"/>
      <c r="M468" s="7"/>
      <c r="N468" s="7"/>
      <c r="O468" s="7"/>
      <c r="P468" s="7"/>
      <c r="Q468" s="7"/>
      <c r="R468" s="7"/>
      <c r="S468" s="7"/>
      <c r="T468" s="7"/>
      <c r="U468" s="7"/>
      <c r="V468" s="7"/>
      <c r="W468" s="7"/>
      <c r="X468" s="48">
        <v>37568</v>
      </c>
      <c r="Y468" s="50">
        <v>9994.2301551074415</v>
      </c>
      <c r="Z468" s="50">
        <v>6953.4047689027584</v>
      </c>
      <c r="AA468">
        <v>10004.23896098534</v>
      </c>
      <c r="AB468" s="52">
        <v>1.0010014584137612</v>
      </c>
    </row>
    <row r="469" spans="1:28" x14ac:dyDescent="0.35">
      <c r="A469" s="7"/>
      <c r="B469" s="7"/>
      <c r="C469" s="7"/>
      <c r="D469" s="7"/>
      <c r="E469" s="7"/>
      <c r="F469" s="7"/>
      <c r="G469" s="7"/>
      <c r="H469" s="7"/>
      <c r="I469" s="7"/>
      <c r="J469" s="7"/>
      <c r="K469" s="7"/>
      <c r="L469" s="7"/>
      <c r="M469" s="7"/>
      <c r="N469" s="7"/>
      <c r="O469" s="7"/>
      <c r="P469" s="7"/>
      <c r="Q469" s="7"/>
      <c r="R469" s="7"/>
      <c r="S469" s="7"/>
      <c r="T469" s="7"/>
      <c r="U469" s="7"/>
      <c r="V469" s="7"/>
      <c r="W469" s="7"/>
      <c r="X469" s="48">
        <v>37571</v>
      </c>
      <c r="Y469" s="50">
        <v>9839.1015016540168</v>
      </c>
      <c r="Z469" s="50">
        <v>6845.5900433215384</v>
      </c>
      <c r="AA469">
        <v>9849.1200927366008</v>
      </c>
      <c r="AB469" s="52">
        <v>1.0010182424768057</v>
      </c>
    </row>
    <row r="470" spans="1:28" x14ac:dyDescent="0.35">
      <c r="A470" s="7"/>
      <c r="B470" s="7"/>
      <c r="C470" s="7"/>
      <c r="D470" s="7"/>
      <c r="E470" s="7"/>
      <c r="F470" s="7"/>
      <c r="G470" s="7"/>
      <c r="H470" s="7"/>
      <c r="I470" s="7"/>
      <c r="J470" s="7"/>
      <c r="K470" s="7"/>
      <c r="L470" s="7"/>
      <c r="M470" s="7"/>
      <c r="N470" s="7"/>
      <c r="O470" s="7"/>
      <c r="P470" s="7"/>
      <c r="Q470" s="7"/>
      <c r="R470" s="7"/>
      <c r="S470" s="7"/>
      <c r="T470" s="7"/>
      <c r="U470" s="7"/>
      <c r="V470" s="7"/>
      <c r="W470" s="7"/>
      <c r="X470" s="48">
        <v>37572</v>
      </c>
      <c r="Y470" s="50">
        <v>9917.2196293387678</v>
      </c>
      <c r="Z470" s="50">
        <v>6899.8874146829257</v>
      </c>
      <c r="AA470">
        <v>9927.2406532542354</v>
      </c>
      <c r="AB470" s="52">
        <v>1.0010104670754514</v>
      </c>
    </row>
    <row r="471" spans="1:28" x14ac:dyDescent="0.35">
      <c r="A471" s="7"/>
      <c r="B471" s="7"/>
      <c r="C471" s="7"/>
      <c r="D471" s="7"/>
      <c r="E471" s="7"/>
      <c r="F471" s="7"/>
      <c r="G471" s="7"/>
      <c r="H471" s="7"/>
      <c r="I471" s="7"/>
      <c r="J471" s="7"/>
      <c r="K471" s="7"/>
      <c r="L471" s="7"/>
      <c r="M471" s="7"/>
      <c r="N471" s="7"/>
      <c r="O471" s="7"/>
      <c r="P471" s="7"/>
      <c r="Q471" s="7"/>
      <c r="R471" s="7"/>
      <c r="S471" s="7"/>
      <c r="T471" s="7"/>
      <c r="U471" s="7"/>
      <c r="V471" s="7"/>
      <c r="W471" s="7"/>
      <c r="X471" s="48">
        <v>37573</v>
      </c>
      <c r="Y471" s="50">
        <v>9927.2585836681592</v>
      </c>
      <c r="Z471" s="50">
        <v>6906.8657980278194</v>
      </c>
      <c r="AA471">
        <v>9937.2808302414724</v>
      </c>
      <c r="AB471" s="52">
        <v>1.0010095684008675</v>
      </c>
    </row>
    <row r="472" spans="1:28" x14ac:dyDescent="0.35">
      <c r="A472" s="7"/>
      <c r="B472" s="7"/>
      <c r="C472" s="7"/>
      <c r="D472" s="7"/>
      <c r="E472" s="7"/>
      <c r="F472" s="7"/>
      <c r="G472" s="7"/>
      <c r="H472" s="7"/>
      <c r="I472" s="7"/>
      <c r="J472" s="7"/>
      <c r="K472" s="7"/>
      <c r="L472" s="7"/>
      <c r="M472" s="7"/>
      <c r="N472" s="7"/>
      <c r="O472" s="7"/>
      <c r="P472" s="7"/>
      <c r="Q472" s="7"/>
      <c r="R472" s="7"/>
      <c r="S472" s="7"/>
      <c r="T472" s="7"/>
      <c r="U472" s="7"/>
      <c r="V472" s="7"/>
      <c r="W472" s="7"/>
      <c r="X472" s="48">
        <v>37574</v>
      </c>
      <c r="Y472" s="50">
        <v>10114.761236936292</v>
      </c>
      <c r="Z472" s="50">
        <v>7037.1717506809036</v>
      </c>
      <c r="AA472">
        <v>10124.759041521556</v>
      </c>
      <c r="AB472" s="52">
        <v>1.0009884370328741</v>
      </c>
    </row>
    <row r="473" spans="1:28" x14ac:dyDescent="0.35">
      <c r="A473" s="7"/>
      <c r="B473" s="7"/>
      <c r="C473" s="7"/>
      <c r="D473" s="7"/>
      <c r="E473" s="7"/>
      <c r="F473" s="7"/>
      <c r="G473" s="7"/>
      <c r="H473" s="7"/>
      <c r="I473" s="7"/>
      <c r="J473" s="7"/>
      <c r="K473" s="7"/>
      <c r="L473" s="7"/>
      <c r="M473" s="7"/>
      <c r="N473" s="7"/>
      <c r="O473" s="7"/>
      <c r="P473" s="7"/>
      <c r="Q473" s="7"/>
      <c r="R473" s="7"/>
      <c r="S473" s="7"/>
      <c r="T473" s="7"/>
      <c r="U473" s="7"/>
      <c r="V473" s="7"/>
      <c r="W473" s="7"/>
      <c r="X473" s="48">
        <v>37575</v>
      </c>
      <c r="Y473" s="50">
        <v>10189.521530213849</v>
      </c>
      <c r="Z473" s="50">
        <v>7089.1369851094487</v>
      </c>
      <c r="AA473">
        <v>10199.524230686406</v>
      </c>
      <c r="AB473" s="52">
        <v>1.0009816653748556</v>
      </c>
    </row>
    <row r="474" spans="1:28" x14ac:dyDescent="0.35">
      <c r="A474" s="7"/>
      <c r="B474" s="7"/>
      <c r="C474" s="7"/>
      <c r="D474" s="7"/>
      <c r="E474" s="7"/>
      <c r="F474" s="7"/>
      <c r="G474" s="7"/>
      <c r="H474" s="7"/>
      <c r="I474" s="7"/>
      <c r="J474" s="7"/>
      <c r="K474" s="7"/>
      <c r="L474" s="7"/>
      <c r="M474" s="7"/>
      <c r="N474" s="7"/>
      <c r="O474" s="7"/>
      <c r="P474" s="7"/>
      <c r="Q474" s="7"/>
      <c r="R474" s="7"/>
      <c r="S474" s="7"/>
      <c r="T474" s="7"/>
      <c r="U474" s="7"/>
      <c r="V474" s="7"/>
      <c r="W474" s="7"/>
      <c r="X474" s="48">
        <v>37578</v>
      </c>
      <c r="Y474" s="50">
        <v>10086.856276423739</v>
      </c>
      <c r="Z474" s="50">
        <v>7017.7799265576969</v>
      </c>
      <c r="AA474">
        <v>10096.858976896296</v>
      </c>
      <c r="AB474" s="52">
        <v>1.0009916568848052</v>
      </c>
    </row>
    <row r="475" spans="1:28" x14ac:dyDescent="0.35">
      <c r="A475" s="7"/>
      <c r="B475" s="7"/>
      <c r="C475" s="7"/>
      <c r="D475" s="7"/>
      <c r="E475" s="7"/>
      <c r="F475" s="7"/>
      <c r="G475" s="7"/>
      <c r="H475" s="7"/>
      <c r="I475" s="7"/>
      <c r="J475" s="7"/>
      <c r="K475" s="7"/>
      <c r="L475" s="7"/>
      <c r="M475" s="7"/>
      <c r="N475" s="7"/>
      <c r="O475" s="7"/>
      <c r="P475" s="7"/>
      <c r="Q475" s="7"/>
      <c r="R475" s="7"/>
      <c r="S475" s="7"/>
      <c r="T475" s="7"/>
      <c r="U475" s="7"/>
      <c r="V475" s="7"/>
      <c r="W475" s="7"/>
      <c r="X475" s="48">
        <v>37579</v>
      </c>
      <c r="Y475" s="50">
        <v>10073.467597080911</v>
      </c>
      <c r="Z475" s="50">
        <v>7008.4724841378957</v>
      </c>
      <c r="AA475">
        <v>10083.467856836707</v>
      </c>
      <c r="AB475" s="52">
        <v>1.0009927326076566</v>
      </c>
    </row>
    <row r="476" spans="1:28" x14ac:dyDescent="0.35">
      <c r="A476" s="7"/>
      <c r="B476" s="7"/>
      <c r="C476" s="7"/>
      <c r="D476" s="7"/>
      <c r="E476" s="7"/>
      <c r="F476" s="7"/>
      <c r="G476" s="7"/>
      <c r="H476" s="7"/>
      <c r="I476" s="7"/>
      <c r="J476" s="7"/>
      <c r="K476" s="7"/>
      <c r="L476" s="7"/>
      <c r="M476" s="7"/>
      <c r="N476" s="7"/>
      <c r="O476" s="7"/>
      <c r="P476" s="7"/>
      <c r="Q476" s="7"/>
      <c r="R476" s="7"/>
      <c r="S476" s="7"/>
      <c r="T476" s="7"/>
      <c r="U476" s="7"/>
      <c r="V476" s="7"/>
      <c r="W476" s="7"/>
      <c r="X476" s="48">
        <v>37580</v>
      </c>
      <c r="Y476" s="50">
        <v>10297.776160001684</v>
      </c>
      <c r="Z476" s="50">
        <v>7164.3712652814793</v>
      </c>
      <c r="AA476">
        <v>10307.767852611709</v>
      </c>
      <c r="AB476" s="52">
        <v>1.0009702767330324</v>
      </c>
    </row>
    <row r="477" spans="1:28" x14ac:dyDescent="0.35">
      <c r="A477" s="7"/>
      <c r="B477" s="7"/>
      <c r="C477" s="7"/>
      <c r="D477" s="7"/>
      <c r="E477" s="7"/>
      <c r="F477" s="7"/>
      <c r="G477" s="7"/>
      <c r="H477" s="7"/>
      <c r="I477" s="7"/>
      <c r="J477" s="7"/>
      <c r="K477" s="7"/>
      <c r="L477" s="7"/>
      <c r="M477" s="7"/>
      <c r="N477" s="7"/>
      <c r="O477" s="7"/>
      <c r="P477" s="7"/>
      <c r="Q477" s="7"/>
      <c r="R477" s="7"/>
      <c r="S477" s="7"/>
      <c r="T477" s="7"/>
      <c r="U477" s="7"/>
      <c r="V477" s="7"/>
      <c r="W477" s="7"/>
      <c r="X477" s="48">
        <v>37581</v>
      </c>
      <c r="Y477" s="50">
        <v>10489.724569135147</v>
      </c>
      <c r="Z477" s="50">
        <v>7297.7748621072478</v>
      </c>
      <c r="AA477">
        <v>10499.702811851905</v>
      </c>
      <c r="AB477" s="52">
        <v>1.0009512397252178</v>
      </c>
    </row>
    <row r="478" spans="1:28" x14ac:dyDescent="0.35">
      <c r="A478" s="7"/>
      <c r="B478" s="7"/>
      <c r="C478" s="7"/>
      <c r="D478" s="7"/>
      <c r="E478" s="7"/>
      <c r="F478" s="7"/>
      <c r="G478" s="7"/>
      <c r="H478" s="7"/>
      <c r="I478" s="7"/>
      <c r="J478" s="7"/>
      <c r="K478" s="7"/>
      <c r="L478" s="7"/>
      <c r="M478" s="7"/>
      <c r="N478" s="7"/>
      <c r="O478" s="7"/>
      <c r="P478" s="7"/>
      <c r="Q478" s="7"/>
      <c r="R478" s="7"/>
      <c r="S478" s="7"/>
      <c r="T478" s="7"/>
      <c r="U478" s="7"/>
      <c r="V478" s="7"/>
      <c r="W478" s="7"/>
      <c r="X478" s="48">
        <v>37582</v>
      </c>
      <c r="Y478" s="50">
        <v>10414.961147481412</v>
      </c>
      <c r="Z478" s="50">
        <v>7245.8083085967392</v>
      </c>
      <c r="AA478">
        <v>10424.935724852596</v>
      </c>
      <c r="AB478" s="52">
        <v>1.0009577162343612</v>
      </c>
    </row>
    <row r="479" spans="1:28" x14ac:dyDescent="0.35">
      <c r="A479" s="7"/>
      <c r="B479" s="7"/>
      <c r="C479" s="7"/>
      <c r="D479" s="7"/>
      <c r="E479" s="7"/>
      <c r="F479" s="7"/>
      <c r="G479" s="7"/>
      <c r="H479" s="7"/>
      <c r="I479" s="7"/>
      <c r="J479" s="7"/>
      <c r="K479" s="7"/>
      <c r="L479" s="7"/>
      <c r="M479" s="7"/>
      <c r="N479" s="7"/>
      <c r="O479" s="7"/>
      <c r="P479" s="7"/>
      <c r="Q479" s="7"/>
      <c r="R479" s="7"/>
      <c r="S479" s="7"/>
      <c r="T479" s="7"/>
      <c r="U479" s="7"/>
      <c r="V479" s="7"/>
      <c r="W479" s="7"/>
      <c r="X479" s="48">
        <v>37585</v>
      </c>
      <c r="Y479" s="50">
        <v>10421.65311284213</v>
      </c>
      <c r="Z479" s="50">
        <v>7250.4637885825987</v>
      </c>
      <c r="AA479">
        <v>10431.633815328349</v>
      </c>
      <c r="AB479" s="52">
        <v>1.000957688994073</v>
      </c>
    </row>
    <row r="480" spans="1:28" x14ac:dyDescent="0.35">
      <c r="A480" s="7"/>
      <c r="B480" s="7"/>
      <c r="C480" s="7"/>
      <c r="D480" s="7"/>
      <c r="E480" s="7"/>
      <c r="F480" s="7"/>
      <c r="G480" s="7"/>
      <c r="H480" s="7"/>
      <c r="I480" s="7"/>
      <c r="J480" s="7"/>
      <c r="K480" s="7"/>
      <c r="L480" s="7"/>
      <c r="M480" s="7"/>
      <c r="N480" s="7"/>
      <c r="O480" s="7"/>
      <c r="P480" s="7"/>
      <c r="Q480" s="7"/>
      <c r="R480" s="7"/>
      <c r="S480" s="7"/>
      <c r="T480" s="7"/>
      <c r="U480" s="7"/>
      <c r="V480" s="7"/>
      <c r="W480" s="7"/>
      <c r="X480" s="48">
        <v>37586</v>
      </c>
      <c r="Y480" s="50">
        <v>10223.000473803271</v>
      </c>
      <c r="Z480" s="50">
        <v>7112.4038323829673</v>
      </c>
      <c r="AA480">
        <v>10232.999500389389</v>
      </c>
      <c r="AB480" s="52">
        <v>1.0009780911789783</v>
      </c>
    </row>
    <row r="481" spans="1:28" x14ac:dyDescent="0.35">
      <c r="A481" s="7"/>
      <c r="B481" s="7"/>
      <c r="C481" s="7"/>
      <c r="D481" s="7"/>
      <c r="E481" s="7"/>
      <c r="F481" s="7"/>
      <c r="G481" s="7"/>
      <c r="H481" s="7"/>
      <c r="I481" s="7"/>
      <c r="J481" s="7"/>
      <c r="K481" s="7"/>
      <c r="L481" s="7"/>
      <c r="M481" s="7"/>
      <c r="N481" s="7"/>
      <c r="O481" s="7"/>
      <c r="P481" s="7"/>
      <c r="Q481" s="7"/>
      <c r="R481" s="7"/>
      <c r="S481" s="7"/>
      <c r="T481" s="7"/>
      <c r="U481" s="7"/>
      <c r="V481" s="7"/>
      <c r="W481" s="7"/>
      <c r="X481" s="48">
        <v>37587</v>
      </c>
      <c r="Y481" s="50">
        <v>10510.926025228802</v>
      </c>
      <c r="Z481" s="50">
        <v>7312.5134047145621</v>
      </c>
      <c r="AA481">
        <v>10520.907949058885</v>
      </c>
      <c r="AB481" s="52">
        <v>1.0009496712093795</v>
      </c>
    </row>
    <row r="482" spans="1:28" x14ac:dyDescent="0.35">
      <c r="A482" s="7"/>
      <c r="B482" s="7"/>
      <c r="C482" s="7"/>
      <c r="D482" s="7"/>
      <c r="E482" s="7"/>
      <c r="F482" s="7"/>
      <c r="G482" s="7"/>
      <c r="H482" s="7"/>
      <c r="I482" s="7"/>
      <c r="J482" s="7"/>
      <c r="K482" s="7"/>
      <c r="L482" s="7"/>
      <c r="M482" s="7"/>
      <c r="N482" s="7"/>
      <c r="O482" s="7"/>
      <c r="P482" s="7"/>
      <c r="Q482" s="7"/>
      <c r="R482" s="7"/>
      <c r="S482" s="7"/>
      <c r="T482" s="7"/>
      <c r="U482" s="7"/>
      <c r="V482" s="7"/>
      <c r="W482" s="7"/>
      <c r="X482" s="48">
        <v>37589</v>
      </c>
      <c r="Y482" s="50">
        <v>10477.445230968971</v>
      </c>
      <c r="Z482" s="50">
        <v>7289.2461177470486</v>
      </c>
      <c r="AA482">
        <v>10487.432046744403</v>
      </c>
      <c r="AB482" s="52">
        <v>1.0009531727969252</v>
      </c>
    </row>
    <row r="483" spans="1:28" x14ac:dyDescent="0.35">
      <c r="A483" s="7"/>
      <c r="B483" s="7"/>
      <c r="C483" s="7"/>
      <c r="D483" s="7"/>
      <c r="E483" s="7"/>
      <c r="F483" s="7"/>
      <c r="G483" s="7"/>
      <c r="H483" s="7"/>
      <c r="I483" s="7"/>
      <c r="J483" s="7"/>
      <c r="K483" s="7"/>
      <c r="L483" s="7"/>
      <c r="M483" s="7"/>
      <c r="N483" s="7"/>
      <c r="O483" s="7"/>
      <c r="P483" s="7"/>
      <c r="Q483" s="7"/>
      <c r="R483" s="7"/>
      <c r="S483" s="7"/>
      <c r="T483" s="7"/>
      <c r="U483" s="7"/>
      <c r="V483" s="7"/>
      <c r="W483" s="7"/>
      <c r="X483" s="48">
        <v>37592</v>
      </c>
      <c r="Y483" s="50">
        <v>10494.181723036983</v>
      </c>
      <c r="Z483" s="50">
        <v>7300.88130015978</v>
      </c>
      <c r="AA483">
        <v>10504.172212041867</v>
      </c>
      <c r="AB483" s="52">
        <v>1.000952002668579</v>
      </c>
    </row>
    <row r="484" spans="1:28" x14ac:dyDescent="0.35">
      <c r="A484" s="7"/>
      <c r="B484" s="7"/>
      <c r="C484" s="7"/>
      <c r="D484" s="7"/>
      <c r="E484" s="7"/>
      <c r="F484" s="7"/>
      <c r="G484" s="7"/>
      <c r="H484" s="7"/>
      <c r="I484" s="7"/>
      <c r="J484" s="7"/>
      <c r="K484" s="7"/>
      <c r="L484" s="7"/>
      <c r="M484" s="7"/>
      <c r="N484" s="7"/>
      <c r="O484" s="7"/>
      <c r="P484" s="7"/>
      <c r="Q484" s="7"/>
      <c r="R484" s="7"/>
      <c r="S484" s="7"/>
      <c r="T484" s="7"/>
      <c r="U484" s="7"/>
      <c r="V484" s="7"/>
      <c r="W484" s="7"/>
      <c r="X484" s="48">
        <v>37593</v>
      </c>
      <c r="Y484" s="50">
        <v>10353.571302978722</v>
      </c>
      <c r="Z484" s="50">
        <v>7203.1531547519335</v>
      </c>
      <c r="AA484">
        <v>10363.565451416269</v>
      </c>
      <c r="AB484" s="52">
        <v>1.0009652851315829</v>
      </c>
    </row>
    <row r="485" spans="1:28" x14ac:dyDescent="0.35">
      <c r="A485" s="7"/>
      <c r="B485" s="7"/>
      <c r="C485" s="7"/>
      <c r="D485" s="7"/>
      <c r="E485" s="7"/>
      <c r="F485" s="7"/>
      <c r="G485" s="7"/>
      <c r="H485" s="7"/>
      <c r="I485" s="7"/>
      <c r="J485" s="7"/>
      <c r="K485" s="7"/>
      <c r="L485" s="7"/>
      <c r="M485" s="7"/>
      <c r="N485" s="7"/>
      <c r="O485" s="7"/>
      <c r="P485" s="7"/>
      <c r="Q485" s="7"/>
      <c r="R485" s="7"/>
      <c r="S485" s="7"/>
      <c r="T485" s="7"/>
      <c r="U485" s="7"/>
      <c r="V485" s="7"/>
      <c r="W485" s="7"/>
      <c r="X485" s="48">
        <v>37594</v>
      </c>
      <c r="Y485" s="50">
        <v>10306.693086056839</v>
      </c>
      <c r="Z485" s="50">
        <v>7170.5749078127001</v>
      </c>
      <c r="AA485">
        <v>10316.693368150289</v>
      </c>
      <c r="AB485" s="52">
        <v>1.0009702706784751</v>
      </c>
    </row>
    <row r="486" spans="1:28" x14ac:dyDescent="0.35">
      <c r="A486" s="7"/>
      <c r="B486" s="7"/>
      <c r="C486" s="7"/>
      <c r="D486" s="7"/>
      <c r="E486" s="7"/>
      <c r="F486" s="7"/>
      <c r="G486" s="7"/>
      <c r="H486" s="7"/>
      <c r="I486" s="7"/>
      <c r="J486" s="7"/>
      <c r="K486" s="7"/>
      <c r="L486" s="7"/>
      <c r="M486" s="7"/>
      <c r="N486" s="7"/>
      <c r="O486" s="7"/>
      <c r="P486" s="7"/>
      <c r="Q486" s="7"/>
      <c r="R486" s="7"/>
      <c r="S486" s="7"/>
      <c r="T486" s="7"/>
      <c r="U486" s="7"/>
      <c r="V486" s="7"/>
      <c r="W486" s="7"/>
      <c r="X486" s="48">
        <v>37595</v>
      </c>
      <c r="Y486" s="50">
        <v>10192.859382217875</v>
      </c>
      <c r="Z486" s="50">
        <v>7091.4612075504474</v>
      </c>
      <c r="AA486">
        <v>10202.868215032351</v>
      </c>
      <c r="AB486" s="52">
        <v>1.0009819455404181</v>
      </c>
    </row>
    <row r="487" spans="1:28" x14ac:dyDescent="0.35">
      <c r="A487" s="7"/>
      <c r="B487" s="7"/>
      <c r="C487" s="7"/>
      <c r="D487" s="7"/>
      <c r="E487" s="7"/>
      <c r="F487" s="7"/>
      <c r="G487" s="7"/>
      <c r="H487" s="7"/>
      <c r="I487" s="7"/>
      <c r="J487" s="7"/>
      <c r="K487" s="7"/>
      <c r="L487" s="7"/>
      <c r="M487" s="7"/>
      <c r="N487" s="7"/>
      <c r="O487" s="7"/>
      <c r="P487" s="7"/>
      <c r="Q487" s="7"/>
      <c r="R487" s="7"/>
      <c r="S487" s="7"/>
      <c r="T487" s="7"/>
      <c r="U487" s="7"/>
      <c r="V487" s="7"/>
      <c r="W487" s="7"/>
      <c r="X487" s="48">
        <v>37596</v>
      </c>
      <c r="Y487" s="50">
        <v>10259.805813497836</v>
      </c>
      <c r="Z487" s="50">
        <v>7137.99885934341</v>
      </c>
      <c r="AA487">
        <v>10269.824447941744</v>
      </c>
      <c r="AB487" s="52">
        <v>1.0009764935736625</v>
      </c>
    </row>
    <row r="488" spans="1:28" x14ac:dyDescent="0.35">
      <c r="A488" s="7"/>
      <c r="B488" s="7"/>
      <c r="C488" s="7"/>
      <c r="D488" s="7"/>
      <c r="E488" s="7"/>
      <c r="F488" s="7"/>
      <c r="G488" s="7"/>
      <c r="H488" s="7"/>
      <c r="I488" s="7"/>
      <c r="J488" s="7"/>
      <c r="K488" s="7"/>
      <c r="L488" s="7"/>
      <c r="M488" s="7"/>
      <c r="N488" s="7"/>
      <c r="O488" s="7"/>
      <c r="P488" s="7"/>
      <c r="Q488" s="7"/>
      <c r="R488" s="7"/>
      <c r="S488" s="7"/>
      <c r="T488" s="7"/>
      <c r="U488" s="7"/>
      <c r="V488" s="7"/>
      <c r="W488" s="7"/>
      <c r="X488" s="48">
        <v>37599</v>
      </c>
      <c r="Y488" s="50">
        <v>9977.4758213787536</v>
      </c>
      <c r="Z488" s="50">
        <v>6941.7682674080515</v>
      </c>
      <c r="AA488">
        <v>9987.496897853398</v>
      </c>
      <c r="AB488" s="52">
        <v>1.0010043699081861</v>
      </c>
    </row>
    <row r="489" spans="1:28" x14ac:dyDescent="0.35">
      <c r="A489" s="7"/>
      <c r="B489" s="7"/>
      <c r="C489" s="7"/>
      <c r="D489" s="7"/>
      <c r="E489" s="7"/>
      <c r="F489" s="7"/>
      <c r="G489" s="7"/>
      <c r="H489" s="7"/>
      <c r="I489" s="7"/>
      <c r="J489" s="7"/>
      <c r="K489" s="7"/>
      <c r="L489" s="7"/>
      <c r="M489" s="7"/>
      <c r="N489" s="7"/>
      <c r="O489" s="7"/>
      <c r="P489" s="7"/>
      <c r="Q489" s="7"/>
      <c r="R489" s="7"/>
      <c r="S489" s="7"/>
      <c r="T489" s="7"/>
      <c r="U489" s="7"/>
      <c r="V489" s="7"/>
      <c r="W489" s="7"/>
      <c r="X489" s="48">
        <v>37600</v>
      </c>
      <c r="Y489" s="50">
        <v>10111.385711558471</v>
      </c>
      <c r="Z489" s="50">
        <v>7034.8409328300258</v>
      </c>
      <c r="AA489">
        <v>10121.405568003231</v>
      </c>
      <c r="AB489" s="52">
        <v>1.0009909479007717</v>
      </c>
    </row>
    <row r="490" spans="1:28" x14ac:dyDescent="0.35">
      <c r="A490" s="7"/>
      <c r="B490" s="7"/>
      <c r="C490" s="7"/>
      <c r="D490" s="7"/>
      <c r="E490" s="7"/>
      <c r="F490" s="7"/>
      <c r="G490" s="7"/>
      <c r="H490" s="7"/>
      <c r="I490" s="7"/>
      <c r="J490" s="7"/>
      <c r="K490" s="7"/>
      <c r="L490" s="7"/>
      <c r="M490" s="7"/>
      <c r="N490" s="7"/>
      <c r="O490" s="7"/>
      <c r="P490" s="7"/>
      <c r="Q490" s="7"/>
      <c r="R490" s="7"/>
      <c r="S490" s="7"/>
      <c r="T490" s="7"/>
      <c r="U490" s="7"/>
      <c r="V490" s="7"/>
      <c r="W490" s="7"/>
      <c r="X490" s="48">
        <v>37601</v>
      </c>
      <c r="Y490" s="50">
        <v>10120.310245376271</v>
      </c>
      <c r="Z490" s="50">
        <v>7041.0498516891503</v>
      </c>
      <c r="AA490">
        <v>10130.338674879711</v>
      </c>
      <c r="AB490" s="52">
        <v>1.0009909211536296</v>
      </c>
    </row>
    <row r="491" spans="1:28" x14ac:dyDescent="0.35">
      <c r="A491" s="7"/>
      <c r="B491" s="7"/>
      <c r="C491" s="7"/>
      <c r="D491" s="7"/>
      <c r="E491" s="7"/>
      <c r="F491" s="7"/>
      <c r="G491" s="7"/>
      <c r="H491" s="7"/>
      <c r="I491" s="7"/>
      <c r="J491" s="7"/>
      <c r="K491" s="7"/>
      <c r="L491" s="7"/>
      <c r="M491" s="7"/>
      <c r="N491" s="7"/>
      <c r="O491" s="7"/>
      <c r="P491" s="7"/>
      <c r="Q491" s="7"/>
      <c r="R491" s="7"/>
      <c r="S491" s="7"/>
      <c r="T491" s="7"/>
      <c r="U491" s="7"/>
      <c r="V491" s="7"/>
      <c r="W491" s="7"/>
      <c r="X491" s="48">
        <v>37602</v>
      </c>
      <c r="Y491" s="50">
        <v>10119.190017462632</v>
      </c>
      <c r="Z491" s="50">
        <v>7040.2737917935119</v>
      </c>
      <c r="AA491">
        <v>10129.222115596593</v>
      </c>
      <c r="AB491" s="52">
        <v>1.0009913933938039</v>
      </c>
    </row>
    <row r="492" spans="1:28" x14ac:dyDescent="0.35">
      <c r="A492" s="7"/>
      <c r="B492" s="7"/>
      <c r="C492" s="7"/>
      <c r="D492" s="7"/>
      <c r="E492" s="7"/>
      <c r="F492" s="7"/>
      <c r="G492" s="7"/>
      <c r="H492" s="7"/>
      <c r="I492" s="7"/>
      <c r="J492" s="7"/>
      <c r="K492" s="7"/>
      <c r="L492" s="7"/>
      <c r="M492" s="7"/>
      <c r="N492" s="7"/>
      <c r="O492" s="7"/>
      <c r="P492" s="7"/>
      <c r="Q492" s="7"/>
      <c r="R492" s="7"/>
      <c r="S492" s="7"/>
      <c r="T492" s="7"/>
      <c r="U492" s="7"/>
      <c r="V492" s="7"/>
      <c r="W492" s="7"/>
      <c r="X492" s="48">
        <v>37603</v>
      </c>
      <c r="Y492" s="50">
        <v>9959.6173181182512</v>
      </c>
      <c r="Z492" s="50">
        <v>6929.358344181659</v>
      </c>
      <c r="AA492">
        <v>9969.6420711072915</v>
      </c>
      <c r="AB492" s="52">
        <v>1.0010065399772743</v>
      </c>
    </row>
    <row r="493" spans="1:28" x14ac:dyDescent="0.35">
      <c r="A493" s="7"/>
      <c r="B493" s="7"/>
      <c r="C493" s="7"/>
      <c r="D493" s="7"/>
      <c r="E493" s="7"/>
      <c r="F493" s="7"/>
      <c r="G493" s="7"/>
      <c r="H493" s="7"/>
      <c r="I493" s="7"/>
      <c r="J493" s="7"/>
      <c r="K493" s="7"/>
      <c r="L493" s="7"/>
      <c r="M493" s="7"/>
      <c r="N493" s="7"/>
      <c r="O493" s="7"/>
      <c r="P493" s="7"/>
      <c r="Q493" s="7"/>
      <c r="R493" s="7"/>
      <c r="S493" s="7"/>
      <c r="T493" s="7"/>
      <c r="U493" s="7"/>
      <c r="V493" s="7"/>
      <c r="W493" s="7"/>
      <c r="X493" s="48">
        <v>37606</v>
      </c>
      <c r="Y493" s="50">
        <v>10217.396847529017</v>
      </c>
      <c r="Z493" s="50">
        <v>7108.5235329047637</v>
      </c>
      <c r="AA493">
        <v>10227.416703973777</v>
      </c>
      <c r="AB493" s="52">
        <v>1.0009806662689411</v>
      </c>
    </row>
    <row r="494" spans="1:28" x14ac:dyDescent="0.35">
      <c r="A494" s="7"/>
      <c r="B494" s="7"/>
      <c r="C494" s="7"/>
      <c r="D494" s="7"/>
      <c r="E494" s="7"/>
      <c r="F494" s="7"/>
      <c r="G494" s="7"/>
      <c r="H494" s="7"/>
      <c r="I494" s="7"/>
      <c r="J494" s="7"/>
      <c r="K494" s="7"/>
      <c r="L494" s="7"/>
      <c r="M494" s="7"/>
      <c r="N494" s="7"/>
      <c r="O494" s="7"/>
      <c r="P494" s="7"/>
      <c r="Q494" s="7"/>
      <c r="R494" s="7"/>
      <c r="S494" s="7"/>
      <c r="T494" s="7"/>
      <c r="U494" s="7"/>
      <c r="V494" s="7"/>
      <c r="W494" s="7"/>
      <c r="X494" s="48">
        <v>37607</v>
      </c>
      <c r="Y494" s="50">
        <v>10128.118622754211</v>
      </c>
      <c r="Z494" s="50">
        <v>7046.4778740187285</v>
      </c>
      <c r="AA494">
        <v>10138.148263746669</v>
      </c>
      <c r="AB494" s="52">
        <v>1.0009902768091523</v>
      </c>
    </row>
    <row r="495" spans="1:28" x14ac:dyDescent="0.35">
      <c r="A495" s="7"/>
      <c r="B495" s="7"/>
      <c r="C495" s="7"/>
      <c r="D495" s="7"/>
      <c r="E495" s="7"/>
      <c r="F495" s="7"/>
      <c r="G495" s="7"/>
      <c r="H495" s="7"/>
      <c r="I495" s="7"/>
      <c r="J495" s="7"/>
      <c r="K495" s="7"/>
      <c r="L495" s="7"/>
      <c r="M495" s="7"/>
      <c r="N495" s="7"/>
      <c r="O495" s="7"/>
      <c r="P495" s="7"/>
      <c r="Q495" s="7"/>
      <c r="R495" s="7"/>
      <c r="S495" s="7"/>
      <c r="T495" s="7"/>
      <c r="U495" s="7"/>
      <c r="V495" s="7"/>
      <c r="W495" s="7"/>
      <c r="X495" s="48">
        <v>37608</v>
      </c>
      <c r="Y495" s="50">
        <v>10010.928506194805</v>
      </c>
      <c r="Z495" s="50">
        <v>6965.0364337635456</v>
      </c>
      <c r="AA495">
        <v>10020.974065390856</v>
      </c>
      <c r="AB495" s="52">
        <v>1.0010034592885002</v>
      </c>
    </row>
    <row r="496" spans="1:28" x14ac:dyDescent="0.35">
      <c r="A496" s="7"/>
      <c r="B496" s="7"/>
      <c r="C496" s="7"/>
      <c r="D496" s="7"/>
      <c r="E496" s="7"/>
      <c r="F496" s="7"/>
      <c r="G496" s="7"/>
      <c r="H496" s="7"/>
      <c r="I496" s="7"/>
      <c r="J496" s="7"/>
      <c r="K496" s="7"/>
      <c r="L496" s="7"/>
      <c r="M496" s="7"/>
      <c r="N496" s="7"/>
      <c r="O496" s="7"/>
      <c r="P496" s="7"/>
      <c r="Q496" s="7"/>
      <c r="R496" s="7"/>
      <c r="S496" s="7"/>
      <c r="T496" s="7"/>
      <c r="U496" s="7"/>
      <c r="V496" s="7"/>
      <c r="W496" s="7"/>
      <c r="X496" s="48">
        <v>37609</v>
      </c>
      <c r="Y496" s="50">
        <v>9939.5013399515392</v>
      </c>
      <c r="Z496" s="50">
        <v>6915.3989393279417</v>
      </c>
      <c r="AA496">
        <v>9949.5579214638983</v>
      </c>
      <c r="AB496" s="52">
        <v>1.0010117792803082</v>
      </c>
    </row>
    <row r="497" spans="1:28" x14ac:dyDescent="0.35">
      <c r="A497" s="7"/>
      <c r="B497" s="7"/>
      <c r="C497" s="7"/>
      <c r="D497" s="7"/>
      <c r="E497" s="7"/>
      <c r="F497" s="7"/>
      <c r="G497" s="7"/>
      <c r="H497" s="7"/>
      <c r="I497" s="7"/>
      <c r="J497" s="7"/>
      <c r="K497" s="7"/>
      <c r="L497" s="7"/>
      <c r="M497" s="7"/>
      <c r="N497" s="7"/>
      <c r="O497" s="7"/>
      <c r="P497" s="7"/>
      <c r="Q497" s="7"/>
      <c r="R497" s="7"/>
      <c r="S497" s="7"/>
      <c r="T497" s="7"/>
      <c r="U497" s="7"/>
      <c r="V497" s="7"/>
      <c r="W497" s="7"/>
      <c r="X497" s="48">
        <v>37610</v>
      </c>
      <c r="Y497" s="50">
        <v>10081.472483159352</v>
      </c>
      <c r="Z497" s="50">
        <v>7014.0719871243027</v>
      </c>
      <c r="AA497">
        <v>10091.52416418549</v>
      </c>
      <c r="AB497" s="52">
        <v>1.000997044929987</v>
      </c>
    </row>
    <row r="498" spans="1:28" x14ac:dyDescent="0.35">
      <c r="A498" s="7"/>
      <c r="B498" s="7"/>
      <c r="C498" s="7"/>
      <c r="D498" s="7"/>
      <c r="E498" s="7"/>
      <c r="F498" s="7"/>
      <c r="G498" s="7"/>
      <c r="H498" s="7"/>
      <c r="I498" s="7"/>
      <c r="J498" s="7"/>
      <c r="K498" s="7"/>
      <c r="L498" s="7"/>
      <c r="M498" s="7"/>
      <c r="N498" s="7"/>
      <c r="O498" s="7"/>
      <c r="P498" s="7"/>
      <c r="Q498" s="7"/>
      <c r="R498" s="7"/>
      <c r="S498" s="7"/>
      <c r="T498" s="7"/>
      <c r="U498" s="7"/>
      <c r="V498" s="7"/>
      <c r="W498" s="7"/>
      <c r="X498" s="48">
        <v>37613</v>
      </c>
      <c r="Y498" s="50">
        <v>10084.83802083212</v>
      </c>
      <c r="Z498" s="50">
        <v>7016.4120385490005</v>
      </c>
      <c r="AA498">
        <v>10094.890922545132</v>
      </c>
      <c r="AB498" s="52">
        <v>1.000996833235422</v>
      </c>
    </row>
    <row r="499" spans="1:28" x14ac:dyDescent="0.35">
      <c r="A499" s="7"/>
      <c r="B499" s="7"/>
      <c r="C499" s="7"/>
      <c r="D499" s="7"/>
      <c r="E499" s="7"/>
      <c r="F499" s="7"/>
      <c r="G499" s="7"/>
      <c r="H499" s="7"/>
      <c r="I499" s="7"/>
      <c r="J499" s="7"/>
      <c r="K499" s="7"/>
      <c r="L499" s="7"/>
      <c r="M499" s="7"/>
      <c r="N499" s="7"/>
      <c r="O499" s="7"/>
      <c r="P499" s="7"/>
      <c r="Q499" s="7"/>
      <c r="R499" s="7"/>
      <c r="S499" s="7"/>
      <c r="T499" s="7"/>
      <c r="U499" s="7"/>
      <c r="V499" s="7"/>
      <c r="W499" s="7"/>
      <c r="X499" s="48">
        <v>37614</v>
      </c>
      <c r="Y499" s="50">
        <v>10009.689211694104</v>
      </c>
      <c r="Z499" s="50">
        <v>6964.1878243592528</v>
      </c>
      <c r="AA499">
        <v>10019.753125211586</v>
      </c>
      <c r="AB499" s="52">
        <v>1.0010054171817566</v>
      </c>
    </row>
    <row r="500" spans="1:28" x14ac:dyDescent="0.35">
      <c r="A500" s="7"/>
      <c r="B500" s="7"/>
      <c r="C500" s="7"/>
      <c r="D500" s="7"/>
      <c r="E500" s="7"/>
      <c r="F500" s="7"/>
      <c r="G500" s="7"/>
      <c r="H500" s="7"/>
      <c r="I500" s="7"/>
      <c r="J500" s="7"/>
      <c r="K500" s="7"/>
      <c r="L500" s="7"/>
      <c r="M500" s="7"/>
      <c r="N500" s="7"/>
      <c r="O500" s="7"/>
      <c r="P500" s="7"/>
      <c r="Q500" s="7"/>
      <c r="R500" s="7"/>
      <c r="S500" s="7"/>
      <c r="T500" s="7"/>
      <c r="U500" s="7"/>
      <c r="V500" s="7"/>
      <c r="W500" s="7"/>
      <c r="X500" s="48">
        <v>37616</v>
      </c>
      <c r="Y500" s="50">
        <v>10014.171508335903</v>
      </c>
      <c r="Z500" s="50">
        <v>6967.3083326195128</v>
      </c>
      <c r="AA500">
        <v>10024.242768969272</v>
      </c>
      <c r="AB500" s="52">
        <v>1.001005700833562</v>
      </c>
    </row>
    <row r="501" spans="1:28" x14ac:dyDescent="0.35">
      <c r="A501" s="7"/>
      <c r="B501" s="7"/>
      <c r="C501" s="7"/>
      <c r="D501" s="7"/>
      <c r="E501" s="7"/>
      <c r="F501" s="7"/>
      <c r="G501" s="7"/>
      <c r="H501" s="7"/>
      <c r="I501" s="7"/>
      <c r="J501" s="7"/>
      <c r="K501" s="7"/>
      <c r="L501" s="7"/>
      <c r="M501" s="7"/>
      <c r="N501" s="7"/>
      <c r="O501" s="7"/>
      <c r="P501" s="7"/>
      <c r="Q501" s="7"/>
      <c r="R501" s="7"/>
      <c r="S501" s="7"/>
      <c r="T501" s="7"/>
      <c r="U501" s="7"/>
      <c r="V501" s="7"/>
      <c r="W501" s="7"/>
      <c r="X501" s="48">
        <v>37617</v>
      </c>
      <c r="Y501" s="50">
        <v>9788.7578936074024</v>
      </c>
      <c r="Z501" s="50">
        <v>6810.644044236099</v>
      </c>
      <c r="AA501">
        <v>9798.8413965869604</v>
      </c>
      <c r="AB501" s="52">
        <v>1.0010301105706316</v>
      </c>
    </row>
    <row r="502" spans="1:28" x14ac:dyDescent="0.35">
      <c r="A502" s="7"/>
      <c r="B502" s="7"/>
      <c r="C502" s="7"/>
      <c r="D502" s="7"/>
      <c r="E502" s="7"/>
      <c r="F502" s="7"/>
      <c r="G502" s="7"/>
      <c r="H502" s="7"/>
      <c r="I502" s="7"/>
      <c r="J502" s="7"/>
      <c r="K502" s="7"/>
      <c r="L502" s="7"/>
      <c r="M502" s="7"/>
      <c r="N502" s="7"/>
      <c r="O502" s="7"/>
      <c r="P502" s="7"/>
      <c r="Q502" s="7"/>
      <c r="R502" s="7"/>
      <c r="S502" s="7"/>
      <c r="T502" s="7"/>
      <c r="U502" s="7"/>
      <c r="V502" s="7"/>
      <c r="W502" s="7"/>
      <c r="X502" s="48">
        <v>37620</v>
      </c>
      <c r="Y502" s="50">
        <v>9870.621658230506</v>
      </c>
      <c r="Z502" s="50">
        <v>6867.543964335342</v>
      </c>
      <c r="AA502">
        <v>9880.7063845248958</v>
      </c>
      <c r="AB502" s="52">
        <v>1.0010216910994638</v>
      </c>
    </row>
    <row r="503" spans="1:28" x14ac:dyDescent="0.35">
      <c r="A503" s="7"/>
      <c r="B503" s="7"/>
      <c r="C503" s="7"/>
      <c r="D503" s="7"/>
      <c r="E503" s="7"/>
      <c r="F503" s="7"/>
      <c r="G503" s="7"/>
      <c r="H503" s="7"/>
      <c r="I503" s="7"/>
      <c r="J503" s="7"/>
      <c r="K503" s="7"/>
      <c r="L503" s="7"/>
      <c r="M503" s="7"/>
      <c r="N503" s="7"/>
      <c r="O503" s="7"/>
      <c r="P503" s="7"/>
      <c r="Q503" s="7"/>
      <c r="R503" s="7"/>
      <c r="S503" s="7"/>
      <c r="T503" s="7"/>
      <c r="U503" s="7"/>
      <c r="V503" s="7"/>
      <c r="W503" s="7"/>
      <c r="X503" s="48">
        <v>37621</v>
      </c>
      <c r="Y503" s="50">
        <v>9884.0669068341449</v>
      </c>
      <c r="Z503" s="50">
        <v>6876.8940570723462</v>
      </c>
      <c r="AA503">
        <v>9894.1588678991848</v>
      </c>
      <c r="AB503" s="52">
        <v>1.0010210332609202</v>
      </c>
    </row>
    <row r="504" spans="1:28" x14ac:dyDescent="0.35">
      <c r="A504" s="7"/>
      <c r="B504" s="7"/>
      <c r="C504" s="7"/>
      <c r="D504" s="7"/>
      <c r="E504" s="7"/>
      <c r="F504" s="7"/>
      <c r="G504" s="7"/>
      <c r="H504" s="7"/>
      <c r="I504" s="7"/>
      <c r="J504" s="7"/>
      <c r="K504" s="7"/>
      <c r="L504" s="7"/>
      <c r="M504" s="7"/>
      <c r="N504" s="7"/>
      <c r="O504" s="7"/>
      <c r="P504" s="7"/>
      <c r="Q504" s="7"/>
      <c r="R504" s="7"/>
      <c r="S504" s="7"/>
      <c r="T504" s="7"/>
      <c r="U504" s="7"/>
      <c r="V504" s="7"/>
      <c r="W504" s="7"/>
      <c r="X504" s="48">
        <v>37623</v>
      </c>
      <c r="Y504" s="50">
        <v>10202.584312702033</v>
      </c>
      <c r="Z504" s="50">
        <v>7098.2518415608065</v>
      </c>
      <c r="AA504">
        <v>10212.638266912554</v>
      </c>
      <c r="AB504" s="52">
        <v>1.000985432112333</v>
      </c>
    </row>
    <row r="505" spans="1:28" x14ac:dyDescent="0.35">
      <c r="A505" s="7"/>
      <c r="B505" s="7"/>
      <c r="C505" s="7"/>
      <c r="D505" s="7"/>
      <c r="E505" s="7"/>
      <c r="F505" s="7"/>
      <c r="G505" s="7"/>
      <c r="H505" s="7"/>
      <c r="I505" s="7"/>
      <c r="J505" s="7"/>
      <c r="K505" s="7"/>
      <c r="L505" s="7"/>
      <c r="M505" s="7"/>
      <c r="N505" s="7"/>
      <c r="O505" s="7"/>
      <c r="P505" s="7"/>
      <c r="Q505" s="7"/>
      <c r="R505" s="7"/>
      <c r="S505" s="7"/>
      <c r="T505" s="7"/>
      <c r="U505" s="7"/>
      <c r="V505" s="7"/>
      <c r="W505" s="7"/>
      <c r="X505" s="48">
        <v>37624</v>
      </c>
      <c r="Y505" s="50">
        <v>10233.983384856039</v>
      </c>
      <c r="Z505" s="50">
        <v>7120.0764925410131</v>
      </c>
      <c r="AA505">
        <v>10244.038570922259</v>
      </c>
      <c r="AB505" s="52">
        <v>1.0009825290591248</v>
      </c>
    </row>
    <row r="506" spans="1:28" x14ac:dyDescent="0.35">
      <c r="A506" s="7"/>
      <c r="B506" s="7"/>
      <c r="C506" s="7"/>
      <c r="D506" s="7"/>
      <c r="E506" s="7"/>
      <c r="F506" s="7"/>
      <c r="G506" s="7"/>
      <c r="H506" s="7"/>
      <c r="I506" s="7"/>
      <c r="J506" s="7"/>
      <c r="K506" s="7"/>
      <c r="L506" s="7"/>
      <c r="M506" s="7"/>
      <c r="N506" s="7"/>
      <c r="O506" s="7"/>
      <c r="P506" s="7"/>
      <c r="Q506" s="7"/>
      <c r="R506" s="7"/>
      <c r="S506" s="7"/>
      <c r="T506" s="7"/>
      <c r="U506" s="7"/>
      <c r="V506" s="7"/>
      <c r="W506" s="7"/>
      <c r="X506" s="48">
        <v>37627</v>
      </c>
      <c r="Y506" s="50">
        <v>10414.53557700622</v>
      </c>
      <c r="Z506" s="50">
        <v>7245.5642784312449</v>
      </c>
      <c r="AA506">
        <v>10424.584625474605</v>
      </c>
      <c r="AB506" s="52">
        <v>1.0009649060578918</v>
      </c>
    </row>
    <row r="507" spans="1:28" x14ac:dyDescent="0.35">
      <c r="A507" s="7"/>
      <c r="B507" s="7"/>
      <c r="C507" s="7"/>
      <c r="D507" s="7"/>
      <c r="E507" s="7"/>
      <c r="F507" s="7"/>
      <c r="G507" s="7"/>
      <c r="H507" s="7"/>
      <c r="I507" s="7"/>
      <c r="J507" s="7"/>
      <c r="K507" s="7"/>
      <c r="L507" s="7"/>
      <c r="M507" s="7"/>
      <c r="N507" s="7"/>
      <c r="O507" s="7"/>
      <c r="P507" s="7"/>
      <c r="Q507" s="7"/>
      <c r="R507" s="7"/>
      <c r="S507" s="7"/>
      <c r="T507" s="7"/>
      <c r="U507" s="7"/>
      <c r="V507" s="7"/>
      <c r="W507" s="7"/>
      <c r="X507" s="48">
        <v>37628</v>
      </c>
      <c r="Y507" s="50">
        <v>10388.736653454513</v>
      </c>
      <c r="Z507" s="50">
        <v>7227.6379543829189</v>
      </c>
      <c r="AA507">
        <v>10398.793054951691</v>
      </c>
      <c r="AB507" s="52">
        <v>1.0009680100509464</v>
      </c>
    </row>
    <row r="508" spans="1:28" x14ac:dyDescent="0.35">
      <c r="A508" s="7"/>
      <c r="B508" s="7"/>
      <c r="C508" s="7"/>
      <c r="D508" s="7"/>
      <c r="E508" s="7"/>
      <c r="F508" s="7"/>
      <c r="G508" s="7"/>
      <c r="H508" s="7"/>
      <c r="I508" s="7"/>
      <c r="J508" s="7"/>
      <c r="K508" s="7"/>
      <c r="L508" s="7"/>
      <c r="M508" s="7"/>
      <c r="N508" s="7"/>
      <c r="O508" s="7"/>
      <c r="P508" s="7"/>
      <c r="Q508" s="7"/>
      <c r="R508" s="7"/>
      <c r="S508" s="7"/>
      <c r="T508" s="7"/>
      <c r="U508" s="7"/>
      <c r="V508" s="7"/>
      <c r="W508" s="7"/>
      <c r="X508" s="48">
        <v>37629</v>
      </c>
      <c r="Y508" s="50">
        <v>10238.460697195327</v>
      </c>
      <c r="Z508" s="50">
        <v>7123.1952420253128</v>
      </c>
      <c r="AA508">
        <v>10248.52568423399</v>
      </c>
      <c r="AB508" s="52">
        <v>1.0009830566660689</v>
      </c>
    </row>
    <row r="509" spans="1:28" x14ac:dyDescent="0.35">
      <c r="A509" s="7"/>
      <c r="B509" s="7"/>
      <c r="C509" s="7"/>
      <c r="D509" s="7"/>
      <c r="E509" s="7"/>
      <c r="F509" s="7"/>
      <c r="G509" s="7"/>
      <c r="H509" s="7"/>
      <c r="I509" s="7"/>
      <c r="J509" s="7"/>
      <c r="K509" s="7"/>
      <c r="L509" s="7"/>
      <c r="M509" s="7"/>
      <c r="N509" s="7"/>
      <c r="O509" s="7"/>
      <c r="P509" s="7"/>
      <c r="Q509" s="7"/>
      <c r="R509" s="7"/>
      <c r="S509" s="7"/>
      <c r="T509" s="7"/>
      <c r="U509" s="7"/>
      <c r="V509" s="7"/>
      <c r="W509" s="7"/>
      <c r="X509" s="48">
        <v>37630</v>
      </c>
      <c r="Y509" s="50">
        <v>10397.712465641876</v>
      </c>
      <c r="Z509" s="50">
        <v>7233.8697373296191</v>
      </c>
      <c r="AA509">
        <v>10407.759057625748</v>
      </c>
      <c r="AB509" s="52">
        <v>1.0009662309875436</v>
      </c>
    </row>
    <row r="510" spans="1:28" x14ac:dyDescent="0.35">
      <c r="A510" s="7"/>
      <c r="B510" s="7"/>
      <c r="C510" s="7"/>
      <c r="D510" s="7"/>
      <c r="E510" s="7"/>
      <c r="F510" s="7"/>
      <c r="G510" s="7"/>
      <c r="H510" s="7"/>
      <c r="I510" s="7"/>
      <c r="J510" s="7"/>
      <c r="K510" s="7"/>
      <c r="L510" s="7"/>
      <c r="M510" s="7"/>
      <c r="N510" s="7"/>
      <c r="O510" s="7"/>
      <c r="P510" s="7"/>
      <c r="Q510" s="7"/>
      <c r="R510" s="7"/>
      <c r="S510" s="7"/>
      <c r="T510" s="7"/>
      <c r="U510" s="7"/>
      <c r="V510" s="7"/>
      <c r="W510" s="7"/>
      <c r="X510" s="48">
        <v>37631</v>
      </c>
      <c r="Y510" s="50">
        <v>10425.739479391699</v>
      </c>
      <c r="Z510" s="50">
        <v>7253.3591735190239</v>
      </c>
      <c r="AA510">
        <v>10435.799562002205</v>
      </c>
      <c r="AB510" s="52">
        <v>1.0009649274883945</v>
      </c>
    </row>
    <row r="511" spans="1:28" x14ac:dyDescent="0.35">
      <c r="A511" s="7"/>
      <c r="B511" s="7"/>
      <c r="C511" s="7"/>
      <c r="D511" s="7"/>
      <c r="E511" s="7"/>
      <c r="F511" s="7"/>
      <c r="G511" s="7"/>
      <c r="H511" s="7"/>
      <c r="I511" s="7"/>
      <c r="J511" s="7"/>
      <c r="K511" s="7"/>
      <c r="L511" s="7"/>
      <c r="M511" s="7"/>
      <c r="N511" s="7"/>
      <c r="O511" s="7"/>
      <c r="P511" s="7"/>
      <c r="Q511" s="7"/>
      <c r="R511" s="7"/>
      <c r="S511" s="7"/>
      <c r="T511" s="7"/>
      <c r="U511" s="7"/>
      <c r="V511" s="7"/>
      <c r="W511" s="7"/>
      <c r="X511" s="48">
        <v>37634</v>
      </c>
      <c r="Y511" s="50">
        <v>10422.378338603055</v>
      </c>
      <c r="Z511" s="50">
        <v>7251.0213205642822</v>
      </c>
      <c r="AA511">
        <v>10432.435966700015</v>
      </c>
      <c r="AB511" s="52">
        <v>1.0009650031662838</v>
      </c>
    </row>
    <row r="512" spans="1:28" x14ac:dyDescent="0.35">
      <c r="A512" s="7"/>
      <c r="B512" s="7"/>
      <c r="C512" s="7"/>
      <c r="D512" s="7"/>
      <c r="E512" s="7"/>
      <c r="F512" s="7"/>
      <c r="G512" s="7"/>
      <c r="H512" s="7"/>
      <c r="I512" s="7"/>
      <c r="J512" s="7"/>
      <c r="K512" s="7"/>
      <c r="L512" s="7"/>
      <c r="M512" s="7"/>
      <c r="N512" s="7"/>
      <c r="O512" s="7"/>
      <c r="P512" s="7"/>
      <c r="Q512" s="7"/>
      <c r="R512" s="7"/>
      <c r="S512" s="7"/>
      <c r="T512" s="7"/>
      <c r="U512" s="7"/>
      <c r="V512" s="7"/>
      <c r="W512" s="7"/>
      <c r="X512" s="48">
        <v>37635</v>
      </c>
      <c r="Y512" s="50">
        <v>10456.017569895046</v>
      </c>
      <c r="Z512" s="50">
        <v>7274.4046867456445</v>
      </c>
      <c r="AA512">
        <v>10466.078878448339</v>
      </c>
      <c r="AB512" s="52">
        <v>1.0009622505400395</v>
      </c>
    </row>
    <row r="513" spans="1:28" x14ac:dyDescent="0.35">
      <c r="A513" s="7"/>
      <c r="B513" s="7"/>
      <c r="C513" s="7"/>
      <c r="D513" s="7"/>
      <c r="E513" s="7"/>
      <c r="F513" s="7"/>
      <c r="G513" s="7"/>
      <c r="H513" s="7"/>
      <c r="I513" s="7"/>
      <c r="J513" s="7"/>
      <c r="K513" s="7"/>
      <c r="L513" s="7"/>
      <c r="M513" s="7"/>
      <c r="N513" s="7"/>
      <c r="O513" s="7"/>
      <c r="P513" s="7"/>
      <c r="Q513" s="7"/>
      <c r="R513" s="7"/>
      <c r="S513" s="7"/>
      <c r="T513" s="7"/>
      <c r="U513" s="7"/>
      <c r="V513" s="7"/>
      <c r="W513" s="7"/>
      <c r="X513" s="48">
        <v>37636</v>
      </c>
      <c r="Y513" s="50">
        <v>10351.718397805049</v>
      </c>
      <c r="Z513" s="50">
        <v>7201.9145367768469</v>
      </c>
      <c r="AA513">
        <v>10361.783384843709</v>
      </c>
      <c r="AB513" s="52">
        <v>1.000972301085856</v>
      </c>
    </row>
    <row r="514" spans="1:28" x14ac:dyDescent="0.35">
      <c r="A514" s="7"/>
      <c r="B514" s="7"/>
      <c r="C514" s="7"/>
      <c r="D514" s="7"/>
      <c r="E514" s="7"/>
      <c r="F514" s="7"/>
      <c r="G514" s="7"/>
      <c r="H514" s="7"/>
      <c r="I514" s="7"/>
      <c r="J514" s="7"/>
      <c r="K514" s="7"/>
      <c r="L514" s="7"/>
      <c r="M514" s="7"/>
      <c r="N514" s="7"/>
      <c r="O514" s="7"/>
      <c r="P514" s="7"/>
      <c r="Q514" s="7"/>
      <c r="R514" s="7"/>
      <c r="S514" s="7"/>
      <c r="T514" s="7"/>
      <c r="U514" s="7"/>
      <c r="V514" s="7"/>
      <c r="W514" s="7"/>
      <c r="X514" s="48">
        <v>37637</v>
      </c>
      <c r="Y514" s="50">
        <v>10309.10019192523</v>
      </c>
      <c r="Z514" s="50">
        <v>7172.2971891788284</v>
      </c>
      <c r="AA514">
        <v>10319.171307363871</v>
      </c>
      <c r="AB514" s="52">
        <v>1.0009769150799923</v>
      </c>
    </row>
    <row r="515" spans="1:28" x14ac:dyDescent="0.35">
      <c r="A515" s="7"/>
      <c r="B515" s="7"/>
      <c r="C515" s="7"/>
      <c r="D515" s="7"/>
      <c r="E515" s="7"/>
      <c r="F515" s="7"/>
      <c r="G515" s="7"/>
      <c r="H515" s="7"/>
      <c r="I515" s="7"/>
      <c r="J515" s="7"/>
      <c r="K515" s="7"/>
      <c r="L515" s="7"/>
      <c r="M515" s="7"/>
      <c r="N515" s="7"/>
      <c r="O515" s="7"/>
      <c r="P515" s="7"/>
      <c r="Q515" s="7"/>
      <c r="R515" s="7"/>
      <c r="S515" s="7"/>
      <c r="T515" s="7"/>
      <c r="U515" s="7"/>
      <c r="V515" s="7"/>
      <c r="W515" s="7"/>
      <c r="X515" s="48">
        <v>37638</v>
      </c>
      <c r="Y515" s="50">
        <v>10156.594564502931</v>
      </c>
      <c r="Z515" s="50">
        <v>7066.2970807020292</v>
      </c>
      <c r="AA515">
        <v>10166.663226742012</v>
      </c>
      <c r="AB515" s="52">
        <v>1.000991342341681</v>
      </c>
    </row>
    <row r="516" spans="1:28" x14ac:dyDescent="0.35">
      <c r="A516" s="7"/>
      <c r="B516" s="7"/>
      <c r="C516" s="7"/>
      <c r="D516" s="7"/>
      <c r="E516" s="7"/>
      <c r="F516" s="7"/>
      <c r="G516" s="7"/>
      <c r="H516" s="7"/>
      <c r="I516" s="7"/>
      <c r="J516" s="7"/>
      <c r="K516" s="7"/>
      <c r="L516" s="7"/>
      <c r="M516" s="7"/>
      <c r="N516" s="7"/>
      <c r="O516" s="7"/>
      <c r="P516" s="7"/>
      <c r="Q516" s="7"/>
      <c r="R516" s="7"/>
      <c r="S516" s="7"/>
      <c r="T516" s="7"/>
      <c r="U516" s="7"/>
      <c r="V516" s="7"/>
      <c r="W516" s="7"/>
      <c r="X516" s="48">
        <v>37642</v>
      </c>
      <c r="Y516" s="50">
        <v>9998.4604281034699</v>
      </c>
      <c r="Z516" s="50">
        <v>6956.395127741429</v>
      </c>
      <c r="AA516">
        <v>10008.54135174144</v>
      </c>
      <c r="AB516" s="52">
        <v>1.0010082475907625</v>
      </c>
    </row>
    <row r="517" spans="1:28" x14ac:dyDescent="0.35">
      <c r="A517" s="7"/>
      <c r="B517" s="7"/>
      <c r="C517" s="7"/>
      <c r="D517" s="7"/>
      <c r="E517" s="7"/>
      <c r="F517" s="7"/>
      <c r="G517" s="7"/>
      <c r="H517" s="7"/>
      <c r="I517" s="7"/>
      <c r="J517" s="7"/>
      <c r="K517" s="7"/>
      <c r="L517" s="7"/>
      <c r="M517" s="7"/>
      <c r="N517" s="7"/>
      <c r="O517" s="7"/>
      <c r="P517" s="7"/>
      <c r="Q517" s="7"/>
      <c r="R517" s="7"/>
      <c r="S517" s="7"/>
      <c r="T517" s="7"/>
      <c r="U517" s="7"/>
      <c r="V517" s="7"/>
      <c r="W517" s="7"/>
      <c r="X517" s="48">
        <v>37643</v>
      </c>
      <c r="Y517" s="50">
        <v>9877.3389677486684</v>
      </c>
      <c r="Z517" s="50">
        <v>6872.2152733049143</v>
      </c>
      <c r="AA517">
        <v>9887.4272490143594</v>
      </c>
      <c r="AB517" s="52">
        <v>1.0010213561869885</v>
      </c>
    </row>
    <row r="518" spans="1:28" x14ac:dyDescent="0.35">
      <c r="A518" s="7"/>
      <c r="B518" s="7"/>
      <c r="C518" s="7"/>
      <c r="D518" s="7"/>
      <c r="E518" s="7"/>
      <c r="F518" s="7"/>
      <c r="G518" s="7"/>
      <c r="H518" s="7"/>
      <c r="I518" s="7"/>
      <c r="J518" s="7"/>
      <c r="K518" s="7"/>
      <c r="L518" s="7"/>
      <c r="M518" s="7"/>
      <c r="N518" s="7"/>
      <c r="O518" s="7"/>
      <c r="P518" s="7"/>
      <c r="Q518" s="7"/>
      <c r="R518" s="7"/>
      <c r="S518" s="7"/>
      <c r="T518" s="7"/>
      <c r="U518" s="7"/>
      <c r="V518" s="7"/>
      <c r="W518" s="7"/>
      <c r="X518" s="48">
        <v>37644</v>
      </c>
      <c r="Y518" s="50">
        <v>9937.908150751462</v>
      </c>
      <c r="Z518" s="50">
        <v>6914.3093776160922</v>
      </c>
      <c r="AA518">
        <v>9947.9903101870696</v>
      </c>
      <c r="AB518" s="52">
        <v>1.0010145152563967</v>
      </c>
    </row>
    <row r="519" spans="1:28" x14ac:dyDescent="0.35">
      <c r="A519" s="7"/>
      <c r="B519" s="7"/>
      <c r="C519" s="7"/>
      <c r="D519" s="7"/>
      <c r="E519" s="7"/>
      <c r="F519" s="7"/>
      <c r="G519" s="7"/>
      <c r="H519" s="7"/>
      <c r="I519" s="7"/>
      <c r="J519" s="7"/>
      <c r="K519" s="7"/>
      <c r="L519" s="7"/>
      <c r="M519" s="7"/>
      <c r="N519" s="7"/>
      <c r="O519" s="7"/>
      <c r="P519" s="7"/>
      <c r="Q519" s="7"/>
      <c r="R519" s="7"/>
      <c r="S519" s="7"/>
      <c r="T519" s="7"/>
      <c r="U519" s="7"/>
      <c r="V519" s="7"/>
      <c r="W519" s="7"/>
      <c r="X519" s="48">
        <v>37645</v>
      </c>
      <c r="Y519" s="50">
        <v>9676.6193316223907</v>
      </c>
      <c r="Z519" s="50">
        <v>6732.7008093802033</v>
      </c>
      <c r="AA519">
        <v>9686.7002552603608</v>
      </c>
      <c r="AB519" s="52">
        <v>1.0010417815656989</v>
      </c>
    </row>
    <row r="520" spans="1:28" x14ac:dyDescent="0.35">
      <c r="A520" s="7"/>
      <c r="B520" s="7"/>
      <c r="C520" s="7"/>
      <c r="D520" s="7"/>
      <c r="E520" s="7"/>
      <c r="F520" s="7"/>
      <c r="G520" s="7"/>
      <c r="H520" s="7"/>
      <c r="I520" s="7"/>
      <c r="J520" s="7"/>
      <c r="K520" s="7"/>
      <c r="L520" s="7"/>
      <c r="M520" s="7"/>
      <c r="N520" s="7"/>
      <c r="O520" s="7"/>
      <c r="P520" s="7"/>
      <c r="Q520" s="7"/>
      <c r="R520" s="7"/>
      <c r="S520" s="7"/>
      <c r="T520" s="7"/>
      <c r="U520" s="7"/>
      <c r="V520" s="7"/>
      <c r="W520" s="7"/>
      <c r="X520" s="48">
        <v>37648</v>
      </c>
      <c r="Y520" s="50">
        <v>9544.2940880366605</v>
      </c>
      <c r="Z520" s="50">
        <v>6640.7286980198596</v>
      </c>
      <c r="AA520">
        <v>9554.3750116746305</v>
      </c>
      <c r="AB520" s="52">
        <v>1.0010562251691937</v>
      </c>
    </row>
    <row r="521" spans="1:28" x14ac:dyDescent="0.35">
      <c r="A521" s="7"/>
      <c r="B521" s="7"/>
      <c r="C521" s="7"/>
      <c r="D521" s="7"/>
      <c r="E521" s="7"/>
      <c r="F521" s="7"/>
      <c r="G521" s="7"/>
      <c r="H521" s="7"/>
      <c r="I521" s="7"/>
      <c r="J521" s="7"/>
      <c r="K521" s="7"/>
      <c r="L521" s="7"/>
      <c r="M521" s="7"/>
      <c r="N521" s="7"/>
      <c r="O521" s="7"/>
      <c r="P521" s="7"/>
      <c r="Q521" s="7"/>
      <c r="R521" s="7"/>
      <c r="S521" s="7"/>
      <c r="T521" s="7"/>
      <c r="U521" s="7"/>
      <c r="V521" s="7"/>
      <c r="W521" s="7"/>
      <c r="X521" s="48">
        <v>37649</v>
      </c>
      <c r="Y521" s="50">
        <v>9614.9385179340607</v>
      </c>
      <c r="Z521" s="50">
        <v>6689.8315245613676</v>
      </c>
      <c r="AA521">
        <v>9625.0219000275101</v>
      </c>
      <c r="AB521" s="52">
        <v>1.0010487203921945</v>
      </c>
    </row>
    <row r="522" spans="1:28" x14ac:dyDescent="0.35">
      <c r="A522" s="7"/>
      <c r="B522" s="7"/>
      <c r="C522" s="7"/>
      <c r="D522" s="7"/>
      <c r="E522" s="7"/>
      <c r="F522" s="7"/>
      <c r="G522" s="7"/>
      <c r="H522" s="7"/>
      <c r="I522" s="7"/>
      <c r="J522" s="7"/>
      <c r="K522" s="7"/>
      <c r="L522" s="7"/>
      <c r="M522" s="7"/>
      <c r="N522" s="7"/>
      <c r="O522" s="7"/>
      <c r="P522" s="7"/>
      <c r="Q522" s="7"/>
      <c r="R522" s="7"/>
      <c r="S522" s="7"/>
      <c r="T522" s="7"/>
      <c r="U522" s="7"/>
      <c r="V522" s="7"/>
      <c r="W522" s="7"/>
      <c r="X522" s="48">
        <v>37650</v>
      </c>
      <c r="Y522" s="50">
        <v>9687.8384941165659</v>
      </c>
      <c r="Z522" s="50">
        <v>6740.4943853860059</v>
      </c>
      <c r="AA522">
        <v>9697.9132939534848</v>
      </c>
      <c r="AB522" s="52">
        <v>1.0010399430010146</v>
      </c>
    </row>
    <row r="523" spans="1:28" x14ac:dyDescent="0.35">
      <c r="A523" s="7"/>
      <c r="B523" s="7"/>
      <c r="C523" s="7"/>
      <c r="D523" s="7"/>
      <c r="E523" s="7"/>
      <c r="F523" s="7"/>
      <c r="G523" s="7"/>
      <c r="H523" s="7"/>
      <c r="I523" s="7"/>
      <c r="J523" s="7"/>
      <c r="K523" s="7"/>
      <c r="L523" s="7"/>
      <c r="M523" s="7"/>
      <c r="N523" s="7"/>
      <c r="O523" s="7"/>
      <c r="P523" s="7"/>
      <c r="Q523" s="7"/>
      <c r="R523" s="7"/>
      <c r="S523" s="7"/>
      <c r="T523" s="7"/>
      <c r="U523" s="7"/>
      <c r="V523" s="7"/>
      <c r="W523" s="7"/>
      <c r="X523" s="48">
        <v>37651</v>
      </c>
      <c r="Y523" s="50">
        <v>9457.9409186219764</v>
      </c>
      <c r="Z523" s="50">
        <v>6580.7135459882602</v>
      </c>
      <c r="AA523">
        <v>9468.0279713169166</v>
      </c>
      <c r="AB523" s="52">
        <v>1.0010665167801038</v>
      </c>
    </row>
    <row r="524" spans="1:28" x14ac:dyDescent="0.35">
      <c r="A524" s="7"/>
      <c r="B524" s="7"/>
      <c r="C524" s="7"/>
      <c r="D524" s="7"/>
      <c r="E524" s="7"/>
      <c r="F524" s="7"/>
      <c r="G524" s="7"/>
      <c r="H524" s="7"/>
      <c r="I524" s="7"/>
      <c r="J524" s="7"/>
      <c r="K524" s="7"/>
      <c r="L524" s="7"/>
      <c r="M524" s="7"/>
      <c r="N524" s="7"/>
      <c r="O524" s="7"/>
      <c r="P524" s="7"/>
      <c r="Q524" s="7"/>
      <c r="R524" s="7"/>
      <c r="S524" s="7"/>
      <c r="T524" s="7"/>
      <c r="U524" s="7"/>
      <c r="V524" s="7"/>
      <c r="W524" s="7"/>
      <c r="X524" s="48">
        <v>37652</v>
      </c>
      <c r="Y524" s="50">
        <v>9640.7313936171395</v>
      </c>
      <c r="Z524" s="50">
        <v>6707.7596073856639</v>
      </c>
      <c r="AA524">
        <v>9650.816000996394</v>
      </c>
      <c r="AB524" s="52">
        <v>1.001046041733507</v>
      </c>
    </row>
    <row r="525" spans="1:28" x14ac:dyDescent="0.35">
      <c r="A525" s="7"/>
      <c r="B525" s="7"/>
      <c r="C525" s="7"/>
      <c r="D525" s="7"/>
      <c r="E525" s="7"/>
      <c r="F525" s="7"/>
      <c r="G525" s="7"/>
      <c r="H525" s="7"/>
      <c r="I525" s="7"/>
      <c r="J525" s="7"/>
      <c r="K525" s="7"/>
      <c r="L525" s="7"/>
      <c r="M525" s="7"/>
      <c r="N525" s="7"/>
      <c r="O525" s="7"/>
      <c r="P525" s="7"/>
      <c r="Q525" s="7"/>
      <c r="R525" s="7"/>
      <c r="S525" s="7"/>
      <c r="T525" s="7"/>
      <c r="U525" s="7"/>
      <c r="V525" s="7"/>
      <c r="W525" s="7"/>
      <c r="X525" s="48">
        <v>37655</v>
      </c>
      <c r="Y525" s="50">
        <v>9659.7972410808561</v>
      </c>
      <c r="Z525" s="50">
        <v>6721.0071476665571</v>
      </c>
      <c r="AA525">
        <v>9669.8759526344838</v>
      </c>
      <c r="AB525" s="52">
        <v>1.0010433667811127</v>
      </c>
    </row>
    <row r="526" spans="1:28" x14ac:dyDescent="0.35">
      <c r="A526" s="7"/>
      <c r="B526" s="7"/>
      <c r="C526" s="7"/>
      <c r="D526" s="7"/>
      <c r="E526" s="7"/>
      <c r="F526" s="7"/>
      <c r="G526" s="7"/>
      <c r="H526" s="7"/>
      <c r="I526" s="7"/>
      <c r="J526" s="7"/>
      <c r="K526" s="7"/>
      <c r="L526" s="7"/>
      <c r="M526" s="7"/>
      <c r="N526" s="7"/>
      <c r="O526" s="7"/>
      <c r="P526" s="7"/>
      <c r="Q526" s="7"/>
      <c r="R526" s="7"/>
      <c r="S526" s="7"/>
      <c r="T526" s="7"/>
      <c r="U526" s="7"/>
      <c r="V526" s="7"/>
      <c r="W526" s="7"/>
      <c r="X526" s="48">
        <v>37656</v>
      </c>
      <c r="Y526" s="50">
        <v>9564.4693432723834</v>
      </c>
      <c r="Z526" s="50">
        <v>6654.7575745242948</v>
      </c>
      <c r="AA526">
        <v>9574.5591139337394</v>
      </c>
      <c r="AB526" s="52">
        <v>1.0010549221602612</v>
      </c>
    </row>
    <row r="527" spans="1:28" x14ac:dyDescent="0.35">
      <c r="A527" s="7"/>
      <c r="B527" s="7"/>
      <c r="C527" s="7"/>
      <c r="D527" s="7"/>
      <c r="E527" s="7"/>
      <c r="F527" s="7"/>
      <c r="G527" s="7"/>
      <c r="H527" s="7"/>
      <c r="I527" s="7"/>
      <c r="J527" s="7"/>
      <c r="K527" s="7"/>
      <c r="L527" s="7"/>
      <c r="M527" s="7"/>
      <c r="N527" s="7"/>
      <c r="O527" s="7"/>
      <c r="P527" s="7"/>
      <c r="Q527" s="7"/>
      <c r="R527" s="7"/>
      <c r="S527" s="7"/>
      <c r="T527" s="7"/>
      <c r="U527" s="7"/>
      <c r="V527" s="7"/>
      <c r="W527" s="7"/>
      <c r="X527" s="48">
        <v>37657</v>
      </c>
      <c r="Y527" s="50">
        <v>9505.038557225238</v>
      </c>
      <c r="Z527" s="50">
        <v>6613.4478842946073</v>
      </c>
      <c r="AA527">
        <v>9515.1246316625056</v>
      </c>
      <c r="AB527" s="52">
        <v>1.0010611292501912</v>
      </c>
    </row>
    <row r="528" spans="1:28" x14ac:dyDescent="0.35">
      <c r="A528" s="7"/>
      <c r="B528" s="7"/>
      <c r="C528" s="7"/>
      <c r="D528" s="7"/>
      <c r="E528" s="7"/>
      <c r="F528" s="7"/>
      <c r="G528" s="7"/>
      <c r="H528" s="7"/>
      <c r="I528" s="7"/>
      <c r="J528" s="7"/>
      <c r="K528" s="7"/>
      <c r="L528" s="7"/>
      <c r="M528" s="7"/>
      <c r="N528" s="7"/>
      <c r="O528" s="7"/>
      <c r="P528" s="7"/>
      <c r="Q528" s="7"/>
      <c r="R528" s="7"/>
      <c r="S528" s="7"/>
      <c r="T528" s="7"/>
      <c r="U528" s="7"/>
      <c r="V528" s="7"/>
      <c r="W528" s="7"/>
      <c r="X528" s="48">
        <v>37658</v>
      </c>
      <c r="Y528" s="50">
        <v>9460.1738988027992</v>
      </c>
      <c r="Z528" s="50">
        <v>6582.2683039434887</v>
      </c>
      <c r="AA528">
        <v>9470.2648855521038</v>
      </c>
      <c r="AB528" s="52">
        <v>1.0010666808937392</v>
      </c>
    </row>
    <row r="529" spans="1:28" x14ac:dyDescent="0.35">
      <c r="A529" s="7"/>
      <c r="B529" s="7"/>
      <c r="C529" s="7"/>
      <c r="D529" s="7"/>
      <c r="E529" s="7"/>
      <c r="F529" s="7"/>
      <c r="G529" s="7"/>
      <c r="H529" s="7"/>
      <c r="I529" s="7"/>
      <c r="J529" s="7"/>
      <c r="K529" s="7"/>
      <c r="L529" s="7"/>
      <c r="M529" s="7"/>
      <c r="N529" s="7"/>
      <c r="O529" s="7"/>
      <c r="P529" s="7"/>
      <c r="Q529" s="7"/>
      <c r="R529" s="7"/>
      <c r="S529" s="7"/>
      <c r="T529" s="7"/>
      <c r="U529" s="7"/>
      <c r="V529" s="7"/>
      <c r="W529" s="7"/>
      <c r="X529" s="48">
        <v>37659</v>
      </c>
      <c r="Y529" s="50">
        <v>9344.6618267447448</v>
      </c>
      <c r="Z529" s="50">
        <v>6501.9880955208309</v>
      </c>
      <c r="AA529">
        <v>9354.7614141462964</v>
      </c>
      <c r="AB529" s="52">
        <v>1.0010807868266185</v>
      </c>
    </row>
    <row r="530" spans="1:28" x14ac:dyDescent="0.35">
      <c r="A530" s="7"/>
      <c r="B530" s="7"/>
      <c r="C530" s="7"/>
      <c r="D530" s="7"/>
      <c r="E530" s="7"/>
      <c r="F530" s="7"/>
      <c r="G530" s="7"/>
      <c r="H530" s="7"/>
      <c r="I530" s="7"/>
      <c r="J530" s="7"/>
      <c r="K530" s="7"/>
      <c r="L530" s="7"/>
      <c r="M530" s="7"/>
      <c r="N530" s="7"/>
      <c r="O530" s="7"/>
      <c r="P530" s="7"/>
      <c r="Q530" s="7"/>
      <c r="R530" s="7"/>
      <c r="S530" s="7"/>
      <c r="T530" s="7"/>
      <c r="U530" s="7"/>
      <c r="V530" s="7"/>
      <c r="W530" s="7"/>
      <c r="X530" s="48">
        <v>37662</v>
      </c>
      <c r="Y530" s="50">
        <v>9410.8352920984235</v>
      </c>
      <c r="Z530" s="50">
        <v>6547.9765695179503</v>
      </c>
      <c r="AA530">
        <v>9420.9275153023536</v>
      </c>
      <c r="AB530" s="52">
        <v>1.0010724046156034</v>
      </c>
    </row>
    <row r="531" spans="1:28" x14ac:dyDescent="0.35">
      <c r="A531" s="7"/>
      <c r="B531" s="7"/>
      <c r="C531" s="7"/>
      <c r="D531" s="7"/>
      <c r="E531" s="7"/>
      <c r="F531" s="7"/>
      <c r="G531" s="7"/>
      <c r="H531" s="7"/>
      <c r="I531" s="7"/>
      <c r="J531" s="7"/>
      <c r="K531" s="7"/>
      <c r="L531" s="7"/>
      <c r="M531" s="7"/>
      <c r="N531" s="7"/>
      <c r="O531" s="7"/>
      <c r="P531" s="7"/>
      <c r="Q531" s="7"/>
      <c r="R531" s="7"/>
      <c r="S531" s="7"/>
      <c r="T531" s="7"/>
      <c r="U531" s="7"/>
      <c r="V531" s="7"/>
      <c r="W531" s="7"/>
      <c r="X531" s="48">
        <v>37663</v>
      </c>
      <c r="Y531" s="50">
        <v>9345.7909335569184</v>
      </c>
      <c r="Z531" s="50">
        <v>6502.7703111323535</v>
      </c>
      <c r="AA531">
        <v>9355.8868299902952</v>
      </c>
      <c r="AB531" s="52">
        <v>1.0010802613181864</v>
      </c>
    </row>
    <row r="532" spans="1:28" x14ac:dyDescent="0.35">
      <c r="A532" s="7"/>
      <c r="B532" s="7"/>
      <c r="C532" s="7"/>
      <c r="D532" s="7"/>
      <c r="E532" s="7"/>
      <c r="F532" s="7"/>
      <c r="G532" s="7"/>
      <c r="H532" s="7"/>
      <c r="I532" s="7"/>
      <c r="J532" s="7"/>
      <c r="K532" s="7"/>
      <c r="L532" s="7"/>
      <c r="M532" s="7"/>
      <c r="N532" s="7"/>
      <c r="O532" s="7"/>
      <c r="P532" s="7"/>
      <c r="Q532" s="7"/>
      <c r="R532" s="7"/>
      <c r="S532" s="7"/>
      <c r="T532" s="7"/>
      <c r="U532" s="7"/>
      <c r="V532" s="7"/>
      <c r="W532" s="7"/>
      <c r="X532" s="48">
        <v>37664</v>
      </c>
      <c r="Y532" s="50">
        <v>9196.6353151680687</v>
      </c>
      <c r="Z532" s="50">
        <v>6399.1062968343358</v>
      </c>
      <c r="AA532">
        <v>9206.7398142246639</v>
      </c>
      <c r="AB532" s="52">
        <v>1.0010987169448733</v>
      </c>
    </row>
    <row r="533" spans="1:28" x14ac:dyDescent="0.35">
      <c r="A533" s="7"/>
      <c r="B533" s="7"/>
      <c r="C533" s="7"/>
      <c r="D533" s="7"/>
      <c r="E533" s="7"/>
      <c r="F533" s="7"/>
      <c r="G533" s="7"/>
      <c r="H533" s="7"/>
      <c r="I533" s="7"/>
      <c r="J533" s="7"/>
      <c r="K533" s="7"/>
      <c r="L533" s="7"/>
      <c r="M533" s="7"/>
      <c r="N533" s="7"/>
      <c r="O533" s="7"/>
      <c r="P533" s="7"/>
      <c r="Q533" s="7"/>
      <c r="R533" s="7"/>
      <c r="S533" s="7"/>
      <c r="T533" s="7"/>
      <c r="U533" s="7"/>
      <c r="V533" s="7"/>
      <c r="W533" s="7"/>
      <c r="X533" s="48">
        <v>37665</v>
      </c>
      <c r="Y533" s="50">
        <v>9224.6621606283079</v>
      </c>
      <c r="Z533" s="50">
        <v>6418.5922154718091</v>
      </c>
      <c r="AA533">
        <v>9234.7752577091906</v>
      </c>
      <c r="AB533" s="52">
        <v>1.0010963108355388</v>
      </c>
    </row>
    <row r="534" spans="1:28" x14ac:dyDescent="0.35">
      <c r="A534" s="7"/>
      <c r="B534" s="7"/>
      <c r="C534" s="7"/>
      <c r="D534" s="7"/>
      <c r="E534" s="7"/>
      <c r="F534" s="7"/>
      <c r="G534" s="7"/>
      <c r="H534" s="7"/>
      <c r="I534" s="7"/>
      <c r="J534" s="7"/>
      <c r="K534" s="7"/>
      <c r="L534" s="7"/>
      <c r="M534" s="7"/>
      <c r="N534" s="7"/>
      <c r="O534" s="7"/>
      <c r="P534" s="7"/>
      <c r="Q534" s="7"/>
      <c r="R534" s="7"/>
      <c r="S534" s="7"/>
      <c r="T534" s="7"/>
      <c r="U534" s="7"/>
      <c r="V534" s="7"/>
      <c r="W534" s="7"/>
      <c r="X534" s="48">
        <v>37666</v>
      </c>
      <c r="Y534" s="50">
        <v>9426.5168421356884</v>
      </c>
      <c r="Z534" s="50">
        <v>6558.8844980681306</v>
      </c>
      <c r="AA534">
        <v>9436.6213411922818</v>
      </c>
      <c r="AB534" s="52">
        <v>1.0010719228773273</v>
      </c>
    </row>
    <row r="535" spans="1:28" x14ac:dyDescent="0.35">
      <c r="A535" s="7"/>
      <c r="B535" s="7"/>
      <c r="C535" s="7"/>
      <c r="D535" s="7"/>
      <c r="E535" s="7"/>
      <c r="F535" s="7"/>
      <c r="G535" s="7"/>
      <c r="H535" s="7"/>
      <c r="I535" s="7"/>
      <c r="J535" s="7"/>
      <c r="K535" s="7"/>
      <c r="L535" s="7"/>
      <c r="M535" s="7"/>
      <c r="N535" s="7"/>
      <c r="O535" s="7"/>
      <c r="P535" s="7"/>
      <c r="Q535" s="7"/>
      <c r="R535" s="7"/>
      <c r="S535" s="7"/>
      <c r="T535" s="7"/>
      <c r="U535" s="7"/>
      <c r="V535" s="7"/>
      <c r="W535" s="7"/>
      <c r="X535" s="48">
        <v>37670</v>
      </c>
      <c r="Y535" s="50">
        <v>9592.4975351439498</v>
      </c>
      <c r="Z535" s="50">
        <v>6674.2461313257199</v>
      </c>
      <c r="AA535">
        <v>9602.5983530872199</v>
      </c>
      <c r="AB535" s="52">
        <v>1.0010529914556938</v>
      </c>
    </row>
    <row r="536" spans="1:28" x14ac:dyDescent="0.35">
      <c r="A536" s="7"/>
      <c r="B536" s="7"/>
      <c r="C536" s="7"/>
      <c r="D536" s="7"/>
      <c r="E536" s="7"/>
      <c r="F536" s="7"/>
      <c r="G536" s="7"/>
      <c r="H536" s="7"/>
      <c r="I536" s="7"/>
      <c r="J536" s="7"/>
      <c r="K536" s="7"/>
      <c r="L536" s="7"/>
      <c r="M536" s="7"/>
      <c r="N536" s="7"/>
      <c r="O536" s="7"/>
      <c r="P536" s="7"/>
      <c r="Q536" s="7"/>
      <c r="R536" s="7"/>
      <c r="S536" s="7"/>
      <c r="T536" s="7"/>
      <c r="U536" s="7"/>
      <c r="V536" s="7"/>
      <c r="W536" s="7"/>
      <c r="X536" s="48">
        <v>37671</v>
      </c>
      <c r="Y536" s="50">
        <v>9542.0254169985783</v>
      </c>
      <c r="Z536" s="50">
        <v>6639.1691034307123</v>
      </c>
      <c r="AA536">
        <v>9552.1311387130154</v>
      </c>
      <c r="AB536" s="52">
        <v>1.0010590751200932</v>
      </c>
    </row>
    <row r="537" spans="1:28" x14ac:dyDescent="0.35">
      <c r="A537" s="7"/>
      <c r="B537" s="7"/>
      <c r="C537" s="7"/>
      <c r="D537" s="7"/>
      <c r="E537" s="7"/>
      <c r="F537" s="7"/>
      <c r="G537" s="7"/>
      <c r="H537" s="7"/>
      <c r="I537" s="7"/>
      <c r="J537" s="7"/>
      <c r="K537" s="7"/>
      <c r="L537" s="7"/>
      <c r="M537" s="7"/>
      <c r="N537" s="7"/>
      <c r="O537" s="7"/>
      <c r="P537" s="7"/>
      <c r="Q537" s="7"/>
      <c r="R537" s="7"/>
      <c r="S537" s="7"/>
      <c r="T537" s="7"/>
      <c r="U537" s="7"/>
      <c r="V537" s="7"/>
      <c r="W537" s="7"/>
      <c r="X537" s="48">
        <v>37672</v>
      </c>
      <c r="Y537" s="50">
        <v>9446.6998977712392</v>
      </c>
      <c r="Z537" s="50">
        <v>6572.9177715124888</v>
      </c>
      <c r="AA537">
        <v>9456.8117695663204</v>
      </c>
      <c r="AB537" s="52">
        <v>1.0010704131500423</v>
      </c>
    </row>
    <row r="538" spans="1:28" x14ac:dyDescent="0.35">
      <c r="A538" s="7"/>
      <c r="B538" s="7"/>
      <c r="C538" s="7"/>
      <c r="D538" s="7"/>
      <c r="E538" s="7"/>
      <c r="F538" s="7"/>
      <c r="G538" s="7"/>
      <c r="H538" s="7"/>
      <c r="I538" s="7"/>
      <c r="J538" s="7"/>
      <c r="K538" s="7"/>
      <c r="L538" s="7"/>
      <c r="M538" s="7"/>
      <c r="N538" s="7"/>
      <c r="O538" s="7"/>
      <c r="P538" s="7"/>
      <c r="Q538" s="7"/>
      <c r="R538" s="7"/>
      <c r="S538" s="7"/>
      <c r="T538" s="7"/>
      <c r="U538" s="7"/>
      <c r="V538" s="7"/>
      <c r="W538" s="7"/>
      <c r="X538" s="48">
        <v>37673</v>
      </c>
      <c r="Y538" s="50">
        <v>9542.0278715121221</v>
      </c>
      <c r="Z538" s="50">
        <v>6639.1691034307123</v>
      </c>
      <c r="AA538">
        <v>9552.1311387130154</v>
      </c>
      <c r="AB538" s="52">
        <v>1.0010588176158088</v>
      </c>
    </row>
    <row r="539" spans="1:28" x14ac:dyDescent="0.35">
      <c r="A539" s="7"/>
      <c r="B539" s="7"/>
      <c r="C539" s="7"/>
      <c r="D539" s="7"/>
      <c r="E539" s="7"/>
      <c r="F539" s="7"/>
      <c r="G539" s="7"/>
      <c r="H539" s="7"/>
      <c r="I539" s="7"/>
      <c r="J539" s="7"/>
      <c r="K539" s="7"/>
      <c r="L539" s="7"/>
      <c r="M539" s="7"/>
      <c r="N539" s="7"/>
      <c r="O539" s="7"/>
      <c r="P539" s="7"/>
      <c r="Q539" s="7"/>
      <c r="R539" s="7"/>
      <c r="S539" s="7"/>
      <c r="T539" s="7"/>
      <c r="U539" s="7"/>
      <c r="V539" s="7"/>
      <c r="W539" s="7"/>
      <c r="X539" s="48">
        <v>37676</v>
      </c>
      <c r="Y539" s="50">
        <v>9387.2684699147376</v>
      </c>
      <c r="Z539" s="50">
        <v>6531.6076415888056</v>
      </c>
      <c r="AA539">
        <v>9397.3766546835832</v>
      </c>
      <c r="AB539" s="52">
        <v>1.0010767972388606</v>
      </c>
    </row>
    <row r="540" spans="1:28" x14ac:dyDescent="0.35">
      <c r="A540" s="7"/>
      <c r="B540" s="7"/>
      <c r="C540" s="7"/>
      <c r="D540" s="7"/>
      <c r="E540" s="7"/>
      <c r="F540" s="7"/>
      <c r="G540" s="7"/>
      <c r="H540" s="7"/>
      <c r="I540" s="7"/>
      <c r="J540" s="7"/>
      <c r="K540" s="7"/>
      <c r="L540" s="7"/>
      <c r="M540" s="7"/>
      <c r="N540" s="7"/>
      <c r="O540" s="7"/>
      <c r="P540" s="7"/>
      <c r="Q540" s="7"/>
      <c r="R540" s="7"/>
      <c r="S540" s="7"/>
      <c r="T540" s="7"/>
      <c r="U540" s="7"/>
      <c r="V540" s="7"/>
      <c r="W540" s="7"/>
      <c r="X540" s="48">
        <v>37677</v>
      </c>
      <c r="Y540" s="50">
        <v>9462.3925363415892</v>
      </c>
      <c r="Z540" s="50">
        <v>6583.8265794506606</v>
      </c>
      <c r="AA540">
        <v>9472.5068606792447</v>
      </c>
      <c r="AB540" s="52">
        <v>1.0010688971419024</v>
      </c>
    </row>
    <row r="541" spans="1:28" x14ac:dyDescent="0.35">
      <c r="A541" s="7"/>
      <c r="B541" s="7"/>
      <c r="C541" s="7"/>
      <c r="D541" s="7"/>
      <c r="E541" s="7"/>
      <c r="F541" s="7"/>
      <c r="G541" s="7"/>
      <c r="H541" s="7"/>
      <c r="I541" s="7"/>
      <c r="J541" s="7"/>
      <c r="K541" s="7"/>
      <c r="L541" s="7"/>
      <c r="M541" s="7"/>
      <c r="N541" s="7"/>
      <c r="O541" s="7"/>
      <c r="P541" s="7"/>
      <c r="Q541" s="7"/>
      <c r="R541" s="7"/>
      <c r="S541" s="7"/>
      <c r="T541" s="7"/>
      <c r="U541" s="7"/>
      <c r="V541" s="7"/>
      <c r="W541" s="7"/>
      <c r="X541" s="48">
        <v>37678</v>
      </c>
      <c r="Y541" s="50">
        <v>9324.4536515559721</v>
      </c>
      <c r="Z541" s="50">
        <v>6487.9561411584473</v>
      </c>
      <c r="AA541">
        <v>9334.5728836067337</v>
      </c>
      <c r="AB541" s="52">
        <v>1.0010852359214713</v>
      </c>
    </row>
    <row r="542" spans="1:28" x14ac:dyDescent="0.35">
      <c r="A542" s="7"/>
      <c r="B542" s="7"/>
      <c r="C542" s="7"/>
      <c r="D542" s="7"/>
      <c r="E542" s="7"/>
      <c r="F542" s="7"/>
      <c r="G542" s="7"/>
      <c r="H542" s="7"/>
      <c r="I542" s="7"/>
      <c r="J542" s="7"/>
      <c r="K542" s="7"/>
      <c r="L542" s="7"/>
      <c r="M542" s="7"/>
      <c r="N542" s="7"/>
      <c r="O542" s="7"/>
      <c r="P542" s="7"/>
      <c r="Q542" s="7"/>
      <c r="R542" s="7"/>
      <c r="S542" s="7"/>
      <c r="T542" s="7"/>
      <c r="U542" s="7"/>
      <c r="V542" s="7"/>
      <c r="W542" s="7"/>
      <c r="X542" s="48">
        <v>37679</v>
      </c>
      <c r="Y542" s="50">
        <v>9447.8160555250997</v>
      </c>
      <c r="Z542" s="50">
        <v>6573.6986680420468</v>
      </c>
      <c r="AA542">
        <v>9457.9352875758595</v>
      </c>
      <c r="AB542" s="52">
        <v>1.0010710657353288</v>
      </c>
    </row>
    <row r="543" spans="1:28" x14ac:dyDescent="0.35">
      <c r="A543" s="7"/>
      <c r="B543" s="7"/>
      <c r="C543" s="7"/>
      <c r="D543" s="7"/>
      <c r="E543" s="7"/>
      <c r="F543" s="7"/>
      <c r="G543" s="7"/>
      <c r="H543" s="7"/>
      <c r="I543" s="7"/>
      <c r="J543" s="7"/>
      <c r="K543" s="7"/>
      <c r="L543" s="7"/>
      <c r="M543" s="7"/>
      <c r="N543" s="7"/>
      <c r="O543" s="7"/>
      <c r="P543" s="7"/>
      <c r="Q543" s="7"/>
      <c r="R543" s="7"/>
      <c r="S543" s="7"/>
      <c r="T543" s="7"/>
      <c r="U543" s="7"/>
      <c r="V543" s="7"/>
      <c r="W543" s="7"/>
      <c r="X543" s="48">
        <v>37680</v>
      </c>
      <c r="Y543" s="50">
        <v>9510.60986390982</v>
      </c>
      <c r="Z543" s="50">
        <v>6617.3466509204727</v>
      </c>
      <c r="AA543">
        <v>9520.7339977607808</v>
      </c>
      <c r="AB543" s="52">
        <v>1.0010645094264017</v>
      </c>
    </row>
    <row r="544" spans="1:28" x14ac:dyDescent="0.35">
      <c r="A544" s="7"/>
      <c r="B544" s="7"/>
      <c r="C544" s="7"/>
      <c r="D544" s="7"/>
      <c r="E544" s="7"/>
      <c r="F544" s="7"/>
      <c r="G544" s="7"/>
      <c r="H544" s="7"/>
      <c r="I544" s="7"/>
      <c r="J544" s="7"/>
      <c r="K544" s="7"/>
      <c r="L544" s="7"/>
      <c r="M544" s="7"/>
      <c r="N544" s="7"/>
      <c r="O544" s="7"/>
      <c r="P544" s="7"/>
      <c r="Q544" s="7"/>
      <c r="R544" s="7"/>
      <c r="S544" s="7"/>
      <c r="T544" s="7"/>
      <c r="U544" s="7"/>
      <c r="V544" s="7"/>
      <c r="W544" s="7"/>
      <c r="X544" s="48">
        <v>37683</v>
      </c>
      <c r="Y544" s="50">
        <v>9419.7666903980644</v>
      </c>
      <c r="Z544" s="50">
        <v>6554.2087921586462</v>
      </c>
      <c r="AA544">
        <v>9429.8941505879084</v>
      </c>
      <c r="AB544" s="52">
        <v>1.0010751285591997</v>
      </c>
    </row>
    <row r="545" spans="1:28" x14ac:dyDescent="0.35">
      <c r="A545" s="7"/>
      <c r="B545" s="7"/>
      <c r="C545" s="7"/>
      <c r="D545" s="7"/>
      <c r="E545" s="7"/>
      <c r="F545" s="7"/>
      <c r="G545" s="7"/>
      <c r="H545" s="7"/>
      <c r="I545" s="7"/>
      <c r="J545" s="7"/>
      <c r="K545" s="7"/>
      <c r="L545" s="7"/>
      <c r="M545" s="7"/>
      <c r="N545" s="7"/>
      <c r="O545" s="7"/>
      <c r="P545" s="7"/>
      <c r="Q545" s="7"/>
      <c r="R545" s="7"/>
      <c r="S545" s="7"/>
      <c r="T545" s="7"/>
      <c r="U545" s="7"/>
      <c r="V545" s="7"/>
      <c r="W545" s="7"/>
      <c r="X545" s="48">
        <v>37684</v>
      </c>
      <c r="Y545" s="50">
        <v>9269.5005416811982</v>
      </c>
      <c r="Z545" s="50">
        <v>6449.7660798010274</v>
      </c>
      <c r="AA545">
        <v>9279.6267798701883</v>
      </c>
      <c r="AB545" s="52">
        <v>1.0010924254379678</v>
      </c>
    </row>
    <row r="546" spans="1:28" x14ac:dyDescent="0.35">
      <c r="A546" s="7"/>
      <c r="B546" s="7"/>
      <c r="C546" s="7"/>
      <c r="D546" s="7"/>
      <c r="E546" s="7"/>
      <c r="F546" s="7"/>
      <c r="G546" s="7"/>
      <c r="H546" s="7"/>
      <c r="I546" s="7"/>
      <c r="J546" s="7"/>
      <c r="K546" s="7"/>
      <c r="L546" s="7"/>
      <c r="M546" s="7"/>
      <c r="N546" s="7"/>
      <c r="O546" s="7"/>
      <c r="P546" s="7"/>
      <c r="Q546" s="7"/>
      <c r="R546" s="7"/>
      <c r="S546" s="7"/>
      <c r="T546" s="7"/>
      <c r="U546" s="7"/>
      <c r="V546" s="7"/>
      <c r="W546" s="7"/>
      <c r="X546" s="48">
        <v>37685</v>
      </c>
      <c r="Y546" s="50">
        <v>9347.99396102028</v>
      </c>
      <c r="Z546" s="50">
        <v>6504.3285866395245</v>
      </c>
      <c r="AA546">
        <v>9358.1288051174342</v>
      </c>
      <c r="AB546" s="52">
        <v>1.0010841731540925</v>
      </c>
    </row>
    <row r="547" spans="1:28" x14ac:dyDescent="0.35">
      <c r="A547" s="7"/>
      <c r="B547" s="7"/>
      <c r="C547" s="7"/>
      <c r="D547" s="7"/>
      <c r="E547" s="7"/>
      <c r="F547" s="7"/>
      <c r="G547" s="7"/>
      <c r="H547" s="7"/>
      <c r="I547" s="7"/>
      <c r="J547" s="7"/>
      <c r="K547" s="7"/>
      <c r="L547" s="7"/>
      <c r="M547" s="7"/>
      <c r="N547" s="7"/>
      <c r="O547" s="7"/>
      <c r="P547" s="7"/>
      <c r="Q547" s="7"/>
      <c r="R547" s="7"/>
      <c r="S547" s="7"/>
      <c r="T547" s="7"/>
      <c r="U547" s="7"/>
      <c r="V547" s="7"/>
      <c r="W547" s="7"/>
      <c r="X547" s="48">
        <v>37686</v>
      </c>
      <c r="Y547" s="50">
        <v>9269.4882448048647</v>
      </c>
      <c r="Z547" s="50">
        <v>6449.7660798010274</v>
      </c>
      <c r="AA547">
        <v>9279.6267798701883</v>
      </c>
      <c r="AB547" s="52">
        <v>1.0010937534842883</v>
      </c>
    </row>
    <row r="548" spans="1:28" x14ac:dyDescent="0.35">
      <c r="A548" s="7"/>
      <c r="B548" s="7"/>
      <c r="C548" s="7"/>
      <c r="D548" s="7"/>
      <c r="E548" s="7"/>
      <c r="F548" s="7"/>
      <c r="G548" s="7"/>
      <c r="H548" s="7"/>
      <c r="I548" s="7"/>
      <c r="J548" s="7"/>
      <c r="K548" s="7"/>
      <c r="L548" s="7"/>
      <c r="M548" s="7"/>
      <c r="N548" s="7"/>
      <c r="O548" s="7"/>
      <c r="P548" s="7"/>
      <c r="Q548" s="7"/>
      <c r="R548" s="7"/>
      <c r="S548" s="7"/>
      <c r="T548" s="7"/>
      <c r="U548" s="7"/>
      <c r="V548" s="7"/>
      <c r="W548" s="7"/>
      <c r="X548" s="48">
        <v>37687</v>
      </c>
      <c r="Y548" s="50">
        <v>9333.4057046682592</v>
      </c>
      <c r="Z548" s="50">
        <v>6494.1984767609438</v>
      </c>
      <c r="AA548">
        <v>9343.5540689565823</v>
      </c>
      <c r="AB548" s="52">
        <v>1.001087316314049</v>
      </c>
    </row>
    <row r="549" spans="1:28" x14ac:dyDescent="0.35">
      <c r="A549" s="7"/>
      <c r="B549" s="7"/>
      <c r="C549" s="7"/>
      <c r="D549" s="7"/>
      <c r="E549" s="7"/>
      <c r="F549" s="7"/>
      <c r="G549" s="7"/>
      <c r="H549" s="7"/>
      <c r="I549" s="7"/>
      <c r="J549" s="7"/>
      <c r="K549" s="7"/>
      <c r="L549" s="7"/>
      <c r="M549" s="7"/>
      <c r="N549" s="7"/>
      <c r="O549" s="7"/>
      <c r="P549" s="7"/>
      <c r="Q549" s="7"/>
      <c r="R549" s="7"/>
      <c r="S549" s="7"/>
      <c r="T549" s="7"/>
      <c r="U549" s="7"/>
      <c r="V549" s="7"/>
      <c r="W549" s="7"/>
      <c r="X549" s="48">
        <v>37690</v>
      </c>
      <c r="Y549" s="50">
        <v>9109.1066176408967</v>
      </c>
      <c r="Z549" s="50">
        <v>6338.3071704152317</v>
      </c>
      <c r="AA549">
        <v>9119.2648275769552</v>
      </c>
      <c r="AB549" s="52">
        <v>1.0011151708243693</v>
      </c>
    </row>
    <row r="550" spans="1:28" x14ac:dyDescent="0.35">
      <c r="A550" s="7"/>
      <c r="B550" s="7"/>
      <c r="C550" s="7"/>
      <c r="D550" s="7"/>
      <c r="E550" s="7"/>
      <c r="F550" s="7"/>
      <c r="G550" s="7"/>
      <c r="H550" s="7"/>
      <c r="I550" s="7"/>
      <c r="J550" s="7"/>
      <c r="K550" s="7"/>
      <c r="L550" s="7"/>
      <c r="M550" s="7"/>
      <c r="N550" s="7"/>
      <c r="O550" s="7"/>
      <c r="P550" s="7"/>
      <c r="Q550" s="7"/>
      <c r="R550" s="7"/>
      <c r="S550" s="7"/>
      <c r="T550" s="7"/>
      <c r="U550" s="7"/>
      <c r="V550" s="7"/>
      <c r="W550" s="7"/>
      <c r="X550" s="48">
        <v>37691</v>
      </c>
      <c r="Y550" s="50">
        <v>9019.4058609960102</v>
      </c>
      <c r="Z550" s="50">
        <v>6275.9550448168702</v>
      </c>
      <c r="AA550">
        <v>9029.5554571400316</v>
      </c>
      <c r="AB550" s="52">
        <v>1.0011253065113648</v>
      </c>
    </row>
    <row r="551" spans="1:28" x14ac:dyDescent="0.35">
      <c r="A551" s="7"/>
      <c r="B551" s="7"/>
      <c r="C551" s="7"/>
      <c r="D551" s="7"/>
      <c r="E551" s="7"/>
      <c r="F551" s="7"/>
      <c r="G551" s="7"/>
      <c r="H551" s="7"/>
      <c r="I551" s="7"/>
      <c r="J551" s="7"/>
      <c r="K551" s="7"/>
      <c r="L551" s="7"/>
      <c r="M551" s="7"/>
      <c r="N551" s="7"/>
      <c r="O551" s="7"/>
      <c r="P551" s="7"/>
      <c r="Q551" s="7"/>
      <c r="R551" s="7"/>
      <c r="S551" s="7"/>
      <c r="T551" s="7"/>
      <c r="U551" s="7"/>
      <c r="V551" s="7"/>
      <c r="W551" s="7"/>
      <c r="X551" s="48">
        <v>37692</v>
      </c>
      <c r="Y551" s="50">
        <v>9079.9687114531753</v>
      </c>
      <c r="Z551" s="50">
        <v>6318.0438728001445</v>
      </c>
      <c r="AA551">
        <v>9090.1109269748376</v>
      </c>
      <c r="AB551" s="52">
        <v>1.0011169879372896</v>
      </c>
    </row>
    <row r="552" spans="1:28" x14ac:dyDescent="0.35">
      <c r="A552" s="7"/>
      <c r="B552" s="7"/>
      <c r="C552" s="7"/>
      <c r="D552" s="7"/>
      <c r="E552" s="7"/>
      <c r="F552" s="7"/>
      <c r="G552" s="7"/>
      <c r="H552" s="7"/>
      <c r="I552" s="7"/>
      <c r="J552" s="7"/>
      <c r="K552" s="7"/>
      <c r="L552" s="7"/>
      <c r="M552" s="7"/>
      <c r="N552" s="7"/>
      <c r="O552" s="7"/>
      <c r="P552" s="7"/>
      <c r="Q552" s="7"/>
      <c r="R552" s="7"/>
      <c r="S552" s="7"/>
      <c r="T552" s="7"/>
      <c r="U552" s="7"/>
      <c r="V552" s="7"/>
      <c r="W552" s="7"/>
      <c r="X552" s="48">
        <v>37693</v>
      </c>
      <c r="Y552" s="50">
        <v>9393.991102463724</v>
      </c>
      <c r="Z552" s="50">
        <v>6536.2824681103093</v>
      </c>
      <c r="AA552">
        <v>9404.1025800649804</v>
      </c>
      <c r="AB552" s="52">
        <v>1.0010763771746181</v>
      </c>
    </row>
    <row r="553" spans="1:28" x14ac:dyDescent="0.35">
      <c r="A553" s="7"/>
      <c r="B553" s="7"/>
      <c r="C553" s="7"/>
      <c r="D553" s="7"/>
      <c r="E553" s="7"/>
      <c r="F553" s="7"/>
      <c r="G553" s="7"/>
      <c r="H553" s="7"/>
      <c r="I553" s="7"/>
      <c r="J553" s="7"/>
      <c r="K553" s="7"/>
      <c r="L553" s="7"/>
      <c r="M553" s="7"/>
      <c r="N553" s="7"/>
      <c r="O553" s="7"/>
      <c r="P553" s="7"/>
      <c r="Q553" s="7"/>
      <c r="R553" s="7"/>
      <c r="S553" s="7"/>
      <c r="T553" s="7"/>
      <c r="U553" s="7"/>
      <c r="V553" s="7"/>
      <c r="W553" s="7"/>
      <c r="X553" s="48">
        <v>37694</v>
      </c>
      <c r="Y553" s="50">
        <v>9424.2631135629417</v>
      </c>
      <c r="Z553" s="50">
        <v>6557.3297401129021</v>
      </c>
      <c r="AA553">
        <v>9434.3844269570927</v>
      </c>
      <c r="AB553" s="52">
        <v>1.0010739633722221</v>
      </c>
    </row>
    <row r="554" spans="1:28" x14ac:dyDescent="0.35">
      <c r="A554" s="7"/>
      <c r="B554" s="7"/>
      <c r="C554" s="7"/>
      <c r="D554" s="7"/>
      <c r="E554" s="7"/>
      <c r="F554" s="7"/>
      <c r="G554" s="7"/>
      <c r="H554" s="7"/>
      <c r="I554" s="7"/>
      <c r="J554" s="7"/>
      <c r="K554" s="7"/>
      <c r="L554" s="7"/>
      <c r="M554" s="7"/>
      <c r="N554" s="7"/>
      <c r="O554" s="7"/>
      <c r="P554" s="7"/>
      <c r="Q554" s="7"/>
      <c r="R554" s="7"/>
      <c r="S554" s="7"/>
      <c r="T554" s="7"/>
      <c r="U554" s="7"/>
      <c r="V554" s="7"/>
      <c r="W554" s="7"/>
      <c r="X554" s="48">
        <v>37697</v>
      </c>
      <c r="Y554" s="50">
        <v>9721.4478145686044</v>
      </c>
      <c r="Z554" s="50">
        <v>6763.8781912613658</v>
      </c>
      <c r="AA554">
        <v>9731.5568383133086</v>
      </c>
      <c r="AB554" s="52">
        <v>1.001039868128444</v>
      </c>
    </row>
    <row r="555" spans="1:28" x14ac:dyDescent="0.35">
      <c r="A555" s="7"/>
      <c r="B555" s="7"/>
      <c r="C555" s="7"/>
      <c r="D555" s="7"/>
      <c r="E555" s="7"/>
      <c r="F555" s="7"/>
      <c r="G555" s="7"/>
      <c r="H555" s="7"/>
      <c r="I555" s="7"/>
      <c r="J555" s="7"/>
      <c r="K555" s="7"/>
      <c r="L555" s="7"/>
      <c r="M555" s="7"/>
      <c r="N555" s="7"/>
      <c r="O555" s="7"/>
      <c r="P555" s="7"/>
      <c r="Q555" s="7"/>
      <c r="R555" s="7"/>
      <c r="S555" s="7"/>
      <c r="T555" s="7"/>
      <c r="U555" s="7"/>
      <c r="V555" s="7"/>
      <c r="W555" s="7"/>
      <c r="X555" s="48">
        <v>37698</v>
      </c>
      <c r="Y555" s="50">
        <v>9778.6476597699293</v>
      </c>
      <c r="Z555" s="50">
        <v>6803.6287265959018</v>
      </c>
      <c r="AA555">
        <v>9788.7480802344271</v>
      </c>
      <c r="AB555" s="52">
        <v>1.0010329056548437</v>
      </c>
    </row>
    <row r="556" spans="1:28" x14ac:dyDescent="0.35">
      <c r="A556" s="7"/>
      <c r="B556" s="7"/>
      <c r="C556" s="7"/>
      <c r="D556" s="7"/>
      <c r="E556" s="7"/>
      <c r="F556" s="7"/>
      <c r="G556" s="7"/>
      <c r="H556" s="7"/>
      <c r="I556" s="7"/>
      <c r="J556" s="7"/>
      <c r="K556" s="7"/>
      <c r="L556" s="7"/>
      <c r="M556" s="7"/>
      <c r="N556" s="7"/>
      <c r="O556" s="7"/>
      <c r="P556" s="7"/>
      <c r="Q556" s="7"/>
      <c r="R556" s="7"/>
      <c r="S556" s="7"/>
      <c r="T556" s="7"/>
      <c r="U556" s="7"/>
      <c r="V556" s="7"/>
      <c r="W556" s="7"/>
      <c r="X556" s="48">
        <v>37699</v>
      </c>
      <c r="Y556" s="50">
        <v>9853.7841244889314</v>
      </c>
      <c r="Z556" s="50">
        <v>6855.8503026216968</v>
      </c>
      <c r="AA556">
        <v>9863.8820818990207</v>
      </c>
      <c r="AB556" s="52">
        <v>1.0010247796463281</v>
      </c>
    </row>
    <row r="557" spans="1:28" x14ac:dyDescent="0.35">
      <c r="A557" s="7"/>
      <c r="B557" s="7"/>
      <c r="C557" s="7"/>
      <c r="D557" s="7"/>
      <c r="E557" s="7"/>
      <c r="F557" s="7"/>
      <c r="G557" s="7"/>
      <c r="H557" s="7"/>
      <c r="I557" s="7"/>
      <c r="J557" s="7"/>
      <c r="K557" s="7"/>
      <c r="L557" s="7"/>
      <c r="M557" s="7"/>
      <c r="N557" s="7"/>
      <c r="O557" s="7"/>
      <c r="P557" s="7"/>
      <c r="Q557" s="7"/>
      <c r="R557" s="7"/>
      <c r="S557" s="7"/>
      <c r="T557" s="7"/>
      <c r="U557" s="7"/>
      <c r="V557" s="7"/>
      <c r="W557" s="7"/>
      <c r="X557" s="48">
        <v>37700</v>
      </c>
      <c r="Y557" s="50">
        <v>9875.0762828528259</v>
      </c>
      <c r="Z557" s="50">
        <v>6870.6578771857339</v>
      </c>
      <c r="AA557">
        <v>9885.1865391102183</v>
      </c>
      <c r="AB557" s="52">
        <v>1.0010238155096531</v>
      </c>
    </row>
    <row r="558" spans="1:28" x14ac:dyDescent="0.35">
      <c r="A558" s="7"/>
      <c r="B558" s="7"/>
      <c r="C558" s="7"/>
      <c r="D558" s="7"/>
      <c r="E558" s="7"/>
      <c r="F558" s="7"/>
      <c r="G558" s="7"/>
      <c r="H558" s="7"/>
      <c r="I558" s="7"/>
      <c r="J558" s="7"/>
      <c r="K558" s="7"/>
      <c r="L558" s="7"/>
      <c r="M558" s="7"/>
      <c r="N558" s="7"/>
      <c r="O558" s="7"/>
      <c r="P558" s="7"/>
      <c r="Q558" s="7"/>
      <c r="R558" s="7"/>
      <c r="S558" s="7"/>
      <c r="T558" s="7"/>
      <c r="U558" s="7"/>
      <c r="V558" s="7"/>
      <c r="W558" s="7"/>
      <c r="X558" s="48">
        <v>37701</v>
      </c>
      <c r="Y558" s="50">
        <v>10086.102074975508</v>
      </c>
      <c r="Z558" s="50">
        <v>7017.3125318443399</v>
      </c>
      <c r="AA558">
        <v>10096.186510880449</v>
      </c>
      <c r="AB558" s="52">
        <v>1.0009998348053566</v>
      </c>
    </row>
    <row r="559" spans="1:28" x14ac:dyDescent="0.35">
      <c r="A559" s="7"/>
      <c r="B559" s="7"/>
      <c r="C559" s="7"/>
      <c r="D559" s="7"/>
      <c r="E559" s="7"/>
      <c r="F559" s="7"/>
      <c r="G559" s="7"/>
      <c r="H559" s="7"/>
      <c r="I559" s="7"/>
      <c r="J559" s="7"/>
      <c r="K559" s="7"/>
      <c r="L559" s="7"/>
      <c r="M559" s="7"/>
      <c r="N559" s="7"/>
      <c r="O559" s="7"/>
      <c r="P559" s="7"/>
      <c r="Q559" s="7"/>
      <c r="R559" s="7"/>
      <c r="S559" s="7"/>
      <c r="T559" s="7"/>
      <c r="U559" s="7"/>
      <c r="V559" s="7"/>
      <c r="W559" s="7"/>
      <c r="X559" s="48">
        <v>37704</v>
      </c>
      <c r="Y559" s="50">
        <v>9750.5554631983141</v>
      </c>
      <c r="Z559" s="50">
        <v>6784.1076324390733</v>
      </c>
      <c r="AA559">
        <v>9760.6620278305436</v>
      </c>
      <c r="AB559" s="52">
        <v>1.0010365116808346</v>
      </c>
    </row>
    <row r="560" spans="1:28" x14ac:dyDescent="0.35">
      <c r="A560" s="7"/>
      <c r="B560" s="7"/>
      <c r="C560" s="7"/>
      <c r="D560" s="7"/>
      <c r="E560" s="7"/>
      <c r="F560" s="7"/>
      <c r="G560" s="7"/>
      <c r="H560" s="7"/>
      <c r="I560" s="7"/>
      <c r="J560" s="7"/>
      <c r="K560" s="7"/>
      <c r="L560" s="7"/>
      <c r="M560" s="7"/>
      <c r="N560" s="7"/>
      <c r="O560" s="7"/>
      <c r="P560" s="7"/>
      <c r="Q560" s="7"/>
      <c r="R560" s="7"/>
      <c r="S560" s="7"/>
      <c r="T560" s="7"/>
      <c r="U560" s="7"/>
      <c r="V560" s="7"/>
      <c r="W560" s="7"/>
      <c r="X560" s="48">
        <v>37705</v>
      </c>
      <c r="Y560" s="50">
        <v>9844.0035675521103</v>
      </c>
      <c r="Z560" s="50">
        <v>6849.0583495293622</v>
      </c>
      <c r="AA560">
        <v>9854.1101321843416</v>
      </c>
      <c r="AB560" s="52">
        <v>1.0010266721830074</v>
      </c>
    </row>
    <row r="561" spans="1:28" x14ac:dyDescent="0.35">
      <c r="A561" s="7"/>
      <c r="B561" s="7"/>
      <c r="C561" s="7"/>
      <c r="D561" s="7"/>
      <c r="E561" s="7"/>
      <c r="F561" s="7"/>
      <c r="G561" s="7"/>
      <c r="H561" s="7"/>
      <c r="I561" s="7"/>
      <c r="J561" s="7"/>
      <c r="K561" s="7"/>
      <c r="L561" s="7"/>
      <c r="M561" s="7"/>
      <c r="N561" s="7"/>
      <c r="O561" s="7"/>
      <c r="P561" s="7"/>
      <c r="Q561" s="7"/>
      <c r="R561" s="7"/>
      <c r="S561" s="7"/>
      <c r="T561" s="7"/>
      <c r="U561" s="7"/>
      <c r="V561" s="7"/>
      <c r="W561" s="7"/>
      <c r="X561" s="48">
        <v>37706</v>
      </c>
      <c r="Y561" s="50">
        <v>9794.4558995989755</v>
      </c>
      <c r="Z561" s="50">
        <v>6814.6289908843746</v>
      </c>
      <c r="AA561">
        <v>9804.5747545376471</v>
      </c>
      <c r="AB561" s="52">
        <v>1.0010331206799434</v>
      </c>
    </row>
    <row r="562" spans="1:28" x14ac:dyDescent="0.35">
      <c r="A562" s="7"/>
      <c r="B562" s="7"/>
      <c r="C562" s="7"/>
      <c r="D562" s="7"/>
      <c r="E562" s="7"/>
      <c r="F562" s="7"/>
      <c r="G562" s="7"/>
      <c r="H562" s="7"/>
      <c r="I562" s="7"/>
      <c r="J562" s="7"/>
      <c r="K562" s="7"/>
      <c r="L562" s="7"/>
      <c r="M562" s="7"/>
      <c r="N562" s="7"/>
      <c r="O562" s="7"/>
      <c r="P562" s="7"/>
      <c r="Q562" s="7"/>
      <c r="R562" s="7"/>
      <c r="S562" s="7"/>
      <c r="T562" s="7"/>
      <c r="U562" s="7"/>
      <c r="V562" s="7"/>
      <c r="W562" s="7"/>
      <c r="X562" s="48">
        <v>37707</v>
      </c>
      <c r="Y562" s="50">
        <v>9802.3281889941045</v>
      </c>
      <c r="Z562" s="50">
        <v>6820.1023016951085</v>
      </c>
      <c r="AA562">
        <v>9812.4495023882555</v>
      </c>
      <c r="AB562" s="52">
        <v>1.0010325417797696</v>
      </c>
    </row>
    <row r="563" spans="1:28" x14ac:dyDescent="0.35">
      <c r="A563" s="7"/>
      <c r="B563" s="7"/>
      <c r="C563" s="7"/>
      <c r="D563" s="7"/>
      <c r="E563" s="7"/>
      <c r="F563" s="7"/>
      <c r="G563" s="7"/>
      <c r="H563" s="7"/>
      <c r="I563" s="7"/>
      <c r="J563" s="7"/>
      <c r="K563" s="7"/>
      <c r="L563" s="7"/>
      <c r="M563" s="7"/>
      <c r="N563" s="7"/>
      <c r="O563" s="7"/>
      <c r="P563" s="7"/>
      <c r="Q563" s="7"/>
      <c r="R563" s="7"/>
      <c r="S563" s="7"/>
      <c r="T563" s="7"/>
      <c r="U563" s="7"/>
      <c r="V563" s="7"/>
      <c r="W563" s="7"/>
      <c r="X563" s="48">
        <v>37708</v>
      </c>
      <c r="Y563" s="50">
        <v>9752.7754849754565</v>
      </c>
      <c r="Z563" s="50">
        <v>6785.6703048861691</v>
      </c>
      <c r="AA563">
        <v>9762.9103290726089</v>
      </c>
      <c r="AB563" s="52">
        <v>1.0010391753724637</v>
      </c>
    </row>
    <row r="564" spans="1:28" x14ac:dyDescent="0.35">
      <c r="A564" s="7"/>
      <c r="B564" s="7"/>
      <c r="C564" s="7"/>
      <c r="D564" s="7"/>
      <c r="E564" s="7"/>
      <c r="F564" s="7"/>
      <c r="G564" s="7"/>
      <c r="H564" s="7"/>
      <c r="I564" s="7"/>
      <c r="J564" s="7"/>
      <c r="K564" s="7"/>
      <c r="L564" s="7"/>
      <c r="M564" s="7"/>
      <c r="N564" s="7"/>
      <c r="O564" s="7"/>
      <c r="P564" s="7"/>
      <c r="Q564" s="7"/>
      <c r="R564" s="7"/>
      <c r="S564" s="7"/>
      <c r="T564" s="7"/>
      <c r="U564" s="7"/>
      <c r="V564" s="7"/>
      <c r="W564" s="7"/>
      <c r="X564" s="48">
        <v>37711</v>
      </c>
      <c r="Y564" s="50">
        <v>9530.9593418308832</v>
      </c>
      <c r="Z564" s="50">
        <v>6631.5030386825574</v>
      </c>
      <c r="AA564">
        <v>9541.1015573525438</v>
      </c>
      <c r="AB564" s="52">
        <v>1.0010641337516937</v>
      </c>
    </row>
    <row r="565" spans="1:28" x14ac:dyDescent="0.35">
      <c r="A565" s="7"/>
      <c r="B565" s="7"/>
      <c r="C565" s="7"/>
      <c r="D565" s="7"/>
      <c r="E565" s="7"/>
      <c r="F565" s="7"/>
      <c r="G565" s="7"/>
      <c r="H565" s="7"/>
      <c r="I565" s="7"/>
      <c r="J565" s="7"/>
      <c r="K565" s="7"/>
      <c r="L565" s="7"/>
      <c r="M565" s="7"/>
      <c r="N565" s="7"/>
      <c r="O565" s="7"/>
      <c r="P565" s="7"/>
      <c r="Q565" s="7"/>
      <c r="R565" s="7"/>
      <c r="S565" s="7"/>
      <c r="T565" s="7"/>
      <c r="U565" s="7"/>
      <c r="V565" s="7"/>
      <c r="W565" s="7"/>
      <c r="X565" s="48">
        <v>37712</v>
      </c>
      <c r="Y565" s="50">
        <v>9677.3339317356313</v>
      </c>
      <c r="Z565" s="50">
        <v>6733.2385551322468</v>
      </c>
      <c r="AA565">
        <v>9687.4739391148887</v>
      </c>
      <c r="AB565" s="52">
        <v>1.0010478100115987</v>
      </c>
    </row>
    <row r="566" spans="1:28" x14ac:dyDescent="0.35">
      <c r="A566" s="7"/>
      <c r="B566" s="7"/>
      <c r="C566" s="7"/>
      <c r="D566" s="7"/>
      <c r="E566" s="7"/>
      <c r="F566" s="7"/>
      <c r="G566" s="7"/>
      <c r="H566" s="7"/>
      <c r="I566" s="7"/>
      <c r="J566" s="7"/>
      <c r="K566" s="7"/>
      <c r="L566" s="7"/>
      <c r="M566" s="7"/>
      <c r="N566" s="7"/>
      <c r="O566" s="7"/>
      <c r="P566" s="7"/>
      <c r="Q566" s="7"/>
      <c r="R566" s="7"/>
      <c r="S566" s="7"/>
      <c r="T566" s="7"/>
      <c r="U566" s="7"/>
      <c r="V566" s="7"/>
      <c r="W566" s="7"/>
      <c r="X566" s="48">
        <v>37713</v>
      </c>
      <c r="Y566" s="50">
        <v>9911.5409498661083</v>
      </c>
      <c r="Z566" s="50">
        <v>6896.0154693905743</v>
      </c>
      <c r="AA566">
        <v>9921.6698764569755</v>
      </c>
      <c r="AB566" s="52">
        <v>1.0010219325775984</v>
      </c>
    </row>
    <row r="567" spans="1:28" x14ac:dyDescent="0.35">
      <c r="A567" s="7"/>
      <c r="B567" s="7"/>
      <c r="C567" s="7"/>
      <c r="D567" s="7"/>
      <c r="E567" s="7"/>
      <c r="F567" s="7"/>
      <c r="G567" s="7"/>
      <c r="H567" s="7"/>
      <c r="I567" s="7"/>
      <c r="J567" s="7"/>
      <c r="K567" s="7"/>
      <c r="L567" s="7"/>
      <c r="M567" s="7"/>
      <c r="N567" s="7"/>
      <c r="O567" s="7"/>
      <c r="P567" s="7"/>
      <c r="Q567" s="7"/>
      <c r="R567" s="7"/>
      <c r="S567" s="7"/>
      <c r="T567" s="7"/>
      <c r="U567" s="7"/>
      <c r="V567" s="7"/>
      <c r="W567" s="7"/>
      <c r="X567" s="48">
        <v>37714</v>
      </c>
      <c r="Y567" s="50">
        <v>9864.2432937863923</v>
      </c>
      <c r="Z567" s="50">
        <v>6863.145705334724</v>
      </c>
      <c r="AA567">
        <v>9874.3783717718816</v>
      </c>
      <c r="AB567" s="52">
        <v>1.0010274562055737</v>
      </c>
    </row>
    <row r="568" spans="1:28" x14ac:dyDescent="0.35">
      <c r="A568" s="7"/>
      <c r="B568" s="7"/>
      <c r="C568" s="7"/>
      <c r="D568" s="7"/>
      <c r="E568" s="7"/>
      <c r="F568" s="7"/>
      <c r="G568" s="7"/>
      <c r="H568" s="7"/>
      <c r="I568" s="7"/>
      <c r="J568" s="7"/>
      <c r="K568" s="7"/>
      <c r="L568" s="7"/>
      <c r="M568" s="7"/>
      <c r="N568" s="7"/>
      <c r="O568" s="7"/>
      <c r="P568" s="7"/>
      <c r="Q568" s="7"/>
      <c r="R568" s="7"/>
      <c r="S568" s="7"/>
      <c r="T568" s="7"/>
      <c r="U568" s="7"/>
      <c r="V568" s="7"/>
      <c r="W568" s="7"/>
      <c r="X568" s="48">
        <v>37715</v>
      </c>
      <c r="Y568" s="50">
        <v>9922.7939458130277</v>
      </c>
      <c r="Z568" s="50">
        <v>6903.8393842818141</v>
      </c>
      <c r="AA568">
        <v>9932.9265653430357</v>
      </c>
      <c r="AB568" s="52">
        <v>1.0010211458169282</v>
      </c>
    </row>
    <row r="569" spans="1:28" x14ac:dyDescent="0.35">
      <c r="A569" s="7"/>
      <c r="B569" s="7"/>
      <c r="C569" s="7"/>
      <c r="D569" s="7"/>
      <c r="E569" s="7"/>
      <c r="F569" s="7"/>
      <c r="G569" s="7"/>
      <c r="H569" s="7"/>
      <c r="I569" s="7"/>
      <c r="J569" s="7"/>
      <c r="K569" s="7"/>
      <c r="L569" s="7"/>
      <c r="M569" s="7"/>
      <c r="N569" s="7"/>
      <c r="O569" s="7"/>
      <c r="P569" s="7"/>
      <c r="Q569" s="7"/>
      <c r="R569" s="7"/>
      <c r="S569" s="7"/>
      <c r="T569" s="7"/>
      <c r="U569" s="7"/>
      <c r="V569" s="7"/>
      <c r="W569" s="7"/>
      <c r="X569" s="48">
        <v>37718</v>
      </c>
      <c r="Y569" s="50">
        <v>9903.6629755084195</v>
      </c>
      <c r="Z569" s="50">
        <v>6890.538201333914</v>
      </c>
      <c r="AA569">
        <v>9913.7894351029445</v>
      </c>
      <c r="AB569" s="52">
        <v>1.0010224963853842</v>
      </c>
    </row>
    <row r="570" spans="1:28" x14ac:dyDescent="0.35">
      <c r="A570" s="7"/>
      <c r="B570" s="7"/>
      <c r="C570" s="7"/>
      <c r="D570" s="7"/>
      <c r="E570" s="7"/>
      <c r="F570" s="7"/>
      <c r="G570" s="7"/>
      <c r="H570" s="7"/>
      <c r="I570" s="7"/>
      <c r="J570" s="7"/>
      <c r="K570" s="7"/>
      <c r="L570" s="7"/>
      <c r="M570" s="7"/>
      <c r="N570" s="7"/>
      <c r="O570" s="7"/>
      <c r="P570" s="7"/>
      <c r="Q570" s="7"/>
      <c r="R570" s="7"/>
      <c r="S570" s="7"/>
      <c r="T570" s="7"/>
      <c r="U570" s="7"/>
      <c r="V570" s="7"/>
      <c r="W570" s="7"/>
      <c r="X570" s="48">
        <v>37719</v>
      </c>
      <c r="Y570" s="50">
        <v>9919.4165351308311</v>
      </c>
      <c r="Z570" s="50">
        <v>6901.4944962231957</v>
      </c>
      <c r="AA570">
        <v>9929.5528482569698</v>
      </c>
      <c r="AB570" s="52">
        <v>1.0010218658617911</v>
      </c>
    </row>
    <row r="571" spans="1:28" x14ac:dyDescent="0.35">
      <c r="A571" s="7"/>
      <c r="B571" s="7"/>
      <c r="C571" s="7"/>
      <c r="D571" s="7"/>
      <c r="E571" s="7"/>
      <c r="F571" s="7"/>
      <c r="G571" s="7"/>
      <c r="H571" s="7"/>
      <c r="I571" s="7"/>
      <c r="J571" s="7"/>
      <c r="K571" s="7"/>
      <c r="L571" s="7"/>
      <c r="M571" s="7"/>
      <c r="N571" s="7"/>
      <c r="O571" s="7"/>
      <c r="P571" s="7"/>
      <c r="Q571" s="7"/>
      <c r="R571" s="7"/>
      <c r="S571" s="7"/>
      <c r="T571" s="7"/>
      <c r="U571" s="7"/>
      <c r="V571" s="7"/>
      <c r="W571" s="7"/>
      <c r="X571" s="48">
        <v>37720</v>
      </c>
      <c r="Y571" s="50">
        <v>9788.8001499049005</v>
      </c>
      <c r="Z571" s="50">
        <v>6810.7143952747974</v>
      </c>
      <c r="AA571">
        <v>9798.9426144256577</v>
      </c>
      <c r="AB571" s="52">
        <v>1.0010361294914023</v>
      </c>
    </row>
    <row r="572" spans="1:28" x14ac:dyDescent="0.35">
      <c r="A572" s="7"/>
      <c r="B572" s="7"/>
      <c r="C572" s="7"/>
      <c r="D572" s="7"/>
      <c r="E572" s="7"/>
      <c r="F572" s="7"/>
      <c r="G572" s="7"/>
      <c r="H572" s="7"/>
      <c r="I572" s="7"/>
      <c r="J572" s="7"/>
      <c r="K572" s="7"/>
      <c r="L572" s="7"/>
      <c r="M572" s="7"/>
      <c r="N572" s="7"/>
      <c r="O572" s="7"/>
      <c r="P572" s="7"/>
      <c r="Q572" s="7"/>
      <c r="R572" s="7"/>
      <c r="S572" s="7"/>
      <c r="T572" s="7"/>
      <c r="U572" s="7"/>
      <c r="V572" s="7"/>
      <c r="W572" s="7"/>
      <c r="X572" s="48">
        <v>37721</v>
      </c>
      <c r="Y572" s="50">
        <v>9842.8570549724482</v>
      </c>
      <c r="Z572" s="50">
        <v>6848.2770133058193</v>
      </c>
      <c r="AA572">
        <v>9852.9859815633154</v>
      </c>
      <c r="AB572" s="52">
        <v>1.0010290636686381</v>
      </c>
    </row>
    <row r="573" spans="1:28" x14ac:dyDescent="0.35">
      <c r="A573" s="7"/>
      <c r="B573" s="7"/>
      <c r="C573" s="7"/>
      <c r="D573" s="7"/>
      <c r="E573" s="7"/>
      <c r="F573" s="7"/>
      <c r="G573" s="7"/>
      <c r="H573" s="7"/>
      <c r="I573" s="7"/>
      <c r="J573" s="7"/>
      <c r="K573" s="7"/>
      <c r="L573" s="7"/>
      <c r="M573" s="7"/>
      <c r="N573" s="7"/>
      <c r="O573" s="7"/>
      <c r="P573" s="7"/>
      <c r="Q573" s="7"/>
      <c r="R573" s="7"/>
      <c r="S573" s="7"/>
      <c r="T573" s="7"/>
      <c r="U573" s="7"/>
      <c r="V573" s="7"/>
      <c r="W573" s="7"/>
      <c r="X573" s="48">
        <v>37722</v>
      </c>
      <c r="Y573" s="50">
        <v>9802.3255012492154</v>
      </c>
      <c r="Z573" s="50">
        <v>6820.1023016951085</v>
      </c>
      <c r="AA573">
        <v>9812.4495023882555</v>
      </c>
      <c r="AB573" s="52">
        <v>1.0010328162575044</v>
      </c>
    </row>
    <row r="574" spans="1:28" x14ac:dyDescent="0.35">
      <c r="A574" s="7"/>
      <c r="B574" s="7"/>
      <c r="C574" s="7"/>
      <c r="D574" s="7"/>
      <c r="E574" s="7"/>
      <c r="F574" s="7"/>
      <c r="G574" s="7"/>
      <c r="H574" s="7"/>
      <c r="I574" s="7"/>
      <c r="J574" s="7"/>
      <c r="K574" s="7"/>
      <c r="L574" s="7"/>
      <c r="M574" s="7"/>
      <c r="N574" s="7"/>
      <c r="O574" s="7"/>
      <c r="P574" s="7"/>
      <c r="Q574" s="7"/>
      <c r="R574" s="7"/>
      <c r="S574" s="7"/>
      <c r="T574" s="7"/>
      <c r="U574" s="7"/>
      <c r="V574" s="7"/>
      <c r="W574" s="7"/>
      <c r="X574" s="48">
        <v>37725</v>
      </c>
      <c r="Y574" s="50">
        <v>10005.003871169558</v>
      </c>
      <c r="Z574" s="50">
        <v>6960.9670658688428</v>
      </c>
      <c r="AA574">
        <v>10015.119246033752</v>
      </c>
      <c r="AB574" s="52">
        <v>1.0010110315792422</v>
      </c>
    </row>
    <row r="575" spans="1:28" x14ac:dyDescent="0.35">
      <c r="A575" s="7"/>
      <c r="B575" s="7"/>
      <c r="C575" s="7"/>
      <c r="D575" s="7"/>
      <c r="E575" s="7"/>
      <c r="F575" s="7"/>
      <c r="G575" s="7"/>
      <c r="H575" s="7"/>
      <c r="I575" s="7"/>
      <c r="J575" s="7"/>
      <c r="K575" s="7"/>
      <c r="L575" s="7"/>
      <c r="M575" s="7"/>
      <c r="N575" s="7"/>
      <c r="O575" s="7"/>
      <c r="P575" s="7"/>
      <c r="Q575" s="7"/>
      <c r="R575" s="7"/>
      <c r="S575" s="7"/>
      <c r="T575" s="7"/>
      <c r="U575" s="7"/>
      <c r="V575" s="7"/>
      <c r="W575" s="7"/>
      <c r="X575" s="48">
        <v>37726</v>
      </c>
      <c r="Y575" s="50">
        <v>10098.44900807066</v>
      </c>
      <c r="Z575" s="50">
        <v>7025.9208608170684</v>
      </c>
      <c r="AA575">
        <v>10108.57177866798</v>
      </c>
      <c r="AB575" s="52">
        <v>1.0010024084479934</v>
      </c>
    </row>
    <row r="576" spans="1:28" x14ac:dyDescent="0.35">
      <c r="A576" s="7"/>
      <c r="B576" s="7"/>
      <c r="C576" s="7"/>
      <c r="D576" s="7"/>
      <c r="E576" s="7"/>
      <c r="F576" s="7"/>
      <c r="G576" s="7"/>
      <c r="H576" s="7"/>
      <c r="I576" s="7"/>
      <c r="J576" s="7"/>
      <c r="K576" s="7"/>
      <c r="L576" s="7"/>
      <c r="M576" s="7"/>
      <c r="N576" s="7"/>
      <c r="O576" s="7"/>
      <c r="P576" s="7"/>
      <c r="Q576" s="7"/>
      <c r="R576" s="7"/>
      <c r="S576" s="7"/>
      <c r="T576" s="7"/>
      <c r="U576" s="7"/>
      <c r="V576" s="7"/>
      <c r="W576" s="7"/>
      <c r="X576" s="48">
        <v>37727</v>
      </c>
      <c r="Y576" s="50">
        <v>9926.1775465130377</v>
      </c>
      <c r="Z576" s="50">
        <v>6906.1851517284113</v>
      </c>
      <c r="AA576">
        <v>9936.3015476520777</v>
      </c>
      <c r="AB576" s="52">
        <v>1.0010199294835902</v>
      </c>
    </row>
    <row r="577" spans="1:28" x14ac:dyDescent="0.35">
      <c r="A577" s="7"/>
      <c r="B577" s="7"/>
      <c r="C577" s="7"/>
      <c r="D577" s="7"/>
      <c r="E577" s="7"/>
      <c r="F577" s="7"/>
      <c r="G577" s="7"/>
      <c r="H577" s="7"/>
      <c r="I577" s="7"/>
      <c r="J577" s="7"/>
      <c r="K577" s="7"/>
      <c r="L577" s="7"/>
      <c r="M577" s="7"/>
      <c r="N577" s="7"/>
      <c r="O577" s="7"/>
      <c r="P577" s="7"/>
      <c r="Q577" s="7"/>
      <c r="R577" s="7"/>
      <c r="S577" s="7"/>
      <c r="T577" s="7"/>
      <c r="U577" s="7"/>
      <c r="V577" s="7"/>
      <c r="W577" s="7"/>
      <c r="X577" s="48">
        <v>37728</v>
      </c>
      <c r="Y577" s="50">
        <v>10073.686500840224</v>
      </c>
      <c r="Z577" s="50">
        <v>7008.7046425656072</v>
      </c>
      <c r="AA577">
        <v>10083.801875704416</v>
      </c>
      <c r="AB577" s="52">
        <v>1.0010041383423387</v>
      </c>
    </row>
    <row r="578" spans="1:28" x14ac:dyDescent="0.35">
      <c r="A578" s="7"/>
      <c r="B578" s="7"/>
      <c r="C578" s="7"/>
      <c r="D578" s="7"/>
      <c r="E578" s="7"/>
      <c r="F578" s="7"/>
      <c r="G578" s="7"/>
      <c r="H578" s="7"/>
      <c r="I578" s="7"/>
      <c r="J578" s="7"/>
      <c r="K578" s="7"/>
      <c r="L578" s="7"/>
      <c r="M578" s="7"/>
      <c r="N578" s="7"/>
      <c r="O578" s="7"/>
      <c r="P578" s="7"/>
      <c r="Q578" s="7"/>
      <c r="R578" s="7"/>
      <c r="S578" s="7"/>
      <c r="T578" s="7"/>
      <c r="U578" s="7"/>
      <c r="V578" s="7"/>
      <c r="W578" s="7"/>
      <c r="X578" s="48">
        <v>37732</v>
      </c>
      <c r="Y578" s="50">
        <v>10083.816681408616</v>
      </c>
      <c r="Z578" s="50">
        <v>7015.749859397255</v>
      </c>
      <c r="AA578">
        <v>10093.938209638402</v>
      </c>
      <c r="AB578" s="52">
        <v>1.0010037398089997</v>
      </c>
    </row>
    <row r="579" spans="1:28" x14ac:dyDescent="0.35">
      <c r="A579" s="7"/>
      <c r="B579" s="7"/>
      <c r="C579" s="7"/>
      <c r="D579" s="7"/>
      <c r="E579" s="7"/>
      <c r="F579" s="7"/>
      <c r="G579" s="7"/>
      <c r="H579" s="7"/>
      <c r="I579" s="7"/>
      <c r="J579" s="7"/>
      <c r="K579" s="7"/>
      <c r="L579" s="7"/>
      <c r="M579" s="7"/>
      <c r="N579" s="7"/>
      <c r="O579" s="7"/>
      <c r="P579" s="7"/>
      <c r="Q579" s="7"/>
      <c r="R579" s="7"/>
      <c r="S579" s="7"/>
      <c r="T579" s="7"/>
      <c r="U579" s="7"/>
      <c r="V579" s="7"/>
      <c r="W579" s="7"/>
      <c r="X579" s="48">
        <v>37733</v>
      </c>
      <c r="Y579" s="50">
        <v>10274.096057094452</v>
      </c>
      <c r="Z579" s="50">
        <v>7148.0018976583387</v>
      </c>
      <c r="AA579">
        <v>10284.216359381444</v>
      </c>
      <c r="AB579" s="52">
        <v>1.0009850309195818</v>
      </c>
    </row>
    <row r="580" spans="1:28" x14ac:dyDescent="0.35">
      <c r="A580" s="7"/>
      <c r="B580" s="7"/>
      <c r="C580" s="7"/>
      <c r="D580" s="7"/>
      <c r="E580" s="7"/>
      <c r="F580" s="7"/>
      <c r="G580" s="7"/>
      <c r="H580" s="7"/>
      <c r="I580" s="7"/>
      <c r="J580" s="7"/>
      <c r="K580" s="7"/>
      <c r="L580" s="7"/>
      <c r="M580" s="7"/>
      <c r="N580" s="7"/>
      <c r="O580" s="7"/>
      <c r="P580" s="7"/>
      <c r="Q580" s="7"/>
      <c r="R580" s="7"/>
      <c r="S580" s="7"/>
      <c r="T580" s="7"/>
      <c r="U580" s="7"/>
      <c r="V580" s="7"/>
      <c r="W580" s="7"/>
      <c r="X580" s="48">
        <v>37734</v>
      </c>
      <c r="Y580" s="50">
        <v>10368.665985111951</v>
      </c>
      <c r="Z580" s="50">
        <v>7213.7374685241011</v>
      </c>
      <c r="AA580">
        <v>10378.793675248193</v>
      </c>
      <c r="AB580" s="52">
        <v>1.0009767592234895</v>
      </c>
    </row>
    <row r="581" spans="1:28" x14ac:dyDescent="0.35">
      <c r="A581" s="7"/>
      <c r="B581" s="7"/>
      <c r="C581" s="7"/>
      <c r="D581" s="7"/>
      <c r="E581" s="7"/>
      <c r="F581" s="7"/>
      <c r="G581" s="7"/>
      <c r="H581" s="7"/>
      <c r="I581" s="7"/>
      <c r="J581" s="7"/>
      <c r="K581" s="7"/>
      <c r="L581" s="7"/>
      <c r="M581" s="7"/>
      <c r="N581" s="7"/>
      <c r="O581" s="7"/>
      <c r="P581" s="7"/>
      <c r="Q581" s="7"/>
      <c r="R581" s="7"/>
      <c r="S581" s="7"/>
      <c r="T581" s="7"/>
      <c r="U581" s="7"/>
      <c r="V581" s="7"/>
      <c r="W581" s="7"/>
      <c r="X581" s="48">
        <v>37735</v>
      </c>
      <c r="Y581" s="50">
        <v>10276.331549178019</v>
      </c>
      <c r="Z581" s="50">
        <v>7149.5676479633703</v>
      </c>
      <c r="AA581">
        <v>10286.469088903939</v>
      </c>
      <c r="AB581" s="52">
        <v>1.0009864940302291</v>
      </c>
    </row>
    <row r="582" spans="1:28" x14ac:dyDescent="0.35">
      <c r="A582" s="7"/>
      <c r="B582" s="7"/>
      <c r="C582" s="7"/>
      <c r="D582" s="7"/>
      <c r="E582" s="7"/>
      <c r="F582" s="7"/>
      <c r="G582" s="7"/>
      <c r="H582" s="7"/>
      <c r="I582" s="7"/>
      <c r="J582" s="7"/>
      <c r="K582" s="7"/>
      <c r="L582" s="7"/>
      <c r="M582" s="7"/>
      <c r="N582" s="7"/>
      <c r="O582" s="7"/>
      <c r="P582" s="7"/>
      <c r="Q582" s="7"/>
      <c r="R582" s="7"/>
      <c r="S582" s="7"/>
      <c r="T582" s="7"/>
      <c r="U582" s="7"/>
      <c r="V582" s="7"/>
      <c r="W582" s="7"/>
      <c r="X582" s="48">
        <v>37736</v>
      </c>
      <c r="Y582" s="50">
        <v>10149.09656722199</v>
      </c>
      <c r="Z582" s="50">
        <v>7061.1403495654449</v>
      </c>
      <c r="AA582">
        <v>10159.243959165547</v>
      </c>
      <c r="AB582" s="52">
        <v>1.0009998320418321</v>
      </c>
    </row>
    <row r="583" spans="1:28" x14ac:dyDescent="0.35">
      <c r="A583" s="7"/>
      <c r="B583" s="7"/>
      <c r="C583" s="7"/>
      <c r="D583" s="7"/>
      <c r="E583" s="7"/>
      <c r="F583" s="7"/>
      <c r="G583" s="7"/>
      <c r="H583" s="7"/>
      <c r="I583" s="7"/>
      <c r="J583" s="7"/>
      <c r="K583" s="7"/>
      <c r="L583" s="7"/>
      <c r="M583" s="7"/>
      <c r="N583" s="7"/>
      <c r="O583" s="7"/>
      <c r="P583" s="7"/>
      <c r="Q583" s="7"/>
      <c r="R583" s="7"/>
      <c r="S583" s="7"/>
      <c r="T583" s="7"/>
      <c r="U583" s="7"/>
      <c r="V583" s="7"/>
      <c r="W583" s="7"/>
      <c r="X583" s="48">
        <v>37739</v>
      </c>
      <c r="Y583" s="50">
        <v>10324.734752457996</v>
      </c>
      <c r="Z583" s="50">
        <v>7183.2152306908192</v>
      </c>
      <c r="AA583">
        <v>10334.879683318111</v>
      </c>
      <c r="AB583" s="52">
        <v>1.0009825851320493</v>
      </c>
    </row>
    <row r="584" spans="1:28" x14ac:dyDescent="0.35">
      <c r="A584" s="7"/>
      <c r="B584" s="7"/>
      <c r="C584" s="7"/>
      <c r="D584" s="7"/>
      <c r="E584" s="7"/>
      <c r="F584" s="7"/>
      <c r="G584" s="7"/>
      <c r="H584" s="7"/>
      <c r="I584" s="7"/>
      <c r="J584" s="7"/>
      <c r="K584" s="7"/>
      <c r="L584" s="7"/>
      <c r="M584" s="7"/>
      <c r="N584" s="7"/>
      <c r="O584" s="7"/>
      <c r="P584" s="7"/>
      <c r="Q584" s="7"/>
      <c r="R584" s="7"/>
      <c r="S584" s="7"/>
      <c r="T584" s="7"/>
      <c r="U584" s="7"/>
      <c r="V584" s="7"/>
      <c r="W584" s="7"/>
      <c r="X584" s="48">
        <v>37740</v>
      </c>
      <c r="Y584" s="50">
        <v>10360.771898499301</v>
      </c>
      <c r="Z584" s="50">
        <v>7208.2575623035</v>
      </c>
      <c r="AA584">
        <v>10370.909438225221</v>
      </c>
      <c r="AB584" s="52">
        <v>1.0009784540983271</v>
      </c>
    </row>
    <row r="585" spans="1:28" x14ac:dyDescent="0.35">
      <c r="A585" s="7"/>
      <c r="B585" s="7"/>
      <c r="C585" s="7"/>
      <c r="D585" s="7"/>
      <c r="E585" s="7"/>
      <c r="F585" s="7"/>
      <c r="G585" s="7"/>
      <c r="H585" s="7"/>
      <c r="I585" s="7"/>
      <c r="J585" s="7"/>
      <c r="K585" s="7"/>
      <c r="L585" s="7"/>
      <c r="M585" s="7"/>
      <c r="N585" s="7"/>
      <c r="O585" s="7"/>
      <c r="P585" s="7"/>
      <c r="Q585" s="7"/>
      <c r="R585" s="7"/>
      <c r="S585" s="7"/>
      <c r="T585" s="7"/>
      <c r="U585" s="7"/>
      <c r="V585" s="7"/>
      <c r="W585" s="7"/>
      <c r="X585" s="48">
        <v>37741</v>
      </c>
      <c r="Y585" s="50">
        <v>10338.237591006093</v>
      </c>
      <c r="Z585" s="50">
        <v>7192.6097325210094</v>
      </c>
      <c r="AA585">
        <v>10348.396060453089</v>
      </c>
      <c r="AB585" s="52">
        <v>1.0009826113355951</v>
      </c>
    </row>
    <row r="586" spans="1:28" x14ac:dyDescent="0.35">
      <c r="A586" s="7"/>
      <c r="B586" s="7"/>
      <c r="C586" s="7"/>
      <c r="D586" s="7"/>
      <c r="E586" s="7"/>
      <c r="F586" s="7"/>
      <c r="G586" s="7"/>
      <c r="H586" s="7"/>
      <c r="I586" s="7"/>
      <c r="J586" s="7"/>
      <c r="K586" s="7"/>
      <c r="L586" s="7"/>
      <c r="M586" s="7"/>
      <c r="N586" s="7"/>
      <c r="O586" s="7"/>
      <c r="P586" s="7"/>
      <c r="Q586" s="7"/>
      <c r="R586" s="7"/>
      <c r="S586" s="7"/>
      <c r="T586" s="7"/>
      <c r="U586" s="7"/>
      <c r="V586" s="7"/>
      <c r="W586" s="7"/>
      <c r="X586" s="48">
        <v>37742</v>
      </c>
      <c r="Y586" s="50">
        <v>10337.114704951058</v>
      </c>
      <c r="Z586" s="50">
        <v>7191.829275685448</v>
      </c>
      <c r="AA586">
        <v>10347.273175055045</v>
      </c>
      <c r="AB586" s="52">
        <v>1.0009827181369209</v>
      </c>
    </row>
    <row r="587" spans="1:28" x14ac:dyDescent="0.35">
      <c r="A587" s="7"/>
      <c r="B587" s="7"/>
      <c r="C587" s="7"/>
      <c r="D587" s="7"/>
      <c r="E587" s="7"/>
      <c r="F587" s="7"/>
      <c r="G587" s="7"/>
      <c r="H587" s="7"/>
      <c r="I587" s="7"/>
      <c r="J587" s="7"/>
      <c r="K587" s="7"/>
      <c r="L587" s="7"/>
      <c r="M587" s="7"/>
      <c r="N587" s="7"/>
      <c r="O587" s="7"/>
      <c r="P587" s="7"/>
      <c r="Q587" s="7"/>
      <c r="R587" s="7"/>
      <c r="S587" s="7"/>
      <c r="T587" s="7"/>
      <c r="U587" s="7"/>
      <c r="V587" s="7"/>
      <c r="W587" s="7"/>
      <c r="X587" s="48">
        <v>37743</v>
      </c>
      <c r="Y587" s="50">
        <v>10298.842891113987</v>
      </c>
      <c r="Z587" s="50">
        <v>7294.3452489707124</v>
      </c>
      <c r="AA587">
        <v>0</v>
      </c>
      <c r="AB587" s="52">
        <v>0</v>
      </c>
    </row>
    <row r="588" spans="1:28" x14ac:dyDescent="0.35">
      <c r="A588" s="7"/>
      <c r="B588" s="7"/>
      <c r="C588" s="7"/>
      <c r="D588" s="7"/>
      <c r="E588" s="7"/>
      <c r="F588" s="7"/>
      <c r="G588" s="7"/>
      <c r="H588" s="7"/>
      <c r="I588" s="7"/>
      <c r="J588" s="7"/>
      <c r="K588" s="7"/>
      <c r="L588" s="7"/>
      <c r="M588" s="7"/>
      <c r="N588" s="7"/>
      <c r="O588" s="7"/>
      <c r="P588" s="7"/>
      <c r="Q588" s="7"/>
      <c r="R588" s="7"/>
      <c r="S588" s="7"/>
      <c r="T588" s="7"/>
      <c r="U588" s="7"/>
      <c r="V588" s="7"/>
      <c r="W588" s="7"/>
      <c r="X588" s="48">
        <v>37746</v>
      </c>
      <c r="Y588" s="50">
        <v>10306.367024950285</v>
      </c>
      <c r="Z588" s="50">
        <v>7280.2578931653488</v>
      </c>
      <c r="AA588">
        <v>0</v>
      </c>
      <c r="AB588" s="52">
        <v>0</v>
      </c>
    </row>
    <row r="589" spans="1:28" x14ac:dyDescent="0.35">
      <c r="A589" s="7"/>
      <c r="B589" s="7"/>
      <c r="C589" s="7"/>
      <c r="D589" s="7"/>
      <c r="E589" s="7"/>
      <c r="F589" s="7"/>
      <c r="G589" s="7"/>
      <c r="H589" s="7"/>
      <c r="I589" s="7"/>
      <c r="J589" s="7"/>
      <c r="K589" s="7"/>
      <c r="L589" s="7"/>
      <c r="M589" s="7"/>
      <c r="N589" s="7"/>
      <c r="O589" s="7"/>
      <c r="P589" s="7"/>
      <c r="Q589" s="7"/>
      <c r="R589" s="7"/>
      <c r="S589" s="7"/>
      <c r="T589" s="7"/>
      <c r="U589" s="7"/>
      <c r="V589" s="7"/>
      <c r="W589" s="7"/>
      <c r="X589" s="48">
        <v>37747</v>
      </c>
      <c r="Y589" s="50">
        <v>10321.378618804991</v>
      </c>
      <c r="Z589" s="50">
        <v>7349.1232058652149</v>
      </c>
      <c r="AA589">
        <v>0</v>
      </c>
      <c r="AB589" s="52">
        <v>0</v>
      </c>
    </row>
    <row r="590" spans="1:28" x14ac:dyDescent="0.35">
      <c r="A590" s="7"/>
      <c r="B590" s="7"/>
      <c r="C590" s="7"/>
      <c r="D590" s="7"/>
      <c r="E590" s="7"/>
      <c r="F590" s="7"/>
      <c r="G590" s="7"/>
      <c r="H590" s="7"/>
      <c r="I590" s="7"/>
      <c r="J590" s="7"/>
      <c r="K590" s="7"/>
      <c r="L590" s="7"/>
      <c r="M590" s="7"/>
      <c r="N590" s="7"/>
      <c r="O590" s="7"/>
      <c r="P590" s="7"/>
      <c r="Q590" s="7"/>
      <c r="R590" s="7"/>
      <c r="S590" s="7"/>
      <c r="T590" s="7"/>
      <c r="U590" s="7"/>
      <c r="V590" s="7"/>
      <c r="W590" s="7"/>
      <c r="X590" s="48">
        <v>37748</v>
      </c>
      <c r="Y590" s="50">
        <v>10323.87043803099</v>
      </c>
      <c r="Z590" s="50">
        <v>7308.4321650820766</v>
      </c>
      <c r="AA590">
        <v>0</v>
      </c>
      <c r="AB590" s="52">
        <v>0</v>
      </c>
    </row>
    <row r="591" spans="1:28" x14ac:dyDescent="0.35">
      <c r="A591" s="7"/>
      <c r="B591" s="7"/>
      <c r="C591" s="7"/>
      <c r="D591" s="7"/>
      <c r="E591" s="7"/>
      <c r="F591" s="7"/>
      <c r="G591" s="7"/>
      <c r="H591" s="7"/>
      <c r="I591" s="7"/>
      <c r="J591" s="7"/>
      <c r="K591" s="7"/>
      <c r="L591" s="7"/>
      <c r="M591" s="7"/>
      <c r="N591" s="7"/>
      <c r="O591" s="7"/>
      <c r="P591" s="7"/>
      <c r="Q591" s="7"/>
      <c r="R591" s="7"/>
      <c r="S591" s="7"/>
      <c r="T591" s="7"/>
      <c r="U591" s="7"/>
      <c r="V591" s="7"/>
      <c r="W591" s="7"/>
      <c r="X591" s="48">
        <v>37749</v>
      </c>
      <c r="Y591" s="50">
        <v>10318.870129661764</v>
      </c>
      <c r="Z591" s="50">
        <v>7234.8669633031641</v>
      </c>
      <c r="AA591">
        <v>0</v>
      </c>
      <c r="AB591" s="52">
        <v>0</v>
      </c>
    </row>
    <row r="592" spans="1:28" x14ac:dyDescent="0.35">
      <c r="A592" s="7"/>
      <c r="B592" s="7"/>
      <c r="C592" s="7"/>
      <c r="D592" s="7"/>
      <c r="E592" s="7"/>
      <c r="F592" s="7"/>
      <c r="G592" s="7"/>
      <c r="H592" s="7"/>
      <c r="I592" s="7"/>
      <c r="J592" s="7"/>
      <c r="K592" s="7"/>
      <c r="L592" s="7"/>
      <c r="M592" s="7"/>
      <c r="N592" s="7"/>
      <c r="O592" s="7"/>
      <c r="P592" s="7"/>
      <c r="Q592" s="7"/>
      <c r="R592" s="7"/>
      <c r="S592" s="7"/>
      <c r="T592" s="7"/>
      <c r="U592" s="7"/>
      <c r="V592" s="7"/>
      <c r="W592" s="7"/>
      <c r="X592" s="48">
        <v>37750</v>
      </c>
      <c r="Y592" s="50">
        <v>10316.366308095365</v>
      </c>
      <c r="Z592" s="50">
        <v>7335.0398073057813</v>
      </c>
      <c r="AA592">
        <v>0</v>
      </c>
      <c r="AB592" s="52">
        <v>0</v>
      </c>
    </row>
    <row r="593" spans="1:28" x14ac:dyDescent="0.35">
      <c r="A593" s="7"/>
      <c r="B593" s="7"/>
      <c r="C593" s="7"/>
      <c r="D593" s="7"/>
      <c r="E593" s="7"/>
      <c r="F593" s="7"/>
      <c r="G593" s="7"/>
      <c r="H593" s="7"/>
      <c r="I593" s="7"/>
      <c r="J593" s="7"/>
      <c r="K593" s="7"/>
      <c r="L593" s="7"/>
      <c r="M593" s="7"/>
      <c r="N593" s="7"/>
      <c r="O593" s="7"/>
      <c r="P593" s="7"/>
      <c r="Q593" s="7"/>
      <c r="R593" s="7"/>
      <c r="S593" s="7"/>
      <c r="T593" s="7"/>
      <c r="U593" s="7"/>
      <c r="V593" s="7"/>
      <c r="W593" s="7"/>
      <c r="X593" s="48">
        <v>37753</v>
      </c>
      <c r="Y593" s="50">
        <v>10323.87043803099</v>
      </c>
      <c r="Z593" s="50">
        <v>7425.0306575387822</v>
      </c>
      <c r="AA593">
        <v>0</v>
      </c>
      <c r="AB593" s="52">
        <v>0</v>
      </c>
    </row>
    <row r="594" spans="1:28" x14ac:dyDescent="0.35">
      <c r="A594" s="7"/>
      <c r="B594" s="7"/>
      <c r="C594" s="7"/>
      <c r="D594" s="7"/>
      <c r="E594" s="7"/>
      <c r="F594" s="7"/>
      <c r="G594" s="7"/>
      <c r="H594" s="7"/>
      <c r="I594" s="7"/>
      <c r="J594" s="7"/>
      <c r="K594" s="7"/>
      <c r="L594" s="7"/>
      <c r="M594" s="7"/>
      <c r="N594" s="7"/>
      <c r="O594" s="7"/>
      <c r="P594" s="7"/>
      <c r="Q594" s="7"/>
      <c r="R594" s="7"/>
      <c r="S594" s="7"/>
      <c r="T594" s="7"/>
      <c r="U594" s="7"/>
      <c r="V594" s="7"/>
      <c r="W594" s="7"/>
      <c r="X594" s="48">
        <v>37754</v>
      </c>
      <c r="Y594" s="50">
        <v>10321.378618804991</v>
      </c>
      <c r="Z594" s="50">
        <v>7411.7325524488188</v>
      </c>
      <c r="AA594">
        <v>0</v>
      </c>
      <c r="AB594" s="52">
        <v>0</v>
      </c>
    </row>
    <row r="595" spans="1:28" x14ac:dyDescent="0.35">
      <c r="A595" s="7"/>
      <c r="B595" s="7"/>
      <c r="C595" s="7"/>
      <c r="D595" s="7"/>
      <c r="E595" s="7"/>
      <c r="F595" s="7"/>
      <c r="G595" s="7"/>
      <c r="H595" s="7"/>
      <c r="I595" s="7"/>
      <c r="J595" s="7"/>
      <c r="K595" s="7"/>
      <c r="L595" s="7"/>
      <c r="M595" s="7"/>
      <c r="N595" s="7"/>
      <c r="O595" s="7"/>
      <c r="P595" s="7"/>
      <c r="Q595" s="7"/>
      <c r="R595" s="7"/>
      <c r="S595" s="7"/>
      <c r="T595" s="7"/>
      <c r="U595" s="7"/>
      <c r="V595" s="7"/>
      <c r="W595" s="7"/>
      <c r="X595" s="48">
        <v>37755</v>
      </c>
      <c r="Y595" s="50">
        <v>10327.633171745842</v>
      </c>
      <c r="Z595" s="50">
        <v>7396.0785669504439</v>
      </c>
      <c r="AA595">
        <v>0</v>
      </c>
      <c r="AB595" s="52">
        <v>0</v>
      </c>
    </row>
    <row r="596" spans="1:28" x14ac:dyDescent="0.35">
      <c r="A596" s="7"/>
      <c r="B596" s="7"/>
      <c r="C596" s="7"/>
      <c r="D596" s="7"/>
      <c r="E596" s="7"/>
      <c r="F596" s="7"/>
      <c r="G596" s="7"/>
      <c r="H596" s="7"/>
      <c r="I596" s="7"/>
      <c r="J596" s="7"/>
      <c r="K596" s="7"/>
      <c r="L596" s="7"/>
      <c r="M596" s="7"/>
      <c r="N596" s="7"/>
      <c r="O596" s="7"/>
      <c r="P596" s="7"/>
      <c r="Q596" s="7"/>
      <c r="R596" s="7"/>
      <c r="S596" s="7"/>
      <c r="T596" s="7"/>
      <c r="U596" s="7"/>
      <c r="V596" s="7"/>
      <c r="W596" s="7"/>
      <c r="X596" s="48">
        <v>37756</v>
      </c>
      <c r="Y596" s="50">
        <v>10323.87043803099</v>
      </c>
      <c r="Z596" s="50">
        <v>7443.0326089537102</v>
      </c>
      <c r="AA596">
        <v>0</v>
      </c>
      <c r="AB596" s="52">
        <v>0</v>
      </c>
    </row>
    <row r="597" spans="1:28" x14ac:dyDescent="0.35">
      <c r="A597" s="7"/>
      <c r="B597" s="7"/>
      <c r="C597" s="7"/>
      <c r="D597" s="7"/>
      <c r="E597" s="7"/>
      <c r="F597" s="7"/>
      <c r="G597" s="7"/>
      <c r="H597" s="7"/>
      <c r="I597" s="7"/>
      <c r="J597" s="7"/>
      <c r="K597" s="7"/>
      <c r="L597" s="7"/>
      <c r="M597" s="7"/>
      <c r="N597" s="7"/>
      <c r="O597" s="7"/>
      <c r="P597" s="7"/>
      <c r="Q597" s="7"/>
      <c r="R597" s="7"/>
      <c r="S597" s="7"/>
      <c r="T597" s="7"/>
      <c r="U597" s="7"/>
      <c r="V597" s="7"/>
      <c r="W597" s="7"/>
      <c r="X597" s="48">
        <v>37757</v>
      </c>
      <c r="Y597" s="50">
        <v>10335.141302461599</v>
      </c>
      <c r="Z597" s="50">
        <v>7424.2506403972175</v>
      </c>
      <c r="AA597">
        <v>0</v>
      </c>
      <c r="AB597" s="52">
        <v>0</v>
      </c>
    </row>
    <row r="598" spans="1:28" x14ac:dyDescent="0.35">
      <c r="A598" s="7"/>
      <c r="B598" s="7"/>
      <c r="C598" s="7"/>
      <c r="D598" s="7"/>
      <c r="E598" s="7"/>
      <c r="F598" s="7"/>
      <c r="G598" s="7"/>
      <c r="H598" s="7"/>
      <c r="I598" s="7"/>
      <c r="J598" s="7"/>
      <c r="K598" s="7"/>
      <c r="L598" s="7"/>
      <c r="M598" s="7"/>
      <c r="N598" s="7"/>
      <c r="O598" s="7"/>
      <c r="P598" s="7"/>
      <c r="Q598" s="7"/>
      <c r="R598" s="7"/>
      <c r="S598" s="7"/>
      <c r="T598" s="7"/>
      <c r="U598" s="7"/>
      <c r="V598" s="7"/>
      <c r="W598" s="7"/>
      <c r="X598" s="48">
        <v>37760</v>
      </c>
      <c r="Y598" s="50">
        <v>10337.638456061122</v>
      </c>
      <c r="Z598" s="50">
        <v>7250.5213884955338</v>
      </c>
      <c r="AA598">
        <v>0</v>
      </c>
      <c r="AB598" s="52">
        <v>0</v>
      </c>
    </row>
    <row r="599" spans="1:28" x14ac:dyDescent="0.35">
      <c r="A599" s="7"/>
      <c r="B599" s="7"/>
      <c r="C599" s="7"/>
      <c r="D599" s="7"/>
      <c r="E599" s="7"/>
      <c r="F599" s="7"/>
      <c r="G599" s="7"/>
      <c r="H599" s="7"/>
      <c r="I599" s="7"/>
      <c r="J599" s="7"/>
      <c r="K599" s="7"/>
      <c r="L599" s="7"/>
      <c r="M599" s="7"/>
      <c r="N599" s="7"/>
      <c r="O599" s="7"/>
      <c r="P599" s="7"/>
      <c r="Q599" s="7"/>
      <c r="R599" s="7"/>
      <c r="S599" s="7"/>
      <c r="T599" s="7"/>
      <c r="U599" s="7"/>
      <c r="V599" s="7"/>
      <c r="W599" s="7"/>
      <c r="X599" s="48">
        <v>37761</v>
      </c>
      <c r="Y599" s="50">
        <v>10351.415809244878</v>
      </c>
      <c r="Z599" s="50">
        <v>7235.6482995267179</v>
      </c>
      <c r="AA599">
        <v>0</v>
      </c>
      <c r="AB599" s="52">
        <v>0</v>
      </c>
    </row>
    <row r="600" spans="1:28" x14ac:dyDescent="0.35">
      <c r="A600" s="7"/>
      <c r="B600" s="7"/>
      <c r="C600" s="7"/>
      <c r="D600" s="7"/>
      <c r="E600" s="7"/>
      <c r="F600" s="7"/>
      <c r="G600" s="7"/>
      <c r="H600" s="7"/>
      <c r="I600" s="7"/>
      <c r="J600" s="7"/>
      <c r="K600" s="7"/>
      <c r="L600" s="7"/>
      <c r="M600" s="7"/>
      <c r="N600" s="7"/>
      <c r="O600" s="7"/>
      <c r="P600" s="7"/>
      <c r="Q600" s="7"/>
      <c r="R600" s="7"/>
      <c r="S600" s="7"/>
      <c r="T600" s="7"/>
      <c r="U600" s="7"/>
      <c r="V600" s="7"/>
      <c r="W600" s="7"/>
      <c r="X600" s="48">
        <v>37762</v>
      </c>
      <c r="Y600" s="50">
        <v>10337.638456061124</v>
      </c>
      <c r="Z600" s="50">
        <v>7250.5213884955338</v>
      </c>
      <c r="AA600">
        <v>0</v>
      </c>
      <c r="AB600" s="52">
        <v>0</v>
      </c>
    </row>
    <row r="601" spans="1:28" x14ac:dyDescent="0.35">
      <c r="A601" s="7"/>
      <c r="B601" s="7"/>
      <c r="C601" s="7"/>
      <c r="D601" s="7"/>
      <c r="E601" s="7"/>
      <c r="F601" s="7"/>
      <c r="G601" s="7"/>
      <c r="H601" s="7"/>
      <c r="I601" s="7"/>
      <c r="J601" s="7"/>
      <c r="K601" s="7"/>
      <c r="L601" s="7"/>
      <c r="M601" s="7"/>
      <c r="N601" s="7"/>
      <c r="O601" s="7"/>
      <c r="P601" s="7"/>
      <c r="Q601" s="7"/>
      <c r="R601" s="7"/>
      <c r="S601" s="7"/>
      <c r="T601" s="7"/>
      <c r="U601" s="7"/>
      <c r="V601" s="7"/>
      <c r="W601" s="7"/>
      <c r="X601" s="48">
        <v>37763</v>
      </c>
      <c r="Y601" s="50">
        <v>10341.3978557925</v>
      </c>
      <c r="Z601" s="50">
        <v>7322.5142445595238</v>
      </c>
      <c r="AA601">
        <v>0</v>
      </c>
      <c r="AB601" s="52">
        <v>0</v>
      </c>
    </row>
    <row r="602" spans="1:28" x14ac:dyDescent="0.35">
      <c r="A602" s="7"/>
      <c r="B602" s="7"/>
      <c r="C602" s="7"/>
      <c r="D602" s="7"/>
      <c r="E602" s="7"/>
      <c r="F602" s="7"/>
      <c r="G602" s="7"/>
      <c r="H602" s="7"/>
      <c r="I602" s="7"/>
      <c r="J602" s="7"/>
      <c r="K602" s="7"/>
      <c r="L602" s="7"/>
      <c r="M602" s="7"/>
      <c r="N602" s="7"/>
      <c r="O602" s="7"/>
      <c r="P602" s="7"/>
      <c r="Q602" s="7"/>
      <c r="R602" s="7"/>
      <c r="S602" s="7"/>
      <c r="T602" s="7"/>
      <c r="U602" s="7"/>
      <c r="V602" s="7"/>
      <c r="W602" s="7"/>
      <c r="X602" s="48">
        <v>37764</v>
      </c>
      <c r="Y602" s="50">
        <v>10345.149253963644</v>
      </c>
      <c r="Z602" s="50">
        <v>7337.3868938343558</v>
      </c>
      <c r="AA602">
        <v>0</v>
      </c>
      <c r="AB602" s="52">
        <v>0</v>
      </c>
    </row>
    <row r="603" spans="1:28" x14ac:dyDescent="0.35">
      <c r="A603" s="7"/>
      <c r="B603" s="7"/>
      <c r="C603" s="7"/>
      <c r="D603" s="7"/>
      <c r="E603" s="7"/>
      <c r="F603" s="7"/>
      <c r="G603" s="7"/>
      <c r="H603" s="7"/>
      <c r="I603" s="7"/>
      <c r="J603" s="7"/>
      <c r="K603" s="7"/>
      <c r="L603" s="7"/>
      <c r="M603" s="7"/>
      <c r="N603" s="7"/>
      <c r="O603" s="7"/>
      <c r="P603" s="7"/>
      <c r="Q603" s="7"/>
      <c r="R603" s="7"/>
      <c r="S603" s="7"/>
      <c r="T603" s="7"/>
      <c r="U603" s="7"/>
      <c r="V603" s="7"/>
      <c r="W603" s="7"/>
      <c r="X603" s="48">
        <v>37768</v>
      </c>
      <c r="Y603" s="50">
        <v>10341.3978557925</v>
      </c>
      <c r="Z603" s="50">
        <v>7465.7269746498241</v>
      </c>
      <c r="AA603">
        <v>0</v>
      </c>
      <c r="AB603" s="52">
        <v>0</v>
      </c>
    </row>
    <row r="604" spans="1:28" x14ac:dyDescent="0.35">
      <c r="A604" s="7"/>
      <c r="B604" s="7"/>
      <c r="C604" s="7"/>
      <c r="D604" s="7"/>
      <c r="E604" s="7"/>
      <c r="F604" s="7"/>
      <c r="G604" s="7"/>
      <c r="H604" s="7"/>
      <c r="I604" s="7"/>
      <c r="J604" s="7"/>
      <c r="K604" s="7"/>
      <c r="L604" s="7"/>
      <c r="M604" s="7"/>
      <c r="N604" s="7"/>
      <c r="O604" s="7"/>
      <c r="P604" s="7"/>
      <c r="Q604" s="7"/>
      <c r="R604" s="7"/>
      <c r="S604" s="7"/>
      <c r="T604" s="7"/>
      <c r="U604" s="7"/>
      <c r="V604" s="7"/>
      <c r="W604" s="7"/>
      <c r="X604" s="48">
        <v>37769</v>
      </c>
      <c r="Y604" s="50">
        <v>10347.651075139976</v>
      </c>
      <c r="Z604" s="50">
        <v>7486.8542709589192</v>
      </c>
      <c r="AA604">
        <v>0</v>
      </c>
      <c r="AB604" s="52">
        <v>0</v>
      </c>
    </row>
    <row r="605" spans="1:28" x14ac:dyDescent="0.35">
      <c r="A605" s="7"/>
      <c r="B605" s="7"/>
      <c r="C605" s="7"/>
      <c r="D605" s="7"/>
      <c r="E605" s="7"/>
      <c r="F605" s="7"/>
      <c r="G605" s="7"/>
      <c r="H605" s="7"/>
      <c r="I605" s="7"/>
      <c r="J605" s="7"/>
      <c r="K605" s="7"/>
      <c r="L605" s="7"/>
      <c r="M605" s="7"/>
      <c r="N605" s="7"/>
      <c r="O605" s="7"/>
      <c r="P605" s="7"/>
      <c r="Q605" s="7"/>
      <c r="R605" s="7"/>
      <c r="S605" s="7"/>
      <c r="T605" s="7"/>
      <c r="U605" s="7"/>
      <c r="V605" s="7"/>
      <c r="W605" s="7"/>
      <c r="X605" s="48">
        <v>37770</v>
      </c>
      <c r="Y605" s="50">
        <v>10351.415809244876</v>
      </c>
      <c r="Z605" s="50">
        <v>7467.2887677089284</v>
      </c>
      <c r="AA605">
        <v>0</v>
      </c>
      <c r="AB605" s="52">
        <v>0</v>
      </c>
    </row>
    <row r="606" spans="1:28" x14ac:dyDescent="0.35">
      <c r="A606" s="7"/>
      <c r="B606" s="7"/>
      <c r="C606" s="7"/>
      <c r="D606" s="7"/>
      <c r="E606" s="7"/>
      <c r="F606" s="7"/>
      <c r="G606" s="7"/>
      <c r="H606" s="7"/>
      <c r="I606" s="7"/>
      <c r="J606" s="7"/>
      <c r="K606" s="7"/>
      <c r="L606" s="7"/>
      <c r="M606" s="7"/>
      <c r="N606" s="7"/>
      <c r="O606" s="7"/>
      <c r="P606" s="7"/>
      <c r="Q606" s="7"/>
      <c r="R606" s="7"/>
      <c r="S606" s="7"/>
      <c r="T606" s="7"/>
      <c r="U606" s="7"/>
      <c r="V606" s="7"/>
      <c r="W606" s="7"/>
      <c r="X606" s="48">
        <v>37771</v>
      </c>
      <c r="Y606" s="50">
        <v>10347.651075139976</v>
      </c>
      <c r="Z606" s="50">
        <v>7587.0244767975846</v>
      </c>
      <c r="AA606">
        <v>0</v>
      </c>
      <c r="AB606" s="52">
        <v>0</v>
      </c>
    </row>
    <row r="607" spans="1:28" x14ac:dyDescent="0.35">
      <c r="A607" s="7"/>
      <c r="B607" s="7"/>
      <c r="C607" s="7"/>
      <c r="D607" s="7"/>
      <c r="E607" s="7"/>
      <c r="F607" s="7"/>
      <c r="G607" s="7"/>
      <c r="H607" s="7"/>
      <c r="I607" s="7"/>
      <c r="J607" s="7"/>
      <c r="K607" s="7"/>
      <c r="L607" s="7"/>
      <c r="M607" s="7"/>
      <c r="N607" s="7"/>
      <c r="O607" s="7"/>
      <c r="P607" s="7"/>
      <c r="Q607" s="7"/>
      <c r="R607" s="7"/>
      <c r="S607" s="7"/>
      <c r="T607" s="7"/>
      <c r="U607" s="7"/>
      <c r="V607" s="7"/>
      <c r="W607" s="7"/>
      <c r="X607" s="48">
        <v>37774</v>
      </c>
      <c r="Y607" s="50">
        <v>10342.264024691243</v>
      </c>
      <c r="Z607" s="50">
        <v>7618.3262920784364</v>
      </c>
      <c r="AA607">
        <v>0</v>
      </c>
      <c r="AB607" s="52">
        <v>0</v>
      </c>
    </row>
    <row r="608" spans="1:28" x14ac:dyDescent="0.35">
      <c r="A608" s="7"/>
      <c r="B608" s="7"/>
      <c r="C608" s="7"/>
      <c r="D608" s="7"/>
      <c r="E608" s="7"/>
      <c r="F608" s="7"/>
      <c r="G608" s="7"/>
      <c r="H608" s="7"/>
      <c r="I608" s="7"/>
      <c r="J608" s="7"/>
      <c r="K608" s="7"/>
      <c r="L608" s="7"/>
      <c r="M608" s="7"/>
      <c r="N608" s="7"/>
      <c r="O608" s="7"/>
      <c r="P608" s="7"/>
      <c r="Q608" s="7"/>
      <c r="R608" s="7"/>
      <c r="S608" s="7"/>
      <c r="T608" s="7"/>
      <c r="U608" s="7"/>
      <c r="V608" s="7"/>
      <c r="W608" s="7"/>
      <c r="X608" s="48">
        <v>37775</v>
      </c>
      <c r="Y608" s="50">
        <v>10362.315267919825</v>
      </c>
      <c r="Z608" s="50">
        <v>7649.6307455232518</v>
      </c>
      <c r="AA608">
        <v>0</v>
      </c>
      <c r="AB608" s="52">
        <v>0</v>
      </c>
    </row>
    <row r="609" spans="1:28" x14ac:dyDescent="0.35">
      <c r="A609" s="7"/>
      <c r="B609" s="7"/>
      <c r="C609" s="7"/>
      <c r="D609" s="7"/>
      <c r="E609" s="7"/>
      <c r="F609" s="7"/>
      <c r="G609" s="7"/>
      <c r="H609" s="7"/>
      <c r="I609" s="7"/>
      <c r="J609" s="7"/>
      <c r="K609" s="7"/>
      <c r="L609" s="7"/>
      <c r="M609" s="7"/>
      <c r="N609" s="7"/>
      <c r="O609" s="7"/>
      <c r="P609" s="7"/>
      <c r="Q609" s="7"/>
      <c r="R609" s="7"/>
      <c r="S609" s="7"/>
      <c r="T609" s="7"/>
      <c r="U609" s="7"/>
      <c r="V609" s="7"/>
      <c r="W609" s="7"/>
      <c r="X609" s="48">
        <v>37776</v>
      </c>
      <c r="Y609" s="50">
        <v>10371.092312734352</v>
      </c>
      <c r="Z609" s="50">
        <v>7759.9781084976139</v>
      </c>
      <c r="AA609">
        <v>0</v>
      </c>
      <c r="AB609" s="52">
        <v>0</v>
      </c>
    </row>
    <row r="610" spans="1:28" x14ac:dyDescent="0.35">
      <c r="A610" s="7"/>
      <c r="B610" s="7"/>
      <c r="C610" s="7"/>
      <c r="D610" s="7"/>
      <c r="E610" s="7"/>
      <c r="F610" s="7"/>
      <c r="G610" s="7"/>
      <c r="H610" s="7"/>
      <c r="I610" s="7"/>
      <c r="J610" s="7"/>
      <c r="K610" s="7"/>
      <c r="L610" s="7"/>
      <c r="M610" s="7"/>
      <c r="N610" s="7"/>
      <c r="O610" s="7"/>
      <c r="P610" s="7"/>
      <c r="Q610" s="7"/>
      <c r="R610" s="7"/>
      <c r="S610" s="7"/>
      <c r="T610" s="7"/>
      <c r="U610" s="7"/>
      <c r="V610" s="7"/>
      <c r="W610" s="7"/>
      <c r="X610" s="48">
        <v>37777</v>
      </c>
      <c r="Y610" s="50">
        <v>10364.827757843186</v>
      </c>
      <c r="Z610" s="50">
        <v>7798.3185452002463</v>
      </c>
      <c r="AA610">
        <v>0</v>
      </c>
      <c r="AB610" s="52">
        <v>0</v>
      </c>
    </row>
    <row r="611" spans="1:28" x14ac:dyDescent="0.35">
      <c r="A611" s="7"/>
      <c r="B611" s="7"/>
      <c r="C611" s="7"/>
      <c r="D611" s="7"/>
      <c r="E611" s="7"/>
      <c r="F611" s="7"/>
      <c r="G611" s="7"/>
      <c r="H611" s="7"/>
      <c r="I611" s="7"/>
      <c r="J611" s="7"/>
      <c r="K611" s="7"/>
      <c r="L611" s="7"/>
      <c r="M611" s="7"/>
      <c r="N611" s="7"/>
      <c r="O611" s="7"/>
      <c r="P611" s="7"/>
      <c r="Q611" s="7"/>
      <c r="R611" s="7"/>
      <c r="S611" s="7"/>
      <c r="T611" s="7"/>
      <c r="U611" s="7"/>
      <c r="V611" s="7"/>
      <c r="W611" s="7"/>
      <c r="X611" s="48">
        <v>37778</v>
      </c>
      <c r="Y611" s="50">
        <v>10362.315267919825</v>
      </c>
      <c r="Z611" s="50">
        <v>7767.7993852249001</v>
      </c>
      <c r="AA611">
        <v>0</v>
      </c>
      <c r="AB611" s="52">
        <v>0</v>
      </c>
    </row>
    <row r="612" spans="1:28" x14ac:dyDescent="0.35">
      <c r="A612" s="7"/>
      <c r="B612" s="7"/>
      <c r="C612" s="7"/>
      <c r="D612" s="7"/>
      <c r="E612" s="7"/>
      <c r="F612" s="7"/>
      <c r="G612" s="7"/>
      <c r="H612" s="7"/>
      <c r="I612" s="7"/>
      <c r="J612" s="7"/>
      <c r="K612" s="7"/>
      <c r="L612" s="7"/>
      <c r="M612" s="7"/>
      <c r="N612" s="7"/>
      <c r="O612" s="7"/>
      <c r="P612" s="7"/>
      <c r="Q612" s="7"/>
      <c r="R612" s="7"/>
      <c r="S612" s="7"/>
      <c r="T612" s="7"/>
      <c r="U612" s="7"/>
      <c r="V612" s="7"/>
      <c r="W612" s="7"/>
      <c r="X612" s="48">
        <v>37781</v>
      </c>
      <c r="Y612" s="50">
        <v>10376.099289070477</v>
      </c>
      <c r="Z612" s="50">
        <v>7688.7591138592943</v>
      </c>
      <c r="AA612">
        <v>0</v>
      </c>
      <c r="AB612" s="52">
        <v>0</v>
      </c>
    </row>
    <row r="613" spans="1:28" x14ac:dyDescent="0.35">
      <c r="A613" s="7"/>
      <c r="B613" s="7"/>
      <c r="C613" s="7"/>
      <c r="D613" s="7"/>
      <c r="E613" s="7"/>
      <c r="F613" s="7"/>
      <c r="G613" s="7"/>
      <c r="H613" s="7"/>
      <c r="I613" s="7"/>
      <c r="J613" s="7"/>
      <c r="K613" s="7"/>
      <c r="L613" s="7"/>
      <c r="M613" s="7"/>
      <c r="N613" s="7"/>
      <c r="O613" s="7"/>
      <c r="P613" s="7"/>
      <c r="Q613" s="7"/>
      <c r="R613" s="7"/>
      <c r="S613" s="7"/>
      <c r="T613" s="7"/>
      <c r="U613" s="7"/>
      <c r="V613" s="7"/>
      <c r="W613" s="7"/>
      <c r="X613" s="48">
        <v>37782</v>
      </c>
      <c r="Y613" s="50">
        <v>10387.37415428122</v>
      </c>
      <c r="Z613" s="50">
        <v>7767.0140917554318</v>
      </c>
      <c r="AA613">
        <v>0</v>
      </c>
      <c r="AB613" s="52">
        <v>0</v>
      </c>
    </row>
    <row r="614" spans="1:28" x14ac:dyDescent="0.35">
      <c r="A614" s="7"/>
      <c r="B614" s="7"/>
      <c r="C614" s="7"/>
      <c r="D614" s="7"/>
      <c r="E614" s="7"/>
      <c r="F614" s="7"/>
      <c r="G614" s="7"/>
      <c r="H614" s="7"/>
      <c r="I614" s="7"/>
      <c r="J614" s="7"/>
      <c r="K614" s="7"/>
      <c r="L614" s="7"/>
      <c r="M614" s="7"/>
      <c r="N614" s="7"/>
      <c r="O614" s="7"/>
      <c r="P614" s="7"/>
      <c r="Q614" s="7"/>
      <c r="R614" s="7"/>
      <c r="S614" s="7"/>
      <c r="T614" s="7"/>
      <c r="U614" s="7"/>
      <c r="V614" s="7"/>
      <c r="W614" s="7"/>
      <c r="X614" s="48">
        <v>37783</v>
      </c>
      <c r="Y614" s="50">
        <v>10379.854021225039</v>
      </c>
      <c r="Z614" s="50">
        <v>7849.1832255671488</v>
      </c>
      <c r="AA614">
        <v>0</v>
      </c>
      <c r="AB614" s="52">
        <v>0</v>
      </c>
    </row>
    <row r="615" spans="1:28" x14ac:dyDescent="0.35">
      <c r="A615" s="7"/>
      <c r="B615" s="7"/>
      <c r="C615" s="7"/>
      <c r="D615" s="7"/>
      <c r="E615" s="7"/>
      <c r="F615" s="7"/>
      <c r="G615" s="7"/>
      <c r="H615" s="7"/>
      <c r="I615" s="7"/>
      <c r="J615" s="7"/>
      <c r="K615" s="7"/>
      <c r="L615" s="7"/>
      <c r="M615" s="7"/>
      <c r="N615" s="7"/>
      <c r="O615" s="7"/>
      <c r="P615" s="7"/>
      <c r="Q615" s="7"/>
      <c r="R615" s="7"/>
      <c r="S615" s="7"/>
      <c r="T615" s="7"/>
      <c r="U615" s="7"/>
      <c r="V615" s="7"/>
      <c r="W615" s="7"/>
      <c r="X615" s="48">
        <v>37784</v>
      </c>
      <c r="Y615" s="50">
        <v>10386.124577286422</v>
      </c>
      <c r="Z615" s="50">
        <v>7873.4437812622791</v>
      </c>
      <c r="AA615">
        <v>0</v>
      </c>
      <c r="AB615" s="52">
        <v>0</v>
      </c>
    </row>
    <row r="616" spans="1:28" x14ac:dyDescent="0.35">
      <c r="A616" s="7"/>
      <c r="B616" s="7"/>
      <c r="C616" s="7"/>
      <c r="D616" s="7"/>
      <c r="E616" s="7"/>
      <c r="F616" s="7"/>
      <c r="G616" s="7"/>
      <c r="H616" s="7"/>
      <c r="I616" s="7"/>
      <c r="J616" s="7"/>
      <c r="K616" s="7"/>
      <c r="L616" s="7"/>
      <c r="M616" s="7"/>
      <c r="N616" s="7"/>
      <c r="O616" s="7"/>
      <c r="P616" s="7"/>
      <c r="Q616" s="7"/>
      <c r="R616" s="7"/>
      <c r="S616" s="7"/>
      <c r="T616" s="7"/>
      <c r="U616" s="7"/>
      <c r="V616" s="7"/>
      <c r="W616" s="7"/>
      <c r="X616" s="48">
        <v>37785</v>
      </c>
      <c r="Y616" s="50">
        <v>10394.89895491419</v>
      </c>
      <c r="Z616" s="50">
        <v>7791.2755268385536</v>
      </c>
      <c r="AA616">
        <v>0</v>
      </c>
      <c r="AB616" s="52">
        <v>0</v>
      </c>
    </row>
    <row r="617" spans="1:28" x14ac:dyDescent="0.35">
      <c r="A617" s="7"/>
      <c r="B617" s="7"/>
      <c r="C617" s="7"/>
      <c r="D617" s="7"/>
      <c r="E617" s="7"/>
      <c r="F617" s="7"/>
      <c r="G617" s="7"/>
      <c r="H617" s="7"/>
      <c r="I617" s="7"/>
      <c r="J617" s="7"/>
      <c r="K617" s="7"/>
      <c r="L617" s="7"/>
      <c r="M617" s="7"/>
      <c r="N617" s="7"/>
      <c r="O617" s="7"/>
      <c r="P617" s="7"/>
      <c r="Q617" s="7"/>
      <c r="R617" s="7"/>
      <c r="S617" s="7"/>
      <c r="T617" s="7"/>
      <c r="U617" s="7"/>
      <c r="V617" s="7"/>
      <c r="W617" s="7"/>
      <c r="X617" s="48">
        <v>37788</v>
      </c>
      <c r="Y617" s="50">
        <v>10382.363843961655</v>
      </c>
      <c r="Z617" s="50">
        <v>7955.6111562980268</v>
      </c>
      <c r="AA617">
        <v>0</v>
      </c>
      <c r="AB617" s="52">
        <v>0</v>
      </c>
    </row>
    <row r="618" spans="1:28" x14ac:dyDescent="0.35">
      <c r="A618" s="7"/>
      <c r="B618" s="7"/>
      <c r="C618" s="7"/>
      <c r="D618" s="7"/>
      <c r="E618" s="7"/>
      <c r="F618" s="7"/>
      <c r="G618" s="7"/>
      <c r="H618" s="7"/>
      <c r="I618" s="7"/>
      <c r="J618" s="7"/>
      <c r="K618" s="7"/>
      <c r="L618" s="7"/>
      <c r="M618" s="7"/>
      <c r="N618" s="7"/>
      <c r="O618" s="7"/>
      <c r="P618" s="7"/>
      <c r="Q618" s="7"/>
      <c r="R618" s="7"/>
      <c r="S618" s="7"/>
      <c r="T618" s="7"/>
      <c r="U618" s="7"/>
      <c r="V618" s="7"/>
      <c r="W618" s="7"/>
      <c r="X618" s="48">
        <v>37789</v>
      </c>
      <c r="Y618" s="50">
        <v>10367.326911832755</v>
      </c>
      <c r="Z618" s="50">
        <v>7955.6111562980268</v>
      </c>
      <c r="AA618">
        <v>0</v>
      </c>
      <c r="AB618" s="52">
        <v>0</v>
      </c>
    </row>
    <row r="619" spans="1:28" x14ac:dyDescent="0.35">
      <c r="A619" s="7"/>
      <c r="B619" s="7"/>
      <c r="C619" s="7"/>
      <c r="D619" s="7"/>
      <c r="E619" s="7"/>
      <c r="F619" s="7"/>
      <c r="G619" s="7"/>
      <c r="H619" s="7"/>
      <c r="I619" s="7"/>
      <c r="J619" s="7"/>
      <c r="K619" s="7"/>
      <c r="L619" s="7"/>
      <c r="M619" s="7"/>
      <c r="N619" s="7"/>
      <c r="O619" s="7"/>
      <c r="P619" s="7"/>
      <c r="Q619" s="7"/>
      <c r="R619" s="7"/>
      <c r="S619" s="7"/>
      <c r="T619" s="7"/>
      <c r="U619" s="7"/>
      <c r="V619" s="7"/>
      <c r="W619" s="7"/>
      <c r="X619" s="48">
        <v>37790</v>
      </c>
      <c r="Y619" s="50">
        <v>10368.582489997752</v>
      </c>
      <c r="Z619" s="50">
        <v>7948.5742936522283</v>
      </c>
      <c r="AA619">
        <v>0</v>
      </c>
      <c r="AB619" s="52">
        <v>0</v>
      </c>
    </row>
    <row r="620" spans="1:28" x14ac:dyDescent="0.35">
      <c r="A620" s="7"/>
      <c r="B620" s="7"/>
      <c r="C620" s="7"/>
      <c r="D620" s="7"/>
      <c r="E620" s="7"/>
      <c r="F620" s="7"/>
      <c r="G620" s="7"/>
      <c r="H620" s="7"/>
      <c r="I620" s="7"/>
      <c r="J620" s="7"/>
      <c r="K620" s="7"/>
      <c r="L620" s="7"/>
      <c r="M620" s="7"/>
      <c r="N620" s="7"/>
      <c r="O620" s="7"/>
      <c r="P620" s="7"/>
      <c r="Q620" s="7"/>
      <c r="R620" s="7"/>
      <c r="S620" s="7"/>
      <c r="T620" s="7"/>
      <c r="U620" s="7"/>
      <c r="V620" s="7"/>
      <c r="W620" s="7"/>
      <c r="X620" s="48">
        <v>37791</v>
      </c>
      <c r="Y620" s="50">
        <v>10378.613112587209</v>
      </c>
      <c r="Z620" s="50">
        <v>7827.2723945645448</v>
      </c>
      <c r="AA620">
        <v>0</v>
      </c>
      <c r="AB620" s="52">
        <v>0</v>
      </c>
    </row>
    <row r="621" spans="1:28" x14ac:dyDescent="0.35">
      <c r="A621" s="7"/>
      <c r="B621" s="7"/>
      <c r="C621" s="7"/>
      <c r="D621" s="7"/>
      <c r="E621" s="7"/>
      <c r="F621" s="7"/>
      <c r="G621" s="7"/>
      <c r="H621" s="7"/>
      <c r="I621" s="7"/>
      <c r="J621" s="7"/>
      <c r="K621" s="7"/>
      <c r="L621" s="7"/>
      <c r="M621" s="7"/>
      <c r="N621" s="7"/>
      <c r="O621" s="7"/>
      <c r="P621" s="7"/>
      <c r="Q621" s="7"/>
      <c r="R621" s="7"/>
      <c r="S621" s="7"/>
      <c r="T621" s="7"/>
      <c r="U621" s="7"/>
      <c r="V621" s="7"/>
      <c r="W621" s="7"/>
      <c r="X621" s="48">
        <v>37792</v>
      </c>
      <c r="Y621" s="50">
        <v>10376.099289070477</v>
      </c>
      <c r="Z621" s="50">
        <v>7809.9968176241764</v>
      </c>
      <c r="AA621">
        <v>0</v>
      </c>
      <c r="AB621" s="52">
        <v>0</v>
      </c>
    </row>
    <row r="622" spans="1:28" x14ac:dyDescent="0.35">
      <c r="A622" s="7"/>
      <c r="B622" s="7"/>
      <c r="C622" s="7"/>
      <c r="D622" s="7"/>
      <c r="E622" s="7"/>
      <c r="F622" s="7"/>
      <c r="G622" s="7"/>
      <c r="H622" s="7"/>
      <c r="I622" s="7"/>
      <c r="J622" s="7"/>
      <c r="K622" s="7"/>
      <c r="L622" s="7"/>
      <c r="M622" s="7"/>
      <c r="N622" s="7"/>
      <c r="O622" s="7"/>
      <c r="P622" s="7"/>
      <c r="Q622" s="7"/>
      <c r="R622" s="7"/>
      <c r="S622" s="7"/>
      <c r="T622" s="7"/>
      <c r="U622" s="7"/>
      <c r="V622" s="7"/>
      <c r="W622" s="7"/>
      <c r="X622" s="48">
        <v>37795</v>
      </c>
      <c r="Y622" s="50">
        <v>10386.124577286426</v>
      </c>
      <c r="Z622" s="50">
        <v>7729.8836929184226</v>
      </c>
      <c r="AA622">
        <v>0</v>
      </c>
      <c r="AB622" s="52">
        <v>0</v>
      </c>
    </row>
    <row r="623" spans="1:28" x14ac:dyDescent="0.35">
      <c r="A623" s="7"/>
      <c r="B623" s="7"/>
      <c r="C623" s="7"/>
      <c r="D623" s="7"/>
      <c r="E623" s="7"/>
      <c r="F623" s="7"/>
      <c r="G623" s="7"/>
      <c r="H623" s="7"/>
      <c r="I623" s="7"/>
      <c r="J623" s="7"/>
      <c r="K623" s="7"/>
      <c r="L623" s="7"/>
      <c r="M623" s="7"/>
      <c r="N623" s="7"/>
      <c r="O623" s="7"/>
      <c r="P623" s="7"/>
      <c r="Q623" s="7"/>
      <c r="R623" s="7"/>
      <c r="S623" s="7"/>
      <c r="T623" s="7"/>
      <c r="U623" s="7"/>
      <c r="V623" s="7"/>
      <c r="W623" s="7"/>
      <c r="X623" s="48">
        <v>37796</v>
      </c>
      <c r="Y623" s="50">
        <v>10393.63937596908</v>
      </c>
      <c r="Z623" s="50">
        <v>7737.7383863890927</v>
      </c>
      <c r="AA623">
        <v>0</v>
      </c>
      <c r="AB623" s="52">
        <v>0</v>
      </c>
    </row>
    <row r="624" spans="1:28" x14ac:dyDescent="0.35">
      <c r="A624" s="7"/>
      <c r="B624" s="7"/>
      <c r="C624" s="7"/>
      <c r="D624" s="7"/>
      <c r="E624" s="7"/>
      <c r="F624" s="7"/>
      <c r="G624" s="7"/>
      <c r="H624" s="7"/>
      <c r="I624" s="7"/>
      <c r="J624" s="7"/>
      <c r="K624" s="7"/>
      <c r="L624" s="7"/>
      <c r="M624" s="7"/>
      <c r="N624" s="7"/>
      <c r="O624" s="7"/>
      <c r="P624" s="7"/>
      <c r="Q624" s="7"/>
      <c r="R624" s="7"/>
      <c r="S624" s="7"/>
      <c r="T624" s="7"/>
      <c r="U624" s="7"/>
      <c r="V624" s="7"/>
      <c r="W624" s="7"/>
      <c r="X624" s="48">
        <v>37797</v>
      </c>
      <c r="Y624" s="50">
        <v>10372.340556135776</v>
      </c>
      <c r="Z624" s="50">
        <v>7659.9829008677207</v>
      </c>
      <c r="AA624">
        <v>0</v>
      </c>
      <c r="AB624" s="52">
        <v>0</v>
      </c>
    </row>
    <row r="625" spans="1:28" x14ac:dyDescent="0.35">
      <c r="A625" s="7"/>
      <c r="B625" s="7"/>
      <c r="C625" s="7"/>
      <c r="D625" s="7"/>
      <c r="E625" s="7"/>
      <c r="F625" s="7"/>
      <c r="G625" s="7"/>
      <c r="H625" s="7"/>
      <c r="I625" s="7"/>
      <c r="J625" s="7"/>
      <c r="K625" s="7"/>
      <c r="L625" s="7"/>
      <c r="M625" s="7"/>
      <c r="N625" s="7"/>
      <c r="O625" s="7"/>
      <c r="P625" s="7"/>
      <c r="Q625" s="7"/>
      <c r="R625" s="7"/>
      <c r="S625" s="7"/>
      <c r="T625" s="7"/>
      <c r="U625" s="7"/>
      <c r="V625" s="7"/>
      <c r="W625" s="7"/>
      <c r="X625" s="48">
        <v>37798</v>
      </c>
      <c r="Y625" s="50">
        <v>10353.54889185231</v>
      </c>
      <c r="Z625" s="50">
        <v>7759.7310004741839</v>
      </c>
      <c r="AA625">
        <v>0</v>
      </c>
      <c r="AB625" s="52">
        <v>0</v>
      </c>
    </row>
    <row r="626" spans="1:28" x14ac:dyDescent="0.35">
      <c r="A626" s="7"/>
      <c r="B626" s="7"/>
      <c r="C626" s="7"/>
      <c r="D626" s="7"/>
      <c r="E626" s="7"/>
      <c r="F626" s="7"/>
      <c r="G626" s="7"/>
      <c r="H626" s="7"/>
      <c r="I626" s="7"/>
      <c r="J626" s="7"/>
      <c r="K626" s="7"/>
      <c r="L626" s="7"/>
      <c r="M626" s="7"/>
      <c r="N626" s="7"/>
      <c r="O626" s="7"/>
      <c r="P626" s="7"/>
      <c r="Q626" s="7"/>
      <c r="R626" s="7"/>
      <c r="S626" s="7"/>
      <c r="T626" s="7"/>
      <c r="U626" s="7"/>
      <c r="V626" s="7"/>
      <c r="W626" s="7"/>
      <c r="X626" s="48">
        <v>37799</v>
      </c>
      <c r="Y626" s="50">
        <v>10356.047379045203</v>
      </c>
      <c r="Z626" s="50">
        <v>7670.1961129107522</v>
      </c>
      <c r="AA626">
        <v>0</v>
      </c>
      <c r="AB626" s="52">
        <v>0</v>
      </c>
    </row>
    <row r="627" spans="1:28" x14ac:dyDescent="0.35">
      <c r="A627" s="7"/>
      <c r="B627" s="7"/>
      <c r="C627" s="7"/>
      <c r="D627" s="7"/>
      <c r="E627" s="7"/>
      <c r="F627" s="7"/>
      <c r="G627" s="7"/>
      <c r="H627" s="7"/>
      <c r="I627" s="7"/>
      <c r="J627" s="7"/>
      <c r="K627" s="7"/>
      <c r="L627" s="7"/>
      <c r="M627" s="7"/>
      <c r="N627" s="7"/>
      <c r="O627" s="7"/>
      <c r="P627" s="7"/>
      <c r="Q627" s="7"/>
      <c r="R627" s="7"/>
      <c r="S627" s="7"/>
      <c r="T627" s="7"/>
      <c r="U627" s="7"/>
      <c r="V627" s="7"/>
      <c r="W627" s="7"/>
      <c r="X627" s="48">
        <v>37802</v>
      </c>
      <c r="Y627" s="50">
        <v>10364.827757843186</v>
      </c>
      <c r="Z627" s="50">
        <v>7667.834956174438</v>
      </c>
      <c r="AA627">
        <v>0</v>
      </c>
      <c r="AB627" s="52">
        <v>0</v>
      </c>
    </row>
    <row r="628" spans="1:28" x14ac:dyDescent="0.35">
      <c r="A628" s="7"/>
      <c r="B628" s="7"/>
      <c r="C628" s="7"/>
      <c r="D628" s="7"/>
      <c r="E628" s="7"/>
      <c r="F628" s="7"/>
      <c r="G628" s="7"/>
      <c r="H628" s="7"/>
      <c r="I628" s="7"/>
      <c r="J628" s="7"/>
      <c r="K628" s="7"/>
      <c r="L628" s="7"/>
      <c r="M628" s="7"/>
      <c r="N628" s="7"/>
      <c r="O628" s="7"/>
      <c r="P628" s="7"/>
      <c r="Q628" s="7"/>
      <c r="R628" s="7"/>
      <c r="S628" s="7"/>
      <c r="T628" s="7"/>
      <c r="U628" s="7"/>
      <c r="V628" s="7"/>
      <c r="W628" s="7"/>
      <c r="X628" s="48">
        <v>37803</v>
      </c>
      <c r="Y628" s="50">
        <v>10365.07180543128</v>
      </c>
      <c r="Z628" s="50">
        <v>7738.523679858562</v>
      </c>
      <c r="AA628">
        <v>0</v>
      </c>
      <c r="AB628" s="52">
        <v>0</v>
      </c>
    </row>
    <row r="629" spans="1:28" x14ac:dyDescent="0.35">
      <c r="A629" s="7"/>
      <c r="B629" s="7"/>
      <c r="C629" s="7"/>
      <c r="D629" s="7"/>
      <c r="E629" s="7"/>
      <c r="F629" s="7"/>
      <c r="G629" s="7"/>
      <c r="H629" s="7"/>
      <c r="I629" s="7"/>
      <c r="J629" s="7"/>
      <c r="K629" s="7"/>
      <c r="L629" s="7"/>
      <c r="M629" s="7"/>
      <c r="N629" s="7"/>
      <c r="O629" s="7"/>
      <c r="P629" s="7"/>
      <c r="Q629" s="7"/>
      <c r="R629" s="7"/>
      <c r="S629" s="7"/>
      <c r="T629" s="7"/>
      <c r="U629" s="7"/>
      <c r="V629" s="7"/>
      <c r="W629" s="7"/>
      <c r="X629" s="48">
        <v>37804</v>
      </c>
      <c r="Y629" s="50">
        <v>10370.081448954146</v>
      </c>
      <c r="Z629" s="50">
        <v>7835.9097433407323</v>
      </c>
      <c r="AA629">
        <v>0</v>
      </c>
      <c r="AB629" s="52">
        <v>0</v>
      </c>
    </row>
    <row r="630" spans="1:28" x14ac:dyDescent="0.35">
      <c r="A630" s="7"/>
      <c r="B630" s="7"/>
      <c r="C630" s="7"/>
      <c r="D630" s="7"/>
      <c r="E630" s="7"/>
      <c r="F630" s="7"/>
      <c r="G630" s="7"/>
      <c r="H630" s="7"/>
      <c r="I630" s="7"/>
      <c r="J630" s="7"/>
      <c r="K630" s="7"/>
      <c r="L630" s="7"/>
      <c r="M630" s="7"/>
      <c r="N630" s="7"/>
      <c r="O630" s="7"/>
      <c r="P630" s="7"/>
      <c r="Q630" s="7"/>
      <c r="R630" s="7"/>
      <c r="S630" s="7"/>
      <c r="T630" s="7"/>
      <c r="U630" s="7"/>
      <c r="V630" s="7"/>
      <c r="W630" s="7"/>
      <c r="X630" s="48">
        <v>37805</v>
      </c>
      <c r="Y630" s="50">
        <v>10358.799915776526</v>
      </c>
      <c r="Z630" s="50">
        <v>7755.0192396573639</v>
      </c>
      <c r="AA630">
        <v>0</v>
      </c>
      <c r="AB630" s="52">
        <v>0</v>
      </c>
    </row>
    <row r="631" spans="1:28" x14ac:dyDescent="0.35">
      <c r="A631" s="7"/>
      <c r="B631" s="7"/>
      <c r="C631" s="7"/>
      <c r="D631" s="7"/>
      <c r="E631" s="7"/>
      <c r="F631" s="7"/>
      <c r="G631" s="7"/>
      <c r="H631" s="7"/>
      <c r="I631" s="7"/>
      <c r="J631" s="7"/>
      <c r="K631" s="7"/>
      <c r="L631" s="7"/>
      <c r="M631" s="7"/>
      <c r="N631" s="7"/>
      <c r="O631" s="7"/>
      <c r="P631" s="7"/>
      <c r="Q631" s="7"/>
      <c r="R631" s="7"/>
      <c r="S631" s="7"/>
      <c r="T631" s="7"/>
      <c r="U631" s="7"/>
      <c r="V631" s="7"/>
      <c r="W631" s="7"/>
      <c r="X631" s="48">
        <v>37809</v>
      </c>
      <c r="Y631" s="50">
        <v>10356.289426243249</v>
      </c>
      <c r="Z631" s="50">
        <v>7908.9517092693131</v>
      </c>
      <c r="AA631">
        <v>0</v>
      </c>
      <c r="AB631" s="52">
        <v>0</v>
      </c>
    </row>
    <row r="632" spans="1:28" x14ac:dyDescent="0.35">
      <c r="A632" s="7"/>
      <c r="B632" s="7"/>
      <c r="C632" s="7"/>
      <c r="D632" s="7"/>
      <c r="E632" s="7"/>
      <c r="F632" s="7"/>
      <c r="G632" s="7"/>
      <c r="H632" s="7"/>
      <c r="I632" s="7"/>
      <c r="J632" s="7"/>
      <c r="K632" s="7"/>
      <c r="L632" s="7"/>
      <c r="M632" s="7"/>
      <c r="N632" s="7"/>
      <c r="O632" s="7"/>
      <c r="P632" s="7"/>
      <c r="Q632" s="7"/>
      <c r="R632" s="7"/>
      <c r="S632" s="7"/>
      <c r="T632" s="7"/>
      <c r="U632" s="7"/>
      <c r="V632" s="7"/>
      <c r="W632" s="7"/>
      <c r="X632" s="48">
        <v>37810</v>
      </c>
      <c r="Y632" s="50">
        <v>10352.524025341652</v>
      </c>
      <c r="Z632" s="50">
        <v>7944.2987092753283</v>
      </c>
      <c r="AA632">
        <v>0</v>
      </c>
      <c r="AB632" s="52">
        <v>0</v>
      </c>
    </row>
    <row r="633" spans="1:28" x14ac:dyDescent="0.35">
      <c r="A633" s="7"/>
      <c r="B633" s="7"/>
      <c r="C633" s="7"/>
      <c r="D633" s="7"/>
      <c r="E633" s="7"/>
      <c r="F633" s="7"/>
      <c r="G633" s="7"/>
      <c r="H633" s="7"/>
      <c r="I633" s="7"/>
      <c r="J633" s="7"/>
      <c r="K633" s="7"/>
      <c r="L633" s="7"/>
      <c r="M633" s="7"/>
      <c r="N633" s="7"/>
      <c r="O633" s="7"/>
      <c r="P633" s="7"/>
      <c r="Q633" s="7"/>
      <c r="R633" s="7"/>
      <c r="S633" s="7"/>
      <c r="T633" s="7"/>
      <c r="U633" s="7"/>
      <c r="V633" s="7"/>
      <c r="W633" s="7"/>
      <c r="X633" s="48">
        <v>37811</v>
      </c>
      <c r="Y633" s="50">
        <v>10355.033848078254</v>
      </c>
      <c r="Z633" s="50">
        <v>7899.5308257996157</v>
      </c>
      <c r="AA633">
        <v>0</v>
      </c>
      <c r="AB633" s="52">
        <v>0</v>
      </c>
    </row>
    <row r="634" spans="1:28" x14ac:dyDescent="0.35">
      <c r="A634" s="7"/>
      <c r="B634" s="7"/>
      <c r="C634" s="7"/>
      <c r="D634" s="7"/>
      <c r="E634" s="7"/>
      <c r="F634" s="7"/>
      <c r="G634" s="7"/>
      <c r="H634" s="7"/>
      <c r="I634" s="7"/>
      <c r="J634" s="7"/>
      <c r="K634" s="7"/>
      <c r="L634" s="7"/>
      <c r="M634" s="7"/>
      <c r="N634" s="7"/>
      <c r="O634" s="7"/>
      <c r="P634" s="7"/>
      <c r="Q634" s="7"/>
      <c r="R634" s="7"/>
      <c r="S634" s="7"/>
      <c r="T634" s="7"/>
      <c r="U634" s="7"/>
      <c r="V634" s="7"/>
      <c r="W634" s="7"/>
      <c r="X634" s="48">
        <v>37812</v>
      </c>
      <c r="Y634" s="50">
        <v>10363.815560469609</v>
      </c>
      <c r="Z634" s="50">
        <v>7799.0009502756157</v>
      </c>
      <c r="AA634">
        <v>0</v>
      </c>
      <c r="AB634" s="52">
        <v>0</v>
      </c>
    </row>
    <row r="635" spans="1:28" x14ac:dyDescent="0.35">
      <c r="A635" s="7"/>
      <c r="B635" s="7"/>
      <c r="C635" s="7"/>
      <c r="D635" s="7"/>
      <c r="E635" s="7"/>
      <c r="F635" s="7"/>
      <c r="G635" s="7"/>
      <c r="H635" s="7"/>
      <c r="I635" s="7"/>
      <c r="J635" s="7"/>
      <c r="K635" s="7"/>
      <c r="L635" s="7"/>
      <c r="M635" s="7"/>
      <c r="N635" s="7"/>
      <c r="O635" s="7"/>
      <c r="P635" s="7"/>
      <c r="Q635" s="7"/>
      <c r="R635" s="7"/>
      <c r="S635" s="7"/>
      <c r="T635" s="7"/>
      <c r="U635" s="7"/>
      <c r="V635" s="7"/>
      <c r="W635" s="7"/>
      <c r="X635" s="48">
        <v>37813</v>
      </c>
      <c r="Y635" s="50">
        <v>10367.587629338082</v>
      </c>
      <c r="Z635" s="50">
        <v>7872.8255715097139</v>
      </c>
      <c r="AA635">
        <v>0</v>
      </c>
      <c r="AB635" s="52">
        <v>0</v>
      </c>
    </row>
    <row r="636" spans="1:28" x14ac:dyDescent="0.35">
      <c r="A636" s="7"/>
      <c r="B636" s="7"/>
      <c r="C636" s="7"/>
      <c r="D636" s="7"/>
      <c r="E636" s="7"/>
      <c r="F636" s="7"/>
      <c r="G636" s="7"/>
      <c r="H636" s="7"/>
      <c r="I636" s="7"/>
      <c r="J636" s="7"/>
      <c r="K636" s="7"/>
      <c r="L636" s="7"/>
      <c r="M636" s="7"/>
      <c r="N636" s="7"/>
      <c r="O636" s="7"/>
      <c r="P636" s="7"/>
      <c r="Q636" s="7"/>
      <c r="R636" s="7"/>
      <c r="S636" s="7"/>
      <c r="T636" s="7"/>
      <c r="U636" s="7"/>
      <c r="V636" s="7"/>
      <c r="W636" s="7"/>
      <c r="X636" s="48">
        <v>37816</v>
      </c>
      <c r="Y636" s="50">
        <v>10358.799915776526</v>
      </c>
      <c r="Z636" s="50">
        <v>7911.3128660056273</v>
      </c>
      <c r="AA636">
        <v>0</v>
      </c>
      <c r="AB636" s="52">
        <v>0</v>
      </c>
    </row>
    <row r="637" spans="1:28" x14ac:dyDescent="0.35">
      <c r="A637" s="7"/>
      <c r="B637" s="7"/>
      <c r="C637" s="7"/>
      <c r="D637" s="7"/>
      <c r="E637" s="7"/>
      <c r="F637" s="7"/>
      <c r="G637" s="7"/>
      <c r="H637" s="7"/>
      <c r="I637" s="7"/>
      <c r="J637" s="7"/>
      <c r="K637" s="7"/>
      <c r="L637" s="7"/>
      <c r="M637" s="7"/>
      <c r="N637" s="7"/>
      <c r="O637" s="7"/>
      <c r="P637" s="7"/>
      <c r="Q637" s="7"/>
      <c r="R637" s="7"/>
      <c r="S637" s="7"/>
      <c r="T637" s="7"/>
      <c r="U637" s="7"/>
      <c r="V637" s="7"/>
      <c r="W637" s="7"/>
      <c r="X637" s="48">
        <v>37817</v>
      </c>
      <c r="Y637" s="50">
        <v>10346.25947045047</v>
      </c>
      <c r="Z637" s="50">
        <v>7894.0311333493764</v>
      </c>
      <c r="AA637">
        <v>0</v>
      </c>
      <c r="AB637" s="52">
        <v>0</v>
      </c>
    </row>
    <row r="638" spans="1:28" x14ac:dyDescent="0.35">
      <c r="A638" s="7"/>
      <c r="B638" s="7"/>
      <c r="C638" s="7"/>
      <c r="D638" s="7"/>
      <c r="E638" s="7"/>
      <c r="F638" s="7"/>
      <c r="G638" s="7"/>
      <c r="H638" s="7"/>
      <c r="I638" s="7"/>
      <c r="J638" s="7"/>
      <c r="K638" s="7"/>
      <c r="L638" s="7"/>
      <c r="M638" s="7"/>
      <c r="N638" s="7"/>
      <c r="O638" s="7"/>
      <c r="P638" s="7"/>
      <c r="Q638" s="7"/>
      <c r="R638" s="7"/>
      <c r="S638" s="7"/>
      <c r="T638" s="7"/>
      <c r="U638" s="7"/>
      <c r="V638" s="7"/>
      <c r="W638" s="7"/>
      <c r="X638" s="48">
        <v>37818</v>
      </c>
      <c r="Y638" s="50">
        <v>10347.513715022091</v>
      </c>
      <c r="Z638" s="50">
        <v>7847.696180486656</v>
      </c>
      <c r="AA638">
        <v>0</v>
      </c>
      <c r="AB638" s="52">
        <v>0</v>
      </c>
    </row>
    <row r="639" spans="1:28" x14ac:dyDescent="0.35">
      <c r="A639" s="7"/>
      <c r="B639" s="7"/>
      <c r="C639" s="7"/>
      <c r="D639" s="7"/>
      <c r="E639" s="7"/>
      <c r="F639" s="7"/>
      <c r="G639" s="7"/>
      <c r="H639" s="7"/>
      <c r="I639" s="7"/>
      <c r="J639" s="7"/>
      <c r="K639" s="7"/>
      <c r="L639" s="7"/>
      <c r="M639" s="7"/>
      <c r="N639" s="7"/>
      <c r="O639" s="7"/>
      <c r="P639" s="7"/>
      <c r="Q639" s="7"/>
      <c r="R639" s="7"/>
      <c r="S639" s="7"/>
      <c r="T639" s="7"/>
      <c r="U639" s="7"/>
      <c r="V639" s="7"/>
      <c r="W639" s="7"/>
      <c r="X639" s="48">
        <v>37819</v>
      </c>
      <c r="Y639" s="50">
        <v>10341.234490603762</v>
      </c>
      <c r="Z639" s="50">
        <v>7736.1660406741812</v>
      </c>
      <c r="AA639">
        <v>0</v>
      </c>
      <c r="AB639" s="52">
        <v>0</v>
      </c>
    </row>
    <row r="640" spans="1:28" x14ac:dyDescent="0.35">
      <c r="A640" s="7"/>
      <c r="B640" s="7"/>
      <c r="C640" s="7"/>
      <c r="D640" s="7"/>
      <c r="E640" s="7"/>
      <c r="F640" s="7"/>
      <c r="G640" s="7"/>
      <c r="H640" s="7"/>
      <c r="I640" s="7"/>
      <c r="J640" s="7"/>
      <c r="K640" s="7"/>
      <c r="L640" s="7"/>
      <c r="M640" s="7"/>
      <c r="N640" s="7"/>
      <c r="O640" s="7"/>
      <c r="P640" s="7"/>
      <c r="Q640" s="7"/>
      <c r="R640" s="7"/>
      <c r="S640" s="7"/>
      <c r="T640" s="7"/>
      <c r="U640" s="7"/>
      <c r="V640" s="7"/>
      <c r="W640" s="7"/>
      <c r="X640" s="48">
        <v>37820</v>
      </c>
      <c r="Y640" s="50">
        <v>10339.981579625528</v>
      </c>
      <c r="Z640" s="50">
        <v>7815.4938719104648</v>
      </c>
      <c r="AA640">
        <v>0</v>
      </c>
      <c r="AB640" s="52">
        <v>0</v>
      </c>
    </row>
    <row r="641" spans="1:28" x14ac:dyDescent="0.35">
      <c r="A641" s="7"/>
      <c r="B641" s="7"/>
      <c r="C641" s="7"/>
      <c r="D641" s="7"/>
      <c r="E641" s="7"/>
      <c r="F641" s="7"/>
      <c r="G641" s="7"/>
      <c r="H641" s="7"/>
      <c r="I641" s="7"/>
      <c r="J641" s="7"/>
      <c r="K641" s="7"/>
      <c r="L641" s="7"/>
      <c r="M641" s="7"/>
      <c r="N641" s="7"/>
      <c r="O641" s="7"/>
      <c r="P641" s="7"/>
      <c r="Q641" s="7"/>
      <c r="R641" s="7"/>
      <c r="S641" s="7"/>
      <c r="T641" s="7"/>
      <c r="U641" s="7"/>
      <c r="V641" s="7"/>
      <c r="W641" s="7"/>
      <c r="X641" s="48">
        <v>37823</v>
      </c>
      <c r="Y641" s="50">
        <v>10322.415487656055</v>
      </c>
      <c r="Z641" s="50">
        <v>7718.8869461818804</v>
      </c>
      <c r="AA641">
        <v>0</v>
      </c>
      <c r="AB641" s="52">
        <v>0</v>
      </c>
    </row>
    <row r="642" spans="1:28" x14ac:dyDescent="0.35">
      <c r="A642" s="7"/>
      <c r="B642" s="7"/>
      <c r="C642" s="7"/>
      <c r="D642" s="7"/>
      <c r="E642" s="7"/>
      <c r="F642" s="7"/>
      <c r="G642" s="7"/>
      <c r="H642" s="7"/>
      <c r="I642" s="7"/>
      <c r="J642" s="7"/>
      <c r="K642" s="7"/>
      <c r="L642" s="7"/>
      <c r="M642" s="7"/>
      <c r="N642" s="7"/>
      <c r="O642" s="7"/>
      <c r="P642" s="7"/>
      <c r="Q642" s="7"/>
      <c r="R642" s="7"/>
      <c r="S642" s="7"/>
      <c r="T642" s="7"/>
      <c r="U642" s="7"/>
      <c r="V642" s="7"/>
      <c r="W642" s="7"/>
      <c r="X642" s="48">
        <v>37824</v>
      </c>
      <c r="Y642" s="50">
        <v>10332.462113366046</v>
      </c>
      <c r="Z642" s="50">
        <v>7788.7886176205629</v>
      </c>
      <c r="AA642">
        <v>0</v>
      </c>
      <c r="AB642" s="52">
        <v>0</v>
      </c>
    </row>
    <row r="643" spans="1:28" x14ac:dyDescent="0.35">
      <c r="A643" s="7"/>
      <c r="B643" s="7"/>
      <c r="C643" s="7"/>
      <c r="D643" s="7"/>
      <c r="E643" s="7"/>
      <c r="F643" s="7"/>
      <c r="G643" s="7"/>
      <c r="H643" s="7"/>
      <c r="I643" s="7"/>
      <c r="J643" s="7"/>
      <c r="K643" s="7"/>
      <c r="L643" s="7"/>
      <c r="M643" s="7"/>
      <c r="N643" s="7"/>
      <c r="O643" s="7"/>
      <c r="P643" s="7"/>
      <c r="Q643" s="7"/>
      <c r="R643" s="7"/>
      <c r="S643" s="7"/>
      <c r="T643" s="7"/>
      <c r="U643" s="7"/>
      <c r="V643" s="7"/>
      <c r="W643" s="7"/>
      <c r="X643" s="48">
        <v>37825</v>
      </c>
      <c r="Y643" s="50">
        <v>10337.475090872367</v>
      </c>
      <c r="Z643" s="50">
        <v>7794.2874306828244</v>
      </c>
      <c r="AA643">
        <v>0</v>
      </c>
      <c r="AB643" s="52">
        <v>0</v>
      </c>
    </row>
    <row r="644" spans="1:28" x14ac:dyDescent="0.35">
      <c r="A644" s="7"/>
      <c r="B644" s="7"/>
      <c r="C644" s="7"/>
      <c r="D644" s="7"/>
      <c r="E644" s="7"/>
      <c r="F644" s="7"/>
      <c r="G644" s="7"/>
      <c r="H644" s="7"/>
      <c r="I644" s="7"/>
      <c r="J644" s="7"/>
      <c r="K644" s="7"/>
      <c r="L644" s="7"/>
      <c r="M644" s="7"/>
      <c r="N644" s="7"/>
      <c r="O644" s="7"/>
      <c r="P644" s="7"/>
      <c r="Q644" s="7"/>
      <c r="R644" s="7"/>
      <c r="S644" s="7"/>
      <c r="T644" s="7"/>
      <c r="U644" s="7"/>
      <c r="V644" s="7"/>
      <c r="W644" s="7"/>
      <c r="X644" s="48">
        <v>37826</v>
      </c>
      <c r="Y644" s="50">
        <v>10336.210177553732</v>
      </c>
      <c r="Z644" s="50">
        <v>7735.3833853686629</v>
      </c>
      <c r="AA644">
        <v>0</v>
      </c>
      <c r="AB644" s="52">
        <v>0</v>
      </c>
    </row>
    <row r="645" spans="1:28" x14ac:dyDescent="0.35">
      <c r="A645" s="7"/>
      <c r="B645" s="7"/>
      <c r="C645" s="7"/>
      <c r="D645" s="7"/>
      <c r="E645" s="7"/>
      <c r="F645" s="7"/>
      <c r="G645" s="7"/>
      <c r="H645" s="7"/>
      <c r="I645" s="7"/>
      <c r="J645" s="7"/>
      <c r="K645" s="7"/>
      <c r="L645" s="7"/>
      <c r="M645" s="7"/>
      <c r="N645" s="7"/>
      <c r="O645" s="7"/>
      <c r="P645" s="7"/>
      <c r="Q645" s="7"/>
      <c r="R645" s="7"/>
      <c r="S645" s="7"/>
      <c r="T645" s="7"/>
      <c r="U645" s="7"/>
      <c r="V645" s="7"/>
      <c r="W645" s="7"/>
      <c r="X645" s="48">
        <v>37827</v>
      </c>
      <c r="Y645" s="50">
        <v>10341.234490603762</v>
      </c>
      <c r="Z645" s="50">
        <v>7872.0464337561398</v>
      </c>
      <c r="AA645">
        <v>0</v>
      </c>
      <c r="AB645" s="52">
        <v>0</v>
      </c>
    </row>
    <row r="646" spans="1:28" x14ac:dyDescent="0.35">
      <c r="A646" s="7"/>
      <c r="B646" s="7"/>
      <c r="C646" s="7"/>
      <c r="D646" s="7"/>
      <c r="E646" s="7"/>
      <c r="F646" s="7"/>
      <c r="G646" s="7"/>
      <c r="H646" s="7"/>
      <c r="I646" s="7"/>
      <c r="J646" s="7"/>
      <c r="K646" s="7"/>
      <c r="L646" s="7"/>
      <c r="M646" s="7"/>
      <c r="N646" s="7"/>
      <c r="O646" s="7"/>
      <c r="P646" s="7"/>
      <c r="Q646" s="7"/>
      <c r="R646" s="7"/>
      <c r="S646" s="7"/>
      <c r="T646" s="7"/>
      <c r="U646" s="7"/>
      <c r="V646" s="7"/>
      <c r="W646" s="7"/>
      <c r="X646" s="48">
        <v>37830</v>
      </c>
      <c r="Y646" s="50">
        <v>10327.425131178936</v>
      </c>
      <c r="Z646" s="50">
        <v>7842.9835402818571</v>
      </c>
      <c r="AA646">
        <v>0</v>
      </c>
      <c r="AB646" s="52">
        <v>0</v>
      </c>
    </row>
    <row r="647" spans="1:28" x14ac:dyDescent="0.35">
      <c r="A647" s="7"/>
      <c r="B647" s="7"/>
      <c r="C647" s="7"/>
      <c r="D647" s="7"/>
      <c r="E647" s="7"/>
      <c r="F647" s="7"/>
      <c r="G647" s="7"/>
      <c r="H647" s="7"/>
      <c r="I647" s="7"/>
      <c r="J647" s="7"/>
      <c r="K647" s="7"/>
      <c r="L647" s="7"/>
      <c r="M647" s="7"/>
      <c r="N647" s="7"/>
      <c r="O647" s="7"/>
      <c r="P647" s="7"/>
      <c r="Q647" s="7"/>
      <c r="R647" s="7"/>
      <c r="S647" s="7"/>
      <c r="T647" s="7"/>
      <c r="U647" s="7"/>
      <c r="V647" s="7"/>
      <c r="W647" s="7"/>
      <c r="X647" s="48">
        <v>37831</v>
      </c>
      <c r="Y647" s="50">
        <v>10318.651420347847</v>
      </c>
      <c r="Z647" s="50">
        <v>7806.8538849703245</v>
      </c>
      <c r="AA647">
        <v>0</v>
      </c>
      <c r="AB647" s="52">
        <v>0</v>
      </c>
    </row>
    <row r="648" spans="1:28" x14ac:dyDescent="0.35">
      <c r="A648" s="7"/>
      <c r="B648" s="7"/>
      <c r="C648" s="7"/>
      <c r="D648" s="7"/>
      <c r="E648" s="7"/>
      <c r="F648" s="7"/>
      <c r="G648" s="7"/>
      <c r="H648" s="7"/>
      <c r="I648" s="7"/>
      <c r="J648" s="7"/>
      <c r="K648" s="7"/>
      <c r="L648" s="7"/>
      <c r="M648" s="7"/>
      <c r="N648" s="7"/>
      <c r="O648" s="7"/>
      <c r="P648" s="7"/>
      <c r="Q648" s="7"/>
      <c r="R648" s="7"/>
      <c r="S648" s="7"/>
      <c r="T648" s="7"/>
      <c r="U648" s="7"/>
      <c r="V648" s="7"/>
      <c r="W648" s="7"/>
      <c r="X648" s="48">
        <v>37832</v>
      </c>
      <c r="Y648" s="50">
        <v>10323.667065040914</v>
      </c>
      <c r="Z648" s="50">
        <v>7788.0068417030261</v>
      </c>
      <c r="AA648">
        <v>0</v>
      </c>
      <c r="AB648" s="52">
        <v>0</v>
      </c>
    </row>
    <row r="649" spans="1:28" x14ac:dyDescent="0.35">
      <c r="A649" s="7"/>
      <c r="B649" s="7"/>
      <c r="C649" s="7"/>
      <c r="D649" s="7"/>
      <c r="E649" s="7"/>
      <c r="F649" s="7"/>
      <c r="G649" s="7"/>
      <c r="H649" s="7"/>
      <c r="I649" s="7"/>
      <c r="J649" s="7"/>
      <c r="K649" s="7"/>
      <c r="L649" s="7"/>
      <c r="M649" s="7"/>
      <c r="N649" s="7"/>
      <c r="O649" s="7"/>
      <c r="P649" s="7"/>
      <c r="Q649" s="7"/>
      <c r="R649" s="7"/>
      <c r="S649" s="7"/>
      <c r="T649" s="7"/>
      <c r="U649" s="7"/>
      <c r="V649" s="7"/>
      <c r="W649" s="7"/>
      <c r="X649" s="48">
        <v>37833</v>
      </c>
      <c r="Y649" s="50">
        <v>10312.372195929518</v>
      </c>
      <c r="Z649" s="50">
        <v>7806.0668327248832</v>
      </c>
      <c r="AA649">
        <v>0</v>
      </c>
      <c r="AB649" s="52">
        <v>0</v>
      </c>
    </row>
    <row r="650" spans="1:28" x14ac:dyDescent="0.35">
      <c r="A650" s="7"/>
      <c r="B650" s="7"/>
      <c r="C650" s="7"/>
      <c r="D650" s="7"/>
      <c r="E650" s="7"/>
      <c r="F650" s="7"/>
      <c r="G650" s="7"/>
      <c r="H650" s="7"/>
      <c r="I650" s="7"/>
      <c r="J650" s="7"/>
      <c r="K650" s="7"/>
      <c r="L650" s="7"/>
      <c r="M650" s="7"/>
      <c r="N650" s="7"/>
      <c r="O650" s="7"/>
      <c r="P650" s="7"/>
      <c r="Q650" s="7"/>
      <c r="R650" s="7"/>
      <c r="S650" s="7"/>
      <c r="T650" s="7"/>
      <c r="U650" s="7"/>
      <c r="V650" s="7"/>
      <c r="W650" s="7"/>
      <c r="X650" s="48">
        <v>37834</v>
      </c>
      <c r="Y650" s="50">
        <v>10301.322041202911</v>
      </c>
      <c r="Z650" s="50">
        <v>7736.9495753676792</v>
      </c>
      <c r="AA650">
        <v>0</v>
      </c>
      <c r="AB650" s="52">
        <v>0</v>
      </c>
    </row>
    <row r="651" spans="1:28" x14ac:dyDescent="0.35">
      <c r="A651" s="7"/>
      <c r="B651" s="7"/>
      <c r="C651" s="7"/>
      <c r="D651" s="7"/>
      <c r="E651" s="7"/>
      <c r="F651" s="7"/>
      <c r="G651" s="7"/>
      <c r="H651" s="7"/>
      <c r="I651" s="7"/>
      <c r="J651" s="7"/>
      <c r="K651" s="7"/>
      <c r="L651" s="7"/>
      <c r="M651" s="7"/>
      <c r="N651" s="7"/>
      <c r="O651" s="7"/>
      <c r="P651" s="7"/>
      <c r="Q651" s="7"/>
      <c r="R651" s="7"/>
      <c r="S651" s="7"/>
      <c r="T651" s="7"/>
      <c r="U651" s="7"/>
      <c r="V651" s="7"/>
      <c r="W651" s="7"/>
      <c r="X651" s="48">
        <v>37837</v>
      </c>
      <c r="Y651" s="50">
        <v>10317.65322570472</v>
      </c>
      <c r="Z651" s="50">
        <v>7736.9495753676792</v>
      </c>
      <c r="AA651">
        <v>0</v>
      </c>
      <c r="AB651" s="52">
        <v>0</v>
      </c>
    </row>
    <row r="652" spans="1:28" x14ac:dyDescent="0.35">
      <c r="A652" s="7"/>
      <c r="B652" s="7"/>
      <c r="C652" s="7"/>
      <c r="D652" s="7"/>
      <c r="E652" s="7"/>
      <c r="F652" s="7"/>
      <c r="G652" s="7"/>
      <c r="H652" s="7"/>
      <c r="I652" s="7"/>
      <c r="J652" s="7"/>
      <c r="K652" s="7"/>
      <c r="L652" s="7"/>
      <c r="M652" s="7"/>
      <c r="N652" s="7"/>
      <c r="O652" s="7"/>
      <c r="P652" s="7"/>
      <c r="Q652" s="7"/>
      <c r="R652" s="7"/>
      <c r="S652" s="7"/>
      <c r="T652" s="7"/>
      <c r="U652" s="7"/>
      <c r="V652" s="7"/>
      <c r="W652" s="7"/>
      <c r="X652" s="48">
        <v>37838</v>
      </c>
      <c r="Y652" s="50">
        <v>10298.812218466312</v>
      </c>
      <c r="Z652" s="50">
        <v>7572.8003761607542</v>
      </c>
      <c r="AA652">
        <v>0</v>
      </c>
      <c r="AB652" s="52">
        <v>0</v>
      </c>
    </row>
    <row r="653" spans="1:28" x14ac:dyDescent="0.35">
      <c r="A653" s="7"/>
      <c r="B653" s="7"/>
      <c r="C653" s="7"/>
      <c r="D653" s="7"/>
      <c r="E653" s="7"/>
      <c r="F653" s="7"/>
      <c r="G653" s="7"/>
      <c r="H653" s="7"/>
      <c r="I653" s="7"/>
      <c r="J653" s="7"/>
      <c r="K653" s="7"/>
      <c r="L653" s="7"/>
      <c r="M653" s="7"/>
      <c r="N653" s="7"/>
      <c r="O653" s="7"/>
      <c r="P653" s="7"/>
      <c r="Q653" s="7"/>
      <c r="R653" s="7"/>
      <c r="S653" s="7"/>
      <c r="T653" s="7"/>
      <c r="U653" s="7"/>
      <c r="V653" s="7"/>
      <c r="W653" s="7"/>
      <c r="X653" s="48">
        <v>37839</v>
      </c>
      <c r="Y653" s="50">
        <v>10308.861511363048</v>
      </c>
      <c r="Z653" s="50">
        <v>7616.7882424948994</v>
      </c>
      <c r="AA653">
        <v>0</v>
      </c>
      <c r="AB653" s="52">
        <v>0</v>
      </c>
    </row>
    <row r="654" spans="1:28" x14ac:dyDescent="0.35">
      <c r="A654" s="7"/>
      <c r="B654" s="7"/>
      <c r="C654" s="7"/>
      <c r="D654" s="7"/>
      <c r="E654" s="7"/>
      <c r="F654" s="7"/>
      <c r="G654" s="7"/>
      <c r="H654" s="7"/>
      <c r="I654" s="7"/>
      <c r="J654" s="7"/>
      <c r="K654" s="7"/>
      <c r="L654" s="7"/>
      <c r="M654" s="7"/>
      <c r="N654" s="7"/>
      <c r="O654" s="7"/>
      <c r="P654" s="7"/>
      <c r="Q654" s="7"/>
      <c r="R654" s="7"/>
      <c r="S654" s="7"/>
      <c r="T654" s="7"/>
      <c r="U654" s="7"/>
      <c r="V654" s="7"/>
      <c r="W654" s="7"/>
      <c r="X654" s="48">
        <v>37840</v>
      </c>
      <c r="Y654" s="50">
        <v>10320.158380864508</v>
      </c>
      <c r="Z654" s="50">
        <v>7696.8969702607301</v>
      </c>
      <c r="AA654">
        <v>0</v>
      </c>
      <c r="AB654" s="52">
        <v>0</v>
      </c>
    </row>
    <row r="655" spans="1:28" x14ac:dyDescent="0.35">
      <c r="A655" s="7"/>
      <c r="B655" s="7"/>
      <c r="C655" s="7"/>
      <c r="D655" s="7"/>
      <c r="E655" s="7"/>
      <c r="F655" s="7"/>
      <c r="G655" s="7"/>
      <c r="H655" s="7"/>
      <c r="I655" s="7"/>
      <c r="J655" s="7"/>
      <c r="K655" s="7"/>
      <c r="L655" s="7"/>
      <c r="M655" s="7"/>
      <c r="N655" s="7"/>
      <c r="O655" s="7"/>
      <c r="P655" s="7"/>
      <c r="Q655" s="7"/>
      <c r="R655" s="7"/>
      <c r="S655" s="7"/>
      <c r="T655" s="7"/>
      <c r="U655" s="7"/>
      <c r="V655" s="7"/>
      <c r="W655" s="7"/>
      <c r="X655" s="48">
        <v>37841</v>
      </c>
      <c r="Y655" s="50">
        <v>10322.67087078787</v>
      </c>
      <c r="Z655" s="50">
        <v>7718.8869461818804</v>
      </c>
      <c r="AA655">
        <v>0</v>
      </c>
      <c r="AB655" s="52">
        <v>0</v>
      </c>
    </row>
    <row r="656" spans="1:28" x14ac:dyDescent="0.35">
      <c r="A656" s="7"/>
      <c r="B656" s="7"/>
      <c r="C656" s="7"/>
      <c r="D656" s="7"/>
      <c r="E656" s="7"/>
      <c r="F656" s="7"/>
      <c r="G656" s="7"/>
      <c r="H656" s="7"/>
      <c r="I656" s="7"/>
      <c r="J656" s="7"/>
      <c r="K656" s="7"/>
      <c r="L656" s="7"/>
      <c r="M656" s="7"/>
      <c r="N656" s="7"/>
      <c r="O656" s="7"/>
      <c r="P656" s="7"/>
      <c r="Q656" s="7"/>
      <c r="R656" s="7"/>
      <c r="S656" s="7"/>
      <c r="T656" s="7"/>
      <c r="U656" s="7"/>
      <c r="V656" s="7"/>
      <c r="W656" s="7"/>
      <c r="X656" s="48">
        <v>37844</v>
      </c>
      <c r="Y656" s="50">
        <v>10308.861511363046</v>
      </c>
      <c r="Z656" s="50">
        <v>7747.9489602681733</v>
      </c>
      <c r="AA656">
        <v>0</v>
      </c>
      <c r="AB656" s="52">
        <v>0</v>
      </c>
    </row>
    <row r="657" spans="1:28" x14ac:dyDescent="0.35">
      <c r="A657" s="7"/>
      <c r="B657" s="7"/>
      <c r="C657" s="7"/>
      <c r="D657" s="7"/>
      <c r="E657" s="7"/>
      <c r="F657" s="7"/>
      <c r="G657" s="7"/>
      <c r="H657" s="7"/>
      <c r="I657" s="7"/>
      <c r="J657" s="7"/>
      <c r="K657" s="7"/>
      <c r="L657" s="7"/>
      <c r="M657" s="7"/>
      <c r="N657" s="7"/>
      <c r="O657" s="7"/>
      <c r="P657" s="7"/>
      <c r="Q657" s="7"/>
      <c r="R657" s="7"/>
      <c r="S657" s="7"/>
      <c r="T657" s="7"/>
      <c r="U657" s="7"/>
      <c r="V657" s="7"/>
      <c r="W657" s="7"/>
      <c r="X657" s="48">
        <v>37845</v>
      </c>
      <c r="Y657" s="50">
        <v>10326.450274419916</v>
      </c>
      <c r="Z657" s="50">
        <v>7818.6359251763361</v>
      </c>
      <c r="AA657">
        <v>0</v>
      </c>
      <c r="AB657" s="52">
        <v>0</v>
      </c>
    </row>
    <row r="658" spans="1:28" x14ac:dyDescent="0.35">
      <c r="A658" s="7"/>
      <c r="B658" s="7"/>
      <c r="C658" s="7"/>
      <c r="D658" s="7"/>
      <c r="E658" s="7"/>
      <c r="F658" s="7"/>
      <c r="G658" s="7"/>
      <c r="H658" s="7"/>
      <c r="I658" s="7"/>
      <c r="J658" s="7"/>
      <c r="K658" s="7"/>
      <c r="L658" s="7"/>
      <c r="M658" s="7"/>
      <c r="N658" s="7"/>
      <c r="O658" s="7"/>
      <c r="P658" s="7"/>
      <c r="Q658" s="7"/>
      <c r="R658" s="7"/>
      <c r="S658" s="7"/>
      <c r="T658" s="7"/>
      <c r="U658" s="7"/>
      <c r="V658" s="7"/>
      <c r="W658" s="7"/>
      <c r="X658" s="48">
        <v>37846</v>
      </c>
      <c r="Y658" s="50">
        <v>10306.352355423123</v>
      </c>
      <c r="Z658" s="50">
        <v>7778.5806819054224</v>
      </c>
      <c r="AA658">
        <v>0</v>
      </c>
      <c r="AB658" s="52">
        <v>0</v>
      </c>
    </row>
    <row r="659" spans="1:28" x14ac:dyDescent="0.35">
      <c r="A659" s="7"/>
      <c r="B659" s="7"/>
      <c r="C659" s="7"/>
      <c r="D659" s="7"/>
      <c r="E659" s="7"/>
      <c r="F659" s="7"/>
      <c r="G659" s="7"/>
      <c r="H659" s="7"/>
      <c r="I659" s="7"/>
      <c r="J659" s="7"/>
      <c r="K659" s="7"/>
      <c r="L659" s="7"/>
      <c r="M659" s="7"/>
      <c r="N659" s="7"/>
      <c r="O659" s="7"/>
      <c r="P659" s="7"/>
      <c r="Q659" s="7"/>
      <c r="R659" s="7"/>
      <c r="S659" s="7"/>
      <c r="T659" s="7"/>
      <c r="U659" s="7"/>
      <c r="V659" s="7"/>
      <c r="W659" s="7"/>
      <c r="X659" s="48">
        <v>37847</v>
      </c>
      <c r="Y659" s="50">
        <v>10303.835864719647</v>
      </c>
      <c r="Z659" s="50">
        <v>7799.7818468051719</v>
      </c>
      <c r="AA659">
        <v>0</v>
      </c>
      <c r="AB659" s="52">
        <v>0</v>
      </c>
    </row>
    <row r="660" spans="1:28" x14ac:dyDescent="0.35">
      <c r="A660" s="7"/>
      <c r="B660" s="7"/>
      <c r="C660" s="7"/>
      <c r="D660" s="7"/>
      <c r="E660" s="7"/>
      <c r="F660" s="7"/>
      <c r="G660" s="7"/>
      <c r="H660" s="7"/>
      <c r="I660" s="7"/>
      <c r="J660" s="7"/>
      <c r="K660" s="7"/>
      <c r="L660" s="7"/>
      <c r="M660" s="7"/>
      <c r="N660" s="7"/>
      <c r="O660" s="7"/>
      <c r="P660" s="7"/>
      <c r="Q660" s="7"/>
      <c r="R660" s="7"/>
      <c r="S660" s="7"/>
      <c r="T660" s="7"/>
      <c r="U660" s="7"/>
      <c r="V660" s="7"/>
      <c r="W660" s="7"/>
      <c r="X660" s="48">
        <v>37848</v>
      </c>
      <c r="Y660" s="50">
        <v>10311.372000896345</v>
      </c>
      <c r="Z660" s="50">
        <v>7824.1338588506051</v>
      </c>
      <c r="AA660">
        <v>0</v>
      </c>
      <c r="AB660" s="52">
        <v>0</v>
      </c>
    </row>
    <row r="661" spans="1:28" x14ac:dyDescent="0.35">
      <c r="A661" s="7"/>
      <c r="B661" s="7"/>
      <c r="C661" s="7"/>
      <c r="D661" s="7"/>
      <c r="E661" s="7"/>
      <c r="F661" s="7"/>
      <c r="G661" s="7"/>
      <c r="H661" s="7"/>
      <c r="I661" s="7"/>
      <c r="J661" s="7"/>
      <c r="K661" s="7"/>
      <c r="L661" s="7"/>
      <c r="M661" s="7"/>
      <c r="N661" s="7"/>
      <c r="O661" s="7"/>
      <c r="P661" s="7"/>
      <c r="Q661" s="7"/>
      <c r="R661" s="7"/>
      <c r="S661" s="7"/>
      <c r="T661" s="7"/>
      <c r="U661" s="7"/>
      <c r="V661" s="7"/>
      <c r="W661" s="7"/>
      <c r="X661" s="48">
        <v>37851</v>
      </c>
      <c r="Y661" s="50">
        <v>10310.115755934652</v>
      </c>
      <c r="Z661" s="50">
        <v>7891.6752529409659</v>
      </c>
      <c r="AA661">
        <v>0</v>
      </c>
      <c r="AB661" s="52">
        <v>0</v>
      </c>
    </row>
    <row r="662" spans="1:28" x14ac:dyDescent="0.35">
      <c r="A662" s="7"/>
      <c r="B662" s="7"/>
      <c r="C662" s="7"/>
      <c r="D662" s="7"/>
      <c r="E662" s="7"/>
      <c r="F662" s="7"/>
      <c r="G662" s="7"/>
      <c r="H662" s="7"/>
      <c r="I662" s="7"/>
      <c r="J662" s="7"/>
      <c r="K662" s="7"/>
      <c r="L662" s="7"/>
      <c r="M662" s="7"/>
      <c r="N662" s="7"/>
      <c r="O662" s="7"/>
      <c r="P662" s="7"/>
      <c r="Q662" s="7"/>
      <c r="R662" s="7"/>
      <c r="S662" s="7"/>
      <c r="T662" s="7"/>
      <c r="U662" s="7"/>
      <c r="V662" s="7"/>
      <c r="W662" s="7"/>
      <c r="X662" s="48">
        <v>37852</v>
      </c>
      <c r="Y662" s="50">
        <v>10322.670870787872</v>
      </c>
      <c r="Z662" s="50">
        <v>7921.5225604967272</v>
      </c>
      <c r="AA662">
        <v>0</v>
      </c>
      <c r="AB662" s="52">
        <v>0</v>
      </c>
    </row>
    <row r="663" spans="1:28" x14ac:dyDescent="0.35">
      <c r="A663" s="7"/>
      <c r="B663" s="7"/>
      <c r="C663" s="7"/>
      <c r="D663" s="7"/>
      <c r="E663" s="7"/>
      <c r="F663" s="7"/>
      <c r="G663" s="7"/>
      <c r="H663" s="7"/>
      <c r="I663" s="7"/>
      <c r="J663" s="7"/>
      <c r="K663" s="7"/>
      <c r="L663" s="7"/>
      <c r="M663" s="7"/>
      <c r="N663" s="7"/>
      <c r="O663" s="7"/>
      <c r="P663" s="7"/>
      <c r="Q663" s="7"/>
      <c r="R663" s="7"/>
      <c r="S663" s="7"/>
      <c r="T663" s="7"/>
      <c r="U663" s="7"/>
      <c r="V663" s="7"/>
      <c r="W663" s="7"/>
      <c r="X663" s="48">
        <v>37853</v>
      </c>
      <c r="Y663" s="50">
        <v>10315.139402187986</v>
      </c>
      <c r="Z663" s="50">
        <v>7889.3202519205361</v>
      </c>
      <c r="AA663">
        <v>0</v>
      </c>
      <c r="AB663" s="52">
        <v>0</v>
      </c>
    </row>
    <row r="664" spans="1:28" x14ac:dyDescent="0.35">
      <c r="A664" s="7"/>
      <c r="B664" s="7"/>
      <c r="C664" s="7"/>
      <c r="D664" s="7"/>
      <c r="E664" s="7"/>
      <c r="F664" s="7"/>
      <c r="G664" s="7"/>
      <c r="H664" s="7"/>
      <c r="I664" s="7"/>
      <c r="J664" s="7"/>
      <c r="K664" s="7"/>
      <c r="L664" s="7"/>
      <c r="M664" s="7"/>
      <c r="N664" s="7"/>
      <c r="O664" s="7"/>
      <c r="P664" s="7"/>
      <c r="Q664" s="7"/>
      <c r="R664" s="7"/>
      <c r="S664" s="7"/>
      <c r="T664" s="7"/>
      <c r="U664" s="7"/>
      <c r="V664" s="7"/>
      <c r="W664" s="7"/>
      <c r="X664" s="48">
        <v>37854</v>
      </c>
      <c r="Y664" s="50">
        <v>10300.053793900821</v>
      </c>
      <c r="Z664" s="50">
        <v>7914.4557986594791</v>
      </c>
      <c r="AA664">
        <v>0</v>
      </c>
      <c r="AB664" s="52">
        <v>0</v>
      </c>
    </row>
    <row r="665" spans="1:28" x14ac:dyDescent="0.35">
      <c r="A665" s="7"/>
      <c r="B665" s="7"/>
      <c r="C665" s="7"/>
      <c r="D665" s="7"/>
      <c r="E665" s="7"/>
      <c r="F665" s="7"/>
      <c r="G665" s="7"/>
      <c r="H665" s="7"/>
      <c r="I665" s="7"/>
      <c r="J665" s="7"/>
      <c r="K665" s="7"/>
      <c r="L665" s="7"/>
      <c r="M665" s="7"/>
      <c r="N665" s="7"/>
      <c r="O665" s="7"/>
      <c r="P665" s="7"/>
      <c r="Q665" s="7"/>
      <c r="R665" s="7"/>
      <c r="S665" s="7"/>
      <c r="T665" s="7"/>
      <c r="U665" s="7"/>
      <c r="V665" s="7"/>
      <c r="W665" s="7"/>
      <c r="X665" s="48">
        <v>37855</v>
      </c>
      <c r="Y665" s="50">
        <v>10297.555973504621</v>
      </c>
      <c r="Z665" s="50">
        <v>7835.9097433407323</v>
      </c>
      <c r="AA665">
        <v>0</v>
      </c>
      <c r="AB665" s="52">
        <v>0</v>
      </c>
    </row>
    <row r="666" spans="1:28" x14ac:dyDescent="0.35">
      <c r="A666" s="7"/>
      <c r="B666" s="7"/>
      <c r="C666" s="7"/>
      <c r="D666" s="7"/>
      <c r="E666" s="7"/>
      <c r="F666" s="7"/>
      <c r="G666" s="7"/>
      <c r="H666" s="7"/>
      <c r="I666" s="7"/>
      <c r="J666" s="7"/>
      <c r="K666" s="7"/>
      <c r="L666" s="7"/>
      <c r="M666" s="7"/>
      <c r="N666" s="7"/>
      <c r="O666" s="7"/>
      <c r="P666" s="7"/>
      <c r="Q666" s="7"/>
      <c r="R666" s="7"/>
      <c r="S666" s="7"/>
      <c r="T666" s="7"/>
      <c r="U666" s="7"/>
      <c r="V666" s="7"/>
      <c r="W666" s="7"/>
      <c r="X666" s="48">
        <v>37858</v>
      </c>
      <c r="Y666" s="50">
        <v>10292.528326471151</v>
      </c>
      <c r="Z666" s="50">
        <v>7848.4805945681464</v>
      </c>
      <c r="AA666">
        <v>0</v>
      </c>
      <c r="AB666" s="52">
        <v>0</v>
      </c>
    </row>
    <row r="667" spans="1:28" x14ac:dyDescent="0.35">
      <c r="A667" s="7"/>
      <c r="B667" s="7"/>
      <c r="C667" s="7"/>
      <c r="D667" s="7"/>
      <c r="E667" s="7"/>
      <c r="F667" s="7"/>
      <c r="G667" s="7"/>
      <c r="H667" s="7"/>
      <c r="I667" s="7"/>
      <c r="J667" s="7"/>
      <c r="K667" s="7"/>
      <c r="L667" s="7"/>
      <c r="M667" s="7"/>
      <c r="N667" s="7"/>
      <c r="O667" s="7"/>
      <c r="P667" s="7"/>
      <c r="Q667" s="7"/>
      <c r="R667" s="7"/>
      <c r="S667" s="7"/>
      <c r="T667" s="7"/>
      <c r="U667" s="7"/>
      <c r="V667" s="7"/>
      <c r="W667" s="7"/>
      <c r="X667" s="48">
        <v>37859</v>
      </c>
      <c r="Y667" s="50">
        <v>10303.835864719642</v>
      </c>
      <c r="Z667" s="50">
        <v>7862.6149976306342</v>
      </c>
      <c r="AA667">
        <v>0</v>
      </c>
      <c r="AB667" s="52">
        <v>0</v>
      </c>
    </row>
    <row r="668" spans="1:28" x14ac:dyDescent="0.35">
      <c r="A668" s="7"/>
      <c r="B668" s="7"/>
      <c r="C668" s="7"/>
      <c r="D668" s="7"/>
      <c r="E668" s="7"/>
      <c r="F668" s="7"/>
      <c r="G668" s="7"/>
      <c r="H668" s="7"/>
      <c r="I668" s="7"/>
      <c r="J668" s="7"/>
      <c r="K668" s="7"/>
      <c r="L668" s="7"/>
      <c r="M668" s="7"/>
      <c r="N668" s="7"/>
      <c r="O668" s="7"/>
      <c r="P668" s="7"/>
      <c r="Q668" s="7"/>
      <c r="R668" s="7"/>
      <c r="S668" s="7"/>
      <c r="T668" s="7"/>
      <c r="U668" s="7"/>
      <c r="V668" s="7"/>
      <c r="W668" s="7"/>
      <c r="X668" s="48">
        <v>37860</v>
      </c>
      <c r="Y668" s="50">
        <v>10293.783237839451</v>
      </c>
      <c r="Z668" s="50">
        <v>7864.9743955909762</v>
      </c>
      <c r="AA668">
        <v>0</v>
      </c>
      <c r="AB668" s="52">
        <v>0</v>
      </c>
    </row>
    <row r="669" spans="1:28" x14ac:dyDescent="0.35">
      <c r="A669" s="7"/>
      <c r="B669" s="7"/>
      <c r="C669" s="7"/>
      <c r="D669" s="7"/>
      <c r="E669" s="7"/>
      <c r="F669" s="7"/>
      <c r="G669" s="7"/>
      <c r="H669" s="7"/>
      <c r="I669" s="7"/>
      <c r="J669" s="7"/>
      <c r="K669" s="7"/>
      <c r="L669" s="7"/>
      <c r="M669" s="7"/>
      <c r="N669" s="7"/>
      <c r="O669" s="7"/>
      <c r="P669" s="7"/>
      <c r="Q669" s="7"/>
      <c r="R669" s="7"/>
      <c r="S669" s="7"/>
      <c r="T669" s="7"/>
      <c r="U669" s="7"/>
      <c r="V669" s="7"/>
      <c r="W669" s="7"/>
      <c r="X669" s="48">
        <v>37861</v>
      </c>
      <c r="Y669" s="50">
        <v>10308.861511363044</v>
      </c>
      <c r="Z669" s="50">
        <v>7913.6669876380765</v>
      </c>
      <c r="AA669">
        <v>0</v>
      </c>
      <c r="AB669" s="52">
        <v>0</v>
      </c>
    </row>
    <row r="670" spans="1:28" x14ac:dyDescent="0.35">
      <c r="A670" s="7"/>
      <c r="B670" s="7"/>
      <c r="C670" s="7"/>
      <c r="D670" s="7"/>
      <c r="E670" s="7"/>
      <c r="F670" s="7"/>
      <c r="G670" s="7"/>
      <c r="H670" s="7"/>
      <c r="I670" s="7"/>
      <c r="J670" s="7"/>
      <c r="K670" s="7"/>
      <c r="L670" s="7"/>
      <c r="M670" s="7"/>
      <c r="N670" s="7"/>
      <c r="O670" s="7"/>
      <c r="P670" s="7"/>
      <c r="Q670" s="7"/>
      <c r="R670" s="7"/>
      <c r="S670" s="7"/>
      <c r="T670" s="7"/>
      <c r="U670" s="7"/>
      <c r="V670" s="7"/>
      <c r="W670" s="7"/>
      <c r="X670" s="48">
        <v>37862</v>
      </c>
      <c r="Y670" s="50">
        <v>10307.60860038481</v>
      </c>
      <c r="Z670" s="50">
        <v>7967.0757374419081</v>
      </c>
      <c r="AA670">
        <v>0</v>
      </c>
      <c r="AB670" s="52">
        <v>0</v>
      </c>
    </row>
    <row r="671" spans="1:28" x14ac:dyDescent="0.35">
      <c r="A671" s="7"/>
      <c r="B671" s="7"/>
      <c r="C671" s="7"/>
      <c r="D671" s="7"/>
      <c r="E671" s="7"/>
      <c r="F671" s="7"/>
      <c r="G671" s="7"/>
      <c r="H671" s="7"/>
      <c r="I671" s="7"/>
      <c r="J671" s="7"/>
      <c r="K671" s="7"/>
      <c r="L671" s="7"/>
      <c r="M671" s="7"/>
      <c r="N671" s="7"/>
      <c r="O671" s="7"/>
      <c r="P671" s="7"/>
      <c r="Q671" s="7"/>
      <c r="R671" s="7"/>
      <c r="S671" s="7"/>
      <c r="T671" s="7"/>
      <c r="U671" s="7"/>
      <c r="V671" s="7"/>
      <c r="W671" s="7"/>
      <c r="X671" s="48">
        <v>37866</v>
      </c>
      <c r="Y671" s="50">
        <v>10294.141307661324</v>
      </c>
      <c r="Z671" s="50">
        <v>8073.8879607216804</v>
      </c>
      <c r="AA671">
        <v>0</v>
      </c>
      <c r="AB671" s="52">
        <v>0</v>
      </c>
    </row>
    <row r="672" spans="1:28" x14ac:dyDescent="0.35">
      <c r="A672" s="7"/>
      <c r="B672" s="7"/>
      <c r="C672" s="7"/>
      <c r="D672" s="7"/>
      <c r="E672" s="7"/>
      <c r="F672" s="7"/>
      <c r="G672" s="7"/>
      <c r="H672" s="7"/>
      <c r="I672" s="7"/>
      <c r="J672" s="7"/>
      <c r="K672" s="7"/>
      <c r="L672" s="7"/>
      <c r="M672" s="7"/>
      <c r="N672" s="7"/>
      <c r="O672" s="7"/>
      <c r="P672" s="7"/>
      <c r="Q672" s="7"/>
      <c r="R672" s="7"/>
      <c r="S672" s="7"/>
      <c r="T672" s="7"/>
      <c r="U672" s="7"/>
      <c r="V672" s="7"/>
      <c r="W672" s="7"/>
      <c r="X672" s="48">
        <v>37867</v>
      </c>
      <c r="Y672" s="50">
        <v>10301.690779771794</v>
      </c>
      <c r="Z672" s="50">
        <v>8117.8731888918746</v>
      </c>
      <c r="AA672">
        <v>0</v>
      </c>
      <c r="AB672" s="52">
        <v>0</v>
      </c>
    </row>
    <row r="673" spans="1:28" x14ac:dyDescent="0.35">
      <c r="A673" s="7"/>
      <c r="B673" s="7"/>
      <c r="C673" s="7"/>
      <c r="D673" s="7"/>
      <c r="E673" s="7"/>
      <c r="F673" s="7"/>
      <c r="G673" s="7"/>
      <c r="H673" s="7"/>
      <c r="I673" s="7"/>
      <c r="J673" s="7"/>
      <c r="K673" s="7"/>
      <c r="L673" s="7"/>
      <c r="M673" s="7"/>
      <c r="N673" s="7"/>
      <c r="O673" s="7"/>
      <c r="P673" s="7"/>
      <c r="Q673" s="7"/>
      <c r="R673" s="7"/>
      <c r="S673" s="7"/>
      <c r="T673" s="7"/>
      <c r="U673" s="7"/>
      <c r="V673" s="7"/>
      <c r="W673" s="7"/>
      <c r="X673" s="48">
        <v>37868</v>
      </c>
      <c r="Y673" s="50">
        <v>10315.526811064185</v>
      </c>
      <c r="Z673" s="50">
        <v>8121.8005356272024</v>
      </c>
      <c r="AA673">
        <v>0</v>
      </c>
      <c r="AB673" s="52">
        <v>0</v>
      </c>
    </row>
    <row r="674" spans="1:28" x14ac:dyDescent="0.35">
      <c r="A674" s="7"/>
      <c r="B674" s="7"/>
      <c r="C674" s="7"/>
      <c r="D674" s="7"/>
      <c r="E674" s="7"/>
      <c r="F674" s="7"/>
      <c r="G674" s="7"/>
      <c r="H674" s="7"/>
      <c r="I674" s="7"/>
      <c r="J674" s="7"/>
      <c r="K674" s="7"/>
      <c r="L674" s="7"/>
      <c r="M674" s="7"/>
      <c r="N674" s="7"/>
      <c r="O674" s="7"/>
      <c r="P674" s="7"/>
      <c r="Q674" s="7"/>
      <c r="R674" s="7"/>
      <c r="S674" s="7"/>
      <c r="T674" s="7"/>
      <c r="U674" s="7"/>
      <c r="V674" s="7"/>
      <c r="W674" s="7"/>
      <c r="X674" s="48">
        <v>37869</v>
      </c>
      <c r="Y674" s="50">
        <v>10350.747678962702</v>
      </c>
      <c r="Z674" s="50">
        <v>8076.2447205180824</v>
      </c>
      <c r="AA674">
        <v>0</v>
      </c>
      <c r="AB674" s="52">
        <v>0</v>
      </c>
    </row>
    <row r="675" spans="1:28" x14ac:dyDescent="0.35">
      <c r="A675" s="7"/>
      <c r="B675" s="7"/>
      <c r="C675" s="7"/>
      <c r="D675" s="7"/>
      <c r="E675" s="7"/>
      <c r="F675" s="7"/>
      <c r="G675" s="7"/>
      <c r="H675" s="7"/>
      <c r="I675" s="7"/>
      <c r="J675" s="7"/>
      <c r="K675" s="7"/>
      <c r="L675" s="7"/>
      <c r="M675" s="7"/>
      <c r="N675" s="7"/>
      <c r="O675" s="7"/>
      <c r="P675" s="7"/>
      <c r="Q675" s="7"/>
      <c r="R675" s="7"/>
      <c r="S675" s="7"/>
      <c r="T675" s="7"/>
      <c r="U675" s="7"/>
      <c r="V675" s="7"/>
      <c r="W675" s="7"/>
      <c r="X675" s="48">
        <v>37872</v>
      </c>
      <c r="Y675" s="50">
        <v>10338.165225445258</v>
      </c>
      <c r="Z675" s="50">
        <v>8143.0034593029131</v>
      </c>
      <c r="AA675">
        <v>0</v>
      </c>
      <c r="AB675" s="52">
        <v>0</v>
      </c>
    </row>
    <row r="676" spans="1:28" x14ac:dyDescent="0.35">
      <c r="A676" s="7"/>
      <c r="B676" s="7"/>
      <c r="C676" s="7"/>
      <c r="D676" s="7"/>
      <c r="E676" s="7"/>
      <c r="F676" s="7"/>
      <c r="G676" s="7"/>
      <c r="H676" s="7"/>
      <c r="I676" s="7"/>
      <c r="J676" s="7"/>
      <c r="K676" s="7"/>
      <c r="L676" s="7"/>
      <c r="M676" s="7"/>
      <c r="N676" s="7"/>
      <c r="O676" s="7"/>
      <c r="P676" s="7"/>
      <c r="Q676" s="7"/>
      <c r="R676" s="7"/>
      <c r="S676" s="7"/>
      <c r="T676" s="7"/>
      <c r="U676" s="7"/>
      <c r="V676" s="7"/>
      <c r="W676" s="7"/>
      <c r="X676" s="48">
        <v>37873</v>
      </c>
      <c r="Y676" s="50">
        <v>10355.779993572998</v>
      </c>
      <c r="Z676" s="50">
        <v>8089.5973476630334</v>
      </c>
      <c r="AA676">
        <v>0</v>
      </c>
      <c r="AB676" s="52">
        <v>0</v>
      </c>
    </row>
    <row r="677" spans="1:28" x14ac:dyDescent="0.35">
      <c r="A677" s="7"/>
      <c r="B677" s="7"/>
      <c r="C677" s="7"/>
      <c r="D677" s="7"/>
      <c r="E677" s="7"/>
      <c r="F677" s="7"/>
      <c r="G677" s="7"/>
      <c r="H677" s="7"/>
      <c r="I677" s="7"/>
      <c r="J677" s="7"/>
      <c r="K677" s="7"/>
      <c r="L677" s="7"/>
      <c r="M677" s="7"/>
      <c r="N677" s="7"/>
      <c r="O677" s="7"/>
      <c r="P677" s="7"/>
      <c r="Q677" s="7"/>
      <c r="R677" s="7"/>
      <c r="S677" s="7"/>
      <c r="T677" s="7"/>
      <c r="U677" s="7"/>
      <c r="V677" s="7"/>
      <c r="W677" s="7"/>
      <c r="X677" s="48">
        <v>37874</v>
      </c>
      <c r="Y677" s="50">
        <v>10362.063885568155</v>
      </c>
      <c r="Z677" s="50">
        <v>8007.9145154063199</v>
      </c>
      <c r="AA677">
        <v>0</v>
      </c>
      <c r="AB677" s="52">
        <v>0</v>
      </c>
    </row>
    <row r="678" spans="1:28" x14ac:dyDescent="0.35">
      <c r="A678" s="7"/>
      <c r="B678" s="7"/>
      <c r="C678" s="7"/>
      <c r="D678" s="7"/>
      <c r="E678" s="7"/>
      <c r="F678" s="7"/>
      <c r="G678" s="7"/>
      <c r="H678" s="7"/>
      <c r="I678" s="7"/>
      <c r="J678" s="7"/>
      <c r="K678" s="7"/>
      <c r="L678" s="7"/>
      <c r="M678" s="7"/>
      <c r="N678" s="7"/>
      <c r="O678" s="7"/>
      <c r="P678" s="7"/>
      <c r="Q678" s="7"/>
      <c r="R678" s="7"/>
      <c r="S678" s="7"/>
      <c r="T678" s="7"/>
      <c r="U678" s="7"/>
      <c r="V678" s="7"/>
      <c r="W678" s="7"/>
      <c r="X678" s="48">
        <v>37875</v>
      </c>
      <c r="Y678" s="50">
        <v>10354.515080254365</v>
      </c>
      <c r="Z678" s="50">
        <v>8031.4768370423699</v>
      </c>
      <c r="AA678">
        <v>0</v>
      </c>
      <c r="AB678" s="52">
        <v>0</v>
      </c>
    </row>
    <row r="679" spans="1:28" x14ac:dyDescent="0.35">
      <c r="A679" s="7"/>
      <c r="B679" s="7"/>
      <c r="C679" s="7"/>
      <c r="D679" s="7"/>
      <c r="E679" s="7"/>
      <c r="F679" s="7"/>
      <c r="G679" s="7"/>
      <c r="H679" s="7"/>
      <c r="I679" s="7"/>
      <c r="J679" s="7"/>
      <c r="K679" s="7"/>
      <c r="L679" s="7"/>
      <c r="M679" s="7"/>
      <c r="N679" s="7"/>
      <c r="O679" s="7"/>
      <c r="P679" s="7"/>
      <c r="Q679" s="7"/>
      <c r="R679" s="7"/>
      <c r="S679" s="7"/>
      <c r="T679" s="7"/>
      <c r="U679" s="7"/>
      <c r="V679" s="7"/>
      <c r="W679" s="7"/>
      <c r="X679" s="48">
        <v>37876</v>
      </c>
      <c r="Y679" s="50">
        <v>10363.328798886792</v>
      </c>
      <c r="Z679" s="50">
        <v>8046.4035686781917</v>
      </c>
      <c r="AA679">
        <v>0</v>
      </c>
      <c r="AB679" s="52">
        <v>0</v>
      </c>
    </row>
    <row r="680" spans="1:28" x14ac:dyDescent="0.35">
      <c r="A680" s="7"/>
      <c r="B680" s="7"/>
      <c r="C680" s="7"/>
      <c r="D680" s="7"/>
      <c r="E680" s="7"/>
      <c r="F680" s="7"/>
      <c r="G680" s="7"/>
      <c r="H680" s="7"/>
      <c r="I680" s="7"/>
      <c r="J680" s="7"/>
      <c r="K680" s="7"/>
      <c r="L680" s="7"/>
      <c r="M680" s="7"/>
      <c r="N680" s="7"/>
      <c r="O680" s="7"/>
      <c r="P680" s="7"/>
      <c r="Q680" s="7"/>
      <c r="R680" s="7"/>
      <c r="S680" s="7"/>
      <c r="T680" s="7"/>
      <c r="U680" s="7"/>
      <c r="V680" s="7"/>
      <c r="W680" s="7"/>
      <c r="X680" s="48">
        <v>37879</v>
      </c>
      <c r="Y680" s="50">
        <v>10373.389427327234</v>
      </c>
      <c r="Z680" s="50">
        <v>8018.1277274493505</v>
      </c>
      <c r="AA680">
        <v>0</v>
      </c>
      <c r="AB680" s="52">
        <v>0</v>
      </c>
    </row>
    <row r="681" spans="1:28" x14ac:dyDescent="0.35">
      <c r="A681" s="7"/>
      <c r="B681" s="7"/>
      <c r="C681" s="7"/>
      <c r="D681" s="7"/>
      <c r="E681" s="7"/>
      <c r="F681" s="7"/>
      <c r="G681" s="7"/>
      <c r="H681" s="7"/>
      <c r="I681" s="7"/>
      <c r="J681" s="7"/>
      <c r="K681" s="7"/>
      <c r="L681" s="7"/>
      <c r="M681" s="7"/>
      <c r="N681" s="7"/>
      <c r="O681" s="7"/>
      <c r="P681" s="7"/>
      <c r="Q681" s="7"/>
      <c r="R681" s="7"/>
      <c r="S681" s="7"/>
      <c r="T681" s="7"/>
      <c r="U681" s="7"/>
      <c r="V681" s="7"/>
      <c r="W681" s="7"/>
      <c r="X681" s="48">
        <v>37880</v>
      </c>
      <c r="Y681" s="50">
        <v>10374.638337525334</v>
      </c>
      <c r="Z681" s="50">
        <v>8135.1505246082024</v>
      </c>
      <c r="AA681">
        <v>0</v>
      </c>
      <c r="AB681" s="52">
        <v>0</v>
      </c>
    </row>
    <row r="682" spans="1:28" x14ac:dyDescent="0.35">
      <c r="A682" s="7"/>
      <c r="B682" s="7"/>
      <c r="C682" s="7"/>
      <c r="D682" s="7"/>
      <c r="E682" s="7"/>
      <c r="F682" s="7"/>
      <c r="G682" s="7"/>
      <c r="H682" s="7"/>
      <c r="I682" s="7"/>
      <c r="J682" s="7"/>
      <c r="K682" s="7"/>
      <c r="L682" s="7"/>
      <c r="M682" s="7"/>
      <c r="N682" s="7"/>
      <c r="O682" s="7"/>
      <c r="P682" s="7"/>
      <c r="Q682" s="7"/>
      <c r="R682" s="7"/>
      <c r="S682" s="7"/>
      <c r="T682" s="7"/>
      <c r="U682" s="7"/>
      <c r="V682" s="7"/>
      <c r="W682" s="7"/>
      <c r="X682" s="48">
        <v>37881</v>
      </c>
      <c r="Y682" s="50">
        <v>10373.389427327234</v>
      </c>
      <c r="Z682" s="50">
        <v>8119.4411376668613</v>
      </c>
      <c r="AA682">
        <v>0</v>
      </c>
      <c r="AB682" s="52">
        <v>0</v>
      </c>
    </row>
    <row r="683" spans="1:28" x14ac:dyDescent="0.35">
      <c r="A683" s="7"/>
      <c r="B683" s="7"/>
      <c r="C683" s="7"/>
      <c r="D683" s="7"/>
      <c r="E683" s="7"/>
      <c r="F683" s="7"/>
      <c r="G683" s="7"/>
      <c r="H683" s="7"/>
      <c r="I683" s="7"/>
      <c r="J683" s="7"/>
      <c r="K683" s="7"/>
      <c r="L683" s="7"/>
      <c r="M683" s="7"/>
      <c r="N683" s="7"/>
      <c r="O683" s="7"/>
      <c r="P683" s="7"/>
      <c r="Q683" s="7"/>
      <c r="R683" s="7"/>
      <c r="S683" s="7"/>
      <c r="T683" s="7"/>
      <c r="U683" s="7"/>
      <c r="V683" s="7"/>
      <c r="W683" s="7"/>
      <c r="X683" s="48">
        <v>37882</v>
      </c>
      <c r="Y683" s="50">
        <v>10363.328798886792</v>
      </c>
      <c r="Z683" s="50">
        <v>8215.2592523740441</v>
      </c>
      <c r="AA683">
        <v>0</v>
      </c>
      <c r="AB683" s="52">
        <v>0</v>
      </c>
    </row>
    <row r="684" spans="1:28" x14ac:dyDescent="0.35">
      <c r="A684" s="7"/>
      <c r="B684" s="7"/>
      <c r="C684" s="7"/>
      <c r="D684" s="7"/>
      <c r="E684" s="7"/>
      <c r="F684" s="7"/>
      <c r="G684" s="7"/>
      <c r="H684" s="7"/>
      <c r="I684" s="7"/>
      <c r="J684" s="7"/>
      <c r="K684" s="7"/>
      <c r="L684" s="7"/>
      <c r="M684" s="7"/>
      <c r="N684" s="7"/>
      <c r="O684" s="7"/>
      <c r="P684" s="7"/>
      <c r="Q684" s="7"/>
      <c r="R684" s="7"/>
      <c r="S684" s="7"/>
      <c r="T684" s="7"/>
      <c r="U684" s="7"/>
      <c r="V684" s="7"/>
      <c r="W684" s="7"/>
      <c r="X684" s="48">
        <v>37883</v>
      </c>
      <c r="Y684" s="50">
        <v>10363.328798886792</v>
      </c>
      <c r="Z684" s="50">
        <v>8173.472494163183</v>
      </c>
      <c r="AA684">
        <v>0</v>
      </c>
      <c r="AB684" s="52">
        <v>0</v>
      </c>
    </row>
    <row r="685" spans="1:28" x14ac:dyDescent="0.35">
      <c r="A685" s="7"/>
      <c r="B685" s="7"/>
      <c r="C685" s="7"/>
      <c r="D685" s="7"/>
      <c r="E685" s="7"/>
      <c r="F685" s="7"/>
      <c r="G685" s="7"/>
      <c r="H685" s="7"/>
      <c r="I685" s="7"/>
      <c r="J685" s="7"/>
      <c r="K685" s="7"/>
      <c r="L685" s="7"/>
      <c r="M685" s="7"/>
      <c r="N685" s="7"/>
      <c r="O685" s="7"/>
      <c r="P685" s="7"/>
      <c r="Q685" s="7"/>
      <c r="R685" s="7"/>
      <c r="S685" s="7"/>
      <c r="T685" s="7"/>
      <c r="U685" s="7"/>
      <c r="V685" s="7"/>
      <c r="W685" s="7"/>
      <c r="X685" s="48">
        <v>37886</v>
      </c>
      <c r="Y685" s="50">
        <v>10367.103534942027</v>
      </c>
      <c r="Z685" s="50">
        <v>8085.1731467168793</v>
      </c>
      <c r="AA685">
        <v>0</v>
      </c>
      <c r="AB685" s="52">
        <v>0</v>
      </c>
    </row>
    <row r="686" spans="1:28" x14ac:dyDescent="0.35">
      <c r="A686" s="7"/>
      <c r="B686" s="7"/>
      <c r="C686" s="7"/>
      <c r="D686" s="7"/>
      <c r="E686" s="7"/>
      <c r="F686" s="7"/>
      <c r="G686" s="7"/>
      <c r="H686" s="7"/>
      <c r="I686" s="7"/>
      <c r="J686" s="7"/>
      <c r="K686" s="7"/>
      <c r="L686" s="7"/>
      <c r="M686" s="7"/>
      <c r="N686" s="7"/>
      <c r="O686" s="7"/>
      <c r="P686" s="7"/>
      <c r="Q686" s="7"/>
      <c r="R686" s="7"/>
      <c r="S686" s="7"/>
      <c r="T686" s="7"/>
      <c r="U686" s="7"/>
      <c r="V686" s="7"/>
      <c r="W686" s="7"/>
      <c r="X686" s="48">
        <v>37887</v>
      </c>
      <c r="Y686" s="50">
        <v>10369.606022915035</v>
      </c>
      <c r="Z686" s="50">
        <v>8115.9200681800112</v>
      </c>
      <c r="AA686">
        <v>0</v>
      </c>
      <c r="AB686" s="52">
        <v>0</v>
      </c>
    </row>
    <row r="687" spans="1:28" x14ac:dyDescent="0.35">
      <c r="A687" s="7"/>
      <c r="B687" s="7"/>
      <c r="C687" s="7"/>
      <c r="D687" s="7"/>
      <c r="E687" s="7"/>
      <c r="F687" s="7"/>
      <c r="G687" s="7"/>
      <c r="H687" s="7"/>
      <c r="I687" s="7"/>
      <c r="J687" s="7"/>
      <c r="K687" s="7"/>
      <c r="L687" s="7"/>
      <c r="M687" s="7"/>
      <c r="N687" s="7"/>
      <c r="O687" s="7"/>
      <c r="P687" s="7"/>
      <c r="Q687" s="7"/>
      <c r="R687" s="7"/>
      <c r="S687" s="7"/>
      <c r="T687" s="7"/>
      <c r="U687" s="7"/>
      <c r="V687" s="7"/>
      <c r="W687" s="7"/>
      <c r="X687" s="48">
        <v>37888</v>
      </c>
      <c r="Y687" s="50">
        <v>10375.901917250598</v>
      </c>
      <c r="Z687" s="50">
        <v>7971.6406404654472</v>
      </c>
      <c r="AA687">
        <v>0</v>
      </c>
      <c r="AB687" s="52">
        <v>0</v>
      </c>
    </row>
    <row r="688" spans="1:28" x14ac:dyDescent="0.35">
      <c r="A688" s="7"/>
      <c r="B688" s="7"/>
      <c r="C688" s="7"/>
      <c r="D688" s="7"/>
      <c r="E688" s="7"/>
      <c r="F688" s="7"/>
      <c r="G688" s="7"/>
      <c r="H688" s="7"/>
      <c r="I688" s="7"/>
      <c r="J688" s="7"/>
      <c r="K688" s="7"/>
      <c r="L688" s="7"/>
      <c r="M688" s="7"/>
      <c r="N688" s="7"/>
      <c r="O688" s="7"/>
      <c r="P688" s="7"/>
      <c r="Q688" s="7"/>
      <c r="R688" s="7"/>
      <c r="S688" s="7"/>
      <c r="T688" s="7"/>
      <c r="U688" s="7"/>
      <c r="V688" s="7"/>
      <c r="W688" s="7"/>
      <c r="X688" s="48">
        <v>37889</v>
      </c>
      <c r="Y688" s="50">
        <v>10377.155495025523</v>
      </c>
      <c r="Z688" s="50">
        <v>7906.2071393720962</v>
      </c>
      <c r="AA688">
        <v>0</v>
      </c>
      <c r="AB688" s="52">
        <v>0</v>
      </c>
    </row>
    <row r="689" spans="1:28" x14ac:dyDescent="0.35">
      <c r="A689" s="7"/>
      <c r="B689" s="7"/>
      <c r="C689" s="7"/>
      <c r="D689" s="7"/>
      <c r="E689" s="7"/>
      <c r="F689" s="7"/>
      <c r="G689" s="7"/>
      <c r="H689" s="7"/>
      <c r="I689" s="7"/>
      <c r="J689" s="7"/>
      <c r="K689" s="7"/>
      <c r="L689" s="7"/>
      <c r="M689" s="7"/>
      <c r="N689" s="7"/>
      <c r="O689" s="7"/>
      <c r="P689" s="7"/>
      <c r="Q689" s="7"/>
      <c r="R689" s="7"/>
      <c r="S689" s="7"/>
      <c r="T689" s="7"/>
      <c r="U689" s="7"/>
      <c r="V689" s="7"/>
      <c r="W689" s="7"/>
      <c r="X689" s="48">
        <v>37890</v>
      </c>
      <c r="Y689" s="50">
        <v>10389.737281746273</v>
      </c>
      <c r="Z689" s="50">
        <v>7880.1851695455562</v>
      </c>
      <c r="AA689">
        <v>0</v>
      </c>
      <c r="AB689" s="52">
        <v>0</v>
      </c>
    </row>
    <row r="690" spans="1:28" x14ac:dyDescent="0.35">
      <c r="A690" s="7"/>
      <c r="B690" s="7"/>
      <c r="C690" s="7"/>
      <c r="D690" s="7"/>
      <c r="E690" s="7"/>
      <c r="F690" s="7"/>
      <c r="G690" s="7"/>
      <c r="H690" s="7"/>
      <c r="I690" s="7"/>
      <c r="J690" s="7"/>
      <c r="K690" s="7"/>
      <c r="L690" s="7"/>
      <c r="M690" s="7"/>
      <c r="N690" s="7"/>
      <c r="O690" s="7"/>
      <c r="P690" s="7"/>
      <c r="Q690" s="7"/>
      <c r="R690" s="7"/>
      <c r="S690" s="7"/>
      <c r="T690" s="7"/>
      <c r="U690" s="7"/>
      <c r="V690" s="7"/>
      <c r="W690" s="7"/>
      <c r="X690" s="48">
        <v>37893</v>
      </c>
      <c r="Y690" s="50">
        <v>10384.705633932672</v>
      </c>
      <c r="Z690" s="50">
        <v>7957.451715347971</v>
      </c>
      <c r="AA690">
        <v>0</v>
      </c>
      <c r="AB690" s="52">
        <v>0</v>
      </c>
    </row>
    <row r="691" spans="1:28" x14ac:dyDescent="0.35">
      <c r="A691" s="7"/>
      <c r="B691" s="7"/>
      <c r="C691" s="7"/>
      <c r="D691" s="7"/>
      <c r="E691" s="7"/>
      <c r="F691" s="7"/>
      <c r="G691" s="7"/>
      <c r="H691" s="7"/>
      <c r="I691" s="7"/>
      <c r="J691" s="7"/>
      <c r="K691" s="7"/>
      <c r="L691" s="7"/>
      <c r="M691" s="7"/>
      <c r="N691" s="7"/>
      <c r="O691" s="7"/>
      <c r="P691" s="7"/>
      <c r="Q691" s="7"/>
      <c r="R691" s="7"/>
      <c r="S691" s="7"/>
      <c r="T691" s="7"/>
      <c r="U691" s="7"/>
      <c r="V691" s="7"/>
      <c r="W691" s="7"/>
      <c r="X691" s="48">
        <v>37894</v>
      </c>
      <c r="Y691" s="50">
        <v>10406.087803352077</v>
      </c>
      <c r="Z691" s="50">
        <v>7880.1851695455562</v>
      </c>
      <c r="AA691">
        <v>0</v>
      </c>
      <c r="AB691" s="52">
        <v>0</v>
      </c>
    </row>
    <row r="692" spans="1:28" x14ac:dyDescent="0.35">
      <c r="A692" s="7"/>
      <c r="B692" s="7"/>
      <c r="C692" s="7"/>
      <c r="D692" s="7"/>
      <c r="E692" s="7"/>
      <c r="F692" s="7"/>
      <c r="G692" s="7"/>
      <c r="H692" s="7"/>
      <c r="I692" s="7"/>
      <c r="J692" s="7"/>
      <c r="K692" s="7"/>
      <c r="L692" s="7"/>
      <c r="M692" s="7"/>
      <c r="N692" s="7"/>
      <c r="O692" s="7"/>
      <c r="P692" s="7"/>
      <c r="Q692" s="7"/>
      <c r="R692" s="7"/>
      <c r="S692" s="7"/>
      <c r="T692" s="7"/>
      <c r="U692" s="7"/>
      <c r="V692" s="7"/>
      <c r="W692" s="7"/>
      <c r="X692" s="48">
        <v>37895</v>
      </c>
      <c r="Y692" s="50">
        <v>10407.717454459478</v>
      </c>
      <c r="Z692" s="50">
        <v>8048.1174958584816</v>
      </c>
      <c r="AA692">
        <v>0</v>
      </c>
      <c r="AB692" s="52">
        <v>0</v>
      </c>
    </row>
    <row r="693" spans="1:28" x14ac:dyDescent="0.35">
      <c r="A693" s="7"/>
      <c r="B693" s="7"/>
      <c r="C693" s="7"/>
      <c r="D693" s="7"/>
      <c r="E693" s="7"/>
      <c r="F693" s="7"/>
      <c r="G693" s="7"/>
      <c r="H693" s="7"/>
      <c r="I693" s="7"/>
      <c r="J693" s="7"/>
      <c r="K693" s="7"/>
      <c r="L693" s="7"/>
      <c r="M693" s="7"/>
      <c r="N693" s="7"/>
      <c r="O693" s="7"/>
      <c r="P693" s="7"/>
      <c r="Q693" s="7"/>
      <c r="R693" s="7"/>
      <c r="S693" s="7"/>
      <c r="T693" s="7"/>
      <c r="U693" s="7"/>
      <c r="V693" s="7"/>
      <c r="W693" s="7"/>
      <c r="X693" s="48">
        <v>37896</v>
      </c>
      <c r="Y693" s="50">
        <v>10407.717454459478</v>
      </c>
      <c r="Z693" s="50">
        <v>8077.2885540547695</v>
      </c>
      <c r="AA693">
        <v>0</v>
      </c>
      <c r="AB693" s="52">
        <v>0</v>
      </c>
    </row>
    <row r="694" spans="1:28" x14ac:dyDescent="0.35">
      <c r="A694" s="7"/>
      <c r="B694" s="7"/>
      <c r="C694" s="7"/>
      <c r="D694" s="7"/>
      <c r="E694" s="7"/>
      <c r="F694" s="7"/>
      <c r="G694" s="7"/>
      <c r="H694" s="7"/>
      <c r="I694" s="7"/>
      <c r="J694" s="7"/>
      <c r="K694" s="7"/>
      <c r="L694" s="7"/>
      <c r="M694" s="7"/>
      <c r="N694" s="7"/>
      <c r="O694" s="7"/>
      <c r="P694" s="7"/>
      <c r="Q694" s="7"/>
      <c r="R694" s="7"/>
      <c r="S694" s="7"/>
      <c r="T694" s="7"/>
      <c r="U694" s="7"/>
      <c r="V694" s="7"/>
      <c r="W694" s="7"/>
      <c r="X694" s="48">
        <v>37897</v>
      </c>
      <c r="Y694" s="50">
        <v>10381.277632155625</v>
      </c>
      <c r="Z694" s="50">
        <v>8151.3998557715659</v>
      </c>
      <c r="AA694">
        <v>0</v>
      </c>
      <c r="AB694" s="52">
        <v>0</v>
      </c>
    </row>
    <row r="695" spans="1:28" x14ac:dyDescent="0.35">
      <c r="A695" s="7"/>
      <c r="B695" s="7"/>
      <c r="C695" s="7"/>
      <c r="D695" s="7"/>
      <c r="E695" s="7"/>
      <c r="F695" s="7"/>
      <c r="G695" s="7"/>
      <c r="H695" s="7"/>
      <c r="I695" s="7"/>
      <c r="J695" s="7"/>
      <c r="K695" s="7"/>
      <c r="L695" s="7"/>
      <c r="M695" s="7"/>
      <c r="N695" s="7"/>
      <c r="O695" s="7"/>
      <c r="P695" s="7"/>
      <c r="Q695" s="7"/>
      <c r="R695" s="7"/>
      <c r="S695" s="7"/>
      <c r="T695" s="7"/>
      <c r="U695" s="7"/>
      <c r="V695" s="7"/>
      <c r="W695" s="7"/>
      <c r="X695" s="48">
        <v>37900</v>
      </c>
      <c r="Y695" s="50">
        <v>10388.833105436275</v>
      </c>
      <c r="Z695" s="50">
        <v>8188.4519890780321</v>
      </c>
      <c r="AA695">
        <v>0</v>
      </c>
      <c r="AB695" s="52">
        <v>0</v>
      </c>
    </row>
    <row r="696" spans="1:28" x14ac:dyDescent="0.35">
      <c r="A696" s="7"/>
      <c r="B696" s="7"/>
      <c r="C696" s="7"/>
      <c r="D696" s="7"/>
      <c r="E696" s="7"/>
      <c r="F696" s="7"/>
      <c r="G696" s="7"/>
      <c r="H696" s="7"/>
      <c r="I696" s="7"/>
      <c r="J696" s="7"/>
      <c r="K696" s="7"/>
      <c r="L696" s="7"/>
      <c r="M696" s="7"/>
      <c r="N696" s="7"/>
      <c r="O696" s="7"/>
      <c r="P696" s="7"/>
      <c r="Q696" s="7"/>
      <c r="R696" s="7"/>
      <c r="S696" s="7"/>
      <c r="T696" s="7"/>
      <c r="U696" s="7"/>
      <c r="V696" s="7"/>
      <c r="W696" s="7"/>
      <c r="X696" s="48">
        <v>37901</v>
      </c>
      <c r="Y696" s="50">
        <v>10378.771143402462</v>
      </c>
      <c r="Z696" s="50">
        <v>8219.9886009505462</v>
      </c>
      <c r="AA696">
        <v>0</v>
      </c>
      <c r="AB696" s="52">
        <v>0</v>
      </c>
    </row>
    <row r="697" spans="1:28" x14ac:dyDescent="0.35">
      <c r="A697" s="7"/>
      <c r="B697" s="7"/>
      <c r="C697" s="7"/>
      <c r="D697" s="7"/>
      <c r="E697" s="7"/>
      <c r="F697" s="7"/>
      <c r="G697" s="7"/>
      <c r="H697" s="7"/>
      <c r="I697" s="7"/>
      <c r="J697" s="7"/>
      <c r="K697" s="7"/>
      <c r="L697" s="7"/>
      <c r="M697" s="7"/>
      <c r="N697" s="7"/>
      <c r="O697" s="7"/>
      <c r="P697" s="7"/>
      <c r="Q697" s="7"/>
      <c r="R697" s="7"/>
      <c r="S697" s="7"/>
      <c r="T697" s="7"/>
      <c r="U697" s="7"/>
      <c r="V697" s="7"/>
      <c r="W697" s="7"/>
      <c r="X697" s="48">
        <v>37902</v>
      </c>
      <c r="Y697" s="50">
        <v>10378.771143402462</v>
      </c>
      <c r="Z697" s="50">
        <v>8199.491825825773</v>
      </c>
      <c r="AA697">
        <v>0</v>
      </c>
      <c r="AB697" s="52">
        <v>0</v>
      </c>
    </row>
    <row r="698" spans="1:28" x14ac:dyDescent="0.35">
      <c r="A698" s="7"/>
      <c r="B698" s="7"/>
      <c r="C698" s="7"/>
      <c r="D698" s="7"/>
      <c r="E698" s="7"/>
      <c r="F698" s="7"/>
      <c r="G698" s="7"/>
      <c r="H698" s="7"/>
      <c r="I698" s="7"/>
      <c r="J698" s="7"/>
      <c r="K698" s="7"/>
      <c r="L698" s="7"/>
      <c r="M698" s="7"/>
      <c r="N698" s="7"/>
      <c r="O698" s="7"/>
      <c r="P698" s="7"/>
      <c r="Q698" s="7"/>
      <c r="R698" s="7"/>
      <c r="S698" s="7"/>
      <c r="T698" s="7"/>
      <c r="U698" s="7"/>
      <c r="V698" s="7"/>
      <c r="W698" s="7"/>
      <c r="X698" s="48">
        <v>37903</v>
      </c>
      <c r="Y698" s="50">
        <v>10377.506230083827</v>
      </c>
      <c r="Z698" s="50">
        <v>8221.5644642173902</v>
      </c>
      <c r="AA698">
        <v>0</v>
      </c>
      <c r="AB698" s="52">
        <v>0</v>
      </c>
    </row>
    <row r="699" spans="1:28" x14ac:dyDescent="0.35">
      <c r="A699" s="7"/>
      <c r="B699" s="7"/>
      <c r="C699" s="7"/>
      <c r="D699" s="7"/>
      <c r="E699" s="7"/>
      <c r="F699" s="7"/>
      <c r="G699" s="7"/>
      <c r="H699" s="7"/>
      <c r="I699" s="7"/>
      <c r="J699" s="7"/>
      <c r="K699" s="7"/>
      <c r="L699" s="7"/>
      <c r="M699" s="7"/>
      <c r="N699" s="7"/>
      <c r="O699" s="7"/>
      <c r="P699" s="7"/>
      <c r="Q699" s="7"/>
      <c r="R699" s="7"/>
      <c r="S699" s="7"/>
      <c r="T699" s="7"/>
      <c r="U699" s="7"/>
      <c r="V699" s="7"/>
      <c r="W699" s="7"/>
      <c r="X699" s="48">
        <v>37904</v>
      </c>
      <c r="Y699" s="50">
        <v>10383.800790825995</v>
      </c>
      <c r="Z699" s="50">
        <v>8244.4311899583136</v>
      </c>
      <c r="AA699">
        <v>0</v>
      </c>
      <c r="AB699" s="52">
        <v>0</v>
      </c>
    </row>
    <row r="700" spans="1:28" x14ac:dyDescent="0.35">
      <c r="A700" s="7"/>
      <c r="B700" s="7"/>
      <c r="C700" s="7"/>
      <c r="D700" s="7"/>
      <c r="E700" s="7"/>
      <c r="F700" s="7"/>
      <c r="G700" s="7"/>
      <c r="H700" s="7"/>
      <c r="I700" s="7"/>
      <c r="J700" s="7"/>
      <c r="K700" s="7"/>
      <c r="L700" s="7"/>
      <c r="M700" s="7"/>
      <c r="N700" s="7"/>
      <c r="O700" s="7"/>
      <c r="P700" s="7"/>
      <c r="Q700" s="7"/>
      <c r="R700" s="7"/>
      <c r="S700" s="7"/>
      <c r="T700" s="7"/>
      <c r="U700" s="7"/>
      <c r="V700" s="7"/>
      <c r="W700" s="7"/>
      <c r="X700" s="48">
        <v>37907</v>
      </c>
      <c r="Y700" s="50">
        <v>10385.063036957868</v>
      </c>
      <c r="Z700" s="50">
        <v>8270.4478834569509</v>
      </c>
      <c r="AA700">
        <v>0</v>
      </c>
      <c r="AB700" s="52">
        <v>0</v>
      </c>
    </row>
    <row r="701" spans="1:28" x14ac:dyDescent="0.35">
      <c r="A701" s="7"/>
      <c r="B701" s="7"/>
      <c r="C701" s="7"/>
      <c r="D701" s="7"/>
      <c r="E701" s="7"/>
      <c r="F701" s="7"/>
      <c r="G701" s="7"/>
      <c r="H701" s="7"/>
      <c r="I701" s="7"/>
      <c r="J701" s="7"/>
      <c r="K701" s="7"/>
      <c r="L701" s="7"/>
      <c r="M701" s="7"/>
      <c r="N701" s="7"/>
      <c r="O701" s="7"/>
      <c r="P701" s="7"/>
      <c r="Q701" s="7"/>
      <c r="R701" s="7"/>
      <c r="S701" s="7"/>
      <c r="T701" s="7"/>
      <c r="U701" s="7"/>
      <c r="V701" s="7"/>
      <c r="W701" s="7"/>
      <c r="X701" s="48">
        <v>37908</v>
      </c>
      <c r="Y701" s="50">
        <v>10374.990406177025</v>
      </c>
      <c r="Z701" s="50">
        <v>8299.6215798171797</v>
      </c>
      <c r="AA701">
        <v>0</v>
      </c>
      <c r="AB701" s="52">
        <v>0</v>
      </c>
    </row>
    <row r="702" spans="1:28" x14ac:dyDescent="0.35">
      <c r="A702" s="7"/>
      <c r="B702" s="7"/>
      <c r="C702" s="7"/>
      <c r="D702" s="7"/>
      <c r="E702" s="7"/>
      <c r="F702" s="7"/>
      <c r="G702" s="7"/>
      <c r="H702" s="7"/>
      <c r="I702" s="7"/>
      <c r="J702" s="7"/>
      <c r="K702" s="7"/>
      <c r="L702" s="7"/>
      <c r="M702" s="7"/>
      <c r="N702" s="7"/>
      <c r="O702" s="7"/>
      <c r="P702" s="7"/>
      <c r="Q702" s="7"/>
      <c r="R702" s="7"/>
      <c r="S702" s="7"/>
      <c r="T702" s="7"/>
      <c r="U702" s="7"/>
      <c r="V702" s="7"/>
      <c r="W702" s="7"/>
      <c r="X702" s="48">
        <v>37909</v>
      </c>
      <c r="Y702" s="50">
        <v>10362.393949929095</v>
      </c>
      <c r="Z702" s="50">
        <v>8277.5454238736311</v>
      </c>
      <c r="AA702">
        <v>0</v>
      </c>
      <c r="AB702" s="52">
        <v>0</v>
      </c>
    </row>
    <row r="703" spans="1:28" x14ac:dyDescent="0.35">
      <c r="A703" s="7"/>
      <c r="B703" s="7"/>
      <c r="C703" s="7"/>
      <c r="D703" s="7"/>
      <c r="E703" s="7"/>
      <c r="F703" s="7"/>
      <c r="G703" s="7"/>
      <c r="H703" s="7"/>
      <c r="I703" s="7"/>
      <c r="J703" s="7"/>
      <c r="K703" s="7"/>
      <c r="L703" s="7"/>
      <c r="M703" s="7"/>
      <c r="N703" s="7"/>
      <c r="O703" s="7"/>
      <c r="P703" s="7"/>
      <c r="Q703" s="7"/>
      <c r="R703" s="7"/>
      <c r="S703" s="7"/>
      <c r="T703" s="7"/>
      <c r="U703" s="7"/>
      <c r="V703" s="7"/>
      <c r="W703" s="7"/>
      <c r="X703" s="48">
        <v>37910</v>
      </c>
      <c r="Y703" s="50">
        <v>10338.469951532041</v>
      </c>
      <c r="Z703" s="50">
        <v>8310.6570196250068</v>
      </c>
      <c r="AA703">
        <v>0</v>
      </c>
      <c r="AB703" s="52">
        <v>0</v>
      </c>
    </row>
    <row r="704" spans="1:28" x14ac:dyDescent="0.35">
      <c r="A704" s="7"/>
      <c r="B704" s="7"/>
      <c r="C704" s="7"/>
      <c r="D704" s="7"/>
      <c r="E704" s="7"/>
      <c r="F704" s="7"/>
      <c r="G704" s="7"/>
      <c r="H704" s="7"/>
      <c r="I704" s="7"/>
      <c r="J704" s="7"/>
      <c r="K704" s="7"/>
      <c r="L704" s="7"/>
      <c r="M704" s="7"/>
      <c r="N704" s="7"/>
      <c r="O704" s="7"/>
      <c r="P704" s="7"/>
      <c r="Q704" s="7"/>
      <c r="R704" s="7"/>
      <c r="S704" s="7"/>
      <c r="T704" s="7"/>
      <c r="U704" s="7"/>
      <c r="V704" s="7"/>
      <c r="W704" s="7"/>
      <c r="X704" s="48">
        <v>37911</v>
      </c>
      <c r="Y704" s="50">
        <v>10351.06640777995</v>
      </c>
      <c r="Z704" s="50">
        <v>8219.9886009505462</v>
      </c>
      <c r="AA704">
        <v>0</v>
      </c>
      <c r="AB704" s="52">
        <v>0</v>
      </c>
    </row>
    <row r="705" spans="1:28" x14ac:dyDescent="0.35">
      <c r="A705" s="7"/>
      <c r="B705" s="7"/>
      <c r="C705" s="7"/>
      <c r="D705" s="7"/>
      <c r="E705" s="7"/>
      <c r="F705" s="7"/>
      <c r="G705" s="7"/>
      <c r="H705" s="7"/>
      <c r="I705" s="7"/>
      <c r="J705" s="7"/>
      <c r="K705" s="7"/>
      <c r="L705" s="7"/>
      <c r="M705" s="7"/>
      <c r="N705" s="7"/>
      <c r="O705" s="7"/>
      <c r="P705" s="7"/>
      <c r="Q705" s="7"/>
      <c r="R705" s="7"/>
      <c r="S705" s="7"/>
      <c r="T705" s="7"/>
      <c r="U705" s="7"/>
      <c r="V705" s="7"/>
      <c r="W705" s="7"/>
      <c r="X705" s="48">
        <v>37914</v>
      </c>
      <c r="Y705" s="50">
        <v>10352.319318758184</v>
      </c>
      <c r="Z705" s="50">
        <v>8281.4850820407391</v>
      </c>
      <c r="AA705">
        <v>0</v>
      </c>
      <c r="AB705" s="52">
        <v>0</v>
      </c>
    </row>
    <row r="706" spans="1:28" x14ac:dyDescent="0.35">
      <c r="A706" s="7"/>
      <c r="B706" s="7"/>
      <c r="C706" s="7"/>
      <c r="D706" s="7"/>
      <c r="E706" s="7"/>
      <c r="F706" s="7"/>
      <c r="G706" s="7"/>
      <c r="H706" s="7"/>
      <c r="I706" s="7"/>
      <c r="J706" s="7"/>
      <c r="K706" s="7"/>
      <c r="L706" s="7"/>
      <c r="M706" s="7"/>
      <c r="N706" s="7"/>
      <c r="O706" s="7"/>
      <c r="P706" s="7"/>
      <c r="Q706" s="7"/>
      <c r="R706" s="7"/>
      <c r="S706" s="7"/>
      <c r="T706" s="7"/>
      <c r="U706" s="7"/>
      <c r="V706" s="7"/>
      <c r="W706" s="7"/>
      <c r="X706" s="48">
        <v>37915</v>
      </c>
      <c r="Y706" s="50">
        <v>10354.833809071612</v>
      </c>
      <c r="Z706" s="50">
        <v>8267.2952775352715</v>
      </c>
      <c r="AA706">
        <v>0</v>
      </c>
      <c r="AB706" s="52">
        <v>0</v>
      </c>
    </row>
    <row r="707" spans="1:28" x14ac:dyDescent="0.35">
      <c r="A707" s="7"/>
      <c r="B707" s="7"/>
      <c r="C707" s="7"/>
      <c r="D707" s="7"/>
      <c r="E707" s="7"/>
      <c r="F707" s="7"/>
      <c r="G707" s="7"/>
      <c r="H707" s="7"/>
      <c r="I707" s="7"/>
      <c r="J707" s="7"/>
      <c r="K707" s="7"/>
      <c r="L707" s="7"/>
      <c r="M707" s="7"/>
      <c r="N707" s="7"/>
      <c r="O707" s="7"/>
      <c r="P707" s="7"/>
      <c r="Q707" s="7"/>
      <c r="R707" s="7"/>
      <c r="S707" s="7"/>
      <c r="T707" s="7"/>
      <c r="U707" s="7"/>
      <c r="V707" s="7"/>
      <c r="W707" s="7"/>
      <c r="X707" s="48">
        <v>37916</v>
      </c>
      <c r="Y707" s="50">
        <v>10366.170019577719</v>
      </c>
      <c r="Z707" s="50">
        <v>8163.2249859887761</v>
      </c>
      <c r="AA707">
        <v>0</v>
      </c>
      <c r="AB707" s="52">
        <v>0</v>
      </c>
    </row>
    <row r="708" spans="1:28" x14ac:dyDescent="0.35">
      <c r="A708" s="7"/>
      <c r="B708" s="7"/>
      <c r="C708" s="7"/>
      <c r="D708" s="7"/>
      <c r="E708" s="7"/>
      <c r="F708" s="7"/>
      <c r="G708" s="7"/>
      <c r="H708" s="7"/>
      <c r="I708" s="7"/>
      <c r="J708" s="7"/>
      <c r="K708" s="7"/>
      <c r="L708" s="7"/>
      <c r="M708" s="7"/>
      <c r="N708" s="7"/>
      <c r="O708" s="7"/>
      <c r="P708" s="7"/>
      <c r="Q708" s="7"/>
      <c r="R708" s="7"/>
      <c r="S708" s="7"/>
      <c r="T708" s="7"/>
      <c r="U708" s="7"/>
      <c r="V708" s="7"/>
      <c r="W708" s="7"/>
      <c r="X708" s="48">
        <v>37917</v>
      </c>
      <c r="Y708" s="50">
        <v>10363.649528094087</v>
      </c>
      <c r="Z708" s="50">
        <v>8148.2490086258586</v>
      </c>
      <c r="AA708">
        <v>0</v>
      </c>
      <c r="AB708" s="52">
        <v>0</v>
      </c>
    </row>
    <row r="709" spans="1:28" x14ac:dyDescent="0.35">
      <c r="A709" s="7"/>
      <c r="B709" s="7"/>
      <c r="C709" s="7"/>
      <c r="D709" s="7"/>
      <c r="E709" s="7"/>
      <c r="F709" s="7"/>
      <c r="G709" s="7"/>
      <c r="H709" s="7"/>
      <c r="I709" s="7"/>
      <c r="J709" s="7"/>
      <c r="K709" s="7"/>
      <c r="L709" s="7"/>
      <c r="M709" s="7"/>
      <c r="N709" s="7"/>
      <c r="O709" s="7"/>
      <c r="P709" s="7"/>
      <c r="Q709" s="7"/>
      <c r="R709" s="7"/>
      <c r="S709" s="7"/>
      <c r="T709" s="7"/>
      <c r="U709" s="7"/>
      <c r="V709" s="7"/>
      <c r="W709" s="7"/>
      <c r="X709" s="48">
        <v>37918</v>
      </c>
      <c r="Y709" s="50">
        <v>10376.245984342</v>
      </c>
      <c r="Z709" s="50">
        <v>8166.3793506864149</v>
      </c>
      <c r="AA709">
        <v>0</v>
      </c>
      <c r="AB709" s="52">
        <v>0</v>
      </c>
    </row>
    <row r="710" spans="1:28" x14ac:dyDescent="0.35">
      <c r="A710" s="7"/>
      <c r="B710" s="7"/>
      <c r="C710" s="7"/>
      <c r="D710" s="7"/>
      <c r="E710" s="7"/>
      <c r="F710" s="7"/>
      <c r="G710" s="7"/>
      <c r="H710" s="7"/>
      <c r="I710" s="7"/>
      <c r="J710" s="7"/>
      <c r="K710" s="7"/>
      <c r="L710" s="7"/>
      <c r="M710" s="7"/>
      <c r="N710" s="7"/>
      <c r="O710" s="7"/>
      <c r="P710" s="7"/>
      <c r="Q710" s="7"/>
      <c r="R710" s="7"/>
      <c r="S710" s="7"/>
      <c r="T710" s="7"/>
      <c r="U710" s="7"/>
      <c r="V710" s="7"/>
      <c r="W710" s="7"/>
      <c r="X710" s="48">
        <v>37921</v>
      </c>
      <c r="Y710" s="50">
        <v>10364.917108599486</v>
      </c>
      <c r="Z710" s="50">
        <v>8170.320767629496</v>
      </c>
      <c r="AA710">
        <v>0</v>
      </c>
      <c r="AB710" s="52">
        <v>0</v>
      </c>
    </row>
    <row r="711" spans="1:28" x14ac:dyDescent="0.35">
      <c r="A711" s="7"/>
      <c r="B711" s="7"/>
      <c r="C711" s="7"/>
      <c r="D711" s="7"/>
      <c r="E711" s="7"/>
      <c r="F711" s="7"/>
      <c r="G711" s="7"/>
      <c r="H711" s="7"/>
      <c r="I711" s="7"/>
      <c r="J711" s="7"/>
      <c r="K711" s="7"/>
      <c r="L711" s="7"/>
      <c r="M711" s="7"/>
      <c r="N711" s="7"/>
      <c r="O711" s="7"/>
      <c r="P711" s="7"/>
      <c r="Q711" s="7"/>
      <c r="R711" s="7"/>
      <c r="S711" s="7"/>
      <c r="T711" s="7"/>
      <c r="U711" s="7"/>
      <c r="V711" s="7"/>
      <c r="W711" s="7"/>
      <c r="X711" s="48">
        <v>37922</v>
      </c>
      <c r="Y711" s="50">
        <v>10382.550547034503</v>
      </c>
      <c r="Z711" s="50">
        <v>8281.4850820407391</v>
      </c>
      <c r="AA711">
        <v>0</v>
      </c>
      <c r="AB711" s="52">
        <v>0</v>
      </c>
    </row>
    <row r="712" spans="1:28" x14ac:dyDescent="0.35">
      <c r="A712" s="7"/>
      <c r="B712" s="7"/>
      <c r="C712" s="7"/>
      <c r="D712" s="7"/>
      <c r="E712" s="7"/>
      <c r="F712" s="7"/>
      <c r="G712" s="7"/>
      <c r="H712" s="7"/>
      <c r="I712" s="7"/>
      <c r="J712" s="7"/>
      <c r="K712" s="7"/>
      <c r="L712" s="7"/>
      <c r="M712" s="7"/>
      <c r="N712" s="7"/>
      <c r="O712" s="7"/>
      <c r="P712" s="7"/>
      <c r="Q712" s="7"/>
      <c r="R712" s="7"/>
      <c r="S712" s="7"/>
      <c r="T712" s="7"/>
      <c r="U712" s="7"/>
      <c r="V712" s="7"/>
      <c r="W712" s="7"/>
      <c r="X712" s="48">
        <v>37923</v>
      </c>
      <c r="Y712" s="50">
        <v>10371.213669731722</v>
      </c>
      <c r="Z712" s="50">
        <v>8292.5222806245292</v>
      </c>
      <c r="AA712">
        <v>0</v>
      </c>
      <c r="AB712" s="52">
        <v>0</v>
      </c>
    </row>
    <row r="713" spans="1:28" x14ac:dyDescent="0.35">
      <c r="A713" s="7"/>
      <c r="B713" s="7"/>
      <c r="C713" s="7"/>
      <c r="D713" s="7"/>
      <c r="E713" s="7"/>
      <c r="F713" s="7"/>
      <c r="G713" s="7"/>
      <c r="H713" s="7"/>
      <c r="I713" s="7"/>
      <c r="J713" s="7"/>
      <c r="K713" s="7"/>
      <c r="L713" s="7"/>
      <c r="M713" s="7"/>
      <c r="N713" s="7"/>
      <c r="O713" s="7"/>
      <c r="P713" s="7"/>
      <c r="Q713" s="7"/>
      <c r="R713" s="7"/>
      <c r="S713" s="7"/>
      <c r="T713" s="7"/>
      <c r="U713" s="7"/>
      <c r="V713" s="7"/>
      <c r="W713" s="7"/>
      <c r="X713" s="48">
        <v>37924</v>
      </c>
      <c r="Y713" s="50">
        <v>10362.393949929094</v>
      </c>
      <c r="Z713" s="50">
        <v>8309.870846767546</v>
      </c>
      <c r="AA713">
        <v>0</v>
      </c>
      <c r="AB713" s="52">
        <v>0</v>
      </c>
    </row>
    <row r="714" spans="1:28" x14ac:dyDescent="0.35">
      <c r="A714" s="7"/>
      <c r="B714" s="7"/>
      <c r="C714" s="7"/>
      <c r="D714" s="7"/>
      <c r="E714" s="7"/>
      <c r="F714" s="7"/>
      <c r="G714" s="7"/>
      <c r="H714" s="7"/>
      <c r="I714" s="7"/>
      <c r="J714" s="7"/>
      <c r="K714" s="7"/>
      <c r="L714" s="7"/>
      <c r="M714" s="7"/>
      <c r="N714" s="7"/>
      <c r="O714" s="7"/>
      <c r="P714" s="7"/>
      <c r="Q714" s="7"/>
      <c r="R714" s="7"/>
      <c r="S714" s="7"/>
      <c r="T714" s="7"/>
      <c r="U714" s="7"/>
      <c r="V714" s="7"/>
      <c r="W714" s="7"/>
      <c r="X714" s="48">
        <v>37925</v>
      </c>
      <c r="Y714" s="50">
        <v>10363.649528094087</v>
      </c>
      <c r="Z714" s="50">
        <v>8301.9844953294651</v>
      </c>
      <c r="AA714">
        <v>0</v>
      </c>
      <c r="AB714" s="52">
        <v>0</v>
      </c>
    </row>
    <row r="715" spans="1:28" x14ac:dyDescent="0.35">
      <c r="A715" s="7"/>
      <c r="B715" s="7"/>
      <c r="C715" s="7"/>
      <c r="D715" s="7"/>
      <c r="E715" s="7"/>
      <c r="F715" s="7"/>
      <c r="G715" s="7"/>
      <c r="H715" s="7"/>
      <c r="I715" s="7"/>
      <c r="J715" s="7"/>
      <c r="K715" s="7"/>
      <c r="L715" s="7"/>
      <c r="M715" s="7"/>
      <c r="N715" s="7"/>
      <c r="O715" s="7"/>
      <c r="P715" s="7"/>
      <c r="Q715" s="7"/>
      <c r="R715" s="7"/>
      <c r="S715" s="7"/>
      <c r="T715" s="7"/>
      <c r="U715" s="7"/>
      <c r="V715" s="7"/>
      <c r="W715" s="7"/>
      <c r="X715" s="48">
        <v>37928</v>
      </c>
      <c r="Y715" s="50">
        <v>10357.470323179088</v>
      </c>
      <c r="Z715" s="50">
        <v>8356.3878329428899</v>
      </c>
      <c r="AA715">
        <v>0</v>
      </c>
      <c r="AB715" s="52">
        <v>0</v>
      </c>
    </row>
    <row r="716" spans="1:28" x14ac:dyDescent="0.35">
      <c r="A716" s="7"/>
      <c r="B716" s="7"/>
      <c r="C716" s="7"/>
      <c r="D716" s="7"/>
      <c r="E716" s="7"/>
      <c r="F716" s="7"/>
      <c r="G716" s="7"/>
      <c r="H716" s="7"/>
      <c r="I716" s="7"/>
      <c r="J716" s="7"/>
      <c r="K716" s="7"/>
      <c r="L716" s="7"/>
      <c r="M716" s="7"/>
      <c r="N716" s="7"/>
      <c r="O716" s="7"/>
      <c r="P716" s="7"/>
      <c r="Q716" s="7"/>
      <c r="R716" s="7"/>
      <c r="S716" s="7"/>
      <c r="T716" s="7"/>
      <c r="U716" s="7"/>
      <c r="V716" s="7"/>
      <c r="W716" s="7"/>
      <c r="X716" s="48">
        <v>37929</v>
      </c>
      <c r="Y716" s="50">
        <v>10342.56033873978</v>
      </c>
      <c r="Z716" s="50">
        <v>8338.251335166462</v>
      </c>
      <c r="AA716">
        <v>10334.994863508777</v>
      </c>
      <c r="AB716" s="52">
        <v>0.99926851040910381</v>
      </c>
    </row>
    <row r="717" spans="1:28" x14ac:dyDescent="0.35">
      <c r="A717" s="7"/>
      <c r="B717" s="7"/>
      <c r="C717" s="7"/>
      <c r="D717" s="7"/>
      <c r="E717" s="7"/>
      <c r="F717" s="7"/>
      <c r="G717" s="7"/>
      <c r="H717" s="7"/>
      <c r="I717" s="7"/>
      <c r="J717" s="7"/>
      <c r="K717" s="7"/>
      <c r="L717" s="7"/>
      <c r="M717" s="7"/>
      <c r="N717" s="7"/>
      <c r="O717" s="7"/>
      <c r="P717" s="7"/>
      <c r="Q717" s="7"/>
      <c r="R717" s="7"/>
      <c r="S717" s="7"/>
      <c r="T717" s="7"/>
      <c r="U717" s="7"/>
      <c r="V717" s="7"/>
      <c r="W717" s="7"/>
      <c r="X717" s="48">
        <v>37930</v>
      </c>
      <c r="Y717" s="50">
        <v>10350.372441119893</v>
      </c>
      <c r="Z717" s="50">
        <v>8344.5600645617269</v>
      </c>
      <c r="AA717">
        <v>10342.814331077518</v>
      </c>
      <c r="AB717" s="52">
        <v>0.9992697740989156</v>
      </c>
    </row>
    <row r="718" spans="1:28" x14ac:dyDescent="0.35">
      <c r="A718" s="7"/>
      <c r="B718" s="7"/>
      <c r="C718" s="7"/>
      <c r="D718" s="7"/>
      <c r="E718" s="7"/>
      <c r="F718" s="7"/>
      <c r="G718" s="7"/>
      <c r="H718" s="7"/>
      <c r="I718" s="7"/>
      <c r="J718" s="7"/>
      <c r="K718" s="7"/>
      <c r="L718" s="7"/>
      <c r="M718" s="7"/>
      <c r="N718" s="7"/>
      <c r="O718" s="7"/>
      <c r="P718" s="7"/>
      <c r="Q718" s="7"/>
      <c r="R718" s="7"/>
      <c r="S718" s="7"/>
      <c r="T718" s="7"/>
      <c r="U718" s="7"/>
      <c r="V718" s="7"/>
      <c r="W718" s="7"/>
      <c r="X718" s="48">
        <v>37931</v>
      </c>
      <c r="Y718" s="50">
        <v>10405.083001651459</v>
      </c>
      <c r="Z718" s="50">
        <v>8388.7071001209333</v>
      </c>
      <c r="AA718">
        <v>10397.533164487981</v>
      </c>
      <c r="AB718" s="52">
        <v>0.99927440875173401</v>
      </c>
    </row>
    <row r="719" spans="1:28" x14ac:dyDescent="0.35">
      <c r="A719" s="7"/>
      <c r="B719" s="7"/>
      <c r="C719" s="7"/>
      <c r="D719" s="7"/>
      <c r="E719" s="7"/>
      <c r="F719" s="7"/>
      <c r="G719" s="7"/>
      <c r="H719" s="7"/>
      <c r="I719" s="7"/>
      <c r="J719" s="7"/>
      <c r="K719" s="7"/>
      <c r="L719" s="7"/>
      <c r="M719" s="7"/>
      <c r="N719" s="7"/>
      <c r="O719" s="7"/>
      <c r="P719" s="7"/>
      <c r="Q719" s="7"/>
      <c r="R719" s="7"/>
      <c r="S719" s="7"/>
      <c r="T719" s="7"/>
      <c r="U719" s="7"/>
      <c r="V719" s="7"/>
      <c r="W719" s="7"/>
      <c r="X719" s="48">
        <v>37932</v>
      </c>
      <c r="Y719" s="50">
        <v>10327.879201709282</v>
      </c>
      <c r="Z719" s="50">
        <v>8326.4244461732778</v>
      </c>
      <c r="AA719">
        <v>10320.335814257009</v>
      </c>
      <c r="AB719" s="52">
        <v>0.99926960924842878</v>
      </c>
    </row>
    <row r="720" spans="1:28" x14ac:dyDescent="0.35">
      <c r="A720" s="7"/>
      <c r="B720" s="7"/>
      <c r="C720" s="7"/>
      <c r="D720" s="7"/>
      <c r="E720" s="7"/>
      <c r="F720" s="7"/>
      <c r="G720" s="7"/>
      <c r="H720" s="7"/>
      <c r="I720" s="7"/>
      <c r="J720" s="7"/>
      <c r="K720" s="7"/>
      <c r="L720" s="7"/>
      <c r="M720" s="7"/>
      <c r="N720" s="7"/>
      <c r="O720" s="7"/>
      <c r="P720" s="7"/>
      <c r="Q720" s="7"/>
      <c r="R720" s="7"/>
      <c r="S720" s="7"/>
      <c r="T720" s="7"/>
      <c r="U720" s="7"/>
      <c r="V720" s="7"/>
      <c r="W720" s="7"/>
      <c r="X720" s="48">
        <v>37935</v>
      </c>
      <c r="Y720" s="50">
        <v>10285.860401848387</v>
      </c>
      <c r="Z720" s="50">
        <v>8292.5222806245292</v>
      </c>
      <c r="AA720">
        <v>10278.31516835366</v>
      </c>
      <c r="AB720" s="52">
        <v>0.9992664460531302</v>
      </c>
    </row>
    <row r="721" spans="1:28" x14ac:dyDescent="0.35">
      <c r="A721" s="7"/>
      <c r="B721" s="7"/>
      <c r="C721" s="7"/>
      <c r="D721" s="7"/>
      <c r="E721" s="7"/>
      <c r="F721" s="7"/>
      <c r="G721" s="7"/>
      <c r="H721" s="7"/>
      <c r="I721" s="7"/>
      <c r="J721" s="7"/>
      <c r="K721" s="7"/>
      <c r="L721" s="7"/>
      <c r="M721" s="7"/>
      <c r="N721" s="7"/>
      <c r="O721" s="7"/>
      <c r="P721" s="7"/>
      <c r="Q721" s="7"/>
      <c r="R721" s="7"/>
      <c r="S721" s="7"/>
      <c r="T721" s="7"/>
      <c r="U721" s="7"/>
      <c r="V721" s="7"/>
      <c r="W721" s="7"/>
      <c r="X721" s="48">
        <v>37936</v>
      </c>
      <c r="Y721" s="50">
        <v>10282.936003815639</v>
      </c>
      <c r="Z721" s="50">
        <v>8290.1628826641863</v>
      </c>
      <c r="AA721">
        <v>10275.390770320912</v>
      </c>
      <c r="AB721" s="52">
        <v>0.99926623743530762</v>
      </c>
    </row>
    <row r="722" spans="1:28" x14ac:dyDescent="0.35">
      <c r="A722" s="7"/>
      <c r="B722" s="7"/>
      <c r="C722" s="7"/>
      <c r="D722" s="7"/>
      <c r="E722" s="7"/>
      <c r="F722" s="7"/>
      <c r="G722" s="7"/>
      <c r="H722" s="7"/>
      <c r="I722" s="7"/>
      <c r="J722" s="7"/>
      <c r="K722" s="7"/>
      <c r="L722" s="7"/>
      <c r="M722" s="7"/>
      <c r="N722" s="7"/>
      <c r="O722" s="7"/>
      <c r="P722" s="7"/>
      <c r="Q722" s="7"/>
      <c r="R722" s="7"/>
      <c r="S722" s="7"/>
      <c r="T722" s="7"/>
      <c r="U722" s="7"/>
      <c r="V722" s="7"/>
      <c r="W722" s="7"/>
      <c r="X722" s="48">
        <v>37937</v>
      </c>
      <c r="Y722" s="50">
        <v>10398.244509941618</v>
      </c>
      <c r="Z722" s="50">
        <v>8383.1898199110092</v>
      </c>
      <c r="AA722">
        <v>10390.694672778138</v>
      </c>
      <c r="AB722" s="52">
        <v>0.99927393156063404</v>
      </c>
    </row>
    <row r="723" spans="1:28" x14ac:dyDescent="0.35">
      <c r="A723" s="7"/>
      <c r="B723" s="7"/>
      <c r="C723" s="7"/>
      <c r="D723" s="7"/>
      <c r="E723" s="7"/>
      <c r="F723" s="7"/>
      <c r="G723" s="7"/>
      <c r="H723" s="7"/>
      <c r="I723" s="7"/>
      <c r="J723" s="7"/>
      <c r="K723" s="7"/>
      <c r="L723" s="7"/>
      <c r="M723" s="7"/>
      <c r="N723" s="7"/>
      <c r="O723" s="7"/>
      <c r="P723" s="7"/>
      <c r="Q723" s="7"/>
      <c r="R723" s="7"/>
      <c r="S723" s="7"/>
      <c r="T723" s="7"/>
      <c r="U723" s="7"/>
      <c r="V723" s="7"/>
      <c r="W723" s="7"/>
      <c r="X723" s="48">
        <v>37938</v>
      </c>
      <c r="Y723" s="50">
        <v>10401.197461444899</v>
      </c>
      <c r="Z723" s="50">
        <v>8385.5588911391787</v>
      </c>
      <c r="AA723">
        <v>10393.631060515836</v>
      </c>
      <c r="AB723" s="52">
        <v>0.99927254520865405</v>
      </c>
    </row>
    <row r="724" spans="1:28" x14ac:dyDescent="0.35">
      <c r="A724" s="7"/>
      <c r="B724" s="7"/>
      <c r="C724" s="7"/>
      <c r="D724" s="7"/>
      <c r="E724" s="7"/>
      <c r="F724" s="7"/>
      <c r="G724" s="7"/>
      <c r="H724" s="7"/>
      <c r="I724" s="7"/>
      <c r="J724" s="7"/>
      <c r="K724" s="7"/>
      <c r="L724" s="7"/>
      <c r="M724" s="7"/>
      <c r="N724" s="7"/>
      <c r="O724" s="7"/>
      <c r="P724" s="7"/>
      <c r="Q724" s="7"/>
      <c r="R724" s="7"/>
      <c r="S724" s="7"/>
      <c r="T724" s="7"/>
      <c r="U724" s="7"/>
      <c r="V724" s="7"/>
      <c r="W724" s="7"/>
      <c r="X724" s="48">
        <v>37939</v>
      </c>
      <c r="Y724" s="50">
        <v>10313.251281838548</v>
      </c>
      <c r="Z724" s="50">
        <v>8314.5966777921167</v>
      </c>
      <c r="AA724">
        <v>10305.675675032067</v>
      </c>
      <c r="AB724" s="52">
        <v>0.99926544921679361</v>
      </c>
    </row>
    <row r="725" spans="1:28" x14ac:dyDescent="0.35">
      <c r="A725" s="7"/>
      <c r="B725" s="7"/>
      <c r="C725" s="7"/>
      <c r="D725" s="7"/>
      <c r="E725" s="7"/>
      <c r="F725" s="7"/>
      <c r="G725" s="7"/>
      <c r="H725" s="7"/>
      <c r="I725" s="7"/>
      <c r="J725" s="7"/>
      <c r="K725" s="7"/>
      <c r="L725" s="7"/>
      <c r="M725" s="7"/>
      <c r="N725" s="7"/>
      <c r="O725" s="7"/>
      <c r="P725" s="7"/>
      <c r="Q725" s="7"/>
      <c r="R725" s="7"/>
      <c r="S725" s="7"/>
      <c r="T725" s="7"/>
      <c r="U725" s="7"/>
      <c r="V725" s="7"/>
      <c r="W725" s="7"/>
      <c r="X725" s="48">
        <v>37942</v>
      </c>
      <c r="Y725" s="50">
        <v>10261.470164561337</v>
      </c>
      <c r="Z725" s="50">
        <v>8272.8160752971271</v>
      </c>
      <c r="AA725">
        <v>10253.889959439772</v>
      </c>
      <c r="AB725" s="52">
        <v>0.99926129443442302</v>
      </c>
    </row>
    <row r="726" spans="1:28" x14ac:dyDescent="0.35">
      <c r="A726" s="7"/>
      <c r="B726" s="7"/>
      <c r="C726" s="7"/>
      <c r="D726" s="7"/>
      <c r="E726" s="7"/>
      <c r="F726" s="7"/>
      <c r="G726" s="7"/>
      <c r="H726" s="7"/>
      <c r="I726" s="7"/>
      <c r="J726" s="7"/>
      <c r="K726" s="7"/>
      <c r="L726" s="7"/>
      <c r="M726" s="7"/>
      <c r="N726" s="7"/>
      <c r="O726" s="7"/>
      <c r="P726" s="7"/>
      <c r="Q726" s="7"/>
      <c r="R726" s="7"/>
      <c r="S726" s="7"/>
      <c r="T726" s="7"/>
      <c r="U726" s="7"/>
      <c r="V726" s="7"/>
      <c r="W726" s="7"/>
      <c r="X726" s="48">
        <v>37943</v>
      </c>
      <c r="Y726" s="50">
        <v>10154.949090978507</v>
      </c>
      <c r="Z726" s="50">
        <v>8186.8743670352178</v>
      </c>
      <c r="AA726">
        <v>10147.36797086622</v>
      </c>
      <c r="AB726" s="52">
        <v>0.99925345562598422</v>
      </c>
    </row>
    <row r="727" spans="1:28" x14ac:dyDescent="0.35">
      <c r="A727" s="7"/>
      <c r="B727" s="7"/>
      <c r="C727" s="7"/>
      <c r="D727" s="7"/>
      <c r="E727" s="7"/>
      <c r="F727" s="7"/>
      <c r="G727" s="7"/>
      <c r="H727" s="7"/>
      <c r="I727" s="7"/>
      <c r="J727" s="7"/>
      <c r="K727" s="7"/>
      <c r="L727" s="7"/>
      <c r="M727" s="7"/>
      <c r="N727" s="7"/>
      <c r="O727" s="7"/>
      <c r="P727" s="7"/>
      <c r="Q727" s="7"/>
      <c r="R727" s="7"/>
      <c r="S727" s="7"/>
      <c r="T727" s="7"/>
      <c r="U727" s="7"/>
      <c r="V727" s="7"/>
      <c r="W727" s="7"/>
      <c r="X727" s="48">
        <v>37944</v>
      </c>
      <c r="Y727" s="50">
        <v>10240.929819285668</v>
      </c>
      <c r="Z727" s="50">
        <v>8256.2545613995517</v>
      </c>
      <c r="AA727">
        <v>10233.36249460533</v>
      </c>
      <c r="AB727" s="52">
        <v>0.99926107054594915</v>
      </c>
    </row>
    <row r="728" spans="1:28" x14ac:dyDescent="0.35">
      <c r="A728" s="7"/>
      <c r="B728" s="7"/>
      <c r="C728" s="7"/>
      <c r="D728" s="7"/>
      <c r="E728" s="7"/>
      <c r="F728" s="7"/>
      <c r="G728" s="7"/>
      <c r="H728" s="7"/>
      <c r="I728" s="7"/>
      <c r="J728" s="7"/>
      <c r="K728" s="7"/>
      <c r="L728" s="7"/>
      <c r="M728" s="7"/>
      <c r="N728" s="7"/>
      <c r="O728" s="7"/>
      <c r="P728" s="7"/>
      <c r="Q728" s="7"/>
      <c r="R728" s="7"/>
      <c r="S728" s="7"/>
      <c r="T728" s="7"/>
      <c r="U728" s="7"/>
      <c r="V728" s="7"/>
      <c r="W728" s="7"/>
      <c r="X728" s="48">
        <v>37945</v>
      </c>
      <c r="Y728" s="50">
        <v>10149.092500338958</v>
      </c>
      <c r="Z728" s="50">
        <v>8182.1485360106581</v>
      </c>
      <c r="AA728">
        <v>10141.510455015306</v>
      </c>
      <c r="AB728" s="52">
        <v>0.99925293366639445</v>
      </c>
    </row>
    <row r="729" spans="1:28" x14ac:dyDescent="0.35">
      <c r="A729" s="7"/>
      <c r="B729" s="7"/>
      <c r="C729" s="7"/>
      <c r="D729" s="7"/>
      <c r="E729" s="7"/>
      <c r="F729" s="7"/>
      <c r="G729" s="7"/>
      <c r="H729" s="7"/>
      <c r="I729" s="7"/>
      <c r="J729" s="7"/>
      <c r="K729" s="7"/>
      <c r="L729" s="7"/>
      <c r="M729" s="7"/>
      <c r="N729" s="7"/>
      <c r="O729" s="7"/>
      <c r="P729" s="7"/>
      <c r="Q729" s="7"/>
      <c r="R729" s="7"/>
      <c r="S729" s="7"/>
      <c r="T729" s="7"/>
      <c r="U729" s="7"/>
      <c r="V729" s="7"/>
      <c r="W729" s="7"/>
      <c r="X729" s="48">
        <v>37946</v>
      </c>
      <c r="Y729" s="50">
        <v>10191.110385209118</v>
      </c>
      <c r="Z729" s="50">
        <v>8216.0507015593976</v>
      </c>
      <c r="AA729">
        <v>10183.531100918644</v>
      </c>
      <c r="AB729" s="52">
        <v>0.99925628474189876</v>
      </c>
    </row>
    <row r="730" spans="1:28" x14ac:dyDescent="0.35">
      <c r="A730" s="7"/>
      <c r="B730" s="7"/>
      <c r="C730" s="7"/>
      <c r="D730" s="7"/>
      <c r="E730" s="7"/>
      <c r="F730" s="7"/>
      <c r="G730" s="7"/>
      <c r="H730" s="7"/>
      <c r="I730" s="7"/>
      <c r="J730" s="7"/>
      <c r="K730" s="7"/>
      <c r="L730" s="7"/>
      <c r="M730" s="7"/>
      <c r="N730" s="7"/>
      <c r="O730" s="7"/>
      <c r="P730" s="7"/>
      <c r="Q730" s="7"/>
      <c r="R730" s="7"/>
      <c r="S730" s="7"/>
      <c r="T730" s="7"/>
      <c r="U730" s="7"/>
      <c r="V730" s="7"/>
      <c r="W730" s="7"/>
      <c r="X730" s="48">
        <v>37949</v>
      </c>
      <c r="Y730" s="50">
        <v>10325.953921799688</v>
      </c>
      <c r="Z730" s="50">
        <v>8324.8503416823951</v>
      </c>
      <c r="AA730">
        <v>10318.384762270927</v>
      </c>
      <c r="AB730" s="52">
        <v>0.99926697721236402</v>
      </c>
    </row>
    <row r="731" spans="1:28" x14ac:dyDescent="0.35">
      <c r="A731" s="7"/>
      <c r="B731" s="7"/>
      <c r="C731" s="7"/>
      <c r="D731" s="7"/>
      <c r="E731" s="7"/>
      <c r="F731" s="7"/>
      <c r="G731" s="7"/>
      <c r="H731" s="7"/>
      <c r="I731" s="7"/>
      <c r="J731" s="7"/>
      <c r="K731" s="7"/>
      <c r="L731" s="7"/>
      <c r="M731" s="7"/>
      <c r="N731" s="7"/>
      <c r="O731" s="7"/>
      <c r="P731" s="7"/>
      <c r="Q731" s="7"/>
      <c r="R731" s="7"/>
      <c r="S731" s="7"/>
      <c r="T731" s="7"/>
      <c r="U731" s="7"/>
      <c r="V731" s="7"/>
      <c r="W731" s="7"/>
      <c r="X731" s="48">
        <v>37950</v>
      </c>
      <c r="Y731" s="50">
        <v>10365.051915364236</v>
      </c>
      <c r="Z731" s="50">
        <v>8356.3878329428899</v>
      </c>
      <c r="AA731">
        <v>10357.474470302455</v>
      </c>
      <c r="AB731" s="52">
        <v>0.99926894287422263</v>
      </c>
    </row>
    <row r="732" spans="1:28" x14ac:dyDescent="0.35">
      <c r="A732" s="7"/>
      <c r="B732" s="7"/>
      <c r="C732" s="7"/>
      <c r="D732" s="7"/>
      <c r="E732" s="7"/>
      <c r="F732" s="7"/>
      <c r="G732" s="7"/>
      <c r="H732" s="7"/>
      <c r="I732" s="7"/>
      <c r="J732" s="7"/>
      <c r="K732" s="7"/>
      <c r="L732" s="7"/>
      <c r="M732" s="7"/>
      <c r="N732" s="7"/>
      <c r="O732" s="7"/>
      <c r="P732" s="7"/>
      <c r="Q732" s="7"/>
      <c r="R732" s="7"/>
      <c r="S732" s="7"/>
      <c r="T732" s="7"/>
      <c r="U732" s="7"/>
      <c r="V732" s="7"/>
      <c r="W732" s="7"/>
      <c r="X732" s="48">
        <v>37951</v>
      </c>
      <c r="Y732" s="50">
        <v>10402.175746037619</v>
      </c>
      <c r="Z732" s="50">
        <v>8386.3459433846092</v>
      </c>
      <c r="AA732">
        <v>10394.60658650886</v>
      </c>
      <c r="AB732" s="52">
        <v>0.999272348428487</v>
      </c>
    </row>
    <row r="733" spans="1:28" x14ac:dyDescent="0.35">
      <c r="A733" s="7"/>
      <c r="B733" s="7"/>
      <c r="C733" s="7"/>
      <c r="D733" s="7"/>
      <c r="E733" s="7"/>
      <c r="F733" s="7"/>
      <c r="G733" s="7"/>
      <c r="H733" s="7"/>
      <c r="I733" s="7"/>
      <c r="J733" s="7"/>
      <c r="K733" s="7"/>
      <c r="L733" s="7"/>
      <c r="M733" s="7"/>
      <c r="N733" s="7"/>
      <c r="O733" s="7"/>
      <c r="P733" s="7"/>
      <c r="Q733" s="7"/>
      <c r="R733" s="7"/>
      <c r="S733" s="7"/>
      <c r="T733" s="7"/>
      <c r="U733" s="7"/>
      <c r="V733" s="7"/>
      <c r="W733" s="7"/>
      <c r="X733" s="48">
        <v>37953</v>
      </c>
      <c r="Y733" s="50">
        <v>10409.980557376388</v>
      </c>
      <c r="Z733" s="50">
        <v>8392.6502758399747</v>
      </c>
      <c r="AA733">
        <v>10402.42060421174</v>
      </c>
      <c r="AB733" s="52">
        <v>0.99927377835885678</v>
      </c>
    </row>
    <row r="734" spans="1:28" x14ac:dyDescent="0.35">
      <c r="A734" s="7"/>
      <c r="B734" s="7"/>
      <c r="C734" s="7"/>
      <c r="D734" s="7"/>
      <c r="E734" s="7"/>
      <c r="F734" s="7"/>
      <c r="G734" s="7"/>
      <c r="H734" s="7"/>
      <c r="I734" s="7"/>
      <c r="J734" s="7"/>
      <c r="K734" s="7"/>
      <c r="L734" s="7"/>
      <c r="M734" s="7"/>
      <c r="N734" s="7"/>
      <c r="O734" s="7"/>
      <c r="P734" s="7"/>
      <c r="Q734" s="7"/>
      <c r="R734" s="7"/>
      <c r="S734" s="7"/>
      <c r="T734" s="7"/>
      <c r="U734" s="7"/>
      <c r="V734" s="7"/>
      <c r="W734" s="7"/>
      <c r="X734" s="48">
        <v>37956</v>
      </c>
      <c r="Y734" s="50">
        <v>10522.34974382035</v>
      </c>
      <c r="Z734" s="50">
        <v>8483.3178151264437</v>
      </c>
      <c r="AA734">
        <v>10514.800108636206</v>
      </c>
      <c r="AB734" s="52">
        <v>0.99928251432731763</v>
      </c>
    </row>
    <row r="735" spans="1:28" x14ac:dyDescent="0.35">
      <c r="A735" s="7"/>
      <c r="B735" s="7"/>
      <c r="C735" s="7"/>
      <c r="D735" s="7"/>
      <c r="E735" s="7"/>
      <c r="F735" s="7"/>
      <c r="G735" s="7"/>
      <c r="H735" s="7"/>
      <c r="I735" s="7"/>
      <c r="J735" s="7"/>
      <c r="K735" s="7"/>
      <c r="L735" s="7"/>
      <c r="M735" s="7"/>
      <c r="N735" s="7"/>
      <c r="O735" s="7"/>
      <c r="P735" s="7"/>
      <c r="Q735" s="7"/>
      <c r="R735" s="7"/>
      <c r="S735" s="7"/>
      <c r="T735" s="7"/>
      <c r="U735" s="7"/>
      <c r="V735" s="7"/>
      <c r="W735" s="7"/>
      <c r="X735" s="48">
        <v>37957</v>
      </c>
      <c r="Y735" s="50">
        <v>10495.977415861176</v>
      </c>
      <c r="Z735" s="50">
        <v>8462.0339877562401</v>
      </c>
      <c r="AA735">
        <v>10488.419487843552</v>
      </c>
      <c r="AB735" s="52">
        <v>0.99927992146722755</v>
      </c>
    </row>
    <row r="736" spans="1:28" x14ac:dyDescent="0.35">
      <c r="A736" s="7"/>
      <c r="B736" s="7"/>
      <c r="C736" s="7"/>
      <c r="D736" s="7"/>
      <c r="E736" s="7"/>
      <c r="F736" s="7"/>
      <c r="G736" s="7"/>
      <c r="H736" s="7"/>
      <c r="I736" s="7"/>
      <c r="J736" s="7"/>
      <c r="K736" s="7"/>
      <c r="L736" s="7"/>
      <c r="M736" s="7"/>
      <c r="N736" s="7"/>
      <c r="O736" s="7"/>
      <c r="P736" s="7"/>
      <c r="Q736" s="7"/>
      <c r="R736" s="7"/>
      <c r="S736" s="7"/>
      <c r="T736" s="7"/>
      <c r="U736" s="7"/>
      <c r="V736" s="7"/>
      <c r="W736" s="7"/>
      <c r="X736" s="48">
        <v>37958</v>
      </c>
      <c r="Y736" s="50">
        <v>10479.353233153117</v>
      </c>
      <c r="Z736" s="50">
        <v>8448.6268385563035</v>
      </c>
      <c r="AA736">
        <v>10471.801756793488</v>
      </c>
      <c r="AB736" s="52">
        <v>0.99927939480694883</v>
      </c>
    </row>
    <row r="737" spans="1:28" x14ac:dyDescent="0.35">
      <c r="A737" s="7"/>
      <c r="B737" s="7"/>
      <c r="C737" s="7"/>
      <c r="D737" s="7"/>
      <c r="E737" s="7"/>
      <c r="F737" s="7"/>
      <c r="G737" s="7"/>
      <c r="H737" s="7"/>
      <c r="I737" s="7"/>
      <c r="J737" s="7"/>
      <c r="K737" s="7"/>
      <c r="L737" s="7"/>
      <c r="M737" s="7"/>
      <c r="N737" s="7"/>
      <c r="O737" s="7"/>
      <c r="P737" s="7"/>
      <c r="Q737" s="7"/>
      <c r="R737" s="7"/>
      <c r="S737" s="7"/>
      <c r="T737" s="7"/>
      <c r="U737" s="7"/>
      <c r="V737" s="7"/>
      <c r="W737" s="7"/>
      <c r="X737" s="48">
        <v>37959</v>
      </c>
      <c r="Y737" s="50">
        <v>10522.358959918409</v>
      </c>
      <c r="Z737" s="50">
        <v>8483.3178151264437</v>
      </c>
      <c r="AA737">
        <v>10514.800108636206</v>
      </c>
      <c r="AB737" s="52">
        <v>0.99928163909718404</v>
      </c>
    </row>
    <row r="738" spans="1:28" x14ac:dyDescent="0.35">
      <c r="A738" s="7"/>
      <c r="B738" s="7"/>
      <c r="C738" s="7"/>
      <c r="D738" s="7"/>
      <c r="E738" s="7"/>
      <c r="F738" s="7"/>
      <c r="G738" s="7"/>
      <c r="H738" s="7"/>
      <c r="I738" s="7"/>
      <c r="J738" s="7"/>
      <c r="K738" s="7"/>
      <c r="L738" s="7"/>
      <c r="M738" s="7"/>
      <c r="N738" s="7"/>
      <c r="O738" s="7"/>
      <c r="P738" s="7"/>
      <c r="Q738" s="7"/>
      <c r="R738" s="7"/>
      <c r="S738" s="7"/>
      <c r="T738" s="7"/>
      <c r="U738" s="7"/>
      <c r="V738" s="7"/>
      <c r="W738" s="7"/>
      <c r="X738" s="48">
        <v>37960</v>
      </c>
      <c r="Y738" s="50">
        <v>10449.095300654481</v>
      </c>
      <c r="Z738" s="50">
        <v>8424.1895258764398</v>
      </c>
      <c r="AA738">
        <v>10441.512492189628</v>
      </c>
      <c r="AB738" s="52">
        <v>0.99927430956971197</v>
      </c>
    </row>
    <row r="739" spans="1:28" x14ac:dyDescent="0.35">
      <c r="A739" s="7"/>
      <c r="B739" s="7"/>
      <c r="C739" s="7"/>
      <c r="D739" s="7"/>
      <c r="E739" s="7"/>
      <c r="F739" s="7"/>
      <c r="G739" s="7"/>
      <c r="H739" s="7"/>
      <c r="I739" s="7"/>
      <c r="J739" s="7"/>
      <c r="K739" s="7"/>
      <c r="L739" s="7"/>
      <c r="M739" s="7"/>
      <c r="N739" s="7"/>
      <c r="O739" s="7"/>
      <c r="P739" s="7"/>
      <c r="Q739" s="7"/>
      <c r="R739" s="7"/>
      <c r="S739" s="7"/>
      <c r="T739" s="7"/>
      <c r="U739" s="7"/>
      <c r="V739" s="7"/>
      <c r="W739" s="7"/>
      <c r="X739" s="48">
        <v>37963</v>
      </c>
      <c r="Y739" s="50">
        <v>10519.44586098846</v>
      </c>
      <c r="Z739" s="50">
        <v>8480.9548996141712</v>
      </c>
      <c r="AA739">
        <v>10511.871350710757</v>
      </c>
      <c r="AB739" s="52">
        <v>0.99927995158891458</v>
      </c>
    </row>
    <row r="740" spans="1:28" x14ac:dyDescent="0.35">
      <c r="A740" s="7"/>
      <c r="B740" s="7"/>
      <c r="C740" s="7"/>
      <c r="D740" s="7"/>
      <c r="E740" s="7"/>
      <c r="F740" s="7"/>
      <c r="G740" s="7"/>
      <c r="H740" s="7"/>
      <c r="I740" s="7"/>
      <c r="J740" s="7"/>
      <c r="K740" s="7"/>
      <c r="L740" s="7"/>
      <c r="M740" s="7"/>
      <c r="N740" s="7"/>
      <c r="O740" s="7"/>
      <c r="P740" s="7"/>
      <c r="Q740" s="7"/>
      <c r="R740" s="7"/>
      <c r="S740" s="7"/>
      <c r="T740" s="7"/>
      <c r="U740" s="7"/>
      <c r="V740" s="7"/>
      <c r="W740" s="7"/>
      <c r="X740" s="48">
        <v>37964</v>
      </c>
      <c r="Y740" s="50">
        <v>10438.328726358654</v>
      </c>
      <c r="Z740" s="50">
        <v>8415.5134840289538</v>
      </c>
      <c r="AA740">
        <v>10430.758816829521</v>
      </c>
      <c r="AB740" s="52">
        <v>0.99927479678715081</v>
      </c>
    </row>
    <row r="741" spans="1:28" x14ac:dyDescent="0.35">
      <c r="A741" s="7"/>
      <c r="B741" s="7"/>
      <c r="C741" s="7"/>
      <c r="D741" s="7"/>
      <c r="E741" s="7"/>
      <c r="F741" s="7"/>
      <c r="G741" s="7"/>
      <c r="H741" s="7"/>
      <c r="I741" s="7"/>
      <c r="J741" s="7"/>
      <c r="K741" s="7"/>
      <c r="L741" s="7"/>
      <c r="M741" s="7"/>
      <c r="N741" s="7"/>
      <c r="O741" s="7"/>
      <c r="P741" s="7"/>
      <c r="Q741" s="7"/>
      <c r="R741" s="7"/>
      <c r="S741" s="7"/>
      <c r="T741" s="7"/>
      <c r="U741" s="7"/>
      <c r="V741" s="7"/>
      <c r="W741" s="7"/>
      <c r="X741" s="48">
        <v>37965</v>
      </c>
      <c r="Y741" s="50">
        <v>10437.367863409376</v>
      </c>
      <c r="Z741" s="50">
        <v>8414.7308287234355</v>
      </c>
      <c r="AA741">
        <v>10429.78874070237</v>
      </c>
      <c r="AB741" s="52">
        <v>0.99927384731417035</v>
      </c>
    </row>
    <row r="742" spans="1:28" x14ac:dyDescent="0.35">
      <c r="A742" s="7"/>
      <c r="B742" s="7"/>
      <c r="C742" s="7"/>
      <c r="D742" s="7"/>
      <c r="E742" s="7"/>
      <c r="F742" s="7"/>
      <c r="G742" s="7"/>
      <c r="H742" s="7"/>
      <c r="I742" s="7"/>
      <c r="J742" s="7"/>
      <c r="K742" s="7"/>
      <c r="L742" s="7"/>
      <c r="M742" s="7"/>
      <c r="N742" s="7"/>
      <c r="O742" s="7"/>
      <c r="P742" s="7"/>
      <c r="Q742" s="7"/>
      <c r="R742" s="7"/>
      <c r="S742" s="7"/>
      <c r="T742" s="7"/>
      <c r="U742" s="7"/>
      <c r="V742" s="7"/>
      <c r="W742" s="7"/>
      <c r="X742" s="48">
        <v>37966</v>
      </c>
      <c r="Y742" s="50">
        <v>10554.645029828069</v>
      </c>
      <c r="Z742" s="50">
        <v>8509.3371467890447</v>
      </c>
      <c r="AA742">
        <v>10547.050234984736</v>
      </c>
      <c r="AB742" s="52">
        <v>0.99928043104984876</v>
      </c>
    </row>
    <row r="743" spans="1:28" x14ac:dyDescent="0.35">
      <c r="A743" s="7"/>
      <c r="B743" s="7"/>
      <c r="C743" s="7"/>
      <c r="D743" s="7"/>
      <c r="E743" s="7"/>
      <c r="F743" s="7"/>
      <c r="G743" s="7"/>
      <c r="H743" s="7"/>
      <c r="I743" s="7"/>
      <c r="J743" s="7"/>
      <c r="K743" s="7"/>
      <c r="L743" s="7"/>
      <c r="M743" s="7"/>
      <c r="N743" s="7"/>
      <c r="O743" s="7"/>
      <c r="P743" s="7"/>
      <c r="Q743" s="7"/>
      <c r="R743" s="7"/>
      <c r="S743" s="7"/>
      <c r="T743" s="7"/>
      <c r="U743" s="7"/>
      <c r="V743" s="7"/>
      <c r="W743" s="7"/>
      <c r="X743" s="48">
        <v>37967</v>
      </c>
      <c r="Y743" s="50">
        <v>10575.161924454378</v>
      </c>
      <c r="Z743" s="50">
        <v>8525.8916255827589</v>
      </c>
      <c r="AA743">
        <v>10567.568980033777</v>
      </c>
      <c r="AB743" s="52">
        <v>0.9992820020653258</v>
      </c>
    </row>
    <row r="744" spans="1:28" x14ac:dyDescent="0.35">
      <c r="A744" s="7"/>
      <c r="B744" s="7"/>
      <c r="C744" s="7"/>
      <c r="D744" s="7"/>
      <c r="E744" s="7"/>
      <c r="F744" s="7"/>
      <c r="G744" s="7"/>
      <c r="H744" s="7"/>
      <c r="I744" s="7"/>
      <c r="J744" s="7"/>
      <c r="K744" s="7"/>
      <c r="L744" s="7"/>
      <c r="M744" s="7"/>
      <c r="N744" s="7"/>
      <c r="O744" s="7"/>
      <c r="P744" s="7"/>
      <c r="Q744" s="7"/>
      <c r="R744" s="7"/>
      <c r="S744" s="7"/>
      <c r="T744" s="7"/>
      <c r="U744" s="7"/>
      <c r="V744" s="7"/>
      <c r="W744" s="7"/>
      <c r="X744" s="48">
        <v>37970</v>
      </c>
      <c r="Y744" s="50">
        <v>10522.391215774902</v>
      </c>
      <c r="Z744" s="50">
        <v>8483.3178151264437</v>
      </c>
      <c r="AA744">
        <v>10514.800108636206</v>
      </c>
      <c r="AB744" s="52">
        <v>0.99927857585001056</v>
      </c>
    </row>
    <row r="745" spans="1:28" x14ac:dyDescent="0.35">
      <c r="A745" s="7"/>
      <c r="B745" s="7"/>
      <c r="C745" s="7"/>
      <c r="D745" s="7"/>
      <c r="E745" s="7"/>
      <c r="F745" s="7"/>
      <c r="G745" s="7"/>
      <c r="H745" s="7"/>
      <c r="I745" s="7"/>
      <c r="J745" s="7"/>
      <c r="K745" s="7"/>
      <c r="L745" s="7"/>
      <c r="M745" s="7"/>
      <c r="N745" s="7"/>
      <c r="O745" s="7"/>
      <c r="P745" s="7"/>
      <c r="Q745" s="7"/>
      <c r="R745" s="7"/>
      <c r="S745" s="7"/>
      <c r="T745" s="7"/>
      <c r="U745" s="7"/>
      <c r="V745" s="7"/>
      <c r="W745" s="7"/>
      <c r="X745" s="48">
        <v>37971</v>
      </c>
      <c r="Y745" s="50">
        <v>10577.154392771845</v>
      </c>
      <c r="Z745" s="50">
        <v>8527.471885789515</v>
      </c>
      <c r="AA745">
        <v>10569.527661832071</v>
      </c>
      <c r="AB745" s="52">
        <v>0.99927894302602005</v>
      </c>
    </row>
    <row r="746" spans="1:28" x14ac:dyDescent="0.35">
      <c r="A746" s="7"/>
      <c r="B746" s="7"/>
      <c r="C746" s="7"/>
      <c r="D746" s="7"/>
      <c r="E746" s="7"/>
      <c r="F746" s="7"/>
      <c r="G746" s="7"/>
      <c r="H746" s="7"/>
      <c r="I746" s="7"/>
      <c r="J746" s="7"/>
      <c r="K746" s="7"/>
      <c r="L746" s="7"/>
      <c r="M746" s="7"/>
      <c r="N746" s="7"/>
      <c r="O746" s="7"/>
      <c r="P746" s="7"/>
      <c r="Q746" s="7"/>
      <c r="R746" s="7"/>
      <c r="S746" s="7"/>
      <c r="T746" s="7"/>
      <c r="U746" s="7"/>
      <c r="V746" s="7"/>
      <c r="W746" s="7"/>
      <c r="X746" s="48">
        <v>37972</v>
      </c>
      <c r="Y746" s="50">
        <v>10610.382055917664</v>
      </c>
      <c r="Z746" s="50">
        <v>8554.2791490855252</v>
      </c>
      <c r="AA746">
        <v>10602.754404146801</v>
      </c>
      <c r="AB746" s="52">
        <v>0.99928111431514299</v>
      </c>
    </row>
    <row r="747" spans="1:28" x14ac:dyDescent="0.35">
      <c r="A747" s="7"/>
      <c r="B747" s="7"/>
      <c r="C747" s="7"/>
      <c r="D747" s="7"/>
      <c r="E747" s="7"/>
      <c r="F747" s="7"/>
      <c r="G747" s="7"/>
      <c r="H747" s="7"/>
      <c r="I747" s="7"/>
      <c r="J747" s="7"/>
      <c r="K747" s="7"/>
      <c r="L747" s="7"/>
      <c r="M747" s="7"/>
      <c r="N747" s="7"/>
      <c r="O747" s="7"/>
      <c r="P747" s="7"/>
      <c r="Q747" s="7"/>
      <c r="R747" s="7"/>
      <c r="S747" s="7"/>
      <c r="T747" s="7"/>
      <c r="U747" s="7"/>
      <c r="V747" s="7"/>
      <c r="W747" s="7"/>
      <c r="X747" s="48">
        <v>37973</v>
      </c>
      <c r="Y747" s="50">
        <v>10729.603001208432</v>
      </c>
      <c r="Z747" s="50">
        <v>8650.4648479699099</v>
      </c>
      <c r="AA747">
        <v>10721.973490254291</v>
      </c>
      <c r="AB747" s="52">
        <v>0.99928892886779863</v>
      </c>
    </row>
    <row r="748" spans="1:28" x14ac:dyDescent="0.35">
      <c r="A748" s="7"/>
      <c r="B748" s="7"/>
      <c r="C748" s="7"/>
      <c r="D748" s="7"/>
      <c r="E748" s="7"/>
      <c r="F748" s="7"/>
      <c r="G748" s="7"/>
      <c r="H748" s="7"/>
      <c r="I748" s="7"/>
      <c r="J748" s="7"/>
      <c r="K748" s="7"/>
      <c r="L748" s="7"/>
      <c r="M748" s="7"/>
      <c r="N748" s="7"/>
      <c r="O748" s="7"/>
      <c r="P748" s="7"/>
      <c r="Q748" s="7"/>
      <c r="R748" s="7"/>
      <c r="S748" s="7"/>
      <c r="T748" s="7"/>
      <c r="U748" s="7"/>
      <c r="V748" s="7"/>
      <c r="W748" s="7"/>
      <c r="X748" s="48">
        <v>37974</v>
      </c>
      <c r="Y748" s="50">
        <v>10699.758115163602</v>
      </c>
      <c r="Z748" s="50">
        <v>8626.3845668114445</v>
      </c>
      <c r="AA748">
        <v>10692.126754760126</v>
      </c>
      <c r="AB748" s="52">
        <v>0.99928677262407817</v>
      </c>
    </row>
    <row r="749" spans="1:28" x14ac:dyDescent="0.35">
      <c r="A749" s="7"/>
      <c r="B749" s="7"/>
      <c r="C749" s="7"/>
      <c r="D749" s="7"/>
      <c r="E749" s="7"/>
      <c r="F749" s="7"/>
      <c r="G749" s="7"/>
      <c r="H749" s="7"/>
      <c r="I749" s="7"/>
      <c r="J749" s="7"/>
      <c r="K749" s="7"/>
      <c r="L749" s="7"/>
      <c r="M749" s="7"/>
      <c r="N749" s="7"/>
      <c r="O749" s="7"/>
      <c r="P749" s="7"/>
      <c r="Q749" s="7"/>
      <c r="R749" s="7"/>
      <c r="S749" s="7"/>
      <c r="T749" s="7"/>
      <c r="U749" s="7"/>
      <c r="V749" s="7"/>
      <c r="W749" s="7"/>
      <c r="X749" s="48">
        <v>37977</v>
      </c>
      <c r="Y749" s="50">
        <v>10774.367599502377</v>
      </c>
      <c r="Z749" s="50">
        <v>8686.5830712376537</v>
      </c>
      <c r="AA749">
        <v>10766.740868562603</v>
      </c>
      <c r="AB749" s="52">
        <v>0.99929214119814103</v>
      </c>
    </row>
    <row r="750" spans="1:28" x14ac:dyDescent="0.35">
      <c r="A750" s="7"/>
      <c r="B750" s="7"/>
      <c r="C750" s="7"/>
      <c r="D750" s="7"/>
      <c r="E750" s="7"/>
      <c r="F750" s="7"/>
      <c r="G750" s="7"/>
      <c r="H750" s="7"/>
      <c r="I750" s="7"/>
      <c r="J750" s="7"/>
      <c r="K750" s="7"/>
      <c r="L750" s="7"/>
      <c r="M750" s="7"/>
      <c r="N750" s="7"/>
      <c r="O750" s="7"/>
      <c r="P750" s="7"/>
      <c r="Q750" s="7"/>
      <c r="R750" s="7"/>
      <c r="S750" s="7"/>
      <c r="T750" s="7"/>
      <c r="U750" s="7"/>
      <c r="V750" s="7"/>
      <c r="W750" s="7"/>
      <c r="X750" s="48">
        <v>37978</v>
      </c>
      <c r="Y750" s="50">
        <v>10781.231118172198</v>
      </c>
      <c r="Z750" s="50">
        <v>8692.1302506390184</v>
      </c>
      <c r="AA750">
        <v>10773.616419360442</v>
      </c>
      <c r="AB750" s="52">
        <v>0.99929370785875082</v>
      </c>
    </row>
    <row r="751" spans="1:28" x14ac:dyDescent="0.35">
      <c r="A751" s="7"/>
      <c r="B751" s="7"/>
      <c r="C751" s="7"/>
      <c r="D751" s="7"/>
      <c r="E751" s="7"/>
      <c r="F751" s="7"/>
      <c r="G751" s="7"/>
      <c r="H751" s="7"/>
      <c r="I751" s="7"/>
      <c r="J751" s="7"/>
      <c r="K751" s="7"/>
      <c r="L751" s="7"/>
      <c r="M751" s="7"/>
      <c r="N751" s="7"/>
      <c r="O751" s="7"/>
      <c r="P751" s="7"/>
      <c r="Q751" s="7"/>
      <c r="R751" s="7"/>
      <c r="S751" s="7"/>
      <c r="T751" s="7"/>
      <c r="U751" s="7"/>
      <c r="V751" s="7"/>
      <c r="W751" s="7"/>
      <c r="X751" s="48">
        <v>37979</v>
      </c>
      <c r="Y751" s="50">
        <v>10770.448158821817</v>
      </c>
      <c r="Z751" s="50">
        <v>8683.4163951082483</v>
      </c>
      <c r="AA751">
        <v>10762.815875153765</v>
      </c>
      <c r="AB751" s="52">
        <v>0.99929136805121699</v>
      </c>
    </row>
    <row r="752" spans="1:28" x14ac:dyDescent="0.35">
      <c r="A752" s="7"/>
      <c r="B752" s="7"/>
      <c r="C752" s="7"/>
      <c r="D752" s="7"/>
      <c r="E752" s="7"/>
      <c r="F752" s="7"/>
      <c r="G752" s="7"/>
      <c r="H752" s="7"/>
      <c r="I752" s="7"/>
      <c r="J752" s="7"/>
      <c r="K752" s="7"/>
      <c r="L752" s="7"/>
      <c r="M752" s="7"/>
      <c r="N752" s="7"/>
      <c r="O752" s="7"/>
      <c r="P752" s="7"/>
      <c r="Q752" s="7"/>
      <c r="R752" s="7"/>
      <c r="S752" s="7"/>
      <c r="T752" s="7"/>
      <c r="U752" s="7"/>
      <c r="V752" s="7"/>
      <c r="W752" s="7"/>
      <c r="X752" s="48">
        <v>37981</v>
      </c>
      <c r="Y752" s="50">
        <v>10778.308979091593</v>
      </c>
      <c r="Z752" s="50">
        <v>8689.7532649190052</v>
      </c>
      <c r="AA752">
        <v>10770.670221864169</v>
      </c>
      <c r="AB752" s="52">
        <v>0.99929128425968861</v>
      </c>
    </row>
    <row r="753" spans="1:28" x14ac:dyDescent="0.35">
      <c r="A753" s="7"/>
      <c r="B753" s="7"/>
      <c r="C753" s="7"/>
      <c r="D753" s="7"/>
      <c r="E753" s="7"/>
      <c r="F753" s="7"/>
      <c r="G753" s="7"/>
      <c r="H753" s="7"/>
      <c r="I753" s="7"/>
      <c r="J753" s="7"/>
      <c r="K753" s="7"/>
      <c r="L753" s="7"/>
      <c r="M753" s="7"/>
      <c r="N753" s="7"/>
      <c r="O753" s="7"/>
      <c r="P753" s="7"/>
      <c r="Q753" s="7"/>
      <c r="R753" s="7"/>
      <c r="S753" s="7"/>
      <c r="T753" s="7"/>
      <c r="U753" s="7"/>
      <c r="V753" s="7"/>
      <c r="W753" s="7"/>
      <c r="X753" s="48">
        <v>37984</v>
      </c>
      <c r="Y753" s="50">
        <v>10921.65316635646</v>
      </c>
      <c r="Z753" s="50">
        <v>8805.4112519271075</v>
      </c>
      <c r="AA753">
        <v>10914.024584020564</v>
      </c>
      <c r="AB753" s="52">
        <v>0.99930151761645436</v>
      </c>
    </row>
    <row r="754" spans="1:28" x14ac:dyDescent="0.35">
      <c r="A754" s="7"/>
      <c r="B754" s="7"/>
      <c r="C754" s="7"/>
      <c r="D754" s="7"/>
      <c r="E754" s="7"/>
      <c r="F754" s="7"/>
      <c r="G754" s="7"/>
      <c r="H754" s="7"/>
      <c r="I754" s="7"/>
      <c r="J754" s="7"/>
      <c r="K754" s="7"/>
      <c r="L754" s="7"/>
      <c r="M754" s="7"/>
      <c r="N754" s="7"/>
      <c r="O754" s="7"/>
      <c r="P754" s="7"/>
      <c r="Q754" s="7"/>
      <c r="R754" s="7"/>
      <c r="S754" s="7"/>
      <c r="T754" s="7"/>
      <c r="U754" s="7"/>
      <c r="V754" s="7"/>
      <c r="W754" s="7"/>
      <c r="X754" s="48">
        <v>37985</v>
      </c>
      <c r="Y754" s="50">
        <v>10923.615549486914</v>
      </c>
      <c r="Z754" s="50">
        <v>8806.9915121338636</v>
      </c>
      <c r="AA754">
        <v>10915.983265818862</v>
      </c>
      <c r="AB754" s="52">
        <v>0.99930130425833119</v>
      </c>
    </row>
    <row r="755" spans="1:28" x14ac:dyDescent="0.35">
      <c r="A755" s="7"/>
      <c r="B755" s="7"/>
      <c r="C755" s="7"/>
      <c r="D755" s="7"/>
      <c r="E755" s="7"/>
      <c r="F755" s="7"/>
      <c r="G755" s="7"/>
      <c r="H755" s="7"/>
      <c r="I755" s="7"/>
      <c r="J755" s="7"/>
      <c r="K755" s="7"/>
      <c r="L755" s="7"/>
      <c r="M755" s="7"/>
      <c r="N755" s="7"/>
      <c r="O755" s="7"/>
      <c r="P755" s="7"/>
      <c r="Q755" s="7"/>
      <c r="R755" s="7"/>
      <c r="S755" s="7"/>
      <c r="T755" s="7"/>
      <c r="U755" s="7"/>
      <c r="V755" s="7"/>
      <c r="W755" s="7"/>
      <c r="X755" s="48">
        <v>37986</v>
      </c>
      <c r="Y755" s="50">
        <v>10933.441673358106</v>
      </c>
      <c r="Z755" s="50">
        <v>8814.9112803153403</v>
      </c>
      <c r="AA755">
        <v>10925.799564247112</v>
      </c>
      <c r="AB755" s="52">
        <v>0.99930103353186439</v>
      </c>
    </row>
    <row r="756" spans="1:28" x14ac:dyDescent="0.35">
      <c r="A756" s="7"/>
      <c r="B756" s="7"/>
      <c r="C756" s="7"/>
      <c r="D756" s="7"/>
      <c r="E756" s="7"/>
      <c r="F756" s="7"/>
      <c r="G756" s="7"/>
      <c r="H756" s="7"/>
      <c r="I756" s="7"/>
      <c r="J756" s="7"/>
      <c r="K756" s="7"/>
      <c r="L756" s="7"/>
      <c r="M756" s="7"/>
      <c r="N756" s="7"/>
      <c r="O756" s="7"/>
      <c r="P756" s="7"/>
      <c r="Q756" s="7"/>
      <c r="R756" s="7"/>
      <c r="S756" s="7"/>
      <c r="T756" s="7"/>
      <c r="U756" s="7"/>
      <c r="V756" s="7"/>
      <c r="W756" s="7"/>
      <c r="X756" s="48">
        <v>37988</v>
      </c>
      <c r="Y756" s="50">
        <v>10928.508456716168</v>
      </c>
      <c r="Z756" s="50">
        <v>8810.9461198967037</v>
      </c>
      <c r="AA756">
        <v>10920.884875193931</v>
      </c>
      <c r="AB756" s="52">
        <v>0.99930241335746517</v>
      </c>
    </row>
    <row r="757" spans="1:28" x14ac:dyDescent="0.35">
      <c r="A757" s="7"/>
      <c r="B757" s="7"/>
      <c r="C757" s="7"/>
      <c r="D757" s="7"/>
      <c r="E757" s="7"/>
      <c r="F757" s="7"/>
      <c r="G757" s="7"/>
      <c r="H757" s="7"/>
      <c r="I757" s="7"/>
      <c r="J757" s="7"/>
      <c r="K757" s="7"/>
      <c r="L757" s="7"/>
      <c r="M757" s="7"/>
      <c r="N757" s="7"/>
      <c r="O757" s="7"/>
      <c r="P757" s="7"/>
      <c r="Q757" s="7"/>
      <c r="R757" s="7"/>
      <c r="S757" s="7"/>
      <c r="T757" s="7"/>
      <c r="U757" s="7"/>
      <c r="V757" s="7"/>
      <c r="W757" s="7"/>
      <c r="X757" s="48">
        <v>37991</v>
      </c>
      <c r="Y757" s="50">
        <v>11047.32080930642</v>
      </c>
      <c r="Z757" s="50">
        <v>8906.8029276751622</v>
      </c>
      <c r="AA757">
        <v>11039.696311333371</v>
      </c>
      <c r="AB757" s="52">
        <v>0.99930983284502561</v>
      </c>
    </row>
    <row r="758" spans="1:28" x14ac:dyDescent="0.35">
      <c r="A758" s="7"/>
      <c r="B758" s="7"/>
      <c r="C758" s="7"/>
      <c r="D758" s="7"/>
      <c r="E758" s="7"/>
      <c r="F758" s="7"/>
      <c r="G758" s="7"/>
      <c r="H758" s="7"/>
      <c r="I758" s="7"/>
      <c r="J758" s="7"/>
      <c r="K758" s="7"/>
      <c r="L758" s="7"/>
      <c r="M758" s="7"/>
      <c r="N758" s="7"/>
      <c r="O758" s="7"/>
      <c r="P758" s="7"/>
      <c r="Q758" s="7"/>
      <c r="R758" s="7"/>
      <c r="S758" s="7"/>
      <c r="T758" s="7"/>
      <c r="U758" s="7"/>
      <c r="V758" s="7"/>
      <c r="W758" s="7"/>
      <c r="X758" s="48">
        <v>37992</v>
      </c>
      <c r="Y758" s="50">
        <v>11058.127350794844</v>
      </c>
      <c r="Z758" s="50">
        <v>8915.5141450419924</v>
      </c>
      <c r="AA758">
        <v>11050.493585620536</v>
      </c>
      <c r="AB758" s="52">
        <v>0.99930966926567721</v>
      </c>
    </row>
    <row r="759" spans="1:28" x14ac:dyDescent="0.35">
      <c r="A759" s="7"/>
      <c r="B759" s="7"/>
      <c r="C759" s="7"/>
      <c r="D759" s="7"/>
      <c r="E759" s="7"/>
      <c r="F759" s="7"/>
      <c r="G759" s="7"/>
      <c r="H759" s="7"/>
      <c r="I759" s="7"/>
      <c r="J759" s="7"/>
      <c r="K759" s="7"/>
      <c r="L759" s="7"/>
      <c r="M759" s="7"/>
      <c r="N759" s="7"/>
      <c r="O759" s="7"/>
      <c r="P759" s="7"/>
      <c r="Q759" s="7"/>
      <c r="R759" s="7"/>
      <c r="S759" s="7"/>
      <c r="T759" s="7"/>
      <c r="U759" s="7"/>
      <c r="V759" s="7"/>
      <c r="W759" s="7"/>
      <c r="X759" s="48">
        <v>37993</v>
      </c>
      <c r="Y759" s="50">
        <v>11095.438335198549</v>
      </c>
      <c r="Z759" s="50">
        <v>8945.6120781731279</v>
      </c>
      <c r="AA759">
        <v>11087.799007562016</v>
      </c>
      <c r="AB759" s="52">
        <v>0.99931148933410785</v>
      </c>
    </row>
    <row r="760" spans="1:28" x14ac:dyDescent="0.35">
      <c r="A760" s="7"/>
      <c r="B760" s="7"/>
      <c r="C760" s="7"/>
      <c r="D760" s="7"/>
      <c r="E760" s="7"/>
      <c r="F760" s="7"/>
      <c r="G760" s="7"/>
      <c r="H760" s="7"/>
      <c r="I760" s="7"/>
      <c r="J760" s="7"/>
      <c r="K760" s="7"/>
      <c r="L760" s="7"/>
      <c r="M760" s="7"/>
      <c r="N760" s="7"/>
      <c r="O760" s="7"/>
      <c r="P760" s="7"/>
      <c r="Q760" s="7"/>
      <c r="R760" s="7"/>
      <c r="S760" s="7"/>
      <c r="T760" s="7"/>
      <c r="U760" s="7"/>
      <c r="V760" s="7"/>
      <c r="W760" s="7"/>
      <c r="X760" s="48">
        <v>37994</v>
      </c>
      <c r="Y760" s="50">
        <v>11139.625683988501</v>
      </c>
      <c r="Z760" s="50">
        <v>8981.2615876455384</v>
      </c>
      <c r="AA760">
        <v>11131.985430167208</v>
      </c>
      <c r="AB760" s="52">
        <v>0.9993141372934754</v>
      </c>
    </row>
    <row r="761" spans="1:28" x14ac:dyDescent="0.35">
      <c r="A761" s="7"/>
      <c r="B761" s="7"/>
      <c r="C761" s="7"/>
      <c r="D761" s="7"/>
      <c r="E761" s="7"/>
      <c r="F761" s="7"/>
      <c r="G761" s="7"/>
      <c r="H761" s="7"/>
      <c r="I761" s="7"/>
      <c r="J761" s="7"/>
      <c r="K761" s="7"/>
      <c r="L761" s="7"/>
      <c r="M761" s="7"/>
      <c r="N761" s="7"/>
      <c r="O761" s="7"/>
      <c r="P761" s="7"/>
      <c r="Q761" s="7"/>
      <c r="R761" s="7"/>
      <c r="S761" s="7"/>
      <c r="T761" s="7"/>
      <c r="U761" s="7"/>
      <c r="V761" s="7"/>
      <c r="W761" s="7"/>
      <c r="X761" s="48">
        <v>37995</v>
      </c>
      <c r="Y761" s="50">
        <v>11042.442586070089</v>
      </c>
      <c r="Z761" s="50">
        <v>8902.8395260324978</v>
      </c>
      <c r="AA761">
        <v>11034.78380222655</v>
      </c>
      <c r="AB761" s="52">
        <v>0.99930642303241857</v>
      </c>
    </row>
    <row r="762" spans="1:28" x14ac:dyDescent="0.35">
      <c r="A762" s="7"/>
      <c r="B762" s="7"/>
      <c r="C762" s="7"/>
      <c r="D762" s="7"/>
      <c r="E762" s="7"/>
      <c r="F762" s="7"/>
      <c r="G762" s="7"/>
      <c r="H762" s="7"/>
      <c r="I762" s="7"/>
      <c r="J762" s="7"/>
      <c r="K762" s="7"/>
      <c r="L762" s="7"/>
      <c r="M762" s="7"/>
      <c r="N762" s="7"/>
      <c r="O762" s="7"/>
      <c r="P762" s="7"/>
      <c r="Q762" s="7"/>
      <c r="R762" s="7"/>
      <c r="S762" s="7"/>
      <c r="T762" s="7"/>
      <c r="U762" s="7"/>
      <c r="V762" s="7"/>
      <c r="W762" s="7"/>
      <c r="X762" s="48">
        <v>37998</v>
      </c>
      <c r="Y762" s="50">
        <v>11123.945606246591</v>
      </c>
      <c r="Z762" s="50">
        <v>8968.5922449639475</v>
      </c>
      <c r="AA762">
        <v>11116.282186612283</v>
      </c>
      <c r="AB762" s="52">
        <v>0.99931108799830859</v>
      </c>
    </row>
    <row r="763" spans="1:28" x14ac:dyDescent="0.35">
      <c r="A763" s="7"/>
      <c r="B763" s="7"/>
      <c r="C763" s="7"/>
      <c r="D763" s="7"/>
      <c r="E763" s="7"/>
      <c r="F763" s="7"/>
      <c r="G763" s="7"/>
      <c r="H763" s="7"/>
      <c r="I763" s="7"/>
      <c r="J763" s="7"/>
      <c r="K763" s="7"/>
      <c r="L763" s="7"/>
      <c r="M763" s="7"/>
      <c r="N763" s="7"/>
      <c r="O763" s="7"/>
      <c r="P763" s="7"/>
      <c r="Q763" s="7"/>
      <c r="R763" s="7"/>
      <c r="S763" s="7"/>
      <c r="T763" s="7"/>
      <c r="U763" s="7"/>
      <c r="V763" s="7"/>
      <c r="W763" s="7"/>
      <c r="X763" s="48">
        <v>37999</v>
      </c>
      <c r="Y763" s="50">
        <v>11059.149423394399</v>
      </c>
      <c r="Z763" s="50">
        <v>8916.3073530033162</v>
      </c>
      <c r="AA763">
        <v>11051.476741425806</v>
      </c>
      <c r="AB763" s="52">
        <v>0.99930621409704756</v>
      </c>
    </row>
    <row r="764" spans="1:28" x14ac:dyDescent="0.35">
      <c r="A764" s="7"/>
      <c r="B764" s="7"/>
      <c r="C764" s="7"/>
      <c r="D764" s="7"/>
      <c r="E764" s="7"/>
      <c r="F764" s="7"/>
      <c r="G764" s="7"/>
      <c r="H764" s="7"/>
      <c r="I764" s="7"/>
      <c r="J764" s="7"/>
      <c r="K764" s="7"/>
      <c r="L764" s="7"/>
      <c r="M764" s="7"/>
      <c r="N764" s="7"/>
      <c r="O764" s="7"/>
      <c r="P764" s="7"/>
      <c r="Q764" s="7"/>
      <c r="R764" s="7"/>
      <c r="S764" s="7"/>
      <c r="T764" s="7"/>
      <c r="U764" s="7"/>
      <c r="V764" s="7"/>
      <c r="W764" s="7"/>
      <c r="X764" s="48">
        <v>38000</v>
      </c>
      <c r="Y764" s="50">
        <v>11151.434404129788</v>
      </c>
      <c r="Z764" s="50">
        <v>8990.7686511376469</v>
      </c>
      <c r="AA764">
        <v>11143.769130179176</v>
      </c>
      <c r="AB764" s="52">
        <v>0.99931261991302445</v>
      </c>
    </row>
    <row r="765" spans="1:28" x14ac:dyDescent="0.35">
      <c r="A765" s="7"/>
      <c r="B765" s="7"/>
      <c r="C765" s="7"/>
      <c r="D765" s="7"/>
      <c r="E765" s="7"/>
      <c r="F765" s="7"/>
      <c r="G765" s="7"/>
      <c r="H765" s="7"/>
      <c r="I765" s="7"/>
      <c r="J765" s="7"/>
      <c r="K765" s="7"/>
      <c r="L765" s="7"/>
      <c r="M765" s="7"/>
      <c r="N765" s="7"/>
      <c r="O765" s="7"/>
      <c r="P765" s="7"/>
      <c r="Q765" s="7"/>
      <c r="R765" s="7"/>
      <c r="S765" s="7"/>
      <c r="T765" s="7"/>
      <c r="U765" s="7"/>
      <c r="V765" s="7"/>
      <c r="W765" s="7"/>
      <c r="X765" s="48">
        <v>38001</v>
      </c>
      <c r="Y765" s="50">
        <v>11178.922599511474</v>
      </c>
      <c r="Z765" s="50">
        <v>9012.9468160873039</v>
      </c>
      <c r="AA765">
        <v>11171.258253692409</v>
      </c>
      <c r="AB765" s="52">
        <v>0.99931439315812076</v>
      </c>
    </row>
    <row r="766" spans="1:28" x14ac:dyDescent="0.35">
      <c r="A766" s="7"/>
      <c r="B766" s="7"/>
      <c r="C766" s="7"/>
      <c r="D766" s="7"/>
      <c r="E766" s="7"/>
      <c r="F766" s="7"/>
      <c r="G766" s="7"/>
      <c r="H766" s="7"/>
      <c r="I766" s="7"/>
      <c r="J766" s="7"/>
      <c r="K766" s="7"/>
      <c r="L766" s="7"/>
      <c r="M766" s="7"/>
      <c r="N766" s="7"/>
      <c r="O766" s="7"/>
      <c r="P766" s="7"/>
      <c r="Q766" s="7"/>
      <c r="R766" s="7"/>
      <c r="S766" s="7"/>
      <c r="T766" s="7"/>
      <c r="U766" s="7"/>
      <c r="V766" s="7"/>
      <c r="W766" s="7"/>
      <c r="X766" s="48">
        <v>38002</v>
      </c>
      <c r="Y766" s="50">
        <v>11223.101280194796</v>
      </c>
      <c r="Z766" s="50">
        <v>9048.5945667837568</v>
      </c>
      <c r="AA766">
        <v>11215.442496351256</v>
      </c>
      <c r="AB766" s="52">
        <v>0.99931758756761335</v>
      </c>
    </row>
    <row r="767" spans="1:28" x14ac:dyDescent="0.35">
      <c r="A767" s="7"/>
      <c r="B767" s="7"/>
      <c r="C767" s="7"/>
      <c r="D767" s="7"/>
      <c r="E767" s="7"/>
      <c r="F767" s="7"/>
      <c r="G767" s="7"/>
      <c r="H767" s="7"/>
      <c r="I767" s="7"/>
      <c r="J767" s="7"/>
      <c r="K767" s="7"/>
      <c r="L767" s="7"/>
      <c r="M767" s="7"/>
      <c r="N767" s="7"/>
      <c r="O767" s="7"/>
      <c r="P767" s="7"/>
      <c r="Q767" s="7"/>
      <c r="R767" s="7"/>
      <c r="S767" s="7"/>
      <c r="T767" s="7"/>
      <c r="U767" s="7"/>
      <c r="V767" s="7"/>
      <c r="W767" s="7"/>
      <c r="X767" s="48">
        <v>38006</v>
      </c>
      <c r="Y767" s="50">
        <v>11220.154431438419</v>
      </c>
      <c r="Z767" s="50">
        <v>9046.2140635117994</v>
      </c>
      <c r="AA767">
        <v>11212.491938962266</v>
      </c>
      <c r="AB767" s="52">
        <v>0.99931707780646195</v>
      </c>
    </row>
    <row r="768" spans="1:28" x14ac:dyDescent="0.35">
      <c r="A768" s="7"/>
      <c r="B768" s="7"/>
      <c r="C768" s="7"/>
      <c r="D768" s="7"/>
      <c r="E768" s="7"/>
      <c r="F768" s="7"/>
      <c r="G768" s="7"/>
      <c r="H768" s="7"/>
      <c r="I768" s="7"/>
      <c r="J768" s="7"/>
      <c r="K768" s="7"/>
      <c r="L768" s="7"/>
      <c r="M768" s="7"/>
      <c r="N768" s="7"/>
      <c r="O768" s="7"/>
      <c r="P768" s="7"/>
      <c r="Q768" s="7"/>
      <c r="R768" s="7"/>
      <c r="S768" s="7"/>
      <c r="T768" s="7"/>
      <c r="U768" s="7"/>
      <c r="V768" s="7"/>
      <c r="W768" s="7"/>
      <c r="X768" s="48">
        <v>38007</v>
      </c>
      <c r="Y768" s="50">
        <v>11308.524284574129</v>
      </c>
      <c r="Z768" s="50">
        <v>9117.5069267407362</v>
      </c>
      <c r="AA768">
        <v>11300.857154360418</v>
      </c>
      <c r="AB768" s="52">
        <v>0.99932200435523078</v>
      </c>
    </row>
    <row r="769" spans="1:28" x14ac:dyDescent="0.35">
      <c r="A769" s="7"/>
      <c r="B769" s="7"/>
      <c r="C769" s="7"/>
      <c r="D769" s="7"/>
      <c r="E769" s="7"/>
      <c r="F769" s="7"/>
      <c r="G769" s="7"/>
      <c r="H769" s="7"/>
      <c r="I769" s="7"/>
      <c r="J769" s="7"/>
      <c r="K769" s="7"/>
      <c r="L769" s="7"/>
      <c r="M769" s="7"/>
      <c r="N769" s="7"/>
      <c r="O769" s="7"/>
      <c r="P769" s="7"/>
      <c r="Q769" s="7"/>
      <c r="R769" s="7"/>
      <c r="S769" s="7"/>
      <c r="T769" s="7"/>
      <c r="U769" s="7"/>
      <c r="V769" s="7"/>
      <c r="W769" s="7"/>
      <c r="X769" s="48">
        <v>38008</v>
      </c>
      <c r="Y769" s="50">
        <v>11279.075491178421</v>
      </c>
      <c r="Z769" s="50">
        <v>9093.7432252564176</v>
      </c>
      <c r="AA769">
        <v>11271.402809209823</v>
      </c>
      <c r="AB769" s="52">
        <v>0.99931974194386797</v>
      </c>
    </row>
    <row r="770" spans="1:28" x14ac:dyDescent="0.35">
      <c r="A770" s="7"/>
      <c r="B770" s="7"/>
      <c r="C770" s="7"/>
      <c r="D770" s="7"/>
      <c r="E770" s="7"/>
      <c r="F770" s="7"/>
      <c r="G770" s="7"/>
      <c r="H770" s="7"/>
      <c r="I770" s="7"/>
      <c r="J770" s="7"/>
      <c r="K770" s="7"/>
      <c r="L770" s="7"/>
      <c r="M770" s="7"/>
      <c r="N770" s="7"/>
      <c r="O770" s="7"/>
      <c r="P770" s="7"/>
      <c r="Q770" s="7"/>
      <c r="R770" s="7"/>
      <c r="S770" s="7"/>
      <c r="T770" s="7"/>
      <c r="U770" s="7"/>
      <c r="V770" s="7"/>
      <c r="W770" s="7"/>
      <c r="X770" s="48">
        <v>38009</v>
      </c>
      <c r="Y770" s="50">
        <v>11242.7377504457</v>
      </c>
      <c r="Z770" s="50">
        <v>9064.4349825346762</v>
      </c>
      <c r="AA770">
        <v>11235.076183180912</v>
      </c>
      <c r="AB770" s="52">
        <v>0.99931853188833075</v>
      </c>
    </row>
    <row r="771" spans="1:28" x14ac:dyDescent="0.35">
      <c r="A771" s="7"/>
      <c r="B771" s="7"/>
      <c r="C771" s="7"/>
      <c r="D771" s="7"/>
      <c r="E771" s="7"/>
      <c r="F771" s="7"/>
      <c r="G771" s="7"/>
      <c r="H771" s="7"/>
      <c r="I771" s="7"/>
      <c r="J771" s="7"/>
      <c r="K771" s="7"/>
      <c r="L771" s="7"/>
      <c r="M771" s="7"/>
      <c r="N771" s="7"/>
      <c r="O771" s="7"/>
      <c r="P771" s="7"/>
      <c r="Q771" s="7"/>
      <c r="R771" s="7"/>
      <c r="S771" s="7"/>
      <c r="T771" s="7"/>
      <c r="U771" s="7"/>
      <c r="V771" s="7"/>
      <c r="W771" s="7"/>
      <c r="X771" s="48">
        <v>38012</v>
      </c>
      <c r="Y771" s="50">
        <v>11384.115875229743</v>
      </c>
      <c r="Z771" s="50">
        <v>9178.5030360681976</v>
      </c>
      <c r="AA771">
        <v>11376.459873834059</v>
      </c>
      <c r="AB771" s="52">
        <v>0.99932748388372061</v>
      </c>
    </row>
    <row r="772" spans="1:28" x14ac:dyDescent="0.35">
      <c r="A772" s="7"/>
      <c r="B772" s="7"/>
      <c r="C772" s="7"/>
      <c r="D772" s="7"/>
      <c r="E772" s="7"/>
      <c r="F772" s="7"/>
      <c r="G772" s="7"/>
      <c r="H772" s="7"/>
      <c r="I772" s="7"/>
      <c r="J772" s="7"/>
      <c r="K772" s="7"/>
      <c r="L772" s="7"/>
      <c r="M772" s="7"/>
      <c r="N772" s="7"/>
      <c r="O772" s="7"/>
      <c r="P772" s="7"/>
      <c r="Q772" s="7"/>
      <c r="R772" s="7"/>
      <c r="S772" s="7"/>
      <c r="T772" s="7"/>
      <c r="U772" s="7"/>
      <c r="V772" s="7"/>
      <c r="W772" s="7"/>
      <c r="X772" s="48">
        <v>38013</v>
      </c>
      <c r="Y772" s="50">
        <v>11267.290922987531</v>
      </c>
      <c r="Z772" s="50">
        <v>9084.2414380922164</v>
      </c>
      <c r="AA772">
        <v>11259.62564903692</v>
      </c>
      <c r="AB772" s="52">
        <v>0.99931968793536918</v>
      </c>
    </row>
    <row r="773" spans="1:28" x14ac:dyDescent="0.35">
      <c r="A773" s="7"/>
      <c r="B773" s="7"/>
      <c r="C773" s="7"/>
      <c r="D773" s="7"/>
      <c r="E773" s="7"/>
      <c r="F773" s="7"/>
      <c r="G773" s="7"/>
      <c r="H773" s="7"/>
      <c r="I773" s="7"/>
      <c r="J773" s="7"/>
      <c r="K773" s="7"/>
      <c r="L773" s="7"/>
      <c r="M773" s="7"/>
      <c r="N773" s="7"/>
      <c r="O773" s="7"/>
      <c r="P773" s="7"/>
      <c r="Q773" s="7"/>
      <c r="R773" s="7"/>
      <c r="S773" s="7"/>
      <c r="T773" s="7"/>
      <c r="U773" s="7"/>
      <c r="V773" s="7"/>
      <c r="W773" s="7"/>
      <c r="X773" s="48">
        <v>38014</v>
      </c>
      <c r="Y773" s="50">
        <v>11138.649177211755</v>
      </c>
      <c r="Z773" s="50">
        <v>8980.4692590722043</v>
      </c>
      <c r="AA773">
        <v>11131.003364335122</v>
      </c>
      <c r="AB773" s="52">
        <v>0.99931357808698396</v>
      </c>
    </row>
    <row r="774" spans="1:28" x14ac:dyDescent="0.35">
      <c r="A774" s="7"/>
      <c r="B774" s="7"/>
      <c r="C774" s="7"/>
      <c r="D774" s="7"/>
      <c r="E774" s="7"/>
      <c r="F774" s="7"/>
      <c r="G774" s="7"/>
      <c r="H774" s="7"/>
      <c r="I774" s="7"/>
      <c r="J774" s="7"/>
      <c r="K774" s="7"/>
      <c r="L774" s="7"/>
      <c r="M774" s="7"/>
      <c r="N774" s="7"/>
      <c r="O774" s="7"/>
      <c r="P774" s="7"/>
      <c r="Q774" s="7"/>
      <c r="R774" s="7"/>
      <c r="S774" s="7"/>
      <c r="T774" s="7"/>
      <c r="U774" s="7"/>
      <c r="V774" s="7"/>
      <c r="W774" s="7"/>
      <c r="X774" s="48">
        <v>38015</v>
      </c>
      <c r="Y774" s="50">
        <v>11149.449395301688</v>
      </c>
      <c r="Z774" s="50">
        <v>8989.1813558270023</v>
      </c>
      <c r="AA774">
        <v>11141.801728595445</v>
      </c>
      <c r="AB774" s="52">
        <v>0.99931407673732597</v>
      </c>
    </row>
    <row r="775" spans="1:28" x14ac:dyDescent="0.35">
      <c r="A775" s="7"/>
      <c r="B775" s="7"/>
      <c r="C775" s="7"/>
      <c r="D775" s="7"/>
      <c r="E775" s="7"/>
      <c r="F775" s="7"/>
      <c r="G775" s="7"/>
      <c r="H775" s="7"/>
      <c r="I775" s="7"/>
      <c r="J775" s="7"/>
      <c r="K775" s="7"/>
      <c r="L775" s="7"/>
      <c r="M775" s="7"/>
      <c r="N775" s="7"/>
      <c r="O775" s="7"/>
      <c r="P775" s="7"/>
      <c r="Q775" s="7"/>
      <c r="R775" s="7"/>
      <c r="S775" s="7"/>
      <c r="T775" s="7"/>
      <c r="U775" s="7"/>
      <c r="V775" s="7"/>
      <c r="W775" s="7"/>
      <c r="X775" s="48">
        <v>38016</v>
      </c>
      <c r="Y775" s="50">
        <v>11149.453100040726</v>
      </c>
      <c r="Z775" s="50">
        <v>8989.1813558270023</v>
      </c>
      <c r="AA775">
        <v>11141.801728595445</v>
      </c>
      <c r="AB775" s="52">
        <v>0.99931374468535561</v>
      </c>
    </row>
    <row r="776" spans="1:28" x14ac:dyDescent="0.35">
      <c r="A776" s="7"/>
      <c r="B776" s="7"/>
      <c r="C776" s="7"/>
      <c r="D776" s="7"/>
      <c r="E776" s="7"/>
      <c r="F776" s="7"/>
      <c r="G776" s="7"/>
      <c r="H776" s="7"/>
      <c r="I776" s="7"/>
      <c r="J776" s="7"/>
      <c r="K776" s="7"/>
      <c r="L776" s="7"/>
      <c r="M776" s="7"/>
      <c r="N776" s="7"/>
      <c r="O776" s="7"/>
      <c r="P776" s="7"/>
      <c r="Q776" s="7"/>
      <c r="R776" s="7"/>
      <c r="S776" s="7"/>
      <c r="T776" s="7"/>
      <c r="U776" s="7"/>
      <c r="V776" s="7"/>
      <c r="W776" s="7"/>
      <c r="X776" s="48">
        <v>38019</v>
      </c>
      <c r="Y776" s="50">
        <v>11197.565029977401</v>
      </c>
      <c r="Z776" s="50">
        <v>9027.9957826528716</v>
      </c>
      <c r="AA776">
        <v>11189.910964663151</v>
      </c>
      <c r="AB776" s="52">
        <v>0.99931645270255121</v>
      </c>
    </row>
    <row r="777" spans="1:28" x14ac:dyDescent="0.35">
      <c r="A777" s="7"/>
      <c r="B777" s="7"/>
      <c r="C777" s="7"/>
      <c r="D777" s="7"/>
      <c r="E777" s="7"/>
      <c r="F777" s="7"/>
      <c r="G777" s="7"/>
      <c r="H777" s="7"/>
      <c r="I777" s="7"/>
      <c r="J777" s="7"/>
      <c r="K777" s="7"/>
      <c r="L777" s="7"/>
      <c r="M777" s="7"/>
      <c r="N777" s="7"/>
      <c r="O777" s="7"/>
      <c r="P777" s="7"/>
      <c r="Q777" s="7"/>
      <c r="R777" s="7"/>
      <c r="S777" s="7"/>
      <c r="T777" s="7"/>
      <c r="U777" s="7"/>
      <c r="V777" s="7"/>
      <c r="W777" s="7"/>
      <c r="X777" s="48">
        <v>38020</v>
      </c>
      <c r="Y777" s="50">
        <v>11178.91974065216</v>
      </c>
      <c r="Z777" s="50">
        <v>9012.9468160873039</v>
      </c>
      <c r="AA777">
        <v>11171.258253692409</v>
      </c>
      <c r="AB777" s="52">
        <v>0.99931464871942055</v>
      </c>
    </row>
    <row r="778" spans="1:28" x14ac:dyDescent="0.35">
      <c r="A778" s="7"/>
      <c r="B778" s="7"/>
      <c r="C778" s="7"/>
      <c r="D778" s="7"/>
      <c r="E778" s="7"/>
      <c r="F778" s="7"/>
      <c r="G778" s="7"/>
      <c r="H778" s="7"/>
      <c r="I778" s="7"/>
      <c r="J778" s="7"/>
      <c r="K778" s="7"/>
      <c r="L778" s="7"/>
      <c r="M778" s="7"/>
      <c r="N778" s="7"/>
      <c r="O778" s="7"/>
      <c r="P778" s="7"/>
      <c r="Q778" s="7"/>
      <c r="R778" s="7"/>
      <c r="S778" s="7"/>
      <c r="T778" s="7"/>
      <c r="U778" s="7"/>
      <c r="V778" s="7"/>
      <c r="W778" s="7"/>
      <c r="X778" s="48">
        <v>38021</v>
      </c>
      <c r="Y778" s="50">
        <v>11087.599329640751</v>
      </c>
      <c r="Z778" s="50">
        <v>8939.2734495863988</v>
      </c>
      <c r="AA778">
        <v>11079.942480905253</v>
      </c>
      <c r="AB778" s="52">
        <v>0.9993094223097484</v>
      </c>
    </row>
    <row r="779" spans="1:28" x14ac:dyDescent="0.35">
      <c r="A779" s="7"/>
      <c r="B779" s="7"/>
      <c r="C779" s="7"/>
      <c r="D779" s="7"/>
      <c r="E779" s="7"/>
      <c r="F779" s="7"/>
      <c r="G779" s="7"/>
      <c r="H779" s="7"/>
      <c r="I779" s="7"/>
      <c r="J779" s="7"/>
      <c r="K779" s="7"/>
      <c r="L779" s="7"/>
      <c r="M779" s="7"/>
      <c r="N779" s="7"/>
      <c r="O779" s="7"/>
      <c r="P779" s="7"/>
      <c r="Q779" s="7"/>
      <c r="R779" s="7"/>
      <c r="S779" s="7"/>
      <c r="T779" s="7"/>
      <c r="U779" s="7"/>
      <c r="V779" s="7"/>
      <c r="W779" s="7"/>
      <c r="X779" s="48">
        <v>38022</v>
      </c>
      <c r="Y779" s="50">
        <v>11120.00192990371</v>
      </c>
      <c r="Z779" s="50">
        <v>8965.4202925066365</v>
      </c>
      <c r="AA779">
        <v>11112.350653364379</v>
      </c>
      <c r="AB779" s="52">
        <v>0.99931193568242516</v>
      </c>
    </row>
    <row r="780" spans="1:28" x14ac:dyDescent="0.35">
      <c r="A780" s="7"/>
      <c r="B780" s="7"/>
      <c r="C780" s="7"/>
      <c r="D780" s="7"/>
      <c r="E780" s="7"/>
      <c r="F780" s="7"/>
      <c r="G780" s="7"/>
      <c r="H780" s="7"/>
      <c r="I780" s="7"/>
      <c r="J780" s="7"/>
      <c r="K780" s="7"/>
      <c r="L780" s="7"/>
      <c r="M780" s="7"/>
      <c r="N780" s="7"/>
      <c r="O780" s="7"/>
      <c r="P780" s="7"/>
      <c r="Q780" s="7"/>
      <c r="R780" s="7"/>
      <c r="S780" s="7"/>
      <c r="T780" s="7"/>
      <c r="U780" s="7"/>
      <c r="V780" s="7"/>
      <c r="W780" s="7"/>
      <c r="X780" s="48">
        <v>38023</v>
      </c>
      <c r="Y780" s="50">
        <v>11244.701477634891</v>
      </c>
      <c r="Z780" s="50">
        <v>9066.0178809053832</v>
      </c>
      <c r="AA780">
        <v>11237.038134898745</v>
      </c>
      <c r="AB780" s="52">
        <v>0.99931849300300302</v>
      </c>
    </row>
    <row r="781" spans="1:28" x14ac:dyDescent="0.35">
      <c r="A781" s="7"/>
      <c r="B781" s="7"/>
      <c r="C781" s="7"/>
      <c r="D781" s="7"/>
      <c r="E781" s="7"/>
      <c r="F781" s="7"/>
      <c r="G781" s="7"/>
      <c r="H781" s="7"/>
      <c r="I781" s="7"/>
      <c r="J781" s="7"/>
      <c r="K781" s="7"/>
      <c r="L781" s="7"/>
      <c r="M781" s="7"/>
      <c r="N781" s="7"/>
      <c r="O781" s="7"/>
      <c r="P781" s="7"/>
      <c r="Q781" s="7"/>
      <c r="R781" s="7"/>
      <c r="S781" s="7"/>
      <c r="T781" s="7"/>
      <c r="U781" s="7"/>
      <c r="V781" s="7"/>
      <c r="W781" s="7"/>
      <c r="X781" s="48">
        <v>38026</v>
      </c>
      <c r="Y781" s="50">
        <v>11247.648280552858</v>
      </c>
      <c r="Z781" s="50">
        <v>9068.3931078494352</v>
      </c>
      <c r="AA781">
        <v>11239.982152448671</v>
      </c>
      <c r="AB781" s="52">
        <v>0.9993184239128956</v>
      </c>
    </row>
    <row r="782" spans="1:28" x14ac:dyDescent="0.35">
      <c r="A782" s="7"/>
      <c r="B782" s="7"/>
      <c r="C782" s="7"/>
      <c r="D782" s="7"/>
      <c r="E782" s="7"/>
      <c r="F782" s="7"/>
      <c r="G782" s="7"/>
      <c r="H782" s="7"/>
      <c r="I782" s="7"/>
      <c r="J782" s="7"/>
      <c r="K782" s="7"/>
      <c r="L782" s="7"/>
      <c r="M782" s="7"/>
      <c r="N782" s="7"/>
      <c r="O782" s="7"/>
      <c r="P782" s="7"/>
      <c r="Q782" s="7"/>
      <c r="R782" s="7"/>
      <c r="S782" s="7"/>
      <c r="T782" s="7"/>
      <c r="U782" s="7"/>
      <c r="V782" s="7"/>
      <c r="W782" s="7"/>
      <c r="X782" s="48">
        <v>38027</v>
      </c>
      <c r="Y782" s="50">
        <v>11283.964696648049</v>
      </c>
      <c r="Z782" s="50">
        <v>9097.7013505711784</v>
      </c>
      <c r="AA782">
        <v>11276.308778477583</v>
      </c>
      <c r="AB782" s="52">
        <v>0.99932152232160598</v>
      </c>
    </row>
    <row r="783" spans="1:28" x14ac:dyDescent="0.35">
      <c r="A783" s="7"/>
      <c r="B783" s="7"/>
      <c r="C783" s="7"/>
      <c r="D783" s="7"/>
      <c r="E783" s="7"/>
      <c r="F783" s="7"/>
      <c r="G783" s="7"/>
      <c r="H783" s="7"/>
      <c r="I783" s="7"/>
      <c r="J783" s="7"/>
      <c r="K783" s="7"/>
      <c r="L783" s="7"/>
      <c r="M783" s="7"/>
      <c r="N783" s="7"/>
      <c r="O783" s="7"/>
      <c r="P783" s="7"/>
      <c r="Q783" s="7"/>
      <c r="R783" s="7"/>
      <c r="S783" s="7"/>
      <c r="T783" s="7"/>
      <c r="U783" s="7"/>
      <c r="V783" s="7"/>
      <c r="W783" s="7"/>
      <c r="X783" s="48">
        <v>38028</v>
      </c>
      <c r="Y783" s="50">
        <v>11403.765905410401</v>
      </c>
      <c r="Z783" s="50">
        <v>9194.3469693710504</v>
      </c>
      <c r="AA783">
        <v>11396.09792055642</v>
      </c>
      <c r="AB783" s="52">
        <v>0.99932759187468556</v>
      </c>
    </row>
    <row r="784" spans="1:28" x14ac:dyDescent="0.35">
      <c r="A784" s="7"/>
      <c r="B784" s="7"/>
      <c r="C784" s="7"/>
      <c r="D784" s="7"/>
      <c r="E784" s="7"/>
      <c r="F784" s="7"/>
      <c r="G784" s="7"/>
      <c r="H784" s="7"/>
      <c r="I784" s="7"/>
      <c r="J784" s="7"/>
      <c r="K784" s="7"/>
      <c r="L784" s="7"/>
      <c r="M784" s="7"/>
      <c r="N784" s="7"/>
      <c r="O784" s="7"/>
      <c r="P784" s="7"/>
      <c r="Q784" s="7"/>
      <c r="R784" s="7"/>
      <c r="S784" s="7"/>
      <c r="T784" s="7"/>
      <c r="U784" s="7"/>
      <c r="V784" s="7"/>
      <c r="W784" s="7"/>
      <c r="X784" s="48">
        <v>38029</v>
      </c>
      <c r="Y784" s="50">
        <v>11362.532817775082</v>
      </c>
      <c r="Z784" s="50">
        <v>9161.0779631705955</v>
      </c>
      <c r="AA784">
        <v>11354.862055340218</v>
      </c>
      <c r="AB784" s="52">
        <v>0.99932490734611001</v>
      </c>
    </row>
    <row r="785" spans="1:28" x14ac:dyDescent="0.35">
      <c r="A785" s="7"/>
      <c r="B785" s="7"/>
      <c r="C785" s="7"/>
      <c r="D785" s="7"/>
      <c r="E785" s="7"/>
      <c r="F785" s="7"/>
      <c r="G785" s="7"/>
      <c r="H785" s="7"/>
      <c r="I785" s="7"/>
      <c r="J785" s="7"/>
      <c r="K785" s="7"/>
      <c r="L785" s="7"/>
      <c r="M785" s="7"/>
      <c r="N785" s="7"/>
      <c r="O785" s="7"/>
      <c r="P785" s="7"/>
      <c r="Q785" s="7"/>
      <c r="R785" s="7"/>
      <c r="S785" s="7"/>
      <c r="T785" s="7"/>
      <c r="U785" s="7"/>
      <c r="V785" s="7"/>
      <c r="W785" s="7"/>
      <c r="X785" s="48">
        <v>38030</v>
      </c>
      <c r="Y785" s="50">
        <v>11311.48525625042</v>
      </c>
      <c r="Z785" s="50">
        <v>9119.8839124607621</v>
      </c>
      <c r="AA785">
        <v>11303.803351856706</v>
      </c>
      <c r="AB785" s="52">
        <v>0.99932087570998085</v>
      </c>
    </row>
    <row r="786" spans="1:28" x14ac:dyDescent="0.35">
      <c r="A786" s="7"/>
      <c r="B786" s="7"/>
      <c r="C786" s="7"/>
      <c r="D786" s="7"/>
      <c r="E786" s="7"/>
      <c r="F786" s="7"/>
      <c r="G786" s="7"/>
      <c r="H786" s="7"/>
      <c r="I786" s="7"/>
      <c r="J786" s="7"/>
      <c r="K786" s="7"/>
      <c r="L786" s="7"/>
      <c r="M786" s="7"/>
      <c r="N786" s="7"/>
      <c r="O786" s="7"/>
      <c r="P786" s="7"/>
      <c r="Q786" s="7"/>
      <c r="R786" s="7"/>
      <c r="S786" s="7"/>
      <c r="T786" s="7"/>
      <c r="U786" s="7"/>
      <c r="V786" s="7"/>
      <c r="W786" s="7"/>
      <c r="X786" s="48">
        <v>38034</v>
      </c>
      <c r="Y786" s="50">
        <v>11413.591808837376</v>
      </c>
      <c r="Z786" s="50">
        <v>9202.2684963284883</v>
      </c>
      <c r="AA786">
        <v>11405.916398931013</v>
      </c>
      <c r="AB786" s="52">
        <v>0.99932752020267435</v>
      </c>
    </row>
    <row r="787" spans="1:28" x14ac:dyDescent="0.35">
      <c r="A787" s="7"/>
      <c r="B787" s="7"/>
      <c r="C787" s="7"/>
      <c r="D787" s="7"/>
      <c r="E787" s="7"/>
      <c r="F787" s="7"/>
      <c r="G787" s="7"/>
      <c r="H787" s="7"/>
      <c r="I787" s="7"/>
      <c r="J787" s="7"/>
      <c r="K787" s="7"/>
      <c r="L787" s="7"/>
      <c r="M787" s="7"/>
      <c r="N787" s="7"/>
      <c r="O787" s="7"/>
      <c r="P787" s="7"/>
      <c r="Q787" s="7"/>
      <c r="R787" s="7"/>
      <c r="S787" s="7"/>
      <c r="T787" s="7"/>
      <c r="U787" s="7"/>
      <c r="V787" s="7"/>
      <c r="W787" s="7"/>
      <c r="X787" s="48">
        <v>38035</v>
      </c>
      <c r="Y787" s="50">
        <v>11363.516095423936</v>
      </c>
      <c r="Z787" s="50">
        <v>9161.866774191998</v>
      </c>
      <c r="AA787">
        <v>11355.839761279602</v>
      </c>
      <c r="AB787" s="52">
        <v>0.99932447544581504</v>
      </c>
    </row>
    <row r="788" spans="1:28" x14ac:dyDescent="0.35">
      <c r="A788" s="7"/>
      <c r="B788" s="7"/>
      <c r="C788" s="7"/>
      <c r="D788" s="7"/>
      <c r="E788" s="7"/>
      <c r="F788" s="7"/>
      <c r="G788" s="7"/>
      <c r="H788" s="7"/>
      <c r="I788" s="7"/>
      <c r="J788" s="7"/>
      <c r="K788" s="7"/>
      <c r="L788" s="7"/>
      <c r="M788" s="7"/>
      <c r="N788" s="7"/>
      <c r="O788" s="7"/>
      <c r="P788" s="7"/>
      <c r="Q788" s="7"/>
      <c r="R788" s="7"/>
      <c r="S788" s="7"/>
      <c r="T788" s="7"/>
      <c r="U788" s="7"/>
      <c r="V788" s="7"/>
      <c r="W788" s="7"/>
      <c r="X788" s="48">
        <v>38036</v>
      </c>
      <c r="Y788" s="50">
        <v>11321.300787902048</v>
      </c>
      <c r="Z788" s="50">
        <v>9127.8045600302194</v>
      </c>
      <c r="AA788">
        <v>11313.620740258128</v>
      </c>
      <c r="AB788" s="52">
        <v>0.99932162851356043</v>
      </c>
    </row>
    <row r="789" spans="1:28" x14ac:dyDescent="0.35">
      <c r="A789" s="7"/>
      <c r="B789" s="7"/>
      <c r="C789" s="7"/>
      <c r="D789" s="7"/>
      <c r="E789" s="7"/>
      <c r="F789" s="7"/>
      <c r="G789" s="7"/>
      <c r="H789" s="7"/>
      <c r="I789" s="7"/>
      <c r="J789" s="7"/>
      <c r="K789" s="7"/>
      <c r="L789" s="7"/>
      <c r="M789" s="7"/>
      <c r="N789" s="7"/>
      <c r="O789" s="7"/>
      <c r="P789" s="7"/>
      <c r="Q789" s="7"/>
      <c r="R789" s="7"/>
      <c r="S789" s="7"/>
      <c r="T789" s="7"/>
      <c r="U789" s="7"/>
      <c r="V789" s="7"/>
      <c r="W789" s="7"/>
      <c r="X789" s="48">
        <v>38037</v>
      </c>
      <c r="Y789" s="50">
        <v>11286.934302192883</v>
      </c>
      <c r="Z789" s="50">
        <v>9100.0844920070886</v>
      </c>
      <c r="AA789">
        <v>11279.262605786103</v>
      </c>
      <c r="AB789" s="52">
        <v>0.9993203029094192</v>
      </c>
    </row>
    <row r="790" spans="1:28" x14ac:dyDescent="0.35">
      <c r="A790" s="7"/>
      <c r="B790" s="7"/>
      <c r="C790" s="7"/>
      <c r="D790" s="7"/>
      <c r="E790" s="7"/>
      <c r="F790" s="7"/>
      <c r="G790" s="7"/>
      <c r="H790" s="7"/>
      <c r="I790" s="7"/>
      <c r="J790" s="7"/>
      <c r="K790" s="7"/>
      <c r="L790" s="7"/>
      <c r="M790" s="7"/>
      <c r="N790" s="7"/>
      <c r="O790" s="7"/>
      <c r="P790" s="7"/>
      <c r="Q790" s="7"/>
      <c r="R790" s="7"/>
      <c r="S790" s="7"/>
      <c r="T790" s="7"/>
      <c r="U790" s="7"/>
      <c r="V790" s="7"/>
      <c r="W790" s="7"/>
      <c r="X790" s="48">
        <v>38040</v>
      </c>
      <c r="Y790" s="50">
        <v>11258.467272360676</v>
      </c>
      <c r="Z790" s="50">
        <v>9077.111360320132</v>
      </c>
      <c r="AA790">
        <v>11250.788146521239</v>
      </c>
      <c r="AB790" s="52">
        <v>0.99931792439826239</v>
      </c>
    </row>
    <row r="791" spans="1:28" x14ac:dyDescent="0.35">
      <c r="A791" s="7"/>
      <c r="B791" s="7"/>
      <c r="C791" s="7"/>
      <c r="D791" s="7"/>
      <c r="E791" s="7"/>
      <c r="F791" s="7"/>
      <c r="G791" s="7"/>
      <c r="H791" s="7"/>
      <c r="I791" s="7"/>
      <c r="J791" s="7"/>
      <c r="K791" s="7"/>
      <c r="L791" s="7"/>
      <c r="M791" s="7"/>
      <c r="N791" s="7"/>
      <c r="O791" s="7"/>
      <c r="P791" s="7"/>
      <c r="Q791" s="7"/>
      <c r="R791" s="7"/>
      <c r="S791" s="7"/>
      <c r="T791" s="7"/>
      <c r="U791" s="7"/>
      <c r="V791" s="7"/>
      <c r="W791" s="7"/>
      <c r="X791" s="48">
        <v>38041</v>
      </c>
      <c r="Y791" s="50">
        <v>11238.827967496443</v>
      </c>
      <c r="Z791" s="50">
        <v>9061.2656682413071</v>
      </c>
      <c r="AA791">
        <v>11231.147919852525</v>
      </c>
      <c r="AB791" s="52">
        <v>0.99931665048471841</v>
      </c>
    </row>
    <row r="792" spans="1:28" x14ac:dyDescent="0.35">
      <c r="A792" s="7"/>
      <c r="B792" s="7"/>
      <c r="C792" s="7"/>
      <c r="D792" s="7"/>
      <c r="E792" s="7"/>
      <c r="F792" s="7"/>
      <c r="G792" s="7"/>
      <c r="H792" s="7"/>
      <c r="I792" s="7"/>
      <c r="J792" s="7"/>
      <c r="K792" s="7"/>
      <c r="L792" s="7"/>
      <c r="M792" s="7"/>
      <c r="N792" s="7"/>
      <c r="O792" s="7"/>
      <c r="P792" s="7"/>
      <c r="Q792" s="7"/>
      <c r="R792" s="7"/>
      <c r="S792" s="7"/>
      <c r="T792" s="7"/>
      <c r="U792" s="7"/>
      <c r="V792" s="7"/>
      <c r="W792" s="7"/>
      <c r="X792" s="48">
        <v>38042</v>
      </c>
      <c r="Y792" s="50">
        <v>11285.96288938788</v>
      </c>
      <c r="Z792" s="50">
        <v>9099.2895252698036</v>
      </c>
      <c r="AA792">
        <v>11278.277270034489</v>
      </c>
      <c r="AB792" s="52">
        <v>0.9993190107544464</v>
      </c>
    </row>
    <row r="793" spans="1:28" x14ac:dyDescent="0.35">
      <c r="A793" s="7"/>
      <c r="B793" s="7"/>
      <c r="C793" s="7"/>
      <c r="D793" s="7"/>
      <c r="E793" s="7"/>
      <c r="F793" s="7"/>
      <c r="G793" s="7"/>
      <c r="H793" s="7"/>
      <c r="I793" s="7"/>
      <c r="J793" s="7"/>
      <c r="K793" s="7"/>
      <c r="L793" s="7"/>
      <c r="M793" s="7"/>
      <c r="N793" s="7"/>
      <c r="O793" s="7"/>
      <c r="P793" s="7"/>
      <c r="Q793" s="7"/>
      <c r="R793" s="7"/>
      <c r="S793" s="7"/>
      <c r="T793" s="7"/>
      <c r="U793" s="7"/>
      <c r="V793" s="7"/>
      <c r="W793" s="7"/>
      <c r="X793" s="48">
        <v>38043</v>
      </c>
      <c r="Y793" s="50">
        <v>11292.832380517872</v>
      </c>
      <c r="Z793" s="50">
        <v>9104.8340665072137</v>
      </c>
      <c r="AA793">
        <v>11285.149550912793</v>
      </c>
      <c r="AB793" s="52">
        <v>0.99931967204097238</v>
      </c>
    </row>
    <row r="794" spans="1:28" x14ac:dyDescent="0.35">
      <c r="A794" s="7"/>
      <c r="B794" s="7"/>
      <c r="C794" s="7"/>
      <c r="D794" s="7"/>
      <c r="E794" s="7"/>
      <c r="F794" s="7"/>
      <c r="G794" s="7"/>
      <c r="H794" s="7"/>
      <c r="I794" s="7"/>
      <c r="J794" s="7"/>
      <c r="K794" s="7"/>
      <c r="L794" s="7"/>
      <c r="M794" s="7"/>
      <c r="N794" s="7"/>
      <c r="O794" s="7"/>
      <c r="P794" s="7"/>
      <c r="Q794" s="7"/>
      <c r="R794" s="7"/>
      <c r="S794" s="7"/>
      <c r="T794" s="7"/>
      <c r="U794" s="7"/>
      <c r="V794" s="7"/>
      <c r="W794" s="7"/>
      <c r="X794" s="48">
        <v>38044</v>
      </c>
      <c r="Y794" s="50">
        <v>11300.691208964559</v>
      </c>
      <c r="Z794" s="50">
        <v>9111.1700569299792</v>
      </c>
      <c r="AA794">
        <v>11293.002807650011</v>
      </c>
      <c r="AB794" s="52">
        <v>0.99931965211929241</v>
      </c>
    </row>
    <row r="795" spans="1:28" x14ac:dyDescent="0.35">
      <c r="A795" s="7"/>
      <c r="B795" s="7"/>
      <c r="C795" s="7"/>
      <c r="D795" s="7"/>
      <c r="E795" s="7"/>
      <c r="F795" s="7"/>
      <c r="G795" s="7"/>
      <c r="H795" s="7"/>
      <c r="I795" s="7"/>
      <c r="J795" s="7"/>
      <c r="K795" s="7"/>
      <c r="L795" s="7"/>
      <c r="M795" s="7"/>
      <c r="N795" s="7"/>
      <c r="O795" s="7"/>
      <c r="P795" s="7"/>
      <c r="Q795" s="7"/>
      <c r="R795" s="7"/>
      <c r="S795" s="7"/>
      <c r="T795" s="7"/>
      <c r="U795" s="7"/>
      <c r="V795" s="7"/>
      <c r="W795" s="7"/>
      <c r="X795" s="48">
        <v>38047</v>
      </c>
      <c r="Y795" s="50">
        <v>11412.615863163241</v>
      </c>
      <c r="Z795" s="50">
        <v>9201.4726502032081</v>
      </c>
      <c r="AA795">
        <v>11404.929973206208</v>
      </c>
      <c r="AB795" s="52">
        <v>0.99932654440934643</v>
      </c>
    </row>
    <row r="796" spans="1:28" x14ac:dyDescent="0.35">
      <c r="A796" s="7"/>
      <c r="B796" s="7"/>
      <c r="C796" s="7"/>
      <c r="D796" s="7"/>
      <c r="E796" s="7"/>
      <c r="F796" s="7"/>
      <c r="G796" s="7"/>
      <c r="H796" s="7"/>
      <c r="I796" s="7"/>
      <c r="J796" s="7"/>
      <c r="K796" s="7"/>
      <c r="L796" s="7"/>
      <c r="M796" s="7"/>
      <c r="N796" s="7"/>
      <c r="O796" s="7"/>
      <c r="P796" s="7"/>
      <c r="Q796" s="7"/>
      <c r="R796" s="7"/>
      <c r="S796" s="7"/>
      <c r="T796" s="7"/>
      <c r="U796" s="7"/>
      <c r="V796" s="7"/>
      <c r="W796" s="7"/>
      <c r="X796" s="48">
        <v>38048</v>
      </c>
      <c r="Y796" s="50">
        <v>11345.845396232278</v>
      </c>
      <c r="Z796" s="50">
        <v>9147.6083774238032</v>
      </c>
      <c r="AA796">
        <v>11338.166936194602</v>
      </c>
      <c r="AB796" s="52">
        <v>0.99932323597144856</v>
      </c>
    </row>
    <row r="797" spans="1:28" x14ac:dyDescent="0.35">
      <c r="A797" s="7"/>
      <c r="B797" s="7"/>
      <c r="C797" s="7"/>
      <c r="D797" s="7"/>
      <c r="E797" s="7"/>
      <c r="F797" s="7"/>
      <c r="G797" s="7"/>
      <c r="H797" s="7"/>
      <c r="I797" s="7"/>
      <c r="J797" s="7"/>
      <c r="K797" s="7"/>
      <c r="L797" s="7"/>
      <c r="M797" s="7"/>
      <c r="N797" s="7"/>
      <c r="O797" s="7"/>
      <c r="P797" s="7"/>
      <c r="Q797" s="7"/>
      <c r="R797" s="7"/>
      <c r="S797" s="7"/>
      <c r="T797" s="7"/>
      <c r="U797" s="7"/>
      <c r="V797" s="7"/>
      <c r="W797" s="7"/>
      <c r="X797" s="48">
        <v>38049</v>
      </c>
      <c r="Y797" s="50">
        <v>11366.458838343544</v>
      </c>
      <c r="Z797" s="50">
        <v>9164.2437599120221</v>
      </c>
      <c r="AA797">
        <v>11358.785958775889</v>
      </c>
      <c r="AB797" s="52">
        <v>0.9993249542644036</v>
      </c>
    </row>
    <row r="798" spans="1:28" x14ac:dyDescent="0.35">
      <c r="A798" s="7"/>
      <c r="B798" s="7"/>
      <c r="C798" s="7"/>
      <c r="D798" s="7"/>
      <c r="E798" s="7"/>
      <c r="F798" s="7"/>
      <c r="G798" s="7"/>
      <c r="H798" s="7"/>
      <c r="I798" s="7"/>
      <c r="J798" s="7"/>
      <c r="K798" s="7"/>
      <c r="L798" s="7"/>
      <c r="M798" s="7"/>
      <c r="N798" s="7"/>
      <c r="O798" s="7"/>
      <c r="P798" s="7"/>
      <c r="Q798" s="7"/>
      <c r="R798" s="7"/>
      <c r="S798" s="7"/>
      <c r="T798" s="7"/>
      <c r="U798" s="7"/>
      <c r="V798" s="7"/>
      <c r="W798" s="7"/>
      <c r="X798" s="48">
        <v>38050</v>
      </c>
      <c r="Y798" s="50">
        <v>11395.92513952811</v>
      </c>
      <c r="Z798" s="50">
        <v>9188.0118583362655</v>
      </c>
      <c r="AA798">
        <v>11388.245753792373</v>
      </c>
      <c r="AB798" s="52">
        <v>0.99932612880115357</v>
      </c>
    </row>
    <row r="799" spans="1:28" x14ac:dyDescent="0.35">
      <c r="A799" s="7"/>
      <c r="B799" s="7"/>
      <c r="C799" s="7"/>
      <c r="D799" s="7"/>
      <c r="E799" s="7"/>
      <c r="F799" s="7"/>
      <c r="G799" s="7"/>
      <c r="H799" s="7"/>
      <c r="I799" s="7"/>
      <c r="J799" s="7"/>
      <c r="K799" s="7"/>
      <c r="L799" s="7"/>
      <c r="M799" s="7"/>
      <c r="N799" s="7"/>
      <c r="O799" s="7"/>
      <c r="P799" s="7"/>
      <c r="Q799" s="7"/>
      <c r="R799" s="7"/>
      <c r="S799" s="7"/>
      <c r="T799" s="7"/>
      <c r="U799" s="7"/>
      <c r="V799" s="7"/>
      <c r="W799" s="7"/>
      <c r="X799" s="48">
        <v>38051</v>
      </c>
      <c r="Y799" s="50">
        <v>11434.230447977588</v>
      </c>
      <c r="Z799" s="50">
        <v>9218.9029994287248</v>
      </c>
      <c r="AA799">
        <v>11426.534331539127</v>
      </c>
      <c r="AB799" s="52">
        <v>0.99932692309522042</v>
      </c>
    </row>
    <row r="800" spans="1:28" x14ac:dyDescent="0.35">
      <c r="A800" s="7"/>
      <c r="B800" s="7"/>
      <c r="C800" s="7"/>
      <c r="D800" s="7"/>
      <c r="E800" s="7"/>
      <c r="F800" s="7"/>
      <c r="G800" s="7"/>
      <c r="H800" s="7"/>
      <c r="I800" s="7"/>
      <c r="J800" s="7"/>
      <c r="K800" s="7"/>
      <c r="L800" s="7"/>
      <c r="M800" s="7"/>
      <c r="N800" s="7"/>
      <c r="O800" s="7"/>
      <c r="P800" s="7"/>
      <c r="Q800" s="7"/>
      <c r="R800" s="7"/>
      <c r="S800" s="7"/>
      <c r="T800" s="7"/>
      <c r="U800" s="7"/>
      <c r="V800" s="7"/>
      <c r="W800" s="7"/>
      <c r="X800" s="48">
        <v>38054</v>
      </c>
      <c r="Y800" s="50">
        <v>11294.818606486766</v>
      </c>
      <c r="Z800" s="50">
        <v>9106.4160854899419</v>
      </c>
      <c r="AA800">
        <v>11287.11041265745</v>
      </c>
      <c r="AB800" s="52">
        <v>0.99931754602726519</v>
      </c>
    </row>
    <row r="801" spans="1:28" x14ac:dyDescent="0.35">
      <c r="A801" s="7"/>
      <c r="B801" s="7"/>
      <c r="C801" s="7"/>
      <c r="D801" s="7"/>
      <c r="E801" s="7"/>
      <c r="F801" s="7"/>
      <c r="G801" s="7"/>
      <c r="H801" s="7"/>
      <c r="I801" s="7"/>
      <c r="J801" s="7"/>
      <c r="K801" s="7"/>
      <c r="L801" s="7"/>
      <c r="M801" s="7"/>
      <c r="N801" s="7"/>
      <c r="O801" s="7"/>
      <c r="P801" s="7"/>
      <c r="Q801" s="7"/>
      <c r="R801" s="7"/>
      <c r="S801" s="7"/>
      <c r="T801" s="7"/>
      <c r="U801" s="7"/>
      <c r="V801" s="7"/>
      <c r="W801" s="7"/>
      <c r="X801" s="48">
        <v>38055</v>
      </c>
      <c r="Y801" s="50">
        <v>11249.664573819471</v>
      </c>
      <c r="Z801" s="50">
        <v>9069.9821619360391</v>
      </c>
      <c r="AA801">
        <v>11241.951733978747</v>
      </c>
      <c r="AB801" s="52">
        <v>0.9993143937945782</v>
      </c>
    </row>
    <row r="802" spans="1:28" x14ac:dyDescent="0.35">
      <c r="A802" s="7"/>
      <c r="B802" s="7"/>
      <c r="C802" s="7"/>
      <c r="D802" s="7"/>
      <c r="E802" s="7"/>
      <c r="F802" s="7"/>
      <c r="G802" s="7"/>
      <c r="H802" s="7"/>
      <c r="I802" s="7"/>
      <c r="J802" s="7"/>
      <c r="K802" s="7"/>
      <c r="L802" s="7"/>
      <c r="M802" s="7"/>
      <c r="N802" s="7"/>
      <c r="O802" s="7"/>
      <c r="P802" s="7"/>
      <c r="Q802" s="7"/>
      <c r="R802" s="7"/>
      <c r="S802" s="7"/>
      <c r="T802" s="7"/>
      <c r="U802" s="7"/>
      <c r="V802" s="7"/>
      <c r="W802" s="7"/>
      <c r="X802" s="48">
        <v>38056</v>
      </c>
      <c r="Y802" s="50">
        <v>11061.147976946138</v>
      </c>
      <c r="Z802" s="50">
        <v>8917.8911307620183</v>
      </c>
      <c r="AA802">
        <v>11053.439783116824</v>
      </c>
      <c r="AB802" s="52">
        <v>0.99930312894779261</v>
      </c>
    </row>
    <row r="803" spans="1:28" x14ac:dyDescent="0.35">
      <c r="A803" s="7"/>
      <c r="B803" s="7"/>
      <c r="C803" s="7"/>
      <c r="D803" s="7"/>
      <c r="E803" s="7"/>
      <c r="F803" s="7"/>
      <c r="G803" s="7"/>
      <c r="H803" s="7"/>
      <c r="I803" s="7"/>
      <c r="J803" s="7"/>
      <c r="K803" s="7"/>
      <c r="L803" s="7"/>
      <c r="M803" s="7"/>
      <c r="N803" s="7"/>
      <c r="O803" s="7"/>
      <c r="P803" s="7"/>
      <c r="Q803" s="7"/>
      <c r="R803" s="7"/>
      <c r="S803" s="7"/>
      <c r="T803" s="7"/>
      <c r="U803" s="7"/>
      <c r="V803" s="7"/>
      <c r="W803" s="7"/>
      <c r="X803" s="48">
        <v>38057</v>
      </c>
      <c r="Y803" s="50">
        <v>10917.805570336999</v>
      </c>
      <c r="Z803" s="50">
        <v>8802.2375406938263</v>
      </c>
      <c r="AA803">
        <v>10910.0908708263</v>
      </c>
      <c r="AB803" s="52">
        <v>0.99929338368768361</v>
      </c>
    </row>
    <row r="804" spans="1:28" x14ac:dyDescent="0.35">
      <c r="A804" s="7"/>
      <c r="B804" s="7"/>
      <c r="C804" s="7"/>
      <c r="D804" s="7"/>
      <c r="E804" s="7"/>
      <c r="F804" s="7"/>
      <c r="G804" s="7"/>
      <c r="H804" s="7"/>
      <c r="I804" s="7"/>
      <c r="J804" s="7"/>
      <c r="K804" s="7"/>
      <c r="L804" s="7"/>
      <c r="M804" s="7"/>
      <c r="N804" s="7"/>
      <c r="O804" s="7"/>
      <c r="P804" s="7"/>
      <c r="Q804" s="7"/>
      <c r="R804" s="7"/>
      <c r="S804" s="7"/>
      <c r="T804" s="7"/>
      <c r="U804" s="7"/>
      <c r="V804" s="7"/>
      <c r="W804" s="7"/>
      <c r="X804" s="48">
        <v>38058</v>
      </c>
      <c r="Y804" s="50">
        <v>11061.148906051079</v>
      </c>
      <c r="Z804" s="50">
        <v>8917.8911307620183</v>
      </c>
      <c r="AA804">
        <v>11053.439783116824</v>
      </c>
      <c r="AB804" s="52">
        <v>0.99930304500918155</v>
      </c>
    </row>
    <row r="805" spans="1:28" x14ac:dyDescent="0.35">
      <c r="A805" s="7"/>
      <c r="B805" s="7"/>
      <c r="C805" s="7"/>
      <c r="D805" s="7"/>
      <c r="E805" s="7"/>
      <c r="F805" s="7"/>
      <c r="G805" s="7"/>
      <c r="H805" s="7"/>
      <c r="I805" s="7"/>
      <c r="J805" s="7"/>
      <c r="K805" s="7"/>
      <c r="L805" s="7"/>
      <c r="M805" s="7"/>
      <c r="N805" s="7"/>
      <c r="O805" s="7"/>
      <c r="P805" s="7"/>
      <c r="Q805" s="7"/>
      <c r="R805" s="7"/>
      <c r="S805" s="7"/>
      <c r="T805" s="7"/>
      <c r="U805" s="7"/>
      <c r="V805" s="7"/>
      <c r="W805" s="7"/>
      <c r="X805" s="48">
        <v>38061</v>
      </c>
      <c r="Y805" s="50">
        <v>10925.649529697748</v>
      </c>
      <c r="Z805" s="50">
        <v>8808.5735311166027</v>
      </c>
      <c r="AA805">
        <v>10917.944127563534</v>
      </c>
      <c r="AB805" s="52">
        <v>0.99929474196355383</v>
      </c>
    </row>
    <row r="806" spans="1:28" x14ac:dyDescent="0.35">
      <c r="A806" s="7"/>
      <c r="B806" s="7"/>
      <c r="C806" s="7"/>
      <c r="D806" s="7"/>
      <c r="E806" s="7"/>
      <c r="F806" s="7"/>
      <c r="G806" s="7"/>
      <c r="H806" s="7"/>
      <c r="I806" s="7"/>
      <c r="J806" s="7"/>
      <c r="K806" s="7"/>
      <c r="L806" s="7"/>
      <c r="M806" s="7"/>
      <c r="N806" s="7"/>
      <c r="O806" s="7"/>
      <c r="P806" s="7"/>
      <c r="Q806" s="7"/>
      <c r="R806" s="7"/>
      <c r="S806" s="7"/>
      <c r="T806" s="7"/>
      <c r="U806" s="7"/>
      <c r="V806" s="7"/>
      <c r="W806" s="7"/>
      <c r="X806" s="48">
        <v>38062</v>
      </c>
      <c r="Y806" s="50">
        <v>10983.583916530011</v>
      </c>
      <c r="Z806" s="50">
        <v>8855.3103642878777</v>
      </c>
      <c r="AA806">
        <v>10975.872931978991</v>
      </c>
      <c r="AB806" s="52">
        <v>0.99929795369074237</v>
      </c>
    </row>
    <row r="807" spans="1:28" x14ac:dyDescent="0.35">
      <c r="A807" s="7"/>
      <c r="B807" s="7"/>
      <c r="C807" s="7"/>
      <c r="D807" s="7"/>
      <c r="E807" s="7"/>
      <c r="F807" s="7"/>
      <c r="G807" s="7"/>
      <c r="H807" s="7"/>
      <c r="I807" s="7"/>
      <c r="J807" s="7"/>
      <c r="K807" s="7"/>
      <c r="L807" s="7"/>
      <c r="M807" s="7"/>
      <c r="N807" s="7"/>
      <c r="O807" s="7"/>
      <c r="P807" s="7"/>
      <c r="Q807" s="7"/>
      <c r="R807" s="7"/>
      <c r="S807" s="7"/>
      <c r="T807" s="7"/>
      <c r="U807" s="7"/>
      <c r="V807" s="7"/>
      <c r="W807" s="7"/>
      <c r="X807" s="48">
        <v>38063</v>
      </c>
      <c r="Y807" s="50">
        <v>11106.311626292903</v>
      </c>
      <c r="Z807" s="50">
        <v>8954.3268130918896</v>
      </c>
      <c r="AA807">
        <v>11098.600641741885</v>
      </c>
      <c r="AB807" s="52">
        <v>0.99930571148996317</v>
      </c>
    </row>
    <row r="808" spans="1:28" x14ac:dyDescent="0.35">
      <c r="A808" s="7"/>
      <c r="B808" s="7"/>
      <c r="C808" s="7"/>
      <c r="D808" s="7"/>
      <c r="E808" s="7"/>
      <c r="F808" s="7"/>
      <c r="G808" s="7"/>
      <c r="H808" s="7"/>
      <c r="I808" s="7"/>
      <c r="J808" s="7"/>
      <c r="K808" s="7"/>
      <c r="L808" s="7"/>
      <c r="M808" s="7"/>
      <c r="N808" s="7"/>
      <c r="O808" s="7"/>
      <c r="P808" s="7"/>
      <c r="Q808" s="7"/>
      <c r="R808" s="7"/>
      <c r="S808" s="7"/>
      <c r="T808" s="7"/>
      <c r="U808" s="7"/>
      <c r="V808" s="7"/>
      <c r="W808" s="7"/>
      <c r="X808" s="48">
        <v>38064</v>
      </c>
      <c r="Y808" s="50">
        <v>11109.259392960172</v>
      </c>
      <c r="Z808" s="50">
        <v>8956.7073163638343</v>
      </c>
      <c r="AA808">
        <v>11101.551199130858</v>
      </c>
      <c r="AB808" s="52">
        <v>0.99930614692153097</v>
      </c>
    </row>
    <row r="809" spans="1:28" x14ac:dyDescent="0.35">
      <c r="A809" s="7"/>
      <c r="B809" s="7"/>
      <c r="C809" s="7"/>
      <c r="D809" s="7"/>
      <c r="E809" s="7"/>
      <c r="F809" s="7"/>
      <c r="G809" s="7"/>
      <c r="H809" s="7"/>
      <c r="I809" s="7"/>
      <c r="J809" s="7"/>
      <c r="K809" s="7"/>
      <c r="L809" s="7"/>
      <c r="M809" s="7"/>
      <c r="N809" s="7"/>
      <c r="O809" s="7"/>
      <c r="P809" s="7"/>
      <c r="Q809" s="7"/>
      <c r="R809" s="7"/>
      <c r="S809" s="7"/>
      <c r="T809" s="7"/>
      <c r="U809" s="7"/>
      <c r="V809" s="7"/>
      <c r="W809" s="7"/>
      <c r="X809" s="48">
        <v>38065</v>
      </c>
      <c r="Y809" s="50">
        <v>10950.136999633622</v>
      </c>
      <c r="Z809" s="50">
        <v>8828.3254646191544</v>
      </c>
      <c r="AA809">
        <v>10942.426015082599</v>
      </c>
      <c r="AB809" s="52">
        <v>0.99929580930802242</v>
      </c>
    </row>
    <row r="810" spans="1:28" x14ac:dyDescent="0.35">
      <c r="A810" s="7"/>
      <c r="B810" s="7"/>
      <c r="C810" s="7"/>
      <c r="D810" s="7"/>
      <c r="E810" s="7"/>
      <c r="F810" s="7"/>
      <c r="G810" s="7"/>
      <c r="H810" s="7"/>
      <c r="I810" s="7"/>
      <c r="J810" s="7"/>
      <c r="K810" s="7"/>
      <c r="L810" s="7"/>
      <c r="M810" s="7"/>
      <c r="N810" s="7"/>
      <c r="O810" s="7"/>
      <c r="P810" s="7"/>
      <c r="Q810" s="7"/>
      <c r="R810" s="7"/>
      <c r="S810" s="7"/>
      <c r="T810" s="7"/>
      <c r="U810" s="7"/>
      <c r="V810" s="7"/>
      <c r="W810" s="7"/>
      <c r="X810" s="48">
        <v>38068</v>
      </c>
      <c r="Y810" s="50">
        <v>10811.221291937454</v>
      </c>
      <c r="Z810" s="50">
        <v>8716.2448279288601</v>
      </c>
      <c r="AA810">
        <v>10803.505663808508</v>
      </c>
      <c r="AB810" s="52">
        <v>0.99928633149571178</v>
      </c>
    </row>
    <row r="811" spans="1:28" x14ac:dyDescent="0.35">
      <c r="A811" s="7"/>
      <c r="B811" s="7"/>
      <c r="C811" s="7"/>
      <c r="D811" s="7"/>
      <c r="E811" s="7"/>
      <c r="F811" s="7"/>
      <c r="G811" s="7"/>
      <c r="H811" s="7"/>
      <c r="I811" s="7"/>
      <c r="J811" s="7"/>
      <c r="K811" s="7"/>
      <c r="L811" s="7"/>
      <c r="M811" s="7"/>
      <c r="N811" s="7"/>
      <c r="O811" s="7"/>
      <c r="P811" s="7"/>
      <c r="Q811" s="7"/>
      <c r="R811" s="7"/>
      <c r="S811" s="7"/>
      <c r="T811" s="7"/>
      <c r="U811" s="7"/>
      <c r="V811" s="7"/>
      <c r="W811" s="7"/>
      <c r="X811" s="48">
        <v>38069</v>
      </c>
      <c r="Y811" s="50">
        <v>10792.501766972891</v>
      </c>
      <c r="Z811" s="50">
        <v>8701.1404599203142</v>
      </c>
      <c r="AA811">
        <v>10784.784284527639</v>
      </c>
      <c r="AB811" s="52">
        <v>0.99928492182703477</v>
      </c>
    </row>
    <row r="812" spans="1:28" x14ac:dyDescent="0.35">
      <c r="A812" s="7"/>
      <c r="B812" s="7"/>
      <c r="C812" s="7"/>
      <c r="D812" s="7"/>
      <c r="E812" s="7"/>
      <c r="F812" s="7"/>
      <c r="G812" s="7"/>
      <c r="H812" s="7"/>
      <c r="I812" s="7"/>
      <c r="J812" s="7"/>
      <c r="K812" s="7"/>
      <c r="L812" s="7"/>
      <c r="M812" s="7"/>
      <c r="N812" s="7"/>
      <c r="O812" s="7"/>
      <c r="P812" s="7"/>
      <c r="Q812" s="7"/>
      <c r="R812" s="7"/>
      <c r="S812" s="7"/>
      <c r="T812" s="7"/>
      <c r="U812" s="7"/>
      <c r="V812" s="7"/>
      <c r="W812" s="7"/>
      <c r="X812" s="48">
        <v>38070</v>
      </c>
      <c r="Y812" s="50">
        <v>10801.370554540728</v>
      </c>
      <c r="Z812" s="50">
        <v>8708.2942811679513</v>
      </c>
      <c r="AA812">
        <v>10793.651216319076</v>
      </c>
      <c r="AB812" s="52">
        <v>0.99928533715395895</v>
      </c>
    </row>
    <row r="813" spans="1:28" x14ac:dyDescent="0.35">
      <c r="A813" s="7"/>
      <c r="B813" s="7"/>
      <c r="C813" s="7"/>
      <c r="D813" s="7"/>
      <c r="E813" s="7"/>
      <c r="F813" s="7"/>
      <c r="G813" s="7"/>
      <c r="H813" s="7"/>
      <c r="I813" s="7"/>
      <c r="J813" s="7"/>
      <c r="K813" s="7"/>
      <c r="L813" s="7"/>
      <c r="M813" s="7"/>
      <c r="N813" s="7"/>
      <c r="O813" s="7"/>
      <c r="P813" s="7"/>
      <c r="Q813" s="7"/>
      <c r="R813" s="7"/>
      <c r="S813" s="7"/>
      <c r="T813" s="7"/>
      <c r="U813" s="7"/>
      <c r="V813" s="7"/>
      <c r="W813" s="7"/>
      <c r="X813" s="48">
        <v>38071</v>
      </c>
      <c r="Y813" s="50">
        <v>10944.231329937016</v>
      </c>
      <c r="Z813" s="50">
        <v>8823.5547848074129</v>
      </c>
      <c r="AA813">
        <v>10936.512910599666</v>
      </c>
      <c r="AB813" s="52">
        <v>0.99929474998246437</v>
      </c>
    </row>
    <row r="814" spans="1:28" x14ac:dyDescent="0.35">
      <c r="A814" s="7"/>
      <c r="B814" s="7"/>
      <c r="C814" s="7"/>
      <c r="D814" s="7"/>
      <c r="E814" s="7"/>
      <c r="F814" s="7"/>
      <c r="G814" s="7"/>
      <c r="H814" s="7"/>
      <c r="I814" s="7"/>
      <c r="J814" s="7"/>
      <c r="K814" s="7"/>
      <c r="L814" s="7"/>
      <c r="M814" s="7"/>
      <c r="N814" s="7"/>
      <c r="O814" s="7"/>
      <c r="P814" s="7"/>
      <c r="Q814" s="7"/>
      <c r="R814" s="7"/>
      <c r="S814" s="7"/>
      <c r="T814" s="7"/>
      <c r="U814" s="7"/>
      <c r="V814" s="7"/>
      <c r="W814" s="7"/>
      <c r="X814" s="48">
        <v>38072</v>
      </c>
      <c r="Y814" s="50">
        <v>10947.178812432379</v>
      </c>
      <c r="Z814" s="50">
        <v>8825.9388056313001</v>
      </c>
      <c r="AA814">
        <v>10939.467827881361</v>
      </c>
      <c r="AB814" s="52">
        <v>0.99929561901900565</v>
      </c>
    </row>
    <row r="815" spans="1:28" x14ac:dyDescent="0.35">
      <c r="A815" s="7"/>
      <c r="B815" s="7"/>
      <c r="C815" s="7"/>
      <c r="D815" s="7"/>
      <c r="E815" s="7"/>
      <c r="F815" s="7"/>
      <c r="G815" s="7"/>
      <c r="H815" s="7"/>
      <c r="I815" s="7"/>
      <c r="J815" s="7"/>
      <c r="K815" s="7"/>
      <c r="L815" s="7"/>
      <c r="M815" s="7"/>
      <c r="N815" s="7"/>
      <c r="O815" s="7"/>
      <c r="P815" s="7"/>
      <c r="Q815" s="7"/>
      <c r="R815" s="7"/>
      <c r="S815" s="7"/>
      <c r="T815" s="7"/>
      <c r="U815" s="7"/>
      <c r="V815" s="7"/>
      <c r="W815" s="7"/>
      <c r="X815" s="48">
        <v>38075</v>
      </c>
      <c r="Y815" s="50">
        <v>11100.876887483566</v>
      </c>
      <c r="Z815" s="50">
        <v>8949.9465815449275</v>
      </c>
      <c r="AA815">
        <v>11093.171485349352</v>
      </c>
      <c r="AB815" s="52">
        <v>0.99930587446268304</v>
      </c>
    </row>
    <row r="816" spans="1:28" x14ac:dyDescent="0.35">
      <c r="A816" s="7"/>
      <c r="B816" s="7"/>
      <c r="C816" s="7"/>
      <c r="D816" s="7"/>
      <c r="E816" s="7"/>
      <c r="F816" s="7"/>
      <c r="G816" s="7"/>
      <c r="H816" s="7"/>
      <c r="I816" s="7"/>
      <c r="J816" s="7"/>
      <c r="K816" s="7"/>
      <c r="L816" s="7"/>
      <c r="M816" s="7"/>
      <c r="N816" s="7"/>
      <c r="O816" s="7"/>
      <c r="P816" s="7"/>
      <c r="Q816" s="7"/>
      <c r="R816" s="7"/>
      <c r="S816" s="7"/>
      <c r="T816" s="7"/>
      <c r="U816" s="7"/>
      <c r="V816" s="7"/>
      <c r="W816" s="7"/>
      <c r="X816" s="48">
        <v>38076</v>
      </c>
      <c r="Y816" s="50">
        <v>11138.316542834358</v>
      </c>
      <c r="Z816" s="50">
        <v>8980.1535587860362</v>
      </c>
      <c r="AA816">
        <v>11130.61206396472</v>
      </c>
      <c r="AB816" s="52">
        <v>0.999308290544625</v>
      </c>
    </row>
    <row r="817" spans="1:28" x14ac:dyDescent="0.35">
      <c r="A817" s="7"/>
      <c r="B817" s="7"/>
      <c r="C817" s="7"/>
      <c r="D817" s="7"/>
      <c r="E817" s="7"/>
      <c r="F817" s="7"/>
      <c r="G817" s="7"/>
      <c r="H817" s="7"/>
      <c r="I817" s="7"/>
      <c r="J817" s="7"/>
      <c r="K817" s="7"/>
      <c r="L817" s="7"/>
      <c r="M817" s="7"/>
      <c r="N817" s="7"/>
      <c r="O817" s="7"/>
      <c r="P817" s="7"/>
      <c r="Q817" s="7"/>
      <c r="R817" s="7"/>
      <c r="S817" s="7"/>
      <c r="T817" s="7"/>
      <c r="U817" s="7"/>
      <c r="V817" s="7"/>
      <c r="W817" s="7"/>
      <c r="X817" s="48">
        <v>38077</v>
      </c>
      <c r="Y817" s="50">
        <v>11151.13257172161</v>
      </c>
      <c r="Z817" s="50">
        <v>8990.4890057588127</v>
      </c>
      <c r="AA817">
        <v>11143.422518709016</v>
      </c>
      <c r="AB817" s="52">
        <v>0.99930858565594083</v>
      </c>
    </row>
    <row r="818" spans="1:28" x14ac:dyDescent="0.35">
      <c r="A818" s="7"/>
      <c r="B818" s="7"/>
      <c r="C818" s="7"/>
      <c r="D818" s="7"/>
      <c r="E818" s="7"/>
      <c r="F818" s="7"/>
      <c r="G818" s="7"/>
      <c r="H818" s="7"/>
      <c r="I818" s="7"/>
      <c r="J818" s="7"/>
      <c r="K818" s="7"/>
      <c r="L818" s="7"/>
      <c r="M818" s="7"/>
      <c r="N818" s="7"/>
      <c r="O818" s="7"/>
      <c r="P818" s="7"/>
      <c r="Q818" s="7"/>
      <c r="R818" s="7"/>
      <c r="S818" s="7"/>
      <c r="T818" s="7"/>
      <c r="U818" s="7"/>
      <c r="V818" s="7"/>
      <c r="W818" s="7"/>
      <c r="X818" s="48">
        <v>38078</v>
      </c>
      <c r="Y818" s="50">
        <v>11218.120651696128</v>
      </c>
      <c r="Z818" s="50">
        <v>9044.5423469547295</v>
      </c>
      <c r="AA818">
        <v>11210.419899953598</v>
      </c>
      <c r="AB818" s="52">
        <v>0.99931354350861201</v>
      </c>
    </row>
    <row r="819" spans="1:28" x14ac:dyDescent="0.35">
      <c r="A819" s="7"/>
      <c r="B819" s="7"/>
      <c r="C819" s="7"/>
      <c r="D819" s="7"/>
      <c r="E819" s="7"/>
      <c r="F819" s="7"/>
      <c r="G819" s="7"/>
      <c r="H819" s="7"/>
      <c r="I819" s="7"/>
      <c r="J819" s="7"/>
      <c r="K819" s="7"/>
      <c r="L819" s="7"/>
      <c r="M819" s="7"/>
      <c r="N819" s="7"/>
      <c r="O819" s="7"/>
      <c r="P819" s="7"/>
      <c r="Q819" s="7"/>
      <c r="R819" s="7"/>
      <c r="S819" s="7"/>
      <c r="T819" s="7"/>
      <c r="U819" s="7"/>
      <c r="V819" s="7"/>
      <c r="W819" s="7"/>
      <c r="X819" s="48">
        <v>38079</v>
      </c>
      <c r="Y819" s="50">
        <v>11302.823811403869</v>
      </c>
      <c r="Z819" s="50">
        <v>9112.9024512579308</v>
      </c>
      <c r="AA819">
        <v>11295.150054807871</v>
      </c>
      <c r="AB819" s="52">
        <v>0.99932107615547761</v>
      </c>
    </row>
    <row r="820" spans="1:28" x14ac:dyDescent="0.35">
      <c r="A820" s="7"/>
      <c r="B820" s="7"/>
      <c r="C820" s="7"/>
      <c r="D820" s="7"/>
      <c r="E820" s="7"/>
      <c r="F820" s="7"/>
      <c r="G820" s="7"/>
      <c r="H820" s="7"/>
      <c r="I820" s="7"/>
      <c r="J820" s="7"/>
      <c r="K820" s="7"/>
      <c r="L820" s="7"/>
      <c r="M820" s="7"/>
      <c r="N820" s="7"/>
      <c r="O820" s="7"/>
      <c r="P820" s="7"/>
      <c r="Q820" s="7"/>
      <c r="R820" s="7"/>
      <c r="S820" s="7"/>
      <c r="T820" s="7"/>
      <c r="U820" s="7"/>
      <c r="V820" s="7"/>
      <c r="W820" s="7"/>
      <c r="X820" s="48">
        <v>38082</v>
      </c>
      <c r="Y820" s="50">
        <v>11364.8936111559</v>
      </c>
      <c r="Z820" s="50">
        <v>9162.9862350952881</v>
      </c>
      <c r="AA820">
        <v>11357.227297133384</v>
      </c>
      <c r="AB820" s="52">
        <v>0.99932543899795157</v>
      </c>
    </row>
    <row r="821" spans="1:28" x14ac:dyDescent="0.35">
      <c r="A821" s="7"/>
      <c r="B821" s="7"/>
      <c r="C821" s="7"/>
      <c r="D821" s="7"/>
      <c r="E821" s="7"/>
      <c r="F821" s="7"/>
      <c r="G821" s="7"/>
      <c r="H821" s="7"/>
      <c r="I821" s="7"/>
      <c r="J821" s="7"/>
      <c r="K821" s="7"/>
      <c r="L821" s="7"/>
      <c r="M821" s="7"/>
      <c r="N821" s="7"/>
      <c r="O821" s="7"/>
      <c r="P821" s="7"/>
      <c r="Q821" s="7"/>
      <c r="R821" s="7"/>
      <c r="S821" s="7"/>
      <c r="T821" s="7"/>
      <c r="U821" s="7"/>
      <c r="V821" s="7"/>
      <c r="W821" s="7"/>
      <c r="X821" s="48">
        <v>38083</v>
      </c>
      <c r="Y821" s="50">
        <v>11328.45094921569</v>
      </c>
      <c r="Z821" s="50">
        <v>9133.5768627554153</v>
      </c>
      <c r="AA821">
        <v>11320.775324189166</v>
      </c>
      <c r="AB821" s="52">
        <v>0.99932244707939921</v>
      </c>
    </row>
    <row r="822" spans="1:28" x14ac:dyDescent="0.35">
      <c r="A822" s="7"/>
      <c r="B822" s="7"/>
      <c r="C822" s="7"/>
      <c r="D822" s="7"/>
      <c r="E822" s="7"/>
      <c r="F822" s="7"/>
      <c r="G822" s="7"/>
      <c r="H822" s="7"/>
      <c r="I822" s="7"/>
      <c r="J822" s="7"/>
      <c r="K822" s="7"/>
      <c r="L822" s="7"/>
      <c r="M822" s="7"/>
      <c r="N822" s="7"/>
      <c r="O822" s="7"/>
      <c r="P822" s="7"/>
      <c r="Q822" s="7"/>
      <c r="R822" s="7"/>
      <c r="S822" s="7"/>
      <c r="T822" s="7"/>
      <c r="U822" s="7"/>
      <c r="V822" s="7"/>
      <c r="W822" s="7"/>
      <c r="X822" s="48">
        <v>38084</v>
      </c>
      <c r="Y822" s="50">
        <v>11301.846560238577</v>
      </c>
      <c r="Z822" s="50">
        <v>9112.1110020725755</v>
      </c>
      <c r="AA822">
        <v>11294.169078948957</v>
      </c>
      <c r="AB822" s="52">
        <v>0.99932068788505479</v>
      </c>
    </row>
    <row r="823" spans="1:28" x14ac:dyDescent="0.35">
      <c r="A823" s="7"/>
      <c r="B823" s="7"/>
      <c r="C823" s="7"/>
      <c r="D823" s="7"/>
      <c r="E823" s="7"/>
      <c r="F823" s="7"/>
      <c r="G823" s="7"/>
      <c r="H823" s="7"/>
      <c r="I823" s="7"/>
      <c r="J823" s="7"/>
      <c r="K823" s="7"/>
      <c r="L823" s="7"/>
      <c r="M823" s="7"/>
      <c r="N823" s="7"/>
      <c r="O823" s="7"/>
      <c r="P823" s="7"/>
      <c r="Q823" s="7"/>
      <c r="R823" s="7"/>
      <c r="S823" s="7"/>
      <c r="T823" s="7"/>
      <c r="U823" s="7"/>
      <c r="V823" s="7"/>
      <c r="W823" s="7"/>
      <c r="X823" s="48">
        <v>38085</v>
      </c>
      <c r="Y823" s="50">
        <v>11276.230010642686</v>
      </c>
      <c r="Z823" s="50">
        <v>9091.4436256789559</v>
      </c>
      <c r="AA823">
        <v>11268.552529353066</v>
      </c>
      <c r="AB823" s="52">
        <v>0.9993191446713684</v>
      </c>
    </row>
    <row r="824" spans="1:28" x14ac:dyDescent="0.35">
      <c r="A824" s="7"/>
      <c r="B824" s="7"/>
      <c r="C824" s="7"/>
      <c r="D824" s="7"/>
      <c r="E824" s="7"/>
      <c r="F824" s="7"/>
      <c r="G824" s="7"/>
      <c r="H824" s="7"/>
      <c r="I824" s="7"/>
      <c r="J824" s="7"/>
      <c r="K824" s="7"/>
      <c r="L824" s="7"/>
      <c r="M824" s="7"/>
      <c r="N824" s="7"/>
      <c r="O824" s="7"/>
      <c r="P824" s="7"/>
      <c r="Q824" s="7"/>
      <c r="R824" s="7"/>
      <c r="S824" s="7"/>
      <c r="T824" s="7"/>
      <c r="U824" s="7"/>
      <c r="V824" s="7"/>
      <c r="W824" s="7"/>
      <c r="X824" s="48">
        <v>38089</v>
      </c>
      <c r="Y824" s="50">
        <v>11320.557223619538</v>
      </c>
      <c r="Z824" s="50">
        <v>9127.2127319171595</v>
      </c>
      <c r="AA824">
        <v>11312.887188310282</v>
      </c>
      <c r="AB824" s="52">
        <v>0.99932246839464278</v>
      </c>
    </row>
    <row r="825" spans="1:28" x14ac:dyDescent="0.35">
      <c r="A825" s="7"/>
      <c r="B825" s="7"/>
      <c r="C825" s="7"/>
      <c r="D825" s="7"/>
      <c r="E825" s="7"/>
      <c r="F825" s="7"/>
      <c r="G825" s="7"/>
      <c r="H825" s="7"/>
      <c r="I825" s="7"/>
      <c r="J825" s="7"/>
      <c r="K825" s="7"/>
      <c r="L825" s="7"/>
      <c r="M825" s="7"/>
      <c r="N825" s="7"/>
      <c r="O825" s="7"/>
      <c r="P825" s="7"/>
      <c r="Q825" s="7"/>
      <c r="R825" s="7"/>
      <c r="S825" s="7"/>
      <c r="T825" s="7"/>
      <c r="U825" s="7"/>
      <c r="V825" s="7"/>
      <c r="W825" s="7"/>
      <c r="X825" s="48">
        <v>38090</v>
      </c>
      <c r="Y825" s="50">
        <v>11161.917739204457</v>
      </c>
      <c r="Z825" s="50">
        <v>8999.231001705075</v>
      </c>
      <c r="AA825">
        <v>11154.25794205736</v>
      </c>
      <c r="AB825" s="52">
        <v>0.99931375617290275</v>
      </c>
    </row>
    <row r="826" spans="1:28" x14ac:dyDescent="0.35">
      <c r="A826" s="7"/>
      <c r="B826" s="7"/>
      <c r="C826" s="7"/>
      <c r="D826" s="7"/>
      <c r="E826" s="7"/>
      <c r="F826" s="7"/>
      <c r="G826" s="7"/>
      <c r="H826" s="7"/>
      <c r="I826" s="7"/>
      <c r="J826" s="7"/>
      <c r="K826" s="7"/>
      <c r="L826" s="7"/>
      <c r="M826" s="7"/>
      <c r="N826" s="7"/>
      <c r="O826" s="7"/>
      <c r="P826" s="7"/>
      <c r="Q826" s="7"/>
      <c r="R826" s="7"/>
      <c r="S826" s="7"/>
      <c r="T826" s="7"/>
      <c r="U826" s="7"/>
      <c r="V826" s="7"/>
      <c r="W826" s="7"/>
      <c r="X826" s="48">
        <v>38091</v>
      </c>
      <c r="Y826" s="50">
        <v>11179.640761150284</v>
      </c>
      <c r="Z826" s="50">
        <v>9013.5404029763231</v>
      </c>
      <c r="AA826">
        <v>11171.9939855866</v>
      </c>
      <c r="AB826" s="52">
        <v>0.999316008830064</v>
      </c>
    </row>
    <row r="827" spans="1:28" x14ac:dyDescent="0.35">
      <c r="A827" s="7"/>
      <c r="B827" s="7"/>
      <c r="C827" s="7"/>
      <c r="D827" s="7"/>
      <c r="E827" s="7"/>
      <c r="F827" s="7"/>
      <c r="G827" s="7"/>
      <c r="H827" s="7"/>
      <c r="I827" s="7"/>
      <c r="J827" s="7"/>
      <c r="K827" s="7"/>
      <c r="L827" s="7"/>
      <c r="M827" s="7"/>
      <c r="N827" s="7"/>
      <c r="O827" s="7"/>
      <c r="P827" s="7"/>
      <c r="Q827" s="7"/>
      <c r="R827" s="7"/>
      <c r="S827" s="7"/>
      <c r="T827" s="7"/>
      <c r="U827" s="7"/>
      <c r="V827" s="7"/>
      <c r="W827" s="7"/>
      <c r="X827" s="48">
        <v>38092</v>
      </c>
      <c r="Y827" s="50">
        <v>11137.278144921223</v>
      </c>
      <c r="Z827" s="50">
        <v>8979.3585920487512</v>
      </c>
      <c r="AA827">
        <v>11129.626728213105</v>
      </c>
      <c r="AB827" s="52">
        <v>0.99931299042651556</v>
      </c>
    </row>
    <row r="828" spans="1:28" x14ac:dyDescent="0.35">
      <c r="A828" s="7"/>
      <c r="B828" s="7"/>
      <c r="C828" s="7"/>
      <c r="D828" s="7"/>
      <c r="E828" s="7"/>
      <c r="F828" s="7"/>
      <c r="G828" s="7"/>
      <c r="H828" s="7"/>
      <c r="I828" s="7"/>
      <c r="J828" s="7"/>
      <c r="K828" s="7"/>
      <c r="L828" s="7"/>
      <c r="M828" s="7"/>
      <c r="N828" s="7"/>
      <c r="O828" s="7"/>
      <c r="P828" s="7"/>
      <c r="Q828" s="7"/>
      <c r="R828" s="7"/>
      <c r="S828" s="7"/>
      <c r="T828" s="7"/>
      <c r="U828" s="7"/>
      <c r="V828" s="7"/>
      <c r="W828" s="7"/>
      <c r="X828" s="48">
        <v>38093</v>
      </c>
      <c r="Y828" s="50">
        <v>11223.009332315716</v>
      </c>
      <c r="Z828" s="50">
        <v>9048.5180600291624</v>
      </c>
      <c r="AA828">
        <v>11215.347668684884</v>
      </c>
      <c r="AB828" s="52">
        <v>0.99931732538003237</v>
      </c>
    </row>
    <row r="829" spans="1:28" x14ac:dyDescent="0.35">
      <c r="A829" s="7"/>
      <c r="B829" s="7"/>
      <c r="C829" s="7"/>
      <c r="D829" s="7"/>
      <c r="E829" s="7"/>
      <c r="F829" s="7"/>
      <c r="G829" s="7"/>
      <c r="H829" s="7"/>
      <c r="I829" s="7"/>
      <c r="J829" s="7"/>
      <c r="K829" s="7"/>
      <c r="L829" s="7"/>
      <c r="M829" s="7"/>
      <c r="N829" s="7"/>
      <c r="O829" s="7"/>
      <c r="P829" s="7"/>
      <c r="Q829" s="7"/>
      <c r="R829" s="7"/>
      <c r="S829" s="7"/>
      <c r="T829" s="7"/>
      <c r="U829" s="7"/>
      <c r="V829" s="7"/>
      <c r="W829" s="7"/>
      <c r="X829" s="48">
        <v>38096</v>
      </c>
      <c r="Y829" s="50">
        <v>11223.000027152077</v>
      </c>
      <c r="Z829" s="50">
        <v>9048.5180600291624</v>
      </c>
      <c r="AA829">
        <v>11215.347668684884</v>
      </c>
      <c r="AB829" s="52">
        <v>0.99931815392954837</v>
      </c>
    </row>
    <row r="830" spans="1:28" x14ac:dyDescent="0.35">
      <c r="A830" s="7"/>
      <c r="B830" s="7"/>
      <c r="C830" s="7"/>
      <c r="D830" s="7"/>
      <c r="E830" s="7"/>
      <c r="F830" s="7"/>
      <c r="G830" s="7"/>
      <c r="H830" s="7"/>
      <c r="I830" s="7"/>
      <c r="J830" s="7"/>
      <c r="K830" s="7"/>
      <c r="L830" s="7"/>
      <c r="M830" s="7"/>
      <c r="N830" s="7"/>
      <c r="O830" s="7"/>
      <c r="P830" s="7"/>
      <c r="Q830" s="7"/>
      <c r="R830" s="7"/>
      <c r="S830" s="7"/>
      <c r="T830" s="7"/>
      <c r="U830" s="7"/>
      <c r="V830" s="7"/>
      <c r="W830" s="7"/>
      <c r="X830" s="48">
        <v>38097</v>
      </c>
      <c r="Y830" s="50">
        <v>11034.795198313874</v>
      </c>
      <c r="Z830" s="50">
        <v>8896.6890864742873</v>
      </c>
      <c r="AA830">
        <v>11027.160529829574</v>
      </c>
      <c r="AB830" s="52">
        <v>0.99930812775886724</v>
      </c>
    </row>
    <row r="831" spans="1:28" x14ac:dyDescent="0.35">
      <c r="A831" s="7"/>
      <c r="B831" s="7"/>
      <c r="C831" s="7"/>
      <c r="D831" s="7"/>
      <c r="E831" s="7"/>
      <c r="F831" s="7"/>
      <c r="G831" s="7"/>
      <c r="H831" s="7"/>
      <c r="I831" s="7"/>
      <c r="J831" s="7"/>
      <c r="K831" s="7"/>
      <c r="L831" s="7"/>
      <c r="M831" s="7"/>
      <c r="N831" s="7"/>
      <c r="O831" s="7"/>
      <c r="P831" s="7"/>
      <c r="Q831" s="7"/>
      <c r="R831" s="7"/>
      <c r="S831" s="7"/>
      <c r="T831" s="7"/>
      <c r="U831" s="7"/>
      <c r="V831" s="7"/>
      <c r="W831" s="7"/>
      <c r="X831" s="48">
        <v>38098</v>
      </c>
      <c r="Y831" s="50">
        <v>11108.690863305035</v>
      </c>
      <c r="Z831" s="50">
        <v>8956.3071948312408</v>
      </c>
      <c r="AA831">
        <v>11101.055261335519</v>
      </c>
      <c r="AB831" s="52">
        <v>0.99931264610173465</v>
      </c>
    </row>
    <row r="832" spans="1:28" x14ac:dyDescent="0.35">
      <c r="A832" s="7"/>
      <c r="B832" s="7"/>
      <c r="C832" s="7"/>
      <c r="D832" s="7"/>
      <c r="E832" s="7"/>
      <c r="F832" s="7"/>
      <c r="G832" s="7"/>
      <c r="H832" s="7"/>
      <c r="I832" s="7"/>
      <c r="J832" s="7"/>
      <c r="K832" s="7"/>
      <c r="L832" s="7"/>
      <c r="M832" s="7"/>
      <c r="N832" s="7"/>
      <c r="O832" s="7"/>
      <c r="P832" s="7"/>
      <c r="Q832" s="7"/>
      <c r="R832" s="7"/>
      <c r="S832" s="7"/>
      <c r="T832" s="7"/>
      <c r="U832" s="7"/>
      <c r="V832" s="7"/>
      <c r="W832" s="7"/>
      <c r="X832" s="48">
        <v>38099</v>
      </c>
      <c r="Y832" s="50">
        <v>11264.373095950916</v>
      </c>
      <c r="Z832" s="50">
        <v>9081.9022660554965</v>
      </c>
      <c r="AA832">
        <v>11256.726320387232</v>
      </c>
      <c r="AB832" s="52">
        <v>0.99932115391610798</v>
      </c>
    </row>
    <row r="833" spans="1:28" x14ac:dyDescent="0.35">
      <c r="A833" s="7"/>
      <c r="B833" s="7"/>
      <c r="C833" s="7"/>
      <c r="D833" s="7"/>
      <c r="E833" s="7"/>
      <c r="F833" s="7"/>
      <c r="G833" s="7"/>
      <c r="H833" s="7"/>
      <c r="I833" s="7"/>
      <c r="J833" s="7"/>
      <c r="K833" s="7"/>
      <c r="L833" s="7"/>
      <c r="M833" s="7"/>
      <c r="N833" s="7"/>
      <c r="O833" s="7"/>
      <c r="P833" s="7"/>
      <c r="Q833" s="7"/>
      <c r="R833" s="7"/>
      <c r="S833" s="7"/>
      <c r="T833" s="7"/>
      <c r="U833" s="7"/>
      <c r="V833" s="7"/>
      <c r="W833" s="7"/>
      <c r="X833" s="48">
        <v>38100</v>
      </c>
      <c r="Y833" s="50">
        <v>11275.199236125851</v>
      </c>
      <c r="Z833" s="50">
        <v>9090.6495383296515</v>
      </c>
      <c r="AA833">
        <v>11267.568283574625</v>
      </c>
      <c r="AB833" s="52">
        <v>0.99932320907228156</v>
      </c>
    </row>
    <row r="834" spans="1:28" x14ac:dyDescent="0.35">
      <c r="A834" s="7"/>
      <c r="B834" s="7"/>
      <c r="C834" s="7"/>
      <c r="D834" s="7"/>
      <c r="E834" s="7"/>
      <c r="F834" s="7"/>
      <c r="G834" s="7"/>
      <c r="H834" s="7"/>
      <c r="I834" s="7"/>
      <c r="J834" s="7"/>
      <c r="K834" s="7"/>
      <c r="L834" s="7"/>
      <c r="M834" s="7"/>
      <c r="N834" s="7"/>
      <c r="O834" s="7"/>
      <c r="P834" s="7"/>
      <c r="Q834" s="7"/>
      <c r="R834" s="7"/>
      <c r="S834" s="7"/>
      <c r="T834" s="7"/>
      <c r="U834" s="7"/>
      <c r="V834" s="7"/>
      <c r="W834" s="7"/>
      <c r="X834" s="48">
        <v>38103</v>
      </c>
      <c r="Y834" s="50">
        <v>11259.428258232714</v>
      </c>
      <c r="Z834" s="50">
        <v>9077.9247942050806</v>
      </c>
      <c r="AA834">
        <v>11251.796371709572</v>
      </c>
      <c r="AB834" s="52">
        <v>0.99932217814722857</v>
      </c>
    </row>
    <row r="835" spans="1:28" x14ac:dyDescent="0.35">
      <c r="A835" s="7"/>
      <c r="B835" s="7"/>
      <c r="C835" s="7"/>
      <c r="D835" s="7"/>
      <c r="E835" s="7"/>
      <c r="F835" s="7"/>
      <c r="G835" s="7"/>
      <c r="H835" s="7"/>
      <c r="I835" s="7"/>
      <c r="J835" s="7"/>
      <c r="K835" s="7"/>
      <c r="L835" s="7"/>
      <c r="M835" s="7"/>
      <c r="N835" s="7"/>
      <c r="O835" s="7"/>
      <c r="P835" s="7"/>
      <c r="Q835" s="7"/>
      <c r="R835" s="7"/>
      <c r="S835" s="7"/>
      <c r="T835" s="7"/>
      <c r="U835" s="7"/>
      <c r="V835" s="7"/>
      <c r="W835" s="7"/>
      <c r="X835" s="48">
        <v>38104</v>
      </c>
      <c r="Y835" s="50">
        <v>11269.294183531672</v>
      </c>
      <c r="Z835" s="50">
        <v>9085.8770997419488</v>
      </c>
      <c r="AA835">
        <v>11261.652999145346</v>
      </c>
      <c r="AB835" s="52">
        <v>0.99932194649799</v>
      </c>
    </row>
    <row r="836" spans="1:28" x14ac:dyDescent="0.35">
      <c r="A836" s="7"/>
      <c r="B836" s="7"/>
      <c r="C836" s="7"/>
      <c r="D836" s="7"/>
      <c r="E836" s="7"/>
      <c r="F836" s="7"/>
      <c r="G836" s="7"/>
      <c r="H836" s="7"/>
      <c r="I836" s="7"/>
      <c r="J836" s="7"/>
      <c r="K836" s="7"/>
      <c r="L836" s="7"/>
      <c r="M836" s="7"/>
      <c r="N836" s="7"/>
      <c r="O836" s="7"/>
      <c r="P836" s="7"/>
      <c r="Q836" s="7"/>
      <c r="R836" s="7"/>
      <c r="S836" s="7"/>
      <c r="T836" s="7"/>
      <c r="U836" s="7"/>
      <c r="V836" s="7"/>
      <c r="W836" s="7"/>
      <c r="X836" s="48">
        <v>38105</v>
      </c>
      <c r="Y836" s="50">
        <v>11123.460664337432</v>
      </c>
      <c r="Z836" s="50">
        <v>8968.2316958906194</v>
      </c>
      <c r="AA836">
        <v>11115.835297609892</v>
      </c>
      <c r="AB836" s="52">
        <v>0.99931447892363323</v>
      </c>
    </row>
    <row r="837" spans="1:28" x14ac:dyDescent="0.35">
      <c r="A837" s="7"/>
      <c r="B837" s="7"/>
      <c r="C837" s="7"/>
      <c r="D837" s="7"/>
      <c r="E837" s="7"/>
      <c r="F837" s="7"/>
      <c r="G837" s="7"/>
      <c r="H837" s="7"/>
      <c r="I837" s="7"/>
      <c r="J837" s="7"/>
      <c r="K837" s="7"/>
      <c r="L837" s="7"/>
      <c r="M837" s="7"/>
      <c r="N837" s="7"/>
      <c r="O837" s="7"/>
      <c r="P837" s="7"/>
      <c r="Q837" s="7"/>
      <c r="R837" s="7"/>
      <c r="S837" s="7"/>
      <c r="T837" s="7"/>
      <c r="U837" s="7"/>
      <c r="V837" s="7"/>
      <c r="W837" s="7"/>
      <c r="X837" s="48">
        <v>38106</v>
      </c>
      <c r="Y837" s="50">
        <v>11025.916942767377</v>
      </c>
      <c r="Z837" s="50">
        <v>8889.5343858386696</v>
      </c>
      <c r="AA837">
        <v>11018.292508064964</v>
      </c>
      <c r="AB837" s="52">
        <v>0.99930849880858075</v>
      </c>
    </row>
    <row r="838" spans="1:28" x14ac:dyDescent="0.35">
      <c r="A838" s="7"/>
      <c r="B838" s="7"/>
      <c r="C838" s="7"/>
      <c r="D838" s="7"/>
      <c r="E838" s="7"/>
      <c r="F838" s="7"/>
      <c r="G838" s="7"/>
      <c r="H838" s="7"/>
      <c r="I838" s="7"/>
      <c r="J838" s="7"/>
      <c r="K838" s="7"/>
      <c r="L838" s="7"/>
      <c r="M838" s="7"/>
      <c r="N838" s="7"/>
      <c r="O838" s="7"/>
      <c r="P838" s="7"/>
      <c r="Q838" s="7"/>
      <c r="R838" s="7"/>
      <c r="S838" s="7"/>
      <c r="T838" s="7"/>
      <c r="U838" s="7"/>
      <c r="V838" s="7"/>
      <c r="W838" s="7"/>
      <c r="X838" s="48">
        <v>38107</v>
      </c>
      <c r="Y838" s="50">
        <v>10940.201905962163</v>
      </c>
      <c r="Z838" s="50">
        <v>8820.3766766342178</v>
      </c>
      <c r="AA838">
        <v>10932.573747539524</v>
      </c>
      <c r="AB838" s="52">
        <v>0.99930274061775015</v>
      </c>
    </row>
    <row r="839" spans="1:28" x14ac:dyDescent="0.35">
      <c r="A839" s="7"/>
      <c r="B839" s="7"/>
      <c r="C839" s="7"/>
      <c r="D839" s="7"/>
      <c r="E839" s="7"/>
      <c r="F839" s="7"/>
      <c r="G839" s="7"/>
      <c r="H839" s="7"/>
      <c r="I839" s="7"/>
      <c r="J839" s="7"/>
      <c r="K839" s="7"/>
      <c r="L839" s="7"/>
      <c r="M839" s="7"/>
      <c r="N839" s="7"/>
      <c r="O839" s="7"/>
      <c r="P839" s="7"/>
      <c r="Q839" s="7"/>
      <c r="R839" s="7"/>
      <c r="S839" s="7"/>
      <c r="T839" s="7"/>
      <c r="U839" s="7"/>
      <c r="V839" s="7"/>
      <c r="W839" s="7"/>
      <c r="X839" s="48">
        <v>38110</v>
      </c>
      <c r="Y839" s="50">
        <v>11057.45366758301</v>
      </c>
      <c r="Z839" s="50">
        <v>8914.9724420440198</v>
      </c>
      <c r="AA839">
        <v>11049.82216214377</v>
      </c>
      <c r="AB839" s="52">
        <v>0.99930983156984765</v>
      </c>
    </row>
    <row r="840" spans="1:28" x14ac:dyDescent="0.35">
      <c r="A840" s="7"/>
      <c r="B840" s="7"/>
      <c r="C840" s="7"/>
      <c r="D840" s="7"/>
      <c r="E840" s="7"/>
      <c r="F840" s="7"/>
      <c r="G840" s="7"/>
      <c r="H840" s="7"/>
      <c r="I840" s="7"/>
      <c r="J840" s="7"/>
      <c r="K840" s="7"/>
      <c r="L840" s="7"/>
      <c r="M840" s="7"/>
      <c r="N840" s="7"/>
      <c r="O840" s="7"/>
      <c r="P840" s="7"/>
      <c r="Q840" s="7"/>
      <c r="R840" s="7"/>
      <c r="S840" s="7"/>
      <c r="T840" s="7"/>
      <c r="U840" s="7"/>
      <c r="V840" s="7"/>
      <c r="W840" s="7"/>
      <c r="X840" s="48">
        <v>38111</v>
      </c>
      <c r="Y840" s="50">
        <v>11067.304191422962</v>
      </c>
      <c r="Z840" s="50">
        <v>8907.8177414083912</v>
      </c>
      <c r="AA840">
        <v>0</v>
      </c>
      <c r="AB840" s="52">
        <v>0</v>
      </c>
    </row>
    <row r="841" spans="1:28" x14ac:dyDescent="0.35">
      <c r="A841" s="7"/>
      <c r="B841" s="7"/>
      <c r="C841" s="7"/>
      <c r="D841" s="7"/>
      <c r="E841" s="7"/>
      <c r="F841" s="7"/>
      <c r="G841" s="7"/>
      <c r="H841" s="7"/>
      <c r="I841" s="7"/>
      <c r="J841" s="7"/>
      <c r="K841" s="7"/>
      <c r="L841" s="7"/>
      <c r="M841" s="7"/>
      <c r="N841" s="7"/>
      <c r="O841" s="7"/>
      <c r="P841" s="7"/>
      <c r="Q841" s="7"/>
      <c r="R841" s="7"/>
      <c r="S841" s="7"/>
      <c r="T841" s="7"/>
      <c r="U841" s="7"/>
      <c r="V841" s="7"/>
      <c r="W841" s="7"/>
      <c r="X841" s="48">
        <v>38112</v>
      </c>
      <c r="Y841" s="50">
        <v>11063.251125248118</v>
      </c>
      <c r="Z841" s="50">
        <v>8965.0483113895207</v>
      </c>
      <c r="AA841">
        <v>0</v>
      </c>
      <c r="AB841" s="52">
        <v>0</v>
      </c>
    </row>
    <row r="842" spans="1:28" x14ac:dyDescent="0.35">
      <c r="A842" s="7"/>
      <c r="B842" s="7"/>
      <c r="C842" s="7"/>
      <c r="D842" s="7"/>
      <c r="E842" s="7"/>
      <c r="F842" s="7"/>
      <c r="G842" s="7"/>
      <c r="H842" s="7"/>
      <c r="I842" s="7"/>
      <c r="J842" s="7"/>
      <c r="K842" s="7"/>
      <c r="L842" s="7"/>
      <c r="M842" s="7"/>
      <c r="N842" s="7"/>
      <c r="O842" s="7"/>
      <c r="P842" s="7"/>
      <c r="Q842" s="7"/>
      <c r="R842" s="7"/>
      <c r="S842" s="7"/>
      <c r="T842" s="7"/>
      <c r="U842" s="7"/>
      <c r="V842" s="7"/>
      <c r="W842" s="7"/>
      <c r="X842" s="48">
        <v>38113</v>
      </c>
      <c r="Y842" s="50">
        <v>11060.546492515869</v>
      </c>
      <c r="Z842" s="50">
        <v>8887.940055424162</v>
      </c>
      <c r="AA842">
        <v>0</v>
      </c>
      <c r="AB842" s="52">
        <v>0</v>
      </c>
    </row>
    <row r="843" spans="1:28" x14ac:dyDescent="0.35">
      <c r="A843" s="7"/>
      <c r="B843" s="7"/>
      <c r="C843" s="7"/>
      <c r="D843" s="7"/>
      <c r="E843" s="7"/>
      <c r="F843" s="7"/>
      <c r="G843" s="7"/>
      <c r="H843" s="7"/>
      <c r="I843" s="7"/>
      <c r="J843" s="7"/>
      <c r="K843" s="7"/>
      <c r="L843" s="7"/>
      <c r="M843" s="7"/>
      <c r="N843" s="7"/>
      <c r="O843" s="7"/>
      <c r="P843" s="7"/>
      <c r="Q843" s="7"/>
      <c r="R843" s="7"/>
      <c r="S843" s="7"/>
      <c r="T843" s="7"/>
      <c r="U843" s="7"/>
      <c r="V843" s="7"/>
      <c r="W843" s="7"/>
      <c r="X843" s="48">
        <v>38114</v>
      </c>
      <c r="Y843" s="50">
        <v>11014.587503678224</v>
      </c>
      <c r="Z843" s="50">
        <v>8740.8879173969144</v>
      </c>
      <c r="AA843">
        <v>0</v>
      </c>
      <c r="AB843" s="52">
        <v>0</v>
      </c>
    </row>
    <row r="844" spans="1:28" x14ac:dyDescent="0.35">
      <c r="A844" s="7"/>
      <c r="B844" s="7"/>
      <c r="C844" s="7"/>
      <c r="D844" s="7"/>
      <c r="E844" s="7"/>
      <c r="F844" s="7"/>
      <c r="G844" s="7"/>
      <c r="H844" s="7"/>
      <c r="I844" s="7"/>
      <c r="J844" s="7"/>
      <c r="K844" s="7"/>
      <c r="L844" s="7"/>
      <c r="M844" s="7"/>
      <c r="N844" s="7"/>
      <c r="O844" s="7"/>
      <c r="P844" s="7"/>
      <c r="Q844" s="7"/>
      <c r="R844" s="7"/>
      <c r="S844" s="7"/>
      <c r="T844" s="7"/>
      <c r="U844" s="7"/>
      <c r="V844" s="7"/>
      <c r="W844" s="7"/>
      <c r="X844" s="48">
        <v>38117</v>
      </c>
      <c r="Y844" s="50">
        <v>11019.989709281779</v>
      </c>
      <c r="Z844" s="50">
        <v>8651.06107302288</v>
      </c>
      <c r="AA844">
        <v>0</v>
      </c>
      <c r="AB844" s="52">
        <v>0</v>
      </c>
    </row>
    <row r="845" spans="1:28" x14ac:dyDescent="0.35">
      <c r="A845" s="7"/>
      <c r="B845" s="7"/>
      <c r="C845" s="7"/>
      <c r="D845" s="7"/>
      <c r="E845" s="7"/>
      <c r="F845" s="7"/>
      <c r="G845" s="7"/>
      <c r="H845" s="7"/>
      <c r="I845" s="7"/>
      <c r="J845" s="7"/>
      <c r="K845" s="7"/>
      <c r="L845" s="7"/>
      <c r="M845" s="7"/>
      <c r="N845" s="7"/>
      <c r="O845" s="7"/>
      <c r="P845" s="7"/>
      <c r="Q845" s="7"/>
      <c r="R845" s="7"/>
      <c r="S845" s="7"/>
      <c r="T845" s="7"/>
      <c r="U845" s="7"/>
      <c r="V845" s="7"/>
      <c r="W845" s="7"/>
      <c r="X845" s="48">
        <v>38118</v>
      </c>
      <c r="Y845" s="50">
        <v>11021.339554696578</v>
      </c>
      <c r="Z845" s="50">
        <v>8724.1909777498331</v>
      </c>
      <c r="AA845">
        <v>0</v>
      </c>
      <c r="AB845" s="52">
        <v>0</v>
      </c>
    </row>
    <row r="846" spans="1:28" x14ac:dyDescent="0.35">
      <c r="A846" s="7"/>
      <c r="B846" s="7"/>
      <c r="C846" s="7"/>
      <c r="D846" s="7"/>
      <c r="E846" s="7"/>
      <c r="F846" s="7"/>
      <c r="G846" s="7"/>
      <c r="H846" s="7"/>
      <c r="I846" s="7"/>
      <c r="J846" s="7"/>
      <c r="K846" s="7"/>
      <c r="L846" s="7"/>
      <c r="M846" s="7"/>
      <c r="N846" s="7"/>
      <c r="O846" s="7"/>
      <c r="P846" s="7"/>
      <c r="Q846" s="7"/>
      <c r="R846" s="7"/>
      <c r="S846" s="7"/>
      <c r="T846" s="7"/>
      <c r="U846" s="7"/>
      <c r="V846" s="7"/>
      <c r="W846" s="7"/>
      <c r="X846" s="48">
        <v>38119</v>
      </c>
      <c r="Y846" s="50">
        <v>11024.047717359304</v>
      </c>
      <c r="Z846" s="50">
        <v>8779.8333730323411</v>
      </c>
      <c r="AA846">
        <v>0</v>
      </c>
      <c r="AB846" s="52">
        <v>0</v>
      </c>
    </row>
    <row r="847" spans="1:28" x14ac:dyDescent="0.35">
      <c r="A847" s="7"/>
      <c r="B847" s="7"/>
      <c r="C847" s="7"/>
      <c r="D847" s="7"/>
      <c r="E847" s="7"/>
      <c r="F847" s="7"/>
      <c r="G847" s="7"/>
      <c r="H847" s="7"/>
      <c r="I847" s="7"/>
      <c r="J847" s="7"/>
      <c r="K847" s="7"/>
      <c r="L847" s="7"/>
      <c r="M847" s="7"/>
      <c r="N847" s="7"/>
      <c r="O847" s="7"/>
      <c r="P847" s="7"/>
      <c r="Q847" s="7"/>
      <c r="R847" s="7"/>
      <c r="S847" s="7"/>
      <c r="T847" s="7"/>
      <c r="U847" s="7"/>
      <c r="V847" s="7"/>
      <c r="W847" s="7"/>
      <c r="X847" s="48">
        <v>38120</v>
      </c>
      <c r="Y847" s="50">
        <v>11018.635627950413</v>
      </c>
      <c r="Z847" s="50">
        <v>8743.2719382208015</v>
      </c>
      <c r="AA847">
        <v>0</v>
      </c>
      <c r="AB847" s="52">
        <v>0</v>
      </c>
    </row>
    <row r="848" spans="1:28" x14ac:dyDescent="0.35">
      <c r="A848" s="7"/>
      <c r="B848" s="7"/>
      <c r="C848" s="7"/>
      <c r="D848" s="7"/>
      <c r="E848" s="7"/>
      <c r="F848" s="7"/>
      <c r="G848" s="7"/>
      <c r="H848" s="7"/>
      <c r="I848" s="7"/>
      <c r="J848" s="7"/>
      <c r="K848" s="7"/>
      <c r="L848" s="7"/>
      <c r="M848" s="7"/>
      <c r="N848" s="7"/>
      <c r="O848" s="7"/>
      <c r="P848" s="7"/>
      <c r="Q848" s="7"/>
      <c r="R848" s="7"/>
      <c r="S848" s="7"/>
      <c r="T848" s="7"/>
      <c r="U848" s="7"/>
      <c r="V848" s="7"/>
      <c r="W848" s="7"/>
      <c r="X848" s="48">
        <v>38121</v>
      </c>
      <c r="Y848" s="50">
        <v>11036.209739828262</v>
      </c>
      <c r="Z848" s="50">
        <v>8747.2450131312944</v>
      </c>
      <c r="AA848">
        <v>0</v>
      </c>
      <c r="AB848" s="52">
        <v>0</v>
      </c>
    </row>
    <row r="849" spans="1:28" x14ac:dyDescent="0.35">
      <c r="A849" s="7"/>
      <c r="B849" s="7"/>
      <c r="C849" s="7"/>
      <c r="D849" s="7"/>
      <c r="E849" s="7"/>
      <c r="F849" s="7"/>
      <c r="G849" s="7"/>
      <c r="H849" s="7"/>
      <c r="I849" s="7"/>
      <c r="J849" s="7"/>
      <c r="K849" s="7"/>
      <c r="L849" s="7"/>
      <c r="M849" s="7"/>
      <c r="N849" s="7"/>
      <c r="O849" s="7"/>
      <c r="P849" s="7"/>
      <c r="Q849" s="7"/>
      <c r="R849" s="7"/>
      <c r="S849" s="7"/>
      <c r="T849" s="7"/>
      <c r="U849" s="7"/>
      <c r="V849" s="7"/>
      <c r="W849" s="7"/>
      <c r="X849" s="48">
        <v>38124</v>
      </c>
      <c r="Y849" s="50">
        <v>11051.085572848686</v>
      </c>
      <c r="Z849" s="50">
        <v>8672.526054317741</v>
      </c>
      <c r="AA849">
        <v>0</v>
      </c>
      <c r="AB849" s="52">
        <v>0</v>
      </c>
    </row>
    <row r="850" spans="1:28" x14ac:dyDescent="0.35">
      <c r="A850" s="7"/>
      <c r="B850" s="7"/>
      <c r="C850" s="7"/>
      <c r="D850" s="7"/>
      <c r="E850" s="7"/>
      <c r="F850" s="7"/>
      <c r="G850" s="7"/>
      <c r="H850" s="7"/>
      <c r="I850" s="7"/>
      <c r="J850" s="7"/>
      <c r="K850" s="7"/>
      <c r="L850" s="7"/>
      <c r="M850" s="7"/>
      <c r="N850" s="7"/>
      <c r="O850" s="7"/>
      <c r="P850" s="7"/>
      <c r="Q850" s="7"/>
      <c r="R850" s="7"/>
      <c r="S850" s="7"/>
      <c r="T850" s="7"/>
      <c r="U850" s="7"/>
      <c r="V850" s="7"/>
      <c r="W850" s="7"/>
      <c r="X850" s="48">
        <v>38125</v>
      </c>
      <c r="Y850" s="50">
        <v>11040.271277836257</v>
      </c>
      <c r="Z850" s="50">
        <v>8716.2448279288601</v>
      </c>
      <c r="AA850">
        <v>0</v>
      </c>
      <c r="AB850" s="52">
        <v>0</v>
      </c>
    </row>
    <row r="851" spans="1:28" x14ac:dyDescent="0.35">
      <c r="A851" s="7"/>
      <c r="B851" s="7"/>
      <c r="C851" s="7"/>
      <c r="D851" s="7"/>
      <c r="E851" s="7"/>
      <c r="F851" s="7"/>
      <c r="G851" s="7"/>
      <c r="H851" s="7"/>
      <c r="I851" s="7"/>
      <c r="J851" s="7"/>
      <c r="K851" s="7"/>
      <c r="L851" s="7"/>
      <c r="M851" s="7"/>
      <c r="N851" s="7"/>
      <c r="O851" s="7"/>
      <c r="P851" s="7"/>
      <c r="Q851" s="7"/>
      <c r="R851" s="7"/>
      <c r="S851" s="7"/>
      <c r="T851" s="7"/>
      <c r="U851" s="7"/>
      <c r="V851" s="7"/>
      <c r="W851" s="7"/>
      <c r="X851" s="48">
        <v>38126</v>
      </c>
      <c r="Y851" s="50">
        <v>11034.857070469076</v>
      </c>
      <c r="Z851" s="50">
        <v>8686.0360919117793</v>
      </c>
      <c r="AA851">
        <v>0</v>
      </c>
      <c r="AB851" s="52">
        <v>0</v>
      </c>
    </row>
    <row r="852" spans="1:28" x14ac:dyDescent="0.35">
      <c r="A852" s="7"/>
      <c r="B852" s="7"/>
      <c r="C852" s="7"/>
      <c r="D852" s="7"/>
      <c r="E852" s="7"/>
      <c r="F852" s="7"/>
      <c r="G852" s="7"/>
      <c r="H852" s="7"/>
      <c r="I852" s="7"/>
      <c r="J852" s="7"/>
      <c r="K852" s="7"/>
      <c r="L852" s="7"/>
      <c r="M852" s="7"/>
      <c r="N852" s="7"/>
      <c r="O852" s="7"/>
      <c r="P852" s="7"/>
      <c r="Q852" s="7"/>
      <c r="R852" s="7"/>
      <c r="S852" s="7"/>
      <c r="T852" s="7"/>
      <c r="U852" s="7"/>
      <c r="V852" s="7"/>
      <c r="W852" s="7"/>
      <c r="X852" s="48">
        <v>38127</v>
      </c>
      <c r="Y852" s="50">
        <v>11040.271277836257</v>
      </c>
      <c r="Z852" s="50">
        <v>8713.8581689410075</v>
      </c>
      <c r="AA852">
        <v>0</v>
      </c>
      <c r="AB852" s="52">
        <v>0</v>
      </c>
    </row>
    <row r="853" spans="1:28" x14ac:dyDescent="0.35">
      <c r="A853" s="7"/>
      <c r="B853" s="7"/>
      <c r="C853" s="7"/>
      <c r="D853" s="7"/>
      <c r="E853" s="7"/>
      <c r="F853" s="7"/>
      <c r="G853" s="7"/>
      <c r="H853" s="7"/>
      <c r="I853" s="7"/>
      <c r="J853" s="7"/>
      <c r="K853" s="7"/>
      <c r="L853" s="7"/>
      <c r="M853" s="7"/>
      <c r="N853" s="7"/>
      <c r="O853" s="7"/>
      <c r="P853" s="7"/>
      <c r="Q853" s="7"/>
      <c r="R853" s="7"/>
      <c r="S853" s="7"/>
      <c r="T853" s="7"/>
      <c r="U853" s="7"/>
      <c r="V853" s="7"/>
      <c r="W853" s="7"/>
      <c r="X853" s="48">
        <v>38128</v>
      </c>
      <c r="Y853" s="50">
        <v>11040.271277836257</v>
      </c>
      <c r="Z853" s="50">
        <v>8728.956381233671</v>
      </c>
      <c r="AA853">
        <v>0</v>
      </c>
      <c r="AB853" s="52">
        <v>0</v>
      </c>
    </row>
    <row r="854" spans="1:28" x14ac:dyDescent="0.35">
      <c r="A854" s="7"/>
      <c r="B854" s="7"/>
      <c r="C854" s="7"/>
      <c r="D854" s="7"/>
      <c r="E854" s="7"/>
      <c r="F854" s="7"/>
      <c r="G854" s="7"/>
      <c r="H854" s="7"/>
      <c r="I854" s="7"/>
      <c r="J854" s="7"/>
      <c r="K854" s="7"/>
      <c r="L854" s="7"/>
      <c r="M854" s="7"/>
      <c r="N854" s="7"/>
      <c r="O854" s="7"/>
      <c r="P854" s="7"/>
      <c r="Q854" s="7"/>
      <c r="R854" s="7"/>
      <c r="S854" s="7"/>
      <c r="T854" s="7"/>
      <c r="U854" s="7"/>
      <c r="V854" s="7"/>
      <c r="W854" s="7"/>
      <c r="X854" s="48">
        <v>38131</v>
      </c>
      <c r="Y854" s="50">
        <v>11042.976616554606</v>
      </c>
      <c r="Z854" s="50">
        <v>8765.5266099250439</v>
      </c>
      <c r="AA854">
        <v>0</v>
      </c>
      <c r="AB854" s="52">
        <v>0</v>
      </c>
    </row>
    <row r="855" spans="1:28" x14ac:dyDescent="0.35">
      <c r="A855" s="7"/>
      <c r="B855" s="7"/>
      <c r="C855" s="7"/>
      <c r="D855" s="7"/>
      <c r="E855" s="7"/>
      <c r="F855" s="7"/>
      <c r="G855" s="7"/>
      <c r="H855" s="7"/>
      <c r="I855" s="7"/>
      <c r="J855" s="7"/>
      <c r="K855" s="7"/>
      <c r="L855" s="7"/>
      <c r="M855" s="7"/>
      <c r="N855" s="7"/>
      <c r="O855" s="7"/>
      <c r="P855" s="7"/>
      <c r="Q855" s="7"/>
      <c r="R855" s="7"/>
      <c r="S855" s="7"/>
      <c r="T855" s="7"/>
      <c r="U855" s="7"/>
      <c r="V855" s="7"/>
      <c r="W855" s="7"/>
      <c r="X855" s="48">
        <v>38132</v>
      </c>
      <c r="Y855" s="50">
        <v>11042.976616554606</v>
      </c>
      <c r="Z855" s="50">
        <v>8891.1260780892244</v>
      </c>
      <c r="AA855">
        <v>0</v>
      </c>
      <c r="AB855" s="52">
        <v>0</v>
      </c>
    </row>
    <row r="856" spans="1:28" x14ac:dyDescent="0.35">
      <c r="A856" s="7"/>
      <c r="B856" s="7"/>
      <c r="C856" s="7"/>
      <c r="D856" s="7"/>
      <c r="E856" s="7"/>
      <c r="F856" s="7"/>
      <c r="G856" s="7"/>
      <c r="H856" s="7"/>
      <c r="I856" s="7"/>
      <c r="J856" s="7"/>
      <c r="K856" s="7"/>
      <c r="L856" s="7"/>
      <c r="M856" s="7"/>
      <c r="N856" s="7"/>
      <c r="O856" s="7"/>
      <c r="P856" s="7"/>
      <c r="Q856" s="7"/>
      <c r="R856" s="7"/>
      <c r="S856" s="7"/>
      <c r="T856" s="7"/>
      <c r="U856" s="7"/>
      <c r="V856" s="7"/>
      <c r="W856" s="7"/>
      <c r="X856" s="48">
        <v>38133</v>
      </c>
      <c r="Y856" s="50">
        <v>11063.251125248116</v>
      </c>
      <c r="Z856" s="50">
        <v>8922.1262632916587</v>
      </c>
      <c r="AA856">
        <v>0</v>
      </c>
      <c r="AB856" s="52">
        <v>0</v>
      </c>
    </row>
    <row r="857" spans="1:28" x14ac:dyDescent="0.35">
      <c r="A857" s="7"/>
      <c r="B857" s="7"/>
      <c r="C857" s="7"/>
      <c r="D857" s="7"/>
      <c r="E857" s="7"/>
      <c r="F857" s="7"/>
      <c r="G857" s="7"/>
      <c r="H857" s="7"/>
      <c r="I857" s="7"/>
      <c r="J857" s="7"/>
      <c r="K857" s="7"/>
      <c r="L857" s="7"/>
      <c r="M857" s="7"/>
      <c r="N857" s="7"/>
      <c r="O857" s="7"/>
      <c r="P857" s="7"/>
      <c r="Q857" s="7"/>
      <c r="R857" s="7"/>
      <c r="S857" s="7"/>
      <c r="T857" s="7"/>
      <c r="U857" s="7"/>
      <c r="V857" s="7"/>
      <c r="W857" s="7"/>
      <c r="X857" s="48">
        <v>38134</v>
      </c>
      <c r="Y857" s="50">
        <v>11068.651212893386</v>
      </c>
      <c r="Z857" s="50">
        <v>8972.2082883530438</v>
      </c>
      <c r="AA857">
        <v>0</v>
      </c>
      <c r="AB857" s="52">
        <v>0</v>
      </c>
    </row>
    <row r="858" spans="1:28" x14ac:dyDescent="0.35">
      <c r="A858" s="7"/>
      <c r="B858" s="7"/>
      <c r="C858" s="7"/>
      <c r="D858" s="7"/>
      <c r="E858" s="7"/>
      <c r="F858" s="7"/>
      <c r="G858" s="7"/>
      <c r="H858" s="7"/>
      <c r="I858" s="7"/>
      <c r="J858" s="7"/>
      <c r="K858" s="7"/>
      <c r="L858" s="7"/>
      <c r="M858" s="7"/>
      <c r="N858" s="7"/>
      <c r="O858" s="7"/>
      <c r="P858" s="7"/>
      <c r="Q858" s="7"/>
      <c r="R858" s="7"/>
      <c r="S858" s="7"/>
      <c r="T858" s="7"/>
      <c r="U858" s="7"/>
      <c r="V858" s="7"/>
      <c r="W858" s="7"/>
      <c r="X858" s="48">
        <v>38135</v>
      </c>
      <c r="Y858" s="50">
        <v>11064.598852704625</v>
      </c>
      <c r="Z858" s="50">
        <v>8971.4115628397849</v>
      </c>
      <c r="AA858">
        <v>0</v>
      </c>
      <c r="AB858" s="52">
        <v>0</v>
      </c>
    </row>
    <row r="859" spans="1:28" x14ac:dyDescent="0.35">
      <c r="A859" s="7"/>
      <c r="B859" s="7"/>
      <c r="C859" s="7"/>
      <c r="D859" s="7"/>
      <c r="E859" s="7"/>
      <c r="F859" s="7"/>
      <c r="G859" s="7"/>
      <c r="H859" s="7"/>
      <c r="I859" s="7"/>
      <c r="J859" s="7"/>
      <c r="K859" s="7"/>
      <c r="L859" s="7"/>
      <c r="M859" s="7"/>
      <c r="N859" s="7"/>
      <c r="O859" s="7"/>
      <c r="P859" s="7"/>
      <c r="Q859" s="7"/>
      <c r="R859" s="7"/>
      <c r="S859" s="7"/>
      <c r="T859" s="7"/>
      <c r="U859" s="7"/>
      <c r="V859" s="7"/>
      <c r="W859" s="7"/>
      <c r="X859" s="48">
        <v>38139</v>
      </c>
      <c r="Y859" s="50">
        <v>11048.901251868898</v>
      </c>
      <c r="Z859" s="50">
        <v>8959.4844236164536</v>
      </c>
      <c r="AA859">
        <v>0</v>
      </c>
      <c r="AB859" s="52">
        <v>0</v>
      </c>
    </row>
    <row r="860" spans="1:28" x14ac:dyDescent="0.35">
      <c r="A860" s="7"/>
      <c r="B860" s="7"/>
      <c r="C860" s="7"/>
      <c r="D860" s="7"/>
      <c r="E860" s="7"/>
      <c r="F860" s="7"/>
      <c r="G860" s="7"/>
      <c r="H860" s="7"/>
      <c r="I860" s="7"/>
      <c r="J860" s="7"/>
      <c r="K860" s="7"/>
      <c r="L860" s="7"/>
      <c r="M860" s="7"/>
      <c r="N860" s="7"/>
      <c r="O860" s="7"/>
      <c r="P860" s="7"/>
      <c r="Q860" s="7"/>
      <c r="R860" s="7"/>
      <c r="S860" s="7"/>
      <c r="T860" s="7"/>
      <c r="U860" s="7"/>
      <c r="V860" s="7"/>
      <c r="W860" s="7"/>
      <c r="X860" s="48">
        <v>38140</v>
      </c>
      <c r="Y860" s="50">
        <v>11042.126609295505</v>
      </c>
      <c r="Z860" s="50">
        <v>8992.8747853586738</v>
      </c>
      <c r="AA860">
        <v>0</v>
      </c>
      <c r="AB860" s="52">
        <v>0</v>
      </c>
    </row>
    <row r="861" spans="1:28" x14ac:dyDescent="0.35">
      <c r="A861" s="7"/>
      <c r="B861" s="7"/>
      <c r="C861" s="7"/>
      <c r="D861" s="7"/>
      <c r="E861" s="7"/>
      <c r="F861" s="7"/>
      <c r="G861" s="7"/>
      <c r="H861" s="7"/>
      <c r="I861" s="7"/>
      <c r="J861" s="7"/>
      <c r="K861" s="7"/>
      <c r="L861" s="7"/>
      <c r="M861" s="7"/>
      <c r="N861" s="7"/>
      <c r="O861" s="7"/>
      <c r="P861" s="7"/>
      <c r="Q861" s="7"/>
      <c r="R861" s="7"/>
      <c r="S861" s="7"/>
      <c r="T861" s="7"/>
      <c r="U861" s="7"/>
      <c r="V861" s="7"/>
      <c r="W861" s="7"/>
      <c r="X861" s="48">
        <v>38141</v>
      </c>
      <c r="Y861" s="50">
        <v>11044.839713860903</v>
      </c>
      <c r="Z861" s="50">
        <v>8910.2017622322783</v>
      </c>
      <c r="AA861">
        <v>0</v>
      </c>
      <c r="AB861" s="52">
        <v>0</v>
      </c>
    </row>
    <row r="862" spans="1:28" x14ac:dyDescent="0.35">
      <c r="A862" s="7"/>
      <c r="B862" s="7"/>
      <c r="C862" s="7"/>
      <c r="D862" s="7"/>
      <c r="E862" s="7"/>
      <c r="F862" s="7"/>
      <c r="G862" s="7"/>
      <c r="H862" s="7"/>
      <c r="I862" s="7"/>
      <c r="J862" s="7"/>
      <c r="K862" s="7"/>
      <c r="L862" s="7"/>
      <c r="M862" s="7"/>
      <c r="N862" s="7"/>
      <c r="O862" s="7"/>
      <c r="P862" s="7"/>
      <c r="Q862" s="7"/>
      <c r="R862" s="7"/>
      <c r="S862" s="7"/>
      <c r="T862" s="7"/>
      <c r="U862" s="7"/>
      <c r="V862" s="7"/>
      <c r="W862" s="7"/>
      <c r="X862" s="48">
        <v>38142</v>
      </c>
      <c r="Y862" s="50">
        <v>11027.237362539234</v>
      </c>
      <c r="Z862" s="50">
        <v>8980.9502842993061</v>
      </c>
      <c r="AA862">
        <v>0</v>
      </c>
      <c r="AB862" s="52">
        <v>0</v>
      </c>
    </row>
    <row r="863" spans="1:28" x14ac:dyDescent="0.35">
      <c r="A863" s="7"/>
      <c r="B863" s="7"/>
      <c r="C863" s="7"/>
      <c r="D863" s="7"/>
      <c r="E863" s="7"/>
      <c r="F863" s="7"/>
      <c r="G863" s="7"/>
      <c r="H863" s="7"/>
      <c r="I863" s="7"/>
      <c r="J863" s="7"/>
      <c r="K863" s="7"/>
      <c r="L863" s="7"/>
      <c r="M863" s="7"/>
      <c r="N863" s="7"/>
      <c r="O863" s="7"/>
      <c r="P863" s="7"/>
      <c r="Q863" s="7"/>
      <c r="R863" s="7"/>
      <c r="S863" s="7"/>
      <c r="T863" s="7"/>
      <c r="U863" s="7"/>
      <c r="V863" s="7"/>
      <c r="W863" s="7"/>
      <c r="X863" s="48">
        <v>38145</v>
      </c>
      <c r="Y863" s="50">
        <v>11031.295370616755</v>
      </c>
      <c r="Z863" s="50">
        <v>9117.6748898456335</v>
      </c>
      <c r="AA863">
        <v>0</v>
      </c>
      <c r="AB863" s="52">
        <v>0</v>
      </c>
    </row>
    <row r="864" spans="1:28" x14ac:dyDescent="0.35">
      <c r="A864" s="7"/>
      <c r="B864" s="7"/>
      <c r="C864" s="7"/>
      <c r="D864" s="7"/>
      <c r="E864" s="7"/>
      <c r="F864" s="7"/>
      <c r="G864" s="7"/>
      <c r="H864" s="7"/>
      <c r="I864" s="7"/>
      <c r="J864" s="7"/>
      <c r="K864" s="7"/>
      <c r="L864" s="7"/>
      <c r="M864" s="7"/>
      <c r="N864" s="7"/>
      <c r="O864" s="7"/>
      <c r="P864" s="7"/>
      <c r="Q864" s="7"/>
      <c r="R864" s="7"/>
      <c r="S864" s="7"/>
      <c r="T864" s="7"/>
      <c r="U864" s="7"/>
      <c r="V864" s="7"/>
      <c r="W864" s="7"/>
      <c r="X864" s="48">
        <v>38146</v>
      </c>
      <c r="Y864" s="50">
        <v>11032.645216031551</v>
      </c>
      <c r="Z864" s="50">
        <v>9130.3908400903656</v>
      </c>
      <c r="AA864">
        <v>0</v>
      </c>
      <c r="AB864" s="52">
        <v>0</v>
      </c>
    </row>
    <row r="865" spans="1:28" x14ac:dyDescent="0.35">
      <c r="A865" s="7"/>
      <c r="B865" s="7"/>
      <c r="C865" s="7"/>
      <c r="D865" s="7"/>
      <c r="E865" s="7"/>
      <c r="F865" s="7"/>
      <c r="G865" s="7"/>
      <c r="H865" s="7"/>
      <c r="I865" s="7"/>
      <c r="J865" s="7"/>
      <c r="K865" s="7"/>
      <c r="L865" s="7"/>
      <c r="M865" s="7"/>
      <c r="N865" s="7"/>
      <c r="O865" s="7"/>
      <c r="P865" s="7"/>
      <c r="Q865" s="7"/>
      <c r="R865" s="7"/>
      <c r="S865" s="7"/>
      <c r="T865" s="7"/>
      <c r="U865" s="7"/>
      <c r="V865" s="7"/>
      <c r="W865" s="7"/>
      <c r="X865" s="48">
        <v>38147</v>
      </c>
      <c r="Y865" s="50">
        <v>11015.045688654271</v>
      </c>
      <c r="Z865" s="50">
        <v>9045.3364343040339</v>
      </c>
      <c r="AA865">
        <v>0</v>
      </c>
      <c r="AB865" s="52">
        <v>0</v>
      </c>
    </row>
    <row r="866" spans="1:28" x14ac:dyDescent="0.35">
      <c r="A866" s="7"/>
      <c r="B866" s="7"/>
      <c r="C866" s="7"/>
      <c r="D866" s="7"/>
      <c r="E866" s="7"/>
      <c r="F866" s="7"/>
      <c r="G866" s="7"/>
      <c r="H866" s="7"/>
      <c r="I866" s="7"/>
      <c r="J866" s="7"/>
      <c r="K866" s="7"/>
      <c r="L866" s="7"/>
      <c r="M866" s="7"/>
      <c r="N866" s="7"/>
      <c r="O866" s="7"/>
      <c r="P866" s="7"/>
      <c r="Q866" s="7"/>
      <c r="R866" s="7"/>
      <c r="S866" s="7"/>
      <c r="T866" s="7"/>
      <c r="U866" s="7"/>
      <c r="V866" s="7"/>
      <c r="W866" s="7"/>
      <c r="X866" s="48">
        <v>38148</v>
      </c>
      <c r="Y866" s="50">
        <v>11013.691607322917</v>
      </c>
      <c r="Z866" s="50">
        <v>9089.8528128163944</v>
      </c>
      <c r="AA866">
        <v>0</v>
      </c>
      <c r="AB866" s="52">
        <v>0</v>
      </c>
    </row>
    <row r="867" spans="1:28" x14ac:dyDescent="0.35">
      <c r="A867" s="7"/>
      <c r="B867" s="7"/>
      <c r="C867" s="7"/>
      <c r="D867" s="7"/>
      <c r="E867" s="7"/>
      <c r="F867" s="7"/>
      <c r="G867" s="7"/>
      <c r="H867" s="7"/>
      <c r="I867" s="7"/>
      <c r="J867" s="7"/>
      <c r="K867" s="7"/>
      <c r="L867" s="7"/>
      <c r="M867" s="7"/>
      <c r="N867" s="7"/>
      <c r="O867" s="7"/>
      <c r="P867" s="7"/>
      <c r="Q867" s="7"/>
      <c r="R867" s="7"/>
      <c r="S867" s="7"/>
      <c r="T867" s="7"/>
      <c r="U867" s="7"/>
      <c r="V867" s="7"/>
      <c r="W867" s="7"/>
      <c r="X867" s="48">
        <v>38152</v>
      </c>
      <c r="Y867" s="50">
        <v>10985.266489155663</v>
      </c>
      <c r="Z867" s="50">
        <v>9000.0294859943042</v>
      </c>
      <c r="AA867">
        <v>0</v>
      </c>
      <c r="AB867" s="52">
        <v>0</v>
      </c>
    </row>
    <row r="868" spans="1:28" x14ac:dyDescent="0.35">
      <c r="A868" s="7"/>
      <c r="B868" s="7"/>
      <c r="C868" s="7"/>
      <c r="D868" s="7"/>
      <c r="E868" s="7"/>
      <c r="F868" s="7"/>
      <c r="G868" s="7"/>
      <c r="H868" s="7"/>
      <c r="I868" s="7"/>
      <c r="J868" s="7"/>
      <c r="K868" s="7"/>
      <c r="L868" s="7"/>
      <c r="M868" s="7"/>
      <c r="N868" s="7"/>
      <c r="O868" s="7"/>
      <c r="P868" s="7"/>
      <c r="Q868" s="7"/>
      <c r="R868" s="7"/>
      <c r="S868" s="7"/>
      <c r="T868" s="7"/>
      <c r="U868" s="7"/>
      <c r="V868" s="7"/>
      <c r="W868" s="7"/>
      <c r="X868" s="48">
        <v>38153</v>
      </c>
      <c r="Y868" s="50">
        <v>11021.821037213784</v>
      </c>
      <c r="Z868" s="50">
        <v>9063.6215486497276</v>
      </c>
      <c r="AA868">
        <v>0</v>
      </c>
      <c r="AB868" s="52">
        <v>0</v>
      </c>
    </row>
    <row r="869" spans="1:28" x14ac:dyDescent="0.35">
      <c r="A869" s="7"/>
      <c r="B869" s="7"/>
      <c r="C869" s="7"/>
      <c r="D869" s="7"/>
      <c r="E869" s="7"/>
      <c r="F869" s="7"/>
      <c r="G869" s="7"/>
      <c r="H869" s="7"/>
      <c r="I869" s="7"/>
      <c r="J869" s="7"/>
      <c r="K869" s="7"/>
      <c r="L869" s="7"/>
      <c r="M869" s="7"/>
      <c r="N869" s="7"/>
      <c r="O869" s="7"/>
      <c r="P869" s="7"/>
      <c r="Q869" s="7"/>
      <c r="R869" s="7"/>
      <c r="S869" s="7"/>
      <c r="T869" s="7"/>
      <c r="U869" s="7"/>
      <c r="V869" s="7"/>
      <c r="W869" s="7"/>
      <c r="X869" s="48">
        <v>38154</v>
      </c>
      <c r="Y869" s="50">
        <v>11013.691607322917</v>
      </c>
      <c r="Z869" s="50">
        <v>9062.0316151751449</v>
      </c>
      <c r="AA869">
        <v>0</v>
      </c>
      <c r="AB869" s="52">
        <v>0</v>
      </c>
    </row>
    <row r="870" spans="1:28" x14ac:dyDescent="0.35">
      <c r="A870" s="7"/>
      <c r="B870" s="7"/>
      <c r="C870" s="7"/>
      <c r="D870" s="7"/>
      <c r="E870" s="7"/>
      <c r="F870" s="7"/>
      <c r="G870" s="7"/>
      <c r="H870" s="7"/>
      <c r="I870" s="7"/>
      <c r="J870" s="7"/>
      <c r="K870" s="7"/>
      <c r="L870" s="7"/>
      <c r="M870" s="7"/>
      <c r="N870" s="7"/>
      <c r="O870" s="7"/>
      <c r="P870" s="7"/>
      <c r="Q870" s="7"/>
      <c r="R870" s="7"/>
      <c r="S870" s="7"/>
      <c r="T870" s="7"/>
      <c r="U870" s="7"/>
      <c r="V870" s="7"/>
      <c r="W870" s="7"/>
      <c r="X870" s="48">
        <v>38155</v>
      </c>
      <c r="Y870" s="50">
        <v>11027.23736253923</v>
      </c>
      <c r="Z870" s="50">
        <v>9048.5180600291624</v>
      </c>
      <c r="AA870">
        <v>0</v>
      </c>
      <c r="AB870" s="52">
        <v>0</v>
      </c>
    </row>
    <row r="871" spans="1:28" x14ac:dyDescent="0.35">
      <c r="A871" s="7"/>
      <c r="B871" s="7"/>
      <c r="C871" s="7"/>
      <c r="D871" s="7"/>
      <c r="E871" s="7"/>
      <c r="F871" s="7"/>
      <c r="G871" s="7"/>
      <c r="H871" s="7"/>
      <c r="I871" s="7"/>
      <c r="J871" s="7"/>
      <c r="K871" s="7"/>
      <c r="L871" s="7"/>
      <c r="M871" s="7"/>
      <c r="N871" s="7"/>
      <c r="O871" s="7"/>
      <c r="P871" s="7"/>
      <c r="Q871" s="7"/>
      <c r="R871" s="7"/>
      <c r="S871" s="7"/>
      <c r="T871" s="7"/>
      <c r="U871" s="7"/>
      <c r="V871" s="7"/>
      <c r="W871" s="7"/>
      <c r="X871" s="48">
        <v>38156</v>
      </c>
      <c r="Y871" s="50">
        <v>11020.469073840701</v>
      </c>
      <c r="Z871" s="50">
        <v>9065.5861014053808</v>
      </c>
      <c r="AA871">
        <v>0</v>
      </c>
      <c r="AB871" s="52">
        <v>0</v>
      </c>
    </row>
    <row r="872" spans="1:28" x14ac:dyDescent="0.35">
      <c r="A872" s="7"/>
      <c r="B872" s="7"/>
      <c r="C872" s="7"/>
      <c r="D872" s="7"/>
      <c r="E872" s="7"/>
      <c r="F872" s="7"/>
      <c r="G872" s="7"/>
      <c r="H872" s="7"/>
      <c r="I872" s="7"/>
      <c r="J872" s="7"/>
      <c r="K872" s="7"/>
      <c r="L872" s="7"/>
      <c r="M872" s="7"/>
      <c r="N872" s="7"/>
      <c r="O872" s="7"/>
      <c r="P872" s="7"/>
      <c r="Q872" s="7"/>
      <c r="R872" s="7"/>
      <c r="S872" s="7"/>
      <c r="T872" s="7"/>
      <c r="U872" s="7"/>
      <c r="V872" s="7"/>
      <c r="W872" s="7"/>
      <c r="X872" s="48">
        <v>38159</v>
      </c>
      <c r="Y872" s="50">
        <v>11028.589325912317</v>
      </c>
      <c r="Z872" s="50">
        <v>9031.2846937120121</v>
      </c>
      <c r="AA872">
        <v>0</v>
      </c>
      <c r="AB872" s="52">
        <v>0</v>
      </c>
    </row>
    <row r="873" spans="1:28" x14ac:dyDescent="0.35">
      <c r="A873" s="7"/>
      <c r="B873" s="7"/>
      <c r="C873" s="7"/>
      <c r="D873" s="7"/>
      <c r="E873" s="7"/>
      <c r="F873" s="7"/>
      <c r="G873" s="7"/>
      <c r="H873" s="7"/>
      <c r="I873" s="7"/>
      <c r="J873" s="7"/>
      <c r="K873" s="7"/>
      <c r="L873" s="7"/>
      <c r="M873" s="7"/>
      <c r="N873" s="7"/>
      <c r="O873" s="7"/>
      <c r="P873" s="7"/>
      <c r="Q873" s="7"/>
      <c r="R873" s="7"/>
      <c r="S873" s="7"/>
      <c r="T873" s="7"/>
      <c r="U873" s="7"/>
      <c r="V873" s="7"/>
      <c r="W873" s="7"/>
      <c r="X873" s="48">
        <v>38160</v>
      </c>
      <c r="Y873" s="50">
        <v>11032.645216031549</v>
      </c>
      <c r="Z873" s="50">
        <v>9076.7631226785834</v>
      </c>
      <c r="AA873">
        <v>0</v>
      </c>
      <c r="AB873" s="52">
        <v>0</v>
      </c>
    </row>
    <row r="874" spans="1:28" x14ac:dyDescent="0.35">
      <c r="A874" s="7"/>
      <c r="B874" s="7"/>
      <c r="C874" s="7"/>
      <c r="D874" s="7"/>
      <c r="E874" s="7"/>
      <c r="F874" s="7"/>
      <c r="G874" s="7"/>
      <c r="H874" s="7"/>
      <c r="I874" s="7"/>
      <c r="J874" s="7"/>
      <c r="K874" s="7"/>
      <c r="L874" s="7"/>
      <c r="M874" s="7"/>
      <c r="N874" s="7"/>
      <c r="O874" s="7"/>
      <c r="P874" s="7"/>
      <c r="Q874" s="7"/>
      <c r="R874" s="7"/>
      <c r="S874" s="7"/>
      <c r="T874" s="7"/>
      <c r="U874" s="7"/>
      <c r="V874" s="7"/>
      <c r="W874" s="7"/>
      <c r="X874" s="48">
        <v>38161</v>
      </c>
      <c r="Y874" s="50">
        <v>11035.366086444001</v>
      </c>
      <c r="Z874" s="50">
        <v>9154.9468701480328</v>
      </c>
      <c r="AA874">
        <v>0</v>
      </c>
      <c r="AB874" s="52">
        <v>0</v>
      </c>
    </row>
    <row r="875" spans="1:28" x14ac:dyDescent="0.35">
      <c r="A875" s="7"/>
      <c r="B875" s="7"/>
      <c r="C875" s="7"/>
      <c r="D875" s="7"/>
      <c r="E875" s="7"/>
      <c r="F875" s="7"/>
      <c r="G875" s="7"/>
      <c r="H875" s="7"/>
      <c r="I875" s="7"/>
      <c r="J875" s="7"/>
      <c r="K875" s="7"/>
      <c r="L875" s="7"/>
      <c r="M875" s="7"/>
      <c r="N875" s="7"/>
      <c r="O875" s="7"/>
      <c r="P875" s="7"/>
      <c r="Q875" s="7"/>
      <c r="R875" s="7"/>
      <c r="S875" s="7"/>
      <c r="T875" s="7"/>
      <c r="U875" s="7"/>
      <c r="V875" s="7"/>
      <c r="W875" s="7"/>
      <c r="X875" s="48">
        <v>38162</v>
      </c>
      <c r="Y875" s="50">
        <v>11046.194501178355</v>
      </c>
      <c r="Z875" s="50">
        <v>9126.2269379874033</v>
      </c>
      <c r="AA875">
        <v>0</v>
      </c>
      <c r="AB875" s="52">
        <v>0</v>
      </c>
    </row>
    <row r="876" spans="1:28" x14ac:dyDescent="0.35">
      <c r="A876" s="7"/>
      <c r="B876" s="7"/>
      <c r="C876" s="7"/>
      <c r="D876" s="7"/>
      <c r="E876" s="7"/>
      <c r="F876" s="7"/>
      <c r="G876" s="7"/>
      <c r="H876" s="7"/>
      <c r="I876" s="7"/>
      <c r="J876" s="7"/>
      <c r="K876" s="7"/>
      <c r="L876" s="7"/>
      <c r="M876" s="7"/>
      <c r="N876" s="7"/>
      <c r="O876" s="7"/>
      <c r="P876" s="7"/>
      <c r="Q876" s="7"/>
      <c r="R876" s="7"/>
      <c r="S876" s="7"/>
      <c r="T876" s="7"/>
      <c r="U876" s="7"/>
      <c r="V876" s="7"/>
      <c r="W876" s="7"/>
      <c r="X876" s="48">
        <v>38163</v>
      </c>
      <c r="Y876" s="50">
        <v>11047.542228634866</v>
      </c>
      <c r="Z876" s="50">
        <v>9082.3428394353396</v>
      </c>
      <c r="AA876">
        <v>0</v>
      </c>
      <c r="AB876" s="52">
        <v>0</v>
      </c>
    </row>
    <row r="877" spans="1:28" x14ac:dyDescent="0.35">
      <c r="A877" s="7"/>
      <c r="B877" s="7"/>
      <c r="C877" s="7"/>
      <c r="D877" s="7"/>
      <c r="E877" s="7"/>
      <c r="F877" s="7"/>
      <c r="G877" s="7"/>
      <c r="H877" s="7"/>
      <c r="I877" s="7"/>
      <c r="J877" s="7"/>
      <c r="K877" s="7"/>
      <c r="L877" s="7"/>
      <c r="M877" s="7"/>
      <c r="N877" s="7"/>
      <c r="O877" s="7"/>
      <c r="P877" s="7"/>
      <c r="Q877" s="7"/>
      <c r="R877" s="7"/>
      <c r="S877" s="7"/>
      <c r="T877" s="7"/>
      <c r="U877" s="7"/>
      <c r="V877" s="7"/>
      <c r="W877" s="7"/>
      <c r="X877" s="48">
        <v>38166</v>
      </c>
      <c r="Y877" s="50">
        <v>11021.821037213782</v>
      </c>
      <c r="Z877" s="50">
        <v>9051.2292131830072</v>
      </c>
      <c r="AA877">
        <v>0</v>
      </c>
      <c r="AB877" s="52">
        <v>0</v>
      </c>
    </row>
    <row r="878" spans="1:28" x14ac:dyDescent="0.35">
      <c r="A878" s="7"/>
      <c r="B878" s="7"/>
      <c r="C878" s="7"/>
      <c r="D878" s="7"/>
      <c r="E878" s="7"/>
      <c r="F878" s="7"/>
      <c r="G878" s="7"/>
      <c r="H878" s="7"/>
      <c r="I878" s="7"/>
      <c r="J878" s="7"/>
      <c r="K878" s="7"/>
      <c r="L878" s="7"/>
      <c r="M878" s="7"/>
      <c r="N878" s="7"/>
      <c r="O878" s="7"/>
      <c r="P878" s="7"/>
      <c r="Q878" s="7"/>
      <c r="R878" s="7"/>
      <c r="S878" s="7"/>
      <c r="T878" s="7"/>
      <c r="U878" s="7"/>
      <c r="V878" s="7"/>
      <c r="W878" s="7"/>
      <c r="X878" s="48">
        <v>38167</v>
      </c>
      <c r="Y878" s="50">
        <v>11032.645216031549</v>
      </c>
      <c r="Z878" s="50">
        <v>9088.7263168092395</v>
      </c>
      <c r="AA878">
        <v>0</v>
      </c>
      <c r="AB878" s="52">
        <v>0</v>
      </c>
    </row>
    <row r="879" spans="1:28" x14ac:dyDescent="0.35">
      <c r="A879" s="7"/>
      <c r="B879" s="7"/>
      <c r="C879" s="7"/>
      <c r="D879" s="7"/>
      <c r="E879" s="7"/>
      <c r="F879" s="7"/>
      <c r="G879" s="7"/>
      <c r="H879" s="7"/>
      <c r="I879" s="7"/>
      <c r="J879" s="7"/>
      <c r="K879" s="7"/>
      <c r="L879" s="7"/>
      <c r="M879" s="7"/>
      <c r="N879" s="7"/>
      <c r="O879" s="7"/>
      <c r="P879" s="7"/>
      <c r="Q879" s="7"/>
      <c r="R879" s="7"/>
      <c r="S879" s="7"/>
      <c r="T879" s="7"/>
      <c r="U879" s="7"/>
      <c r="V879" s="7"/>
      <c r="W879" s="7"/>
      <c r="X879" s="48">
        <v>38168</v>
      </c>
      <c r="Y879" s="50">
        <v>11062.431475391117</v>
      </c>
      <c r="Z879" s="50">
        <v>9137.3934066048005</v>
      </c>
      <c r="AA879">
        <v>0</v>
      </c>
      <c r="AB879" s="52">
        <v>0</v>
      </c>
    </row>
    <row r="880" spans="1:28" x14ac:dyDescent="0.35">
      <c r="A880" s="7"/>
      <c r="B880" s="7"/>
      <c r="C880" s="7"/>
      <c r="D880" s="7"/>
      <c r="E880" s="7"/>
      <c r="F880" s="7"/>
      <c r="G880" s="7"/>
      <c r="H880" s="7"/>
      <c r="I880" s="7"/>
      <c r="J880" s="7"/>
      <c r="K880" s="7"/>
      <c r="L880" s="7"/>
      <c r="M880" s="7"/>
      <c r="N880" s="7"/>
      <c r="O880" s="7"/>
      <c r="P880" s="7"/>
      <c r="Q880" s="7"/>
      <c r="R880" s="7"/>
      <c r="S880" s="7"/>
      <c r="T880" s="7"/>
      <c r="U880" s="7"/>
      <c r="V880" s="7"/>
      <c r="W880" s="7"/>
      <c r="X880" s="48">
        <v>38169</v>
      </c>
      <c r="Y880" s="50">
        <v>11064.745697812499</v>
      </c>
      <c r="Z880" s="50">
        <v>9010.5425693397792</v>
      </c>
      <c r="AA880">
        <v>0</v>
      </c>
      <c r="AB880" s="52">
        <v>0</v>
      </c>
    </row>
    <row r="881" spans="1:28" x14ac:dyDescent="0.35">
      <c r="A881" s="7"/>
      <c r="B881" s="7"/>
      <c r="C881" s="7"/>
      <c r="D881" s="7"/>
      <c r="E881" s="7"/>
      <c r="F881" s="7"/>
      <c r="G881" s="7"/>
      <c r="H881" s="7"/>
      <c r="I881" s="7"/>
      <c r="J881" s="7"/>
      <c r="K881" s="7"/>
      <c r="L881" s="7"/>
      <c r="M881" s="7"/>
      <c r="N881" s="7"/>
      <c r="O881" s="7"/>
      <c r="P881" s="7"/>
      <c r="Q881" s="7"/>
      <c r="R881" s="7"/>
      <c r="S881" s="7"/>
      <c r="T881" s="7"/>
      <c r="U881" s="7"/>
      <c r="V881" s="7"/>
      <c r="W881" s="7"/>
      <c r="X881" s="48">
        <v>38170</v>
      </c>
      <c r="Y881" s="50">
        <v>11094.584906129234</v>
      </c>
      <c r="Z881" s="50">
        <v>9005.7534223803996</v>
      </c>
      <c r="AA881">
        <v>0</v>
      </c>
      <c r="AB881" s="52">
        <v>0</v>
      </c>
    </row>
    <row r="882" spans="1:28" x14ac:dyDescent="0.35">
      <c r="A882" s="7"/>
      <c r="B882" s="7"/>
      <c r="C882" s="7"/>
      <c r="D882" s="7"/>
      <c r="E882" s="7"/>
      <c r="F882" s="7"/>
      <c r="G882" s="7"/>
      <c r="H882" s="7"/>
      <c r="I882" s="7"/>
      <c r="J882" s="7"/>
      <c r="K882" s="7"/>
      <c r="L882" s="7"/>
      <c r="M882" s="7"/>
      <c r="N882" s="7"/>
      <c r="O882" s="7"/>
      <c r="P882" s="7"/>
      <c r="Q882" s="7"/>
      <c r="R882" s="7"/>
      <c r="S882" s="7"/>
      <c r="T882" s="7"/>
      <c r="U882" s="7"/>
      <c r="V882" s="7"/>
      <c r="W882" s="7"/>
      <c r="X882" s="48">
        <v>38174</v>
      </c>
      <c r="Y882" s="50">
        <v>11091.863329730682</v>
      </c>
      <c r="Z882" s="50">
        <v>8926.7685524577591</v>
      </c>
      <c r="AA882">
        <v>0</v>
      </c>
      <c r="AB882" s="52">
        <v>0</v>
      </c>
    </row>
    <row r="883" spans="1:28" x14ac:dyDescent="0.35">
      <c r="A883" s="7"/>
      <c r="B883" s="7"/>
      <c r="C883" s="7"/>
      <c r="D883" s="7"/>
      <c r="E883" s="7"/>
      <c r="F883" s="7"/>
      <c r="G883" s="7"/>
      <c r="H883" s="7"/>
      <c r="I883" s="7"/>
      <c r="J883" s="7"/>
      <c r="K883" s="7"/>
      <c r="L883" s="7"/>
      <c r="M883" s="7"/>
      <c r="N883" s="7"/>
      <c r="O883" s="7"/>
      <c r="P883" s="7"/>
      <c r="Q883" s="7"/>
      <c r="R883" s="7"/>
      <c r="S883" s="7"/>
      <c r="T883" s="7"/>
      <c r="U883" s="7"/>
      <c r="V883" s="7"/>
      <c r="W883" s="7"/>
      <c r="X883" s="48">
        <v>38175</v>
      </c>
      <c r="Y883" s="50">
        <v>11093.227294867387</v>
      </c>
      <c r="Z883" s="50">
        <v>8953.0983080786136</v>
      </c>
      <c r="AA883">
        <v>0</v>
      </c>
      <c r="AB883" s="52">
        <v>0</v>
      </c>
    </row>
    <row r="884" spans="1:28" x14ac:dyDescent="0.35">
      <c r="A884" s="7"/>
      <c r="B884" s="7"/>
      <c r="C884" s="7"/>
      <c r="D884" s="7"/>
      <c r="E884" s="7"/>
      <c r="F884" s="7"/>
      <c r="G884" s="7"/>
      <c r="H884" s="7"/>
      <c r="I884" s="7"/>
      <c r="J884" s="7"/>
      <c r="K884" s="7"/>
      <c r="L884" s="7"/>
      <c r="M884" s="7"/>
      <c r="N884" s="7"/>
      <c r="O884" s="7"/>
      <c r="P884" s="7"/>
      <c r="Q884" s="7"/>
      <c r="R884" s="7"/>
      <c r="S884" s="7"/>
      <c r="T884" s="7"/>
      <c r="U884" s="7"/>
      <c r="V884" s="7"/>
      <c r="W884" s="7"/>
      <c r="X884" s="48">
        <v>38176</v>
      </c>
      <c r="Y884" s="50">
        <v>11097.290950833689</v>
      </c>
      <c r="Z884" s="50">
        <v>8890.8692967979659</v>
      </c>
      <c r="AA884">
        <v>0</v>
      </c>
      <c r="AB884" s="52">
        <v>0</v>
      </c>
    </row>
    <row r="885" spans="1:28" x14ac:dyDescent="0.35">
      <c r="A885" s="7"/>
      <c r="B885" s="7"/>
      <c r="C885" s="7"/>
      <c r="D885" s="7"/>
      <c r="E885" s="7"/>
      <c r="F885" s="7"/>
      <c r="G885" s="7"/>
      <c r="H885" s="7"/>
      <c r="I885" s="7"/>
      <c r="J885" s="7"/>
      <c r="K885" s="7"/>
      <c r="L885" s="7"/>
      <c r="M885" s="7"/>
      <c r="N885" s="7"/>
      <c r="O885" s="7"/>
      <c r="P885" s="7"/>
      <c r="Q885" s="7"/>
      <c r="R885" s="7"/>
      <c r="S885" s="7"/>
      <c r="T885" s="7"/>
      <c r="U885" s="7"/>
      <c r="V885" s="7"/>
      <c r="W885" s="7"/>
      <c r="X885" s="48">
        <v>38177</v>
      </c>
      <c r="Y885" s="50">
        <v>11097.290950833689</v>
      </c>
      <c r="Z885" s="50">
        <v>8914.005994649895</v>
      </c>
      <c r="AA885">
        <v>0</v>
      </c>
      <c r="AB885" s="52">
        <v>0</v>
      </c>
    </row>
    <row r="886" spans="1:28" x14ac:dyDescent="0.35">
      <c r="A886" s="7"/>
      <c r="B886" s="7"/>
      <c r="C886" s="7"/>
      <c r="D886" s="7"/>
      <c r="E886" s="7"/>
      <c r="F886" s="7"/>
      <c r="G886" s="7"/>
      <c r="H886" s="7"/>
      <c r="I886" s="7"/>
      <c r="J886" s="7"/>
      <c r="K886" s="7"/>
      <c r="L886" s="7"/>
      <c r="M886" s="7"/>
      <c r="N886" s="7"/>
      <c r="O886" s="7"/>
      <c r="P886" s="7"/>
      <c r="Q886" s="7"/>
      <c r="R886" s="7"/>
      <c r="S886" s="7"/>
      <c r="T886" s="7"/>
      <c r="U886" s="7"/>
      <c r="V886" s="7"/>
      <c r="W886" s="7"/>
      <c r="X886" s="48">
        <v>38180</v>
      </c>
      <c r="Y886" s="50">
        <v>11101.352488841683</v>
      </c>
      <c r="Z886" s="50">
        <v>8917.9966573200581</v>
      </c>
      <c r="AA886">
        <v>0</v>
      </c>
      <c r="AB886" s="52">
        <v>0</v>
      </c>
    </row>
    <row r="887" spans="1:28" x14ac:dyDescent="0.35">
      <c r="A887" s="7"/>
      <c r="B887" s="7"/>
      <c r="C887" s="7"/>
      <c r="D887" s="7"/>
      <c r="E887" s="7"/>
      <c r="F887" s="7"/>
      <c r="G887" s="7"/>
      <c r="H887" s="7"/>
      <c r="I887" s="7"/>
      <c r="J887" s="7"/>
      <c r="K887" s="7"/>
      <c r="L887" s="7"/>
      <c r="M887" s="7"/>
      <c r="N887" s="7"/>
      <c r="O887" s="7"/>
      <c r="P887" s="7"/>
      <c r="Q887" s="7"/>
      <c r="R887" s="7"/>
      <c r="S887" s="7"/>
      <c r="T887" s="7"/>
      <c r="U887" s="7"/>
      <c r="V887" s="7"/>
      <c r="W887" s="7"/>
      <c r="X887" s="48">
        <v>38181</v>
      </c>
      <c r="Y887" s="50">
        <v>11093.227294867387</v>
      </c>
      <c r="Z887" s="50">
        <v>8924.3757377540351</v>
      </c>
      <c r="AA887">
        <v>0</v>
      </c>
      <c r="AB887" s="52">
        <v>0</v>
      </c>
    </row>
    <row r="888" spans="1:28" x14ac:dyDescent="0.35">
      <c r="A888" s="7"/>
      <c r="B888" s="7"/>
      <c r="C888" s="7"/>
      <c r="D888" s="7"/>
      <c r="E888" s="7"/>
      <c r="F888" s="7"/>
      <c r="G888" s="7"/>
      <c r="H888" s="7"/>
      <c r="I888" s="7"/>
      <c r="J888" s="7"/>
      <c r="K888" s="7"/>
      <c r="L888" s="7"/>
      <c r="M888" s="7"/>
      <c r="N888" s="7"/>
      <c r="O888" s="7"/>
      <c r="P888" s="7"/>
      <c r="Q888" s="7"/>
      <c r="R888" s="7"/>
      <c r="S888" s="7"/>
      <c r="T888" s="7"/>
      <c r="U888" s="7"/>
      <c r="V888" s="7"/>
      <c r="W888" s="7"/>
      <c r="X888" s="48">
        <v>38182</v>
      </c>
      <c r="Y888" s="50">
        <v>11089.157991012347</v>
      </c>
      <c r="Z888" s="50">
        <v>8897.2492566199235</v>
      </c>
      <c r="AA888">
        <v>0</v>
      </c>
      <c r="AB888" s="52">
        <v>0</v>
      </c>
    </row>
    <row r="889" spans="1:28" x14ac:dyDescent="0.35">
      <c r="A889" s="7"/>
      <c r="B889" s="7"/>
      <c r="C889" s="7"/>
      <c r="D889" s="7"/>
      <c r="E889" s="7"/>
      <c r="F889" s="7"/>
      <c r="G889" s="7"/>
      <c r="H889" s="7"/>
      <c r="I889" s="7"/>
      <c r="J889" s="7"/>
      <c r="K889" s="7"/>
      <c r="L889" s="7"/>
      <c r="M889" s="7"/>
      <c r="N889" s="7"/>
      <c r="O889" s="7"/>
      <c r="P889" s="7"/>
      <c r="Q889" s="7"/>
      <c r="R889" s="7"/>
      <c r="S889" s="7"/>
      <c r="T889" s="7"/>
      <c r="U889" s="7"/>
      <c r="V889" s="7"/>
      <c r="W889" s="7"/>
      <c r="X889" s="48">
        <v>38183</v>
      </c>
      <c r="Y889" s="50">
        <v>11089.157991012347</v>
      </c>
      <c r="Z889" s="50">
        <v>8839.8067541347282</v>
      </c>
      <c r="AA889">
        <v>0</v>
      </c>
      <c r="AB889" s="52">
        <v>0</v>
      </c>
    </row>
    <row r="890" spans="1:28" x14ac:dyDescent="0.35">
      <c r="A890" s="7"/>
      <c r="B890" s="7"/>
      <c r="C890" s="7"/>
      <c r="D890" s="7"/>
      <c r="E890" s="7"/>
      <c r="F890" s="7"/>
      <c r="G890" s="7"/>
      <c r="H890" s="7"/>
      <c r="I890" s="7"/>
      <c r="J890" s="7"/>
      <c r="K890" s="7"/>
      <c r="L890" s="7"/>
      <c r="M890" s="7"/>
      <c r="N890" s="7"/>
      <c r="O890" s="7"/>
      <c r="P890" s="7"/>
      <c r="Q890" s="7"/>
      <c r="R890" s="7"/>
      <c r="S890" s="7"/>
      <c r="T890" s="7"/>
      <c r="U890" s="7"/>
      <c r="V890" s="7"/>
      <c r="W890" s="7"/>
      <c r="X890" s="48">
        <v>38184</v>
      </c>
      <c r="Y890" s="50">
        <v>11110.85859161898</v>
      </c>
      <c r="Z890" s="50">
        <v>8832.629189411522</v>
      </c>
      <c r="AA890">
        <v>0</v>
      </c>
      <c r="AB890" s="52">
        <v>0</v>
      </c>
    </row>
    <row r="891" spans="1:28" x14ac:dyDescent="0.35">
      <c r="A891" s="7"/>
      <c r="B891" s="7"/>
      <c r="C891" s="7"/>
      <c r="D891" s="7"/>
      <c r="E891" s="7"/>
      <c r="F891" s="7"/>
      <c r="G891" s="7"/>
      <c r="H891" s="7"/>
      <c r="I891" s="7"/>
      <c r="J891" s="7"/>
      <c r="K891" s="7"/>
      <c r="L891" s="7"/>
      <c r="M891" s="7"/>
      <c r="N891" s="7"/>
      <c r="O891" s="7"/>
      <c r="P891" s="7"/>
      <c r="Q891" s="7"/>
      <c r="R891" s="7"/>
      <c r="S891" s="7"/>
      <c r="T891" s="7"/>
      <c r="U891" s="7"/>
      <c r="V891" s="7"/>
      <c r="W891" s="7"/>
      <c r="X891" s="48">
        <v>38187</v>
      </c>
      <c r="Y891" s="50">
        <v>11105.427440585499</v>
      </c>
      <c r="Z891" s="50">
        <v>8795.1303270093176</v>
      </c>
      <c r="AA891">
        <v>0</v>
      </c>
      <c r="AB891" s="52">
        <v>0</v>
      </c>
    </row>
    <row r="892" spans="1:28" x14ac:dyDescent="0.35">
      <c r="A892" s="7"/>
      <c r="B892" s="7"/>
      <c r="C892" s="7"/>
      <c r="D892" s="7"/>
      <c r="E892" s="7"/>
      <c r="F892" s="7"/>
      <c r="G892" s="7"/>
      <c r="H892" s="7"/>
      <c r="I892" s="7"/>
      <c r="J892" s="7"/>
      <c r="K892" s="7"/>
      <c r="L892" s="7"/>
      <c r="M892" s="7"/>
      <c r="N892" s="7"/>
      <c r="O892" s="7"/>
      <c r="P892" s="7"/>
      <c r="Q892" s="7"/>
      <c r="R892" s="7"/>
      <c r="S892" s="7"/>
      <c r="T892" s="7"/>
      <c r="U892" s="7"/>
      <c r="V892" s="7"/>
      <c r="W892" s="7"/>
      <c r="X892" s="48">
        <v>38188</v>
      </c>
      <c r="Y892" s="50">
        <v>11085.088687157287</v>
      </c>
      <c r="Z892" s="50">
        <v>8906.830188702661</v>
      </c>
      <c r="AA892">
        <v>0</v>
      </c>
      <c r="AB892" s="52">
        <v>0</v>
      </c>
    </row>
    <row r="893" spans="1:28" x14ac:dyDescent="0.35">
      <c r="A893" s="7"/>
      <c r="B893" s="7"/>
      <c r="C893" s="7"/>
      <c r="D893" s="7"/>
      <c r="E893" s="7"/>
      <c r="F893" s="7"/>
      <c r="G893" s="7"/>
      <c r="H893" s="7"/>
      <c r="I893" s="7"/>
      <c r="J893" s="7"/>
      <c r="K893" s="7"/>
      <c r="L893" s="7"/>
      <c r="M893" s="7"/>
      <c r="N893" s="7"/>
      <c r="O893" s="7"/>
      <c r="P893" s="7"/>
      <c r="Q893" s="7"/>
      <c r="R893" s="7"/>
      <c r="S893" s="7"/>
      <c r="T893" s="7"/>
      <c r="U893" s="7"/>
      <c r="V893" s="7"/>
      <c r="W893" s="7"/>
      <c r="X893" s="48">
        <v>38189</v>
      </c>
      <c r="Y893" s="50">
        <v>11082.372052661414</v>
      </c>
      <c r="Z893" s="50">
        <v>8742.4769714835056</v>
      </c>
      <c r="AA893">
        <v>0</v>
      </c>
      <c r="AB893" s="52">
        <v>0</v>
      </c>
    </row>
    <row r="894" spans="1:28" x14ac:dyDescent="0.35">
      <c r="A894" s="7"/>
      <c r="B894" s="7"/>
      <c r="C894" s="7"/>
      <c r="D894" s="7"/>
      <c r="E894" s="7"/>
      <c r="F894" s="7"/>
      <c r="G894" s="7"/>
      <c r="H894" s="7"/>
      <c r="I894" s="7"/>
      <c r="J894" s="7"/>
      <c r="K894" s="7"/>
      <c r="L894" s="7"/>
      <c r="M894" s="7"/>
      <c r="N894" s="7"/>
      <c r="O894" s="7"/>
      <c r="P894" s="7"/>
      <c r="Q894" s="7"/>
      <c r="R894" s="7"/>
      <c r="S894" s="7"/>
      <c r="T894" s="7"/>
      <c r="U894" s="7"/>
      <c r="V894" s="7"/>
      <c r="W894" s="7"/>
      <c r="X894" s="48">
        <v>38190</v>
      </c>
      <c r="Y894" s="50">
        <v>11085.088687157286</v>
      </c>
      <c r="Z894" s="50">
        <v>8766.4095154607112</v>
      </c>
      <c r="AA894">
        <v>0</v>
      </c>
      <c r="AB894" s="52">
        <v>0</v>
      </c>
    </row>
    <row r="895" spans="1:28" x14ac:dyDescent="0.35">
      <c r="A895" s="7"/>
      <c r="B895" s="7"/>
      <c r="C895" s="7"/>
      <c r="D895" s="7"/>
      <c r="E895" s="7"/>
      <c r="F895" s="7"/>
      <c r="G895" s="7"/>
      <c r="H895" s="7"/>
      <c r="I895" s="7"/>
      <c r="J895" s="7"/>
      <c r="K895" s="7"/>
      <c r="L895" s="7"/>
      <c r="M895" s="7"/>
      <c r="N895" s="7"/>
      <c r="O895" s="7"/>
      <c r="P895" s="7"/>
      <c r="Q895" s="7"/>
      <c r="R895" s="7"/>
      <c r="S895" s="7"/>
      <c r="T895" s="7"/>
      <c r="U895" s="7"/>
      <c r="V895" s="7"/>
      <c r="W895" s="7"/>
      <c r="X895" s="48">
        <v>38191</v>
      </c>
      <c r="Y895" s="50">
        <v>11085.088687157286</v>
      </c>
      <c r="Z895" s="50">
        <v>8693.0070004588033</v>
      </c>
      <c r="AA895">
        <v>0</v>
      </c>
      <c r="AB895" s="52">
        <v>0</v>
      </c>
    </row>
    <row r="896" spans="1:28" x14ac:dyDescent="0.35">
      <c r="A896" s="7"/>
      <c r="B896" s="7"/>
      <c r="C896" s="7"/>
      <c r="D896" s="7"/>
      <c r="E896" s="7"/>
      <c r="F896" s="7"/>
      <c r="G896" s="7"/>
      <c r="H896" s="7"/>
      <c r="I896" s="7"/>
      <c r="J896" s="7"/>
      <c r="K896" s="7"/>
      <c r="L896" s="7"/>
      <c r="M896" s="7"/>
      <c r="N896" s="7"/>
      <c r="O896" s="7"/>
      <c r="P896" s="7"/>
      <c r="Q896" s="7"/>
      <c r="R896" s="7"/>
      <c r="S896" s="7"/>
      <c r="T896" s="7"/>
      <c r="U896" s="7"/>
      <c r="V896" s="7"/>
      <c r="W896" s="7"/>
      <c r="X896" s="48">
        <v>38194</v>
      </c>
      <c r="Y896" s="50">
        <v>11076.948667474981</v>
      </c>
      <c r="Z896" s="50">
        <v>8676.2564181447142</v>
      </c>
      <c r="AA896">
        <v>0</v>
      </c>
      <c r="AB896" s="52">
        <v>0</v>
      </c>
    </row>
    <row r="897" spans="1:28" x14ac:dyDescent="0.35">
      <c r="A897" s="7"/>
      <c r="B897" s="7"/>
      <c r="C897" s="7"/>
      <c r="D897" s="7"/>
      <c r="E897" s="7"/>
      <c r="F897" s="7"/>
      <c r="G897" s="7"/>
      <c r="H897" s="7"/>
      <c r="I897" s="7"/>
      <c r="J897" s="7"/>
      <c r="K897" s="7"/>
      <c r="L897" s="7"/>
      <c r="M897" s="7"/>
      <c r="N897" s="7"/>
      <c r="O897" s="7"/>
      <c r="P897" s="7"/>
      <c r="Q897" s="7"/>
      <c r="R897" s="7"/>
      <c r="S897" s="7"/>
      <c r="T897" s="7"/>
      <c r="U897" s="7"/>
      <c r="V897" s="7"/>
      <c r="W897" s="7"/>
      <c r="X897" s="48">
        <v>38195</v>
      </c>
      <c r="Y897" s="50">
        <v>11067.457390405712</v>
      </c>
      <c r="Z897" s="50">
        <v>8757.6358615470381</v>
      </c>
      <c r="AA897">
        <v>0</v>
      </c>
      <c r="AB897" s="52">
        <v>0</v>
      </c>
    </row>
    <row r="898" spans="1:28" x14ac:dyDescent="0.35">
      <c r="A898" s="7"/>
      <c r="B898" s="7"/>
      <c r="C898" s="7"/>
      <c r="D898" s="7"/>
      <c r="E898" s="7"/>
      <c r="F898" s="7"/>
      <c r="G898" s="7"/>
      <c r="H898" s="7"/>
      <c r="I898" s="7"/>
      <c r="J898" s="7"/>
      <c r="K898" s="7"/>
      <c r="L898" s="7"/>
      <c r="M898" s="7"/>
      <c r="N898" s="7"/>
      <c r="O898" s="7"/>
      <c r="P898" s="7"/>
      <c r="Q898" s="7"/>
      <c r="R898" s="7"/>
      <c r="S898" s="7"/>
      <c r="T898" s="7"/>
      <c r="U898" s="7"/>
      <c r="V898" s="7"/>
      <c r="W898" s="7"/>
      <c r="X898" s="48">
        <v>38196</v>
      </c>
      <c r="Y898" s="50">
        <v>11074.241210798358</v>
      </c>
      <c r="Z898" s="50">
        <v>8783.9620996159611</v>
      </c>
      <c r="AA898">
        <v>0</v>
      </c>
      <c r="AB898" s="52">
        <v>0</v>
      </c>
    </row>
    <row r="899" spans="1:28" x14ac:dyDescent="0.35">
      <c r="A899" s="7"/>
      <c r="B899" s="7"/>
      <c r="C899" s="7"/>
      <c r="D899" s="7"/>
      <c r="E899" s="7"/>
      <c r="F899" s="7"/>
      <c r="G899" s="7"/>
      <c r="H899" s="7"/>
      <c r="I899" s="7"/>
      <c r="J899" s="7"/>
      <c r="K899" s="7"/>
      <c r="L899" s="7"/>
      <c r="M899" s="7"/>
      <c r="N899" s="7"/>
      <c r="O899" s="7"/>
      <c r="P899" s="7"/>
      <c r="Q899" s="7"/>
      <c r="R899" s="7"/>
      <c r="S899" s="7"/>
      <c r="T899" s="7"/>
      <c r="U899" s="7"/>
      <c r="V899" s="7"/>
      <c r="W899" s="7"/>
      <c r="X899" s="48">
        <v>38197</v>
      </c>
      <c r="Y899" s="50">
        <v>11076.948667474982</v>
      </c>
      <c r="Z899" s="50">
        <v>8821.4592032421933</v>
      </c>
      <c r="AA899">
        <v>0</v>
      </c>
      <c r="AB899" s="52">
        <v>0</v>
      </c>
    </row>
    <row r="900" spans="1:28" x14ac:dyDescent="0.35">
      <c r="A900" s="7"/>
      <c r="B900" s="7"/>
      <c r="C900" s="7"/>
      <c r="D900" s="7"/>
      <c r="E900" s="7"/>
      <c r="F900" s="7"/>
      <c r="G900" s="7"/>
      <c r="H900" s="7"/>
      <c r="I900" s="7"/>
      <c r="J900" s="7"/>
      <c r="K900" s="7"/>
      <c r="L900" s="7"/>
      <c r="M900" s="7"/>
      <c r="N900" s="7"/>
      <c r="O900" s="7"/>
      <c r="P900" s="7"/>
      <c r="Q900" s="7"/>
      <c r="R900" s="7"/>
      <c r="S900" s="7"/>
      <c r="T900" s="7"/>
      <c r="U900" s="7"/>
      <c r="V900" s="7"/>
      <c r="W900" s="7"/>
      <c r="X900" s="48">
        <v>38198</v>
      </c>
      <c r="Y900" s="50">
        <v>11093.227294867387</v>
      </c>
      <c r="Z900" s="50">
        <v>8842.99717373969</v>
      </c>
      <c r="AA900">
        <v>0</v>
      </c>
      <c r="AB900" s="52">
        <v>0</v>
      </c>
    </row>
    <row r="901" spans="1:28" x14ac:dyDescent="0.35">
      <c r="A901" s="7"/>
      <c r="B901" s="7"/>
      <c r="C901" s="7"/>
      <c r="D901" s="7"/>
      <c r="E901" s="7"/>
      <c r="F901" s="7"/>
      <c r="G901" s="7"/>
      <c r="H901" s="7"/>
      <c r="I901" s="7"/>
      <c r="J901" s="7"/>
      <c r="K901" s="7"/>
      <c r="L901" s="7"/>
      <c r="M901" s="7"/>
      <c r="N901" s="7"/>
      <c r="O901" s="7"/>
      <c r="P901" s="7"/>
      <c r="Q901" s="7"/>
      <c r="R901" s="7"/>
      <c r="S901" s="7"/>
      <c r="T901" s="7"/>
      <c r="U901" s="7"/>
      <c r="V901" s="7"/>
      <c r="W901" s="7"/>
      <c r="X901" s="48">
        <v>38201</v>
      </c>
      <c r="Y901" s="50">
        <v>11101.77678648513</v>
      </c>
      <c r="Z901" s="50">
        <v>8861.3500009601303</v>
      </c>
      <c r="AA901">
        <v>0</v>
      </c>
      <c r="AB901" s="52">
        <v>0</v>
      </c>
    </row>
    <row r="902" spans="1:28" x14ac:dyDescent="0.35">
      <c r="A902" s="7"/>
      <c r="B902" s="7"/>
      <c r="C902" s="7"/>
      <c r="D902" s="7"/>
      <c r="E902" s="7"/>
      <c r="F902" s="7"/>
      <c r="G902" s="7"/>
      <c r="H902" s="7"/>
      <c r="I902" s="7"/>
      <c r="J902" s="7"/>
      <c r="K902" s="7"/>
      <c r="L902" s="7"/>
      <c r="M902" s="7"/>
      <c r="N902" s="7"/>
      <c r="O902" s="7"/>
      <c r="P902" s="7"/>
      <c r="Q902" s="7"/>
      <c r="R902" s="7"/>
      <c r="S902" s="7"/>
      <c r="T902" s="7"/>
      <c r="U902" s="7"/>
      <c r="V902" s="7"/>
      <c r="W902" s="7"/>
      <c r="X902" s="48">
        <v>38202</v>
      </c>
      <c r="Y902" s="50">
        <v>11104.500480841967</v>
      </c>
      <c r="Z902" s="50">
        <v>8792.7375123055954</v>
      </c>
      <c r="AA902">
        <v>0</v>
      </c>
      <c r="AB902" s="52">
        <v>0</v>
      </c>
    </row>
    <row r="903" spans="1:28" x14ac:dyDescent="0.35">
      <c r="A903" s="7"/>
      <c r="B903" s="7"/>
      <c r="C903" s="7"/>
      <c r="D903" s="7"/>
      <c r="E903" s="7"/>
      <c r="F903" s="7"/>
      <c r="G903" s="7"/>
      <c r="H903" s="7"/>
      <c r="I903" s="7"/>
      <c r="J903" s="7"/>
      <c r="K903" s="7"/>
      <c r="L903" s="7"/>
      <c r="M903" s="7"/>
      <c r="N903" s="7"/>
      <c r="O903" s="7"/>
      <c r="P903" s="7"/>
      <c r="Q903" s="7"/>
      <c r="R903" s="7"/>
      <c r="S903" s="7"/>
      <c r="T903" s="7"/>
      <c r="U903" s="7"/>
      <c r="V903" s="7"/>
      <c r="W903" s="7"/>
      <c r="X903" s="48">
        <v>38203</v>
      </c>
      <c r="Y903" s="50">
        <v>11103.144281552328</v>
      </c>
      <c r="Z903" s="50">
        <v>8791.9407867923364</v>
      </c>
      <c r="AA903">
        <v>0</v>
      </c>
      <c r="AB903" s="52">
        <v>0</v>
      </c>
    </row>
    <row r="904" spans="1:28" x14ac:dyDescent="0.35">
      <c r="A904" s="7"/>
      <c r="B904" s="7"/>
      <c r="C904" s="7"/>
      <c r="D904" s="7"/>
      <c r="E904" s="7"/>
      <c r="F904" s="7"/>
      <c r="G904" s="7"/>
      <c r="H904" s="7"/>
      <c r="I904" s="7"/>
      <c r="J904" s="7"/>
      <c r="K904" s="7"/>
      <c r="L904" s="7"/>
      <c r="M904" s="7"/>
      <c r="N904" s="7"/>
      <c r="O904" s="7"/>
      <c r="P904" s="7"/>
      <c r="Q904" s="7"/>
      <c r="R904" s="7"/>
      <c r="S904" s="7"/>
      <c r="T904" s="7"/>
      <c r="U904" s="7"/>
      <c r="V904" s="7"/>
      <c r="W904" s="7"/>
      <c r="X904" s="48">
        <v>38204</v>
      </c>
      <c r="Y904" s="50">
        <v>11109.940103708595</v>
      </c>
      <c r="Z904" s="50">
        <v>8648.334090885337</v>
      </c>
      <c r="AA904">
        <v>0</v>
      </c>
      <c r="AB904" s="52">
        <v>0</v>
      </c>
    </row>
    <row r="905" spans="1:28" x14ac:dyDescent="0.35">
      <c r="A905" s="7"/>
      <c r="B905" s="7"/>
      <c r="C905" s="7"/>
      <c r="D905" s="7"/>
      <c r="E905" s="7"/>
      <c r="F905" s="7"/>
      <c r="G905" s="7"/>
      <c r="H905" s="7"/>
      <c r="I905" s="7"/>
      <c r="J905" s="7"/>
      <c r="K905" s="7"/>
      <c r="L905" s="7"/>
      <c r="M905" s="7"/>
      <c r="N905" s="7"/>
      <c r="O905" s="7"/>
      <c r="P905" s="7"/>
      <c r="Q905" s="7"/>
      <c r="R905" s="7"/>
      <c r="S905" s="7"/>
      <c r="T905" s="7"/>
      <c r="U905" s="7"/>
      <c r="V905" s="7"/>
      <c r="W905" s="7"/>
      <c r="X905" s="48">
        <v>38205</v>
      </c>
      <c r="Y905" s="50">
        <v>11149.330597912727</v>
      </c>
      <c r="Z905" s="50">
        <v>8524.6736732252903</v>
      </c>
      <c r="AA905">
        <v>0</v>
      </c>
      <c r="AB905" s="52">
        <v>0</v>
      </c>
    </row>
    <row r="906" spans="1:28" x14ac:dyDescent="0.35">
      <c r="A906" s="7"/>
      <c r="B906" s="7"/>
      <c r="C906" s="7"/>
      <c r="D906" s="7"/>
      <c r="E906" s="7"/>
      <c r="F906" s="7"/>
      <c r="G906" s="7"/>
      <c r="H906" s="7"/>
      <c r="I906" s="7"/>
      <c r="J906" s="7"/>
      <c r="K906" s="7"/>
      <c r="L906" s="7"/>
      <c r="M906" s="7"/>
      <c r="N906" s="7"/>
      <c r="O906" s="7"/>
      <c r="P906" s="7"/>
      <c r="Q906" s="7"/>
      <c r="R906" s="7"/>
      <c r="S906" s="7"/>
      <c r="T906" s="7"/>
      <c r="U906" s="7"/>
      <c r="V906" s="7"/>
      <c r="W906" s="7"/>
      <c r="X906" s="48">
        <v>38208</v>
      </c>
      <c r="Y906" s="50">
        <v>11147.983576442322</v>
      </c>
      <c r="Z906" s="50">
        <v>8536.6386261319167</v>
      </c>
      <c r="AA906">
        <v>0</v>
      </c>
      <c r="AB906" s="52">
        <v>0</v>
      </c>
    </row>
    <row r="907" spans="1:28" x14ac:dyDescent="0.35">
      <c r="A907" s="7"/>
      <c r="B907" s="7"/>
      <c r="C907" s="7"/>
      <c r="D907" s="7"/>
      <c r="E907" s="7"/>
      <c r="F907" s="7"/>
      <c r="G907" s="7"/>
      <c r="H907" s="7"/>
      <c r="I907" s="7"/>
      <c r="J907" s="7"/>
      <c r="K907" s="7"/>
      <c r="L907" s="7"/>
      <c r="M907" s="7"/>
      <c r="N907" s="7"/>
      <c r="O907" s="7"/>
      <c r="P907" s="7"/>
      <c r="Q907" s="7"/>
      <c r="R907" s="7"/>
      <c r="S907" s="7"/>
      <c r="T907" s="7"/>
      <c r="U907" s="7"/>
      <c r="V907" s="7"/>
      <c r="W907" s="7"/>
      <c r="X907" s="48">
        <v>38209</v>
      </c>
      <c r="Y907" s="50">
        <v>11120.801699789432</v>
      </c>
      <c r="Z907" s="50">
        <v>8646.7353635309173</v>
      </c>
      <c r="AA907">
        <v>0</v>
      </c>
      <c r="AB907" s="52">
        <v>0</v>
      </c>
    </row>
    <row r="908" spans="1:28" x14ac:dyDescent="0.35">
      <c r="A908" s="7"/>
      <c r="B908" s="7"/>
      <c r="C908" s="7"/>
      <c r="D908" s="7"/>
      <c r="E908" s="7"/>
      <c r="F908" s="7"/>
      <c r="G908" s="7"/>
      <c r="H908" s="7"/>
      <c r="I908" s="7"/>
      <c r="J908" s="7"/>
      <c r="K908" s="7"/>
      <c r="L908" s="7"/>
      <c r="M908" s="7"/>
      <c r="N908" s="7"/>
      <c r="O908" s="7"/>
      <c r="P908" s="7"/>
      <c r="Q908" s="7"/>
      <c r="R908" s="7"/>
      <c r="S908" s="7"/>
      <c r="T908" s="7"/>
      <c r="U908" s="7"/>
      <c r="V908" s="7"/>
      <c r="W908" s="7"/>
      <c r="X908" s="48">
        <v>38210</v>
      </c>
      <c r="Y908" s="50">
        <v>11138.466177887502</v>
      </c>
      <c r="Z908" s="50">
        <v>8629.186296927599</v>
      </c>
      <c r="AA908">
        <v>0</v>
      </c>
      <c r="AB908" s="52">
        <v>0</v>
      </c>
    </row>
    <row r="909" spans="1:28" x14ac:dyDescent="0.35">
      <c r="A909" s="7"/>
      <c r="B909" s="7"/>
      <c r="C909" s="7"/>
      <c r="D909" s="7"/>
      <c r="E909" s="7"/>
      <c r="F909" s="7"/>
      <c r="G909" s="7"/>
      <c r="H909" s="7"/>
      <c r="I909" s="7"/>
      <c r="J909" s="7"/>
      <c r="K909" s="7"/>
      <c r="L909" s="7"/>
      <c r="M909" s="7"/>
      <c r="N909" s="7"/>
      <c r="O909" s="7"/>
      <c r="P909" s="7"/>
      <c r="Q909" s="7"/>
      <c r="R909" s="7"/>
      <c r="S909" s="7"/>
      <c r="T909" s="7"/>
      <c r="U909" s="7"/>
      <c r="V909" s="7"/>
      <c r="W909" s="7"/>
      <c r="X909" s="48">
        <v>38211</v>
      </c>
      <c r="Y909" s="50">
        <v>11141.183518369477</v>
      </c>
      <c r="Z909" s="50">
        <v>8535.0451751053915</v>
      </c>
      <c r="AA909">
        <v>0</v>
      </c>
      <c r="AB909" s="52">
        <v>0</v>
      </c>
    </row>
    <row r="910" spans="1:28" x14ac:dyDescent="0.35">
      <c r="A910" s="7"/>
      <c r="B910" s="7"/>
      <c r="C910" s="7"/>
      <c r="D910" s="7"/>
      <c r="E910" s="7"/>
      <c r="F910" s="7"/>
      <c r="G910" s="7"/>
      <c r="H910" s="7"/>
      <c r="I910" s="7"/>
      <c r="J910" s="7"/>
      <c r="K910" s="7"/>
      <c r="L910" s="7"/>
      <c r="M910" s="7"/>
      <c r="N910" s="7"/>
      <c r="O910" s="7"/>
      <c r="P910" s="7"/>
      <c r="Q910" s="7"/>
      <c r="R910" s="7"/>
      <c r="S910" s="7"/>
      <c r="T910" s="7"/>
      <c r="U910" s="7"/>
      <c r="V910" s="7"/>
      <c r="W910" s="7"/>
      <c r="X910" s="48">
        <v>38212</v>
      </c>
      <c r="Y910" s="50">
        <v>11152.063470088797</v>
      </c>
      <c r="Z910" s="50">
        <v>8551.7939986435067</v>
      </c>
      <c r="AA910">
        <v>0</v>
      </c>
      <c r="AB910" s="52">
        <v>0</v>
      </c>
    </row>
    <row r="911" spans="1:28" x14ac:dyDescent="0.35">
      <c r="A911" s="7"/>
      <c r="B911" s="7"/>
      <c r="C911" s="7"/>
      <c r="D911" s="7"/>
      <c r="E911" s="7"/>
      <c r="F911" s="7"/>
      <c r="G911" s="7"/>
      <c r="H911" s="7"/>
      <c r="I911" s="7"/>
      <c r="J911" s="7"/>
      <c r="K911" s="7"/>
      <c r="L911" s="7"/>
      <c r="M911" s="7"/>
      <c r="N911" s="7"/>
      <c r="O911" s="7"/>
      <c r="P911" s="7"/>
      <c r="Q911" s="7"/>
      <c r="R911" s="7"/>
      <c r="S911" s="7"/>
      <c r="T911" s="7"/>
      <c r="U911" s="7"/>
      <c r="V911" s="7"/>
      <c r="W911" s="7"/>
      <c r="X911" s="48">
        <v>38215</v>
      </c>
      <c r="Y911" s="50">
        <v>11149.330597912727</v>
      </c>
      <c r="Z911" s="50">
        <v>8640.3527655449961</v>
      </c>
      <c r="AA911">
        <v>0</v>
      </c>
      <c r="AB911" s="52">
        <v>0</v>
      </c>
    </row>
    <row r="912" spans="1:28" x14ac:dyDescent="0.35">
      <c r="A912" s="7"/>
      <c r="B912" s="7"/>
      <c r="C912" s="7"/>
      <c r="D912" s="7"/>
      <c r="E912" s="7"/>
      <c r="F912" s="7"/>
      <c r="G912" s="7"/>
      <c r="H912" s="7"/>
      <c r="I912" s="7"/>
      <c r="J912" s="7"/>
      <c r="K912" s="7"/>
      <c r="L912" s="7"/>
      <c r="M912" s="7"/>
      <c r="N912" s="7"/>
      <c r="O912" s="7"/>
      <c r="P912" s="7"/>
      <c r="Q912" s="7"/>
      <c r="R912" s="7"/>
      <c r="S912" s="7"/>
      <c r="T912" s="7"/>
      <c r="U912" s="7"/>
      <c r="V912" s="7"/>
      <c r="W912" s="7"/>
      <c r="X912" s="48">
        <v>38216</v>
      </c>
      <c r="Y912" s="50">
        <v>11160.209843645967</v>
      </c>
      <c r="Z912" s="50">
        <v>8689.0251316684753</v>
      </c>
      <c r="AA912">
        <v>0</v>
      </c>
      <c r="AB912" s="52">
        <v>0</v>
      </c>
    </row>
    <row r="913" spans="1:28" x14ac:dyDescent="0.35">
      <c r="A913" s="7"/>
      <c r="B913" s="7"/>
      <c r="C913" s="7"/>
      <c r="D913" s="7"/>
      <c r="E913" s="7"/>
      <c r="F913" s="7"/>
      <c r="G913" s="7"/>
      <c r="H913" s="7"/>
      <c r="I913" s="7"/>
      <c r="J913" s="7"/>
      <c r="K913" s="7"/>
      <c r="L913" s="7"/>
      <c r="M913" s="7"/>
      <c r="N913" s="7"/>
      <c r="O913" s="7"/>
      <c r="P913" s="7"/>
      <c r="Q913" s="7"/>
      <c r="R913" s="7"/>
      <c r="S913" s="7"/>
      <c r="T913" s="7"/>
      <c r="U913" s="7"/>
      <c r="V913" s="7"/>
      <c r="W913" s="7"/>
      <c r="X913" s="48">
        <v>38217</v>
      </c>
      <c r="Y913" s="50">
        <v>11157.488267247416</v>
      </c>
      <c r="Z913" s="50">
        <v>8778.3762271433116</v>
      </c>
      <c r="AA913">
        <v>0</v>
      </c>
      <c r="AB913" s="52">
        <v>0</v>
      </c>
    </row>
    <row r="914" spans="1:28" x14ac:dyDescent="0.35">
      <c r="A914" s="7"/>
      <c r="B914" s="7"/>
      <c r="C914" s="7"/>
      <c r="D914" s="7"/>
      <c r="E914" s="7"/>
      <c r="F914" s="7"/>
      <c r="G914" s="7"/>
      <c r="H914" s="7"/>
      <c r="I914" s="7"/>
      <c r="J914" s="7"/>
      <c r="K914" s="7"/>
      <c r="L914" s="7"/>
      <c r="M914" s="7"/>
      <c r="N914" s="7"/>
      <c r="O914" s="7"/>
      <c r="P914" s="7"/>
      <c r="Q914" s="7"/>
      <c r="R914" s="7"/>
      <c r="S914" s="7"/>
      <c r="T914" s="7"/>
      <c r="U914" s="7"/>
      <c r="V914" s="7"/>
      <c r="W914" s="7"/>
      <c r="X914" s="48">
        <v>38218</v>
      </c>
      <c r="Y914" s="50">
        <v>11164.284089403684</v>
      </c>
      <c r="Z914" s="50">
        <v>8752.8493527515966</v>
      </c>
      <c r="AA914">
        <v>0</v>
      </c>
      <c r="AB914" s="52">
        <v>0</v>
      </c>
    </row>
    <row r="915" spans="1:28" x14ac:dyDescent="0.35">
      <c r="A915" s="7"/>
      <c r="B915" s="7"/>
      <c r="C915" s="7"/>
      <c r="D915" s="7"/>
      <c r="E915" s="7"/>
      <c r="F915" s="7"/>
      <c r="G915" s="7"/>
      <c r="H915" s="7"/>
      <c r="I915" s="7"/>
      <c r="J915" s="7"/>
      <c r="K915" s="7"/>
      <c r="L915" s="7"/>
      <c r="M915" s="7"/>
      <c r="N915" s="7"/>
      <c r="O915" s="7"/>
      <c r="P915" s="7"/>
      <c r="Q915" s="7"/>
      <c r="R915" s="7"/>
      <c r="S915" s="7"/>
      <c r="T915" s="7"/>
      <c r="U915" s="7"/>
      <c r="V915" s="7"/>
      <c r="W915" s="7"/>
      <c r="X915" s="48">
        <v>38219</v>
      </c>
      <c r="Y915" s="50">
        <v>11157.488267247418</v>
      </c>
      <c r="Z915" s="50">
        <v>8814.2790003550363</v>
      </c>
      <c r="AA915">
        <v>0</v>
      </c>
      <c r="AB915" s="52">
        <v>0</v>
      </c>
    </row>
    <row r="916" spans="1:28" x14ac:dyDescent="0.35">
      <c r="A916" s="7"/>
      <c r="B916" s="7"/>
      <c r="C916" s="7"/>
      <c r="D916" s="7"/>
      <c r="E916" s="7"/>
      <c r="F916" s="7"/>
      <c r="G916" s="7"/>
      <c r="H916" s="7"/>
      <c r="I916" s="7"/>
      <c r="J916" s="7"/>
      <c r="K916" s="7"/>
      <c r="L916" s="7"/>
      <c r="M916" s="7"/>
      <c r="N916" s="7"/>
      <c r="O916" s="7"/>
      <c r="P916" s="7"/>
      <c r="Q916" s="7"/>
      <c r="R916" s="7"/>
      <c r="S916" s="7"/>
      <c r="T916" s="7"/>
      <c r="U916" s="7"/>
      <c r="V916" s="7"/>
      <c r="W916" s="7"/>
      <c r="X916" s="48">
        <v>38222</v>
      </c>
      <c r="Y916" s="50">
        <v>11147.983576442322</v>
      </c>
      <c r="Z916" s="50">
        <v>8791.9407867923364</v>
      </c>
      <c r="AA916">
        <v>0</v>
      </c>
      <c r="AB916" s="52">
        <v>0</v>
      </c>
    </row>
    <row r="917" spans="1:28" x14ac:dyDescent="0.35">
      <c r="A917" s="7"/>
      <c r="B917" s="7"/>
      <c r="C917" s="7"/>
      <c r="D917" s="7"/>
      <c r="E917" s="7"/>
      <c r="F917" s="7"/>
      <c r="G917" s="7"/>
      <c r="H917" s="7"/>
      <c r="I917" s="7"/>
      <c r="J917" s="7"/>
      <c r="K917" s="7"/>
      <c r="L917" s="7"/>
      <c r="M917" s="7"/>
      <c r="N917" s="7"/>
      <c r="O917" s="7"/>
      <c r="P917" s="7"/>
      <c r="Q917" s="7"/>
      <c r="R917" s="7"/>
      <c r="S917" s="7"/>
      <c r="T917" s="7"/>
      <c r="U917" s="7"/>
      <c r="V917" s="7"/>
      <c r="W917" s="7"/>
      <c r="X917" s="48">
        <v>38223</v>
      </c>
      <c r="Y917" s="50">
        <v>11153.411903531412</v>
      </c>
      <c r="Z917" s="50">
        <v>8803.9066190869435</v>
      </c>
      <c r="AA917">
        <v>0</v>
      </c>
      <c r="AB917" s="52">
        <v>0</v>
      </c>
    </row>
    <row r="918" spans="1:28" x14ac:dyDescent="0.35">
      <c r="A918" s="7"/>
      <c r="B918" s="7"/>
      <c r="C918" s="7"/>
      <c r="D918" s="7"/>
      <c r="E918" s="7"/>
      <c r="F918" s="7"/>
      <c r="G918" s="7"/>
      <c r="H918" s="7"/>
      <c r="I918" s="7"/>
      <c r="J918" s="7"/>
      <c r="K918" s="7"/>
      <c r="L918" s="7"/>
      <c r="M918" s="7"/>
      <c r="N918" s="7"/>
      <c r="O918" s="7"/>
      <c r="P918" s="7"/>
      <c r="Q918" s="7"/>
      <c r="R918" s="7"/>
      <c r="S918" s="7"/>
      <c r="T918" s="7"/>
      <c r="U918" s="7"/>
      <c r="V918" s="7"/>
      <c r="W918" s="7"/>
      <c r="X918" s="48">
        <v>38224</v>
      </c>
      <c r="Y918" s="50">
        <v>11149.330597912731</v>
      </c>
      <c r="Z918" s="50">
        <v>8863.7428156638653</v>
      </c>
      <c r="AA918">
        <v>0</v>
      </c>
      <c r="AB918" s="52">
        <v>0</v>
      </c>
    </row>
    <row r="919" spans="1:28" x14ac:dyDescent="0.35">
      <c r="A919" s="7"/>
      <c r="B919" s="7"/>
      <c r="C919" s="7"/>
      <c r="D919" s="7"/>
      <c r="E919" s="7"/>
      <c r="F919" s="7"/>
      <c r="G919" s="7"/>
      <c r="H919" s="7"/>
      <c r="I919" s="7"/>
      <c r="J919" s="7"/>
      <c r="K919" s="7"/>
      <c r="L919" s="7"/>
      <c r="M919" s="7"/>
      <c r="N919" s="7"/>
      <c r="O919" s="7"/>
      <c r="P919" s="7"/>
      <c r="Q919" s="7"/>
      <c r="R919" s="7"/>
      <c r="S919" s="7"/>
      <c r="T919" s="7"/>
      <c r="U919" s="7"/>
      <c r="V919" s="7"/>
      <c r="W919" s="7"/>
      <c r="X919" s="48">
        <v>38225</v>
      </c>
      <c r="Y919" s="50">
        <v>11160.209843645973</v>
      </c>
      <c r="Z919" s="50">
        <v>8863.7428156638653</v>
      </c>
      <c r="AA919">
        <v>0</v>
      </c>
      <c r="AB919" s="52">
        <v>0</v>
      </c>
    </row>
    <row r="920" spans="1:28" x14ac:dyDescent="0.35">
      <c r="A920" s="7"/>
      <c r="B920" s="7"/>
      <c r="C920" s="7"/>
      <c r="D920" s="7"/>
      <c r="E920" s="7"/>
      <c r="F920" s="7"/>
      <c r="G920" s="7"/>
      <c r="H920" s="7"/>
      <c r="I920" s="7"/>
      <c r="J920" s="7"/>
      <c r="K920" s="7"/>
      <c r="L920" s="7"/>
      <c r="M920" s="7"/>
      <c r="N920" s="7"/>
      <c r="O920" s="7"/>
      <c r="P920" s="7"/>
      <c r="Q920" s="7"/>
      <c r="R920" s="7"/>
      <c r="S920" s="7"/>
      <c r="T920" s="7"/>
      <c r="U920" s="7"/>
      <c r="V920" s="7"/>
      <c r="W920" s="7"/>
      <c r="X920" s="48">
        <v>38226</v>
      </c>
      <c r="Y920" s="50">
        <v>11156.13206795778</v>
      </c>
      <c r="Z920" s="50">
        <v>8891.667781087197</v>
      </c>
      <c r="AA920">
        <v>0</v>
      </c>
      <c r="AB920" s="52">
        <v>0</v>
      </c>
    </row>
    <row r="921" spans="1:28" x14ac:dyDescent="0.35">
      <c r="A921" s="7"/>
      <c r="B921" s="7"/>
      <c r="C921" s="7"/>
      <c r="D921" s="7"/>
      <c r="E921" s="7"/>
      <c r="F921" s="7"/>
      <c r="G921" s="7"/>
      <c r="H921" s="7"/>
      <c r="I921" s="7"/>
      <c r="J921" s="7"/>
      <c r="K921" s="7"/>
      <c r="L921" s="7"/>
      <c r="M921" s="7"/>
      <c r="N921" s="7"/>
      <c r="O921" s="7"/>
      <c r="P921" s="7"/>
      <c r="Q921" s="7"/>
      <c r="R921" s="7"/>
      <c r="S921" s="7"/>
      <c r="T921" s="7"/>
      <c r="U921" s="7"/>
      <c r="V921" s="7"/>
      <c r="W921" s="7"/>
      <c r="X921" s="48">
        <v>38229</v>
      </c>
      <c r="Y921" s="50">
        <v>11158.855762314601</v>
      </c>
      <c r="Z921" s="50">
        <v>8818.2679042492382</v>
      </c>
      <c r="AA921">
        <v>0</v>
      </c>
      <c r="AB921" s="52">
        <v>0</v>
      </c>
    </row>
    <row r="922" spans="1:28" x14ac:dyDescent="0.35">
      <c r="A922" s="7"/>
      <c r="B922" s="7"/>
      <c r="C922" s="7"/>
      <c r="D922" s="7"/>
      <c r="E922" s="7"/>
      <c r="F922" s="7"/>
      <c r="G922" s="7"/>
      <c r="H922" s="7"/>
      <c r="I922" s="7"/>
      <c r="J922" s="7"/>
      <c r="K922" s="7"/>
      <c r="L922" s="7"/>
      <c r="M922" s="7"/>
      <c r="N922" s="7"/>
      <c r="O922" s="7"/>
      <c r="P922" s="7"/>
      <c r="Q922" s="7"/>
      <c r="R922" s="7"/>
      <c r="S922" s="7"/>
      <c r="T922" s="7"/>
      <c r="U922" s="7"/>
      <c r="V922" s="7"/>
      <c r="W922" s="7"/>
      <c r="X922" s="48">
        <v>38230</v>
      </c>
      <c r="Y922" s="50">
        <v>11175.159099220356</v>
      </c>
      <c r="Z922" s="50">
        <v>8864.5412999530836</v>
      </c>
      <c r="AA922">
        <v>0</v>
      </c>
      <c r="AB922" s="52">
        <v>0</v>
      </c>
    </row>
    <row r="923" spans="1:28" x14ac:dyDescent="0.35">
      <c r="A923" s="7"/>
      <c r="B923" s="7"/>
      <c r="C923" s="7"/>
      <c r="D923" s="7"/>
      <c r="E923" s="7"/>
      <c r="F923" s="7"/>
      <c r="G923" s="7"/>
      <c r="H923" s="7"/>
      <c r="I923" s="7"/>
      <c r="J923" s="7"/>
      <c r="K923" s="7"/>
      <c r="L923" s="7"/>
      <c r="M923" s="7"/>
      <c r="N923" s="7"/>
      <c r="O923" s="7"/>
      <c r="P923" s="7"/>
      <c r="Q923" s="7"/>
      <c r="R923" s="7"/>
      <c r="S923" s="7"/>
      <c r="T923" s="7"/>
      <c r="U923" s="7"/>
      <c r="V923" s="7"/>
      <c r="W923" s="7"/>
      <c r="X923" s="48">
        <v>38231</v>
      </c>
      <c r="Y923" s="50">
        <v>11178.14047850208</v>
      </c>
      <c r="Z923" s="50">
        <v>8881.2971585950763</v>
      </c>
      <c r="AA923">
        <v>0</v>
      </c>
      <c r="AB923" s="52">
        <v>0</v>
      </c>
    </row>
    <row r="924" spans="1:28" x14ac:dyDescent="0.35">
      <c r="A924" s="7"/>
      <c r="B924" s="7"/>
      <c r="C924" s="7"/>
      <c r="D924" s="7"/>
      <c r="E924" s="7"/>
      <c r="F924" s="7"/>
      <c r="G924" s="7"/>
      <c r="H924" s="7"/>
      <c r="I924" s="7"/>
      <c r="J924" s="7"/>
      <c r="K924" s="7"/>
      <c r="L924" s="7"/>
      <c r="M924" s="7"/>
      <c r="N924" s="7"/>
      <c r="O924" s="7"/>
      <c r="P924" s="7"/>
      <c r="Q924" s="7"/>
      <c r="R924" s="7"/>
      <c r="S924" s="7"/>
      <c r="T924" s="7"/>
      <c r="U924" s="7"/>
      <c r="V924" s="7"/>
      <c r="W924" s="7"/>
      <c r="X924" s="48">
        <v>38232</v>
      </c>
      <c r="Y924" s="50">
        <v>11160.451996876764</v>
      </c>
      <c r="Z924" s="50">
        <v>8981.8191196272219</v>
      </c>
      <c r="AA924">
        <v>0</v>
      </c>
      <c r="AB924" s="52">
        <v>0</v>
      </c>
    </row>
    <row r="925" spans="1:28" x14ac:dyDescent="0.35">
      <c r="A925" s="7"/>
      <c r="B925" s="7"/>
      <c r="C925" s="7"/>
      <c r="D925" s="7"/>
      <c r="E925" s="7"/>
      <c r="F925" s="7"/>
      <c r="G925" s="7"/>
      <c r="H925" s="7"/>
      <c r="I925" s="7"/>
      <c r="J925" s="7"/>
      <c r="K925" s="7"/>
      <c r="L925" s="7"/>
      <c r="M925" s="7"/>
      <c r="N925" s="7"/>
      <c r="O925" s="7"/>
      <c r="P925" s="7"/>
      <c r="Q925" s="7"/>
      <c r="R925" s="7"/>
      <c r="S925" s="7"/>
      <c r="T925" s="7"/>
      <c r="U925" s="7"/>
      <c r="V925" s="7"/>
      <c r="W925" s="7"/>
      <c r="X925" s="48">
        <v>38233</v>
      </c>
      <c r="Y925" s="50">
        <v>11145.490739538762</v>
      </c>
      <c r="Z925" s="50">
        <v>8945.1205002902188</v>
      </c>
      <c r="AA925">
        <v>0</v>
      </c>
      <c r="AB925" s="52">
        <v>0</v>
      </c>
    </row>
    <row r="926" spans="1:28" x14ac:dyDescent="0.35">
      <c r="A926" s="7"/>
      <c r="B926" s="7"/>
      <c r="C926" s="7"/>
      <c r="D926" s="7"/>
      <c r="E926" s="7"/>
      <c r="F926" s="7"/>
      <c r="G926" s="7"/>
      <c r="H926" s="7"/>
      <c r="I926" s="7"/>
      <c r="J926" s="7"/>
      <c r="K926" s="7"/>
      <c r="L926" s="7"/>
      <c r="M926" s="7"/>
      <c r="N926" s="7"/>
      <c r="O926" s="7"/>
      <c r="P926" s="7"/>
      <c r="Q926" s="7"/>
      <c r="R926" s="7"/>
      <c r="S926" s="7"/>
      <c r="T926" s="7"/>
      <c r="U926" s="7"/>
      <c r="V926" s="7"/>
      <c r="W926" s="7"/>
      <c r="X926" s="48">
        <v>38237</v>
      </c>
      <c r="Y926" s="50">
        <v>11145.490739538762</v>
      </c>
      <c r="Z926" s="50">
        <v>9004.1599713538726</v>
      </c>
      <c r="AA926">
        <v>0</v>
      </c>
      <c r="AB926" s="52">
        <v>0</v>
      </c>
    </row>
    <row r="927" spans="1:28" x14ac:dyDescent="0.35">
      <c r="A927" s="7"/>
      <c r="B927" s="7"/>
      <c r="C927" s="7"/>
      <c r="D927" s="7"/>
      <c r="E927" s="7"/>
      <c r="F927" s="7"/>
      <c r="G927" s="7"/>
      <c r="H927" s="7"/>
      <c r="I927" s="7"/>
      <c r="J927" s="7"/>
      <c r="K927" s="7"/>
      <c r="L927" s="7"/>
      <c r="M927" s="7"/>
      <c r="N927" s="7"/>
      <c r="O927" s="7"/>
      <c r="P927" s="7"/>
      <c r="Q927" s="7"/>
      <c r="R927" s="7"/>
      <c r="S927" s="7"/>
      <c r="T927" s="7"/>
      <c r="U927" s="7"/>
      <c r="V927" s="7"/>
      <c r="W927" s="7"/>
      <c r="X927" s="48">
        <v>38238</v>
      </c>
      <c r="Y927" s="50">
        <v>11161.817373985656</v>
      </c>
      <c r="Z927" s="50">
        <v>8981.8191196272219</v>
      </c>
      <c r="AA927">
        <v>0</v>
      </c>
      <c r="AB927" s="52">
        <v>0</v>
      </c>
    </row>
    <row r="928" spans="1:28" x14ac:dyDescent="0.35">
      <c r="A928" s="7"/>
      <c r="B928" s="7"/>
      <c r="C928" s="7"/>
      <c r="D928" s="7"/>
      <c r="E928" s="7"/>
      <c r="F928" s="7"/>
      <c r="G928" s="7"/>
      <c r="H928" s="7"/>
      <c r="I928" s="7"/>
      <c r="J928" s="7"/>
      <c r="K928" s="7"/>
      <c r="L928" s="7"/>
      <c r="M928" s="7"/>
      <c r="N928" s="7"/>
      <c r="O928" s="7"/>
      <c r="P928" s="7"/>
      <c r="Q928" s="7"/>
      <c r="R928" s="7"/>
      <c r="S928" s="7"/>
      <c r="T928" s="7"/>
      <c r="U928" s="7"/>
      <c r="V928" s="7"/>
      <c r="W928" s="7"/>
      <c r="X928" s="48">
        <v>38239</v>
      </c>
      <c r="Y928" s="50">
        <v>11163.184869052837</v>
      </c>
      <c r="Z928" s="50">
        <v>8973.8430706147974</v>
      </c>
      <c r="AA928">
        <v>0</v>
      </c>
      <c r="AB928" s="52">
        <v>0</v>
      </c>
    </row>
    <row r="929" spans="1:28" x14ac:dyDescent="0.35">
      <c r="A929" s="7"/>
      <c r="B929" s="7"/>
      <c r="C929" s="7"/>
      <c r="D929" s="7"/>
      <c r="E929" s="7"/>
      <c r="F929" s="7"/>
      <c r="G929" s="7"/>
      <c r="H929" s="7"/>
      <c r="I929" s="7"/>
      <c r="J929" s="7"/>
      <c r="K929" s="7"/>
      <c r="L929" s="7"/>
      <c r="M929" s="7"/>
      <c r="N929" s="7"/>
      <c r="O929" s="7"/>
      <c r="P929" s="7"/>
      <c r="Q929" s="7"/>
      <c r="R929" s="7"/>
      <c r="S929" s="7"/>
      <c r="T929" s="7"/>
      <c r="U929" s="7"/>
      <c r="V929" s="7"/>
      <c r="W929" s="7"/>
      <c r="X929" s="48">
        <v>38240</v>
      </c>
      <c r="Y929" s="50">
        <v>11165.907857423588</v>
      </c>
      <c r="Z929" s="50">
        <v>9020.115586930664</v>
      </c>
      <c r="AA929">
        <v>0</v>
      </c>
      <c r="AB929" s="52">
        <v>0</v>
      </c>
    </row>
    <row r="930" spans="1:28" x14ac:dyDescent="0.35">
      <c r="A930" s="7"/>
      <c r="B930" s="7"/>
      <c r="C930" s="7"/>
      <c r="D930" s="7"/>
      <c r="E930" s="7"/>
      <c r="F930" s="7"/>
      <c r="G930" s="7"/>
      <c r="H930" s="7"/>
      <c r="I930" s="7"/>
      <c r="J930" s="7"/>
      <c r="K930" s="7"/>
      <c r="L930" s="7"/>
      <c r="M930" s="7"/>
      <c r="N930" s="7"/>
      <c r="O930" s="7"/>
      <c r="P930" s="7"/>
      <c r="Q930" s="7"/>
      <c r="R930" s="7"/>
      <c r="S930" s="7"/>
      <c r="T930" s="7"/>
      <c r="U930" s="7"/>
      <c r="V930" s="7"/>
      <c r="W930" s="7"/>
      <c r="X930" s="48">
        <v>38243</v>
      </c>
      <c r="Y930" s="50">
        <v>11167.254878893997</v>
      </c>
      <c r="Z930" s="50">
        <v>9049.6348827684997</v>
      </c>
      <c r="AA930">
        <v>0</v>
      </c>
      <c r="AB930" s="52">
        <v>0</v>
      </c>
    </row>
    <row r="931" spans="1:28" x14ac:dyDescent="0.35">
      <c r="A931" s="7"/>
      <c r="B931" s="7"/>
      <c r="C931" s="7"/>
      <c r="D931" s="7"/>
      <c r="E931" s="7"/>
      <c r="F931" s="7"/>
      <c r="G931" s="7"/>
      <c r="H931" s="7"/>
      <c r="I931" s="7"/>
      <c r="J931" s="7"/>
      <c r="K931" s="7"/>
      <c r="L931" s="7"/>
      <c r="M931" s="7"/>
      <c r="N931" s="7"/>
      <c r="O931" s="7"/>
      <c r="P931" s="7"/>
      <c r="Q931" s="7"/>
      <c r="R931" s="7"/>
      <c r="S931" s="7"/>
      <c r="T931" s="7"/>
      <c r="U931" s="7"/>
      <c r="V931" s="7"/>
      <c r="W931" s="7"/>
      <c r="X931" s="48">
        <v>38244</v>
      </c>
      <c r="Y931" s="50">
        <v>11169.988457056168</v>
      </c>
      <c r="Z931" s="50">
        <v>9067.9850718249872</v>
      </c>
      <c r="AA931">
        <v>0</v>
      </c>
      <c r="AB931" s="52">
        <v>0</v>
      </c>
    </row>
    <row r="932" spans="1:28" x14ac:dyDescent="0.35">
      <c r="A932" s="7"/>
      <c r="B932" s="7"/>
      <c r="C932" s="7"/>
      <c r="D932" s="7"/>
      <c r="E932" s="7"/>
      <c r="F932" s="7"/>
      <c r="G932" s="7"/>
      <c r="H932" s="7"/>
      <c r="I932" s="7"/>
      <c r="J932" s="7"/>
      <c r="K932" s="7"/>
      <c r="L932" s="7"/>
      <c r="M932" s="7"/>
      <c r="N932" s="7"/>
      <c r="O932" s="7"/>
      <c r="P932" s="7"/>
      <c r="Q932" s="7"/>
      <c r="R932" s="7"/>
      <c r="S932" s="7"/>
      <c r="T932" s="7"/>
      <c r="U932" s="7"/>
      <c r="V932" s="7"/>
      <c r="W932" s="7"/>
      <c r="X932" s="48">
        <v>38245</v>
      </c>
      <c r="Y932" s="50">
        <v>11163.184869052831</v>
      </c>
      <c r="Z932" s="50">
        <v>8999.3725831704523</v>
      </c>
      <c r="AA932">
        <v>0</v>
      </c>
      <c r="AB932" s="52">
        <v>0</v>
      </c>
    </row>
    <row r="933" spans="1:28" x14ac:dyDescent="0.35">
      <c r="A933" s="7"/>
      <c r="B933" s="7"/>
      <c r="C933" s="7"/>
      <c r="D933" s="7"/>
      <c r="E933" s="7"/>
      <c r="F933" s="7"/>
      <c r="G933" s="7"/>
      <c r="H933" s="7"/>
      <c r="I933" s="7"/>
      <c r="J933" s="7"/>
      <c r="K933" s="7"/>
      <c r="L933" s="7"/>
      <c r="M933" s="7"/>
      <c r="N933" s="7"/>
      <c r="O933" s="7"/>
      <c r="P933" s="7"/>
      <c r="Q933" s="7"/>
      <c r="R933" s="7"/>
      <c r="S933" s="7"/>
      <c r="T933" s="7"/>
      <c r="U933" s="7"/>
      <c r="V933" s="7"/>
      <c r="W933" s="7"/>
      <c r="X933" s="48">
        <v>38246</v>
      </c>
      <c r="Y933" s="50">
        <v>11182.22813799562</v>
      </c>
      <c r="Z933" s="50">
        <v>9026.4973055285918</v>
      </c>
      <c r="AA933">
        <v>0</v>
      </c>
      <c r="AB933" s="52">
        <v>0</v>
      </c>
    </row>
    <row r="934" spans="1:28" x14ac:dyDescent="0.35">
      <c r="A934" s="7"/>
      <c r="B934" s="7"/>
      <c r="C934" s="7"/>
      <c r="D934" s="7"/>
      <c r="E934" s="7"/>
      <c r="F934" s="7"/>
      <c r="G934" s="7"/>
      <c r="H934" s="7"/>
      <c r="I934" s="7"/>
      <c r="J934" s="7"/>
      <c r="K934" s="7"/>
      <c r="L934" s="7"/>
      <c r="M934" s="7"/>
      <c r="N934" s="7"/>
      <c r="O934" s="7"/>
      <c r="P934" s="7"/>
      <c r="Q934" s="7"/>
      <c r="R934" s="7"/>
      <c r="S934" s="7"/>
      <c r="T934" s="7"/>
      <c r="U934" s="7"/>
      <c r="V934" s="7"/>
      <c r="W934" s="7"/>
      <c r="X934" s="48">
        <v>38247</v>
      </c>
      <c r="Y934" s="50">
        <v>11168.635081710898</v>
      </c>
      <c r="Z934" s="50">
        <v>9064.8737971385599</v>
      </c>
      <c r="AA934">
        <v>0</v>
      </c>
      <c r="AB934" s="52">
        <v>0</v>
      </c>
    </row>
    <row r="935" spans="1:28" x14ac:dyDescent="0.35">
      <c r="A935" s="7"/>
      <c r="B935" s="7"/>
      <c r="C935" s="7"/>
      <c r="D935" s="7"/>
      <c r="E935" s="7"/>
      <c r="F935" s="7"/>
      <c r="G935" s="7"/>
      <c r="H935" s="7"/>
      <c r="I935" s="7"/>
      <c r="J935" s="7"/>
      <c r="K935" s="7"/>
      <c r="L935" s="7"/>
      <c r="M935" s="7"/>
      <c r="N935" s="7"/>
      <c r="O935" s="7"/>
      <c r="P935" s="7"/>
      <c r="Q935" s="7"/>
      <c r="R935" s="7"/>
      <c r="S935" s="7"/>
      <c r="T935" s="7"/>
      <c r="U935" s="7"/>
      <c r="V935" s="7"/>
      <c r="W935" s="7"/>
      <c r="X935" s="48">
        <v>38250</v>
      </c>
      <c r="Y935" s="50">
        <v>11186.3087376282</v>
      </c>
      <c r="Z935" s="50">
        <v>9010.3930733825491</v>
      </c>
      <c r="AA935">
        <v>0</v>
      </c>
      <c r="AB935" s="52">
        <v>0</v>
      </c>
    </row>
    <row r="936" spans="1:28" x14ac:dyDescent="0.35">
      <c r="A936" s="7"/>
      <c r="B936" s="7"/>
      <c r="C936" s="7"/>
      <c r="D936" s="7"/>
      <c r="E936" s="7"/>
      <c r="F936" s="7"/>
      <c r="G936" s="7"/>
      <c r="H936" s="7"/>
      <c r="I936" s="7"/>
      <c r="J936" s="7"/>
      <c r="K936" s="7"/>
      <c r="L936" s="7"/>
      <c r="M936" s="7"/>
      <c r="N936" s="7"/>
      <c r="O936" s="7"/>
      <c r="P936" s="7"/>
      <c r="Q936" s="7"/>
      <c r="R936" s="7"/>
      <c r="S936" s="7"/>
      <c r="T936" s="7"/>
      <c r="U936" s="7"/>
      <c r="V936" s="7"/>
      <c r="W936" s="7"/>
      <c r="X936" s="48">
        <v>38251</v>
      </c>
      <c r="Y936" s="50">
        <v>11169.988457056166</v>
      </c>
      <c r="Z936" s="50">
        <v>9049.6498323642318</v>
      </c>
      <c r="AA936">
        <v>0</v>
      </c>
      <c r="AB936" s="52">
        <v>0</v>
      </c>
    </row>
    <row r="937" spans="1:28" x14ac:dyDescent="0.35">
      <c r="A937" s="7"/>
      <c r="B937" s="7"/>
      <c r="C937" s="7"/>
      <c r="D937" s="7"/>
      <c r="E937" s="7"/>
      <c r="F937" s="7"/>
      <c r="G937" s="7"/>
      <c r="H937" s="7"/>
      <c r="I937" s="7"/>
      <c r="J937" s="7"/>
      <c r="K937" s="7"/>
      <c r="L937" s="7"/>
      <c r="M937" s="7"/>
      <c r="N937" s="7"/>
      <c r="O937" s="7"/>
      <c r="P937" s="7"/>
      <c r="Q937" s="7"/>
      <c r="R937" s="7"/>
      <c r="S937" s="7"/>
      <c r="T937" s="7"/>
      <c r="U937" s="7"/>
      <c r="V937" s="7"/>
      <c r="W937" s="7"/>
      <c r="X937" s="48">
        <v>38252</v>
      </c>
      <c r="Y937" s="50">
        <v>11180.865584831115</v>
      </c>
      <c r="Z937" s="50">
        <v>8936.6880489142313</v>
      </c>
      <c r="AA937">
        <v>0</v>
      </c>
      <c r="AB937" s="52">
        <v>0</v>
      </c>
    </row>
    <row r="938" spans="1:28" x14ac:dyDescent="0.35">
      <c r="A938" s="7"/>
      <c r="B938" s="7"/>
      <c r="C938" s="7"/>
      <c r="D938" s="7"/>
      <c r="E938" s="7"/>
      <c r="F938" s="7"/>
      <c r="G938" s="7"/>
      <c r="H938" s="7"/>
      <c r="I938" s="7"/>
      <c r="J938" s="7"/>
      <c r="K938" s="7"/>
      <c r="L938" s="7"/>
      <c r="M938" s="7"/>
      <c r="N938" s="7"/>
      <c r="O938" s="7"/>
      <c r="P938" s="7"/>
      <c r="Q938" s="7"/>
      <c r="R938" s="7"/>
      <c r="S938" s="7"/>
      <c r="T938" s="7"/>
      <c r="U938" s="7"/>
      <c r="V938" s="7"/>
      <c r="W938" s="7"/>
      <c r="X938" s="48">
        <v>38253</v>
      </c>
      <c r="Y938" s="50">
        <v>11167.254878893991</v>
      </c>
      <c r="Z938" s="50">
        <v>8888.625098663495</v>
      </c>
      <c r="AA938">
        <v>0</v>
      </c>
      <c r="AB938" s="52">
        <v>0</v>
      </c>
    </row>
    <row r="939" spans="1:28" x14ac:dyDescent="0.35">
      <c r="A939" s="7"/>
      <c r="B939" s="7"/>
      <c r="C939" s="7"/>
      <c r="D939" s="7"/>
      <c r="E939" s="7"/>
      <c r="F939" s="7"/>
      <c r="G939" s="7"/>
      <c r="H939" s="7"/>
      <c r="I939" s="7"/>
      <c r="J939" s="7"/>
      <c r="K939" s="7"/>
      <c r="L939" s="7"/>
      <c r="M939" s="7"/>
      <c r="N939" s="7"/>
      <c r="O939" s="7"/>
      <c r="P939" s="7"/>
      <c r="Q939" s="7"/>
      <c r="R939" s="7"/>
      <c r="S939" s="7"/>
      <c r="T939" s="7"/>
      <c r="U939" s="7"/>
      <c r="V939" s="7"/>
      <c r="W939" s="7"/>
      <c r="X939" s="48">
        <v>38254</v>
      </c>
      <c r="Y939" s="50">
        <v>11160.45199687676</v>
      </c>
      <c r="Z939" s="50">
        <v>8929.4805849995864</v>
      </c>
      <c r="AA939">
        <v>0</v>
      </c>
      <c r="AB939" s="52">
        <v>0</v>
      </c>
    </row>
    <row r="940" spans="1:28" x14ac:dyDescent="0.35">
      <c r="A940" s="7"/>
      <c r="B940" s="7"/>
      <c r="C940" s="7"/>
      <c r="D940" s="7"/>
      <c r="E940" s="7"/>
      <c r="F940" s="7"/>
      <c r="G940" s="7"/>
      <c r="H940" s="7"/>
      <c r="I940" s="7"/>
      <c r="J940" s="7"/>
      <c r="K940" s="7"/>
      <c r="L940" s="7"/>
      <c r="M940" s="7"/>
      <c r="N940" s="7"/>
      <c r="O940" s="7"/>
      <c r="P940" s="7"/>
      <c r="Q940" s="7"/>
      <c r="R940" s="7"/>
      <c r="S940" s="7"/>
      <c r="T940" s="7"/>
      <c r="U940" s="7"/>
      <c r="V940" s="7"/>
      <c r="W940" s="7"/>
      <c r="X940" s="48">
        <v>38257</v>
      </c>
      <c r="Y940" s="50">
        <v>11167.254878893991</v>
      </c>
      <c r="Z940" s="50">
        <v>8872.601770211957</v>
      </c>
      <c r="AA940">
        <v>0</v>
      </c>
      <c r="AB940" s="52">
        <v>0</v>
      </c>
    </row>
    <row r="941" spans="1:28" x14ac:dyDescent="0.35">
      <c r="A941" s="7"/>
      <c r="B941" s="7"/>
      <c r="C941" s="7"/>
      <c r="D941" s="7"/>
      <c r="E941" s="7"/>
      <c r="F941" s="7"/>
      <c r="G941" s="7"/>
      <c r="H941" s="7"/>
      <c r="I941" s="7"/>
      <c r="J941" s="7"/>
      <c r="K941" s="7"/>
      <c r="L941" s="7"/>
      <c r="M941" s="7"/>
      <c r="N941" s="7"/>
      <c r="O941" s="7"/>
      <c r="P941" s="7"/>
      <c r="Q941" s="7"/>
      <c r="R941" s="7"/>
      <c r="S941" s="7"/>
      <c r="T941" s="7"/>
      <c r="U941" s="7"/>
      <c r="V941" s="7"/>
      <c r="W941" s="7"/>
      <c r="X941" s="48">
        <v>38258</v>
      </c>
      <c r="Y941" s="50">
        <v>11174.060584855592</v>
      </c>
      <c r="Z941" s="50">
        <v>8915.0568632904578</v>
      </c>
      <c r="AA941">
        <v>0</v>
      </c>
      <c r="AB941" s="52">
        <v>0</v>
      </c>
    </row>
    <row r="942" spans="1:28" x14ac:dyDescent="0.35">
      <c r="A942" s="7"/>
      <c r="B942" s="7"/>
      <c r="C942" s="7"/>
      <c r="D942" s="7"/>
      <c r="E942" s="7"/>
      <c r="F942" s="7"/>
      <c r="G942" s="7"/>
      <c r="H942" s="7"/>
      <c r="I942" s="7"/>
      <c r="J942" s="7"/>
      <c r="K942" s="7"/>
      <c r="L942" s="7"/>
      <c r="M942" s="7"/>
      <c r="N942" s="7"/>
      <c r="O942" s="7"/>
      <c r="P942" s="7"/>
      <c r="Q942" s="7"/>
      <c r="R942" s="7"/>
      <c r="S942" s="7"/>
      <c r="T942" s="7"/>
      <c r="U942" s="7"/>
      <c r="V942" s="7"/>
      <c r="W942" s="7"/>
      <c r="X942" s="48">
        <v>38259</v>
      </c>
      <c r="Y942" s="50">
        <v>11160.451996876758</v>
      </c>
      <c r="Z942" s="50">
        <v>8959.9258763842881</v>
      </c>
      <c r="AA942">
        <v>0</v>
      </c>
      <c r="AB942" s="52">
        <v>0</v>
      </c>
    </row>
    <row r="943" spans="1:28" x14ac:dyDescent="0.35">
      <c r="A943" s="7"/>
      <c r="B943" s="7"/>
      <c r="C943" s="7"/>
      <c r="D943" s="7"/>
      <c r="E943" s="7"/>
      <c r="F943" s="7"/>
      <c r="G943" s="7"/>
      <c r="H943" s="7"/>
      <c r="I943" s="7"/>
      <c r="J943" s="7"/>
      <c r="K943" s="7"/>
      <c r="L943" s="7"/>
      <c r="M943" s="7"/>
      <c r="N943" s="7"/>
      <c r="O943" s="7"/>
      <c r="P943" s="7"/>
      <c r="Q943" s="7"/>
      <c r="R943" s="7"/>
      <c r="S943" s="7"/>
      <c r="T943" s="7"/>
      <c r="U943" s="7"/>
      <c r="V943" s="7"/>
      <c r="W943" s="7"/>
      <c r="X943" s="48">
        <v>38260</v>
      </c>
      <c r="Y943" s="50">
        <v>11164.541068342489</v>
      </c>
      <c r="Z943" s="50">
        <v>8953.5124998189494</v>
      </c>
      <c r="AA943">
        <v>0</v>
      </c>
      <c r="AB943" s="52">
        <v>0</v>
      </c>
    </row>
    <row r="944" spans="1:28" x14ac:dyDescent="0.35">
      <c r="A944" s="7"/>
      <c r="B944" s="7"/>
      <c r="C944" s="7"/>
      <c r="D944" s="7"/>
      <c r="E944" s="7"/>
      <c r="F944" s="7"/>
      <c r="G944" s="7"/>
      <c r="H944" s="7"/>
      <c r="I944" s="7"/>
      <c r="J944" s="7"/>
      <c r="K944" s="7"/>
      <c r="L944" s="7"/>
      <c r="M944" s="7"/>
      <c r="N944" s="7"/>
      <c r="O944" s="7"/>
      <c r="P944" s="7"/>
      <c r="Q944" s="7"/>
      <c r="R944" s="7"/>
      <c r="S944" s="7"/>
      <c r="T944" s="7"/>
      <c r="U944" s="7"/>
      <c r="V944" s="7"/>
      <c r="W944" s="7"/>
      <c r="X944" s="48">
        <v>38261</v>
      </c>
      <c r="Y944" s="50">
        <v>11156.637554002216</v>
      </c>
      <c r="Z944" s="50">
        <v>9104.9299197974397</v>
      </c>
      <c r="AA944">
        <v>0</v>
      </c>
      <c r="AB944" s="52">
        <v>0</v>
      </c>
    </row>
    <row r="945" spans="1:28" x14ac:dyDescent="0.35">
      <c r="A945" s="7"/>
      <c r="B945" s="7"/>
      <c r="C945" s="7"/>
      <c r="D945" s="7"/>
      <c r="E945" s="7"/>
      <c r="F945" s="7"/>
      <c r="G945" s="7"/>
      <c r="H945" s="7"/>
      <c r="I945" s="7"/>
      <c r="J945" s="7"/>
      <c r="K945" s="7"/>
      <c r="L945" s="7"/>
      <c r="M945" s="7"/>
      <c r="N945" s="7"/>
      <c r="O945" s="7"/>
      <c r="P945" s="7"/>
      <c r="Q945" s="7"/>
      <c r="R945" s="7"/>
      <c r="S945" s="7"/>
      <c r="T945" s="7"/>
      <c r="U945" s="7"/>
      <c r="V945" s="7"/>
      <c r="W945" s="7"/>
      <c r="X945" s="48">
        <v>38264</v>
      </c>
      <c r="Y945" s="50">
        <v>11158.000813152836</v>
      </c>
      <c r="Z945" s="50">
        <v>9120.1512464078169</v>
      </c>
      <c r="AA945">
        <v>0</v>
      </c>
      <c r="AB945" s="52">
        <v>0</v>
      </c>
    </row>
    <row r="946" spans="1:28" x14ac:dyDescent="0.35">
      <c r="A946" s="7"/>
      <c r="B946" s="7"/>
      <c r="C946" s="7"/>
      <c r="D946" s="7"/>
      <c r="E946" s="7"/>
      <c r="F946" s="7"/>
      <c r="G946" s="7"/>
      <c r="H946" s="7"/>
      <c r="I946" s="7"/>
      <c r="J946" s="7"/>
      <c r="K946" s="7"/>
      <c r="L946" s="7"/>
      <c r="M946" s="7"/>
      <c r="N946" s="7"/>
      <c r="O946" s="7"/>
      <c r="P946" s="7"/>
      <c r="Q946" s="7"/>
      <c r="R946" s="7"/>
      <c r="S946" s="7"/>
      <c r="T946" s="7"/>
      <c r="U946" s="7"/>
      <c r="V946" s="7"/>
      <c r="W946" s="7"/>
      <c r="X946" s="48">
        <v>38265</v>
      </c>
      <c r="Y946" s="50">
        <v>11159.364778289524</v>
      </c>
      <c r="Z946" s="50">
        <v>9124.9588605148601</v>
      </c>
      <c r="AA946">
        <v>0</v>
      </c>
      <c r="AB946" s="52">
        <v>0</v>
      </c>
    </row>
    <row r="947" spans="1:28" x14ac:dyDescent="0.35">
      <c r="A947" s="7"/>
      <c r="B947" s="7"/>
      <c r="C947" s="7"/>
      <c r="D947" s="7"/>
      <c r="E947" s="7"/>
      <c r="F947" s="7"/>
      <c r="G947" s="7"/>
      <c r="H947" s="7"/>
      <c r="I947" s="7"/>
      <c r="J947" s="7"/>
      <c r="K947" s="7"/>
      <c r="L947" s="7"/>
      <c r="M947" s="7"/>
      <c r="N947" s="7"/>
      <c r="O947" s="7"/>
      <c r="P947" s="7"/>
      <c r="Q947" s="7"/>
      <c r="R947" s="7"/>
      <c r="S947" s="7"/>
      <c r="T947" s="7"/>
      <c r="U947" s="7"/>
      <c r="V947" s="7"/>
      <c r="W947" s="7"/>
      <c r="X947" s="48">
        <v>38266</v>
      </c>
      <c r="Y947" s="50">
        <v>11149.818434304803</v>
      </c>
      <c r="Z947" s="50">
        <v>9187.4481706386978</v>
      </c>
      <c r="AA947">
        <v>0</v>
      </c>
      <c r="AB947" s="52">
        <v>0</v>
      </c>
    </row>
    <row r="948" spans="1:28" x14ac:dyDescent="0.35">
      <c r="A948" s="7"/>
      <c r="B948" s="7"/>
      <c r="C948" s="7"/>
      <c r="D948" s="7"/>
      <c r="E948" s="7"/>
      <c r="F948" s="7"/>
      <c r="G948" s="7"/>
      <c r="H948" s="7"/>
      <c r="I948" s="7"/>
      <c r="J948" s="7"/>
      <c r="K948" s="7"/>
      <c r="L948" s="7"/>
      <c r="M948" s="7"/>
      <c r="N948" s="7"/>
      <c r="O948" s="7"/>
      <c r="P948" s="7"/>
      <c r="Q948" s="7"/>
      <c r="R948" s="7"/>
      <c r="S948" s="7"/>
      <c r="T948" s="7"/>
      <c r="U948" s="7"/>
      <c r="V948" s="7"/>
      <c r="W948" s="7"/>
      <c r="X948" s="48">
        <v>38267</v>
      </c>
      <c r="Y948" s="50">
        <v>11145.735010727833</v>
      </c>
      <c r="Z948" s="50">
        <v>9088.9030737939702</v>
      </c>
      <c r="AA948">
        <v>0</v>
      </c>
      <c r="AB948" s="52">
        <v>0</v>
      </c>
    </row>
    <row r="949" spans="1:28" x14ac:dyDescent="0.35">
      <c r="A949" s="7"/>
      <c r="B949" s="7"/>
      <c r="C949" s="7"/>
      <c r="D949" s="7"/>
      <c r="E949" s="7"/>
      <c r="F949" s="7"/>
      <c r="G949" s="7"/>
      <c r="H949" s="7"/>
      <c r="I949" s="7"/>
      <c r="J949" s="7"/>
      <c r="K949" s="7"/>
      <c r="L949" s="7"/>
      <c r="M949" s="7"/>
      <c r="N949" s="7"/>
      <c r="O949" s="7"/>
      <c r="P949" s="7"/>
      <c r="Q949" s="7"/>
      <c r="R949" s="7"/>
      <c r="S949" s="7"/>
      <c r="T949" s="7"/>
      <c r="U949" s="7"/>
      <c r="V949" s="7"/>
      <c r="W949" s="7"/>
      <c r="X949" s="48">
        <v>38268</v>
      </c>
      <c r="Y949" s="50">
        <v>11174.350745140891</v>
      </c>
      <c r="Z949" s="50">
        <v>9013.6028395231642</v>
      </c>
      <c r="AA949">
        <v>0</v>
      </c>
      <c r="AB949" s="52">
        <v>0</v>
      </c>
    </row>
    <row r="950" spans="1:28" x14ac:dyDescent="0.35">
      <c r="A950" s="7"/>
      <c r="B950" s="7"/>
      <c r="C950" s="7"/>
      <c r="D950" s="7"/>
      <c r="E950" s="7"/>
      <c r="F950" s="7"/>
      <c r="G950" s="7"/>
      <c r="H950" s="7"/>
      <c r="I950" s="7"/>
      <c r="J950" s="7"/>
      <c r="K950" s="7"/>
      <c r="L950" s="7"/>
      <c r="M950" s="7"/>
      <c r="N950" s="7"/>
      <c r="O950" s="7"/>
      <c r="P950" s="7"/>
      <c r="Q950" s="7"/>
      <c r="R950" s="7"/>
      <c r="S950" s="7"/>
      <c r="T950" s="7"/>
      <c r="U950" s="7"/>
      <c r="V950" s="7"/>
      <c r="W950" s="7"/>
      <c r="X950" s="48">
        <v>38271</v>
      </c>
      <c r="Y950" s="50">
        <v>11182.532418002826</v>
      </c>
      <c r="Z950" s="50">
        <v>9050.4509548173992</v>
      </c>
      <c r="AA950">
        <v>0</v>
      </c>
      <c r="AB950" s="52">
        <v>0</v>
      </c>
    </row>
    <row r="951" spans="1:28" x14ac:dyDescent="0.35">
      <c r="A951" s="7"/>
      <c r="B951" s="7"/>
      <c r="C951" s="7"/>
      <c r="D951" s="7"/>
      <c r="E951" s="7"/>
      <c r="F951" s="7"/>
      <c r="G951" s="7"/>
      <c r="H951" s="7"/>
      <c r="I951" s="7"/>
      <c r="J951" s="7"/>
      <c r="K951" s="7"/>
      <c r="L951" s="7"/>
      <c r="M951" s="7"/>
      <c r="N951" s="7"/>
      <c r="O951" s="7"/>
      <c r="P951" s="7"/>
      <c r="Q951" s="7"/>
      <c r="R951" s="7"/>
      <c r="S951" s="7"/>
      <c r="T951" s="7"/>
      <c r="U951" s="7"/>
      <c r="V951" s="7"/>
      <c r="W951" s="7"/>
      <c r="X951" s="48">
        <v>38272</v>
      </c>
      <c r="Y951" s="50">
        <v>11185.248346512615</v>
      </c>
      <c r="Z951" s="50">
        <v>9015.2050844295154</v>
      </c>
      <c r="AA951">
        <v>0</v>
      </c>
      <c r="AB951" s="52">
        <v>0</v>
      </c>
    </row>
    <row r="952" spans="1:28" x14ac:dyDescent="0.35">
      <c r="A952" s="7"/>
      <c r="B952" s="7"/>
      <c r="C952" s="7"/>
      <c r="D952" s="7"/>
      <c r="E952" s="7"/>
      <c r="F952" s="7"/>
      <c r="G952" s="7"/>
      <c r="H952" s="7"/>
      <c r="I952" s="7"/>
      <c r="J952" s="7"/>
      <c r="K952" s="7"/>
      <c r="L952" s="7"/>
      <c r="M952" s="7"/>
      <c r="N952" s="7"/>
      <c r="O952" s="7"/>
      <c r="P952" s="7"/>
      <c r="Q952" s="7"/>
      <c r="R952" s="7"/>
      <c r="S952" s="7"/>
      <c r="T952" s="7"/>
      <c r="U952" s="7"/>
      <c r="V952" s="7"/>
      <c r="W952" s="7"/>
      <c r="X952" s="48">
        <v>38273</v>
      </c>
      <c r="Y952" s="50">
        <v>11193.430725360629</v>
      </c>
      <c r="Z952" s="50">
        <v>8935.8913234009724</v>
      </c>
      <c r="AA952">
        <v>0</v>
      </c>
      <c r="AB952" s="52">
        <v>0</v>
      </c>
    </row>
    <row r="953" spans="1:28" x14ac:dyDescent="0.35">
      <c r="A953" s="7"/>
      <c r="B953" s="7"/>
      <c r="C953" s="7"/>
      <c r="D953" s="7"/>
      <c r="E953" s="7"/>
      <c r="F953" s="7"/>
      <c r="G953" s="7"/>
      <c r="H953" s="7"/>
      <c r="I953" s="7"/>
      <c r="J953" s="7"/>
      <c r="K953" s="7"/>
      <c r="L953" s="7"/>
      <c r="M953" s="7"/>
      <c r="N953" s="7"/>
      <c r="O953" s="7"/>
      <c r="P953" s="7"/>
      <c r="Q953" s="7"/>
      <c r="R953" s="7"/>
      <c r="S953" s="7"/>
      <c r="T953" s="7"/>
      <c r="U953" s="7"/>
      <c r="V953" s="7"/>
      <c r="W953" s="7"/>
      <c r="X953" s="48">
        <v>38274</v>
      </c>
      <c r="Y953" s="50">
        <v>11196.162185564512</v>
      </c>
      <c r="Z953" s="50">
        <v>8863.7841468990937</v>
      </c>
      <c r="AA953">
        <v>0</v>
      </c>
      <c r="AB953" s="52">
        <v>0</v>
      </c>
    </row>
    <row r="954" spans="1:28" x14ac:dyDescent="0.35">
      <c r="A954" s="7"/>
      <c r="B954" s="7"/>
      <c r="C954" s="7"/>
      <c r="D954" s="7"/>
      <c r="E954" s="7"/>
      <c r="F954" s="7"/>
      <c r="G954" s="7"/>
      <c r="H954" s="7"/>
      <c r="I954" s="7"/>
      <c r="J954" s="7"/>
      <c r="K954" s="7"/>
      <c r="L954" s="7"/>
      <c r="M954" s="7"/>
      <c r="N954" s="7"/>
      <c r="O954" s="7"/>
      <c r="P954" s="7"/>
      <c r="Q954" s="7"/>
      <c r="R954" s="7"/>
      <c r="S954" s="7"/>
      <c r="T954" s="7"/>
      <c r="U954" s="7"/>
      <c r="V954" s="7"/>
      <c r="W954" s="7"/>
      <c r="X954" s="48">
        <v>38275</v>
      </c>
      <c r="Y954" s="50">
        <v>11192.068878182228</v>
      </c>
      <c r="Z954" s="50">
        <v>8913.4572565480485</v>
      </c>
      <c r="AA954">
        <v>0</v>
      </c>
      <c r="AB954" s="52">
        <v>0</v>
      </c>
    </row>
    <row r="955" spans="1:28" x14ac:dyDescent="0.35">
      <c r="A955" s="7"/>
      <c r="B955" s="7"/>
      <c r="C955" s="7"/>
      <c r="D955" s="7"/>
      <c r="E955" s="7"/>
      <c r="F955" s="7"/>
      <c r="G955" s="7"/>
      <c r="H955" s="7"/>
      <c r="I955" s="7"/>
      <c r="J955" s="7"/>
      <c r="K955" s="7"/>
      <c r="L955" s="7"/>
      <c r="M955" s="7"/>
      <c r="N955" s="7"/>
      <c r="O955" s="7"/>
      <c r="P955" s="7"/>
      <c r="Q955" s="7"/>
      <c r="R955" s="7"/>
      <c r="S955" s="7"/>
      <c r="T955" s="7"/>
      <c r="U955" s="7"/>
      <c r="V955" s="7"/>
      <c r="W955" s="7"/>
      <c r="X955" s="48">
        <v>38278</v>
      </c>
      <c r="Y955" s="50">
        <v>11193.430725360628</v>
      </c>
      <c r="Z955" s="50">
        <v>8947.1087965214374</v>
      </c>
      <c r="AA955">
        <v>0</v>
      </c>
      <c r="AB955" s="52">
        <v>0</v>
      </c>
    </row>
    <row r="956" spans="1:28" x14ac:dyDescent="0.35">
      <c r="A956" s="7"/>
      <c r="B956" s="7"/>
      <c r="C956" s="7"/>
      <c r="D956" s="7"/>
      <c r="E956" s="7"/>
      <c r="F956" s="7"/>
      <c r="G956" s="7"/>
      <c r="H956" s="7"/>
      <c r="I956" s="7"/>
      <c r="J956" s="7"/>
      <c r="K956" s="7"/>
      <c r="L956" s="7"/>
      <c r="M956" s="7"/>
      <c r="N956" s="7"/>
      <c r="O956" s="7"/>
      <c r="P956" s="7"/>
      <c r="Q956" s="7"/>
      <c r="R956" s="7"/>
      <c r="S956" s="7"/>
      <c r="T956" s="7"/>
      <c r="U956" s="7"/>
      <c r="V956" s="7"/>
      <c r="W956" s="7"/>
      <c r="X956" s="48">
        <v>38279</v>
      </c>
      <c r="Y956" s="50">
        <v>11189.344477839286</v>
      </c>
      <c r="Z956" s="50">
        <v>8871.798888982803</v>
      </c>
      <c r="AA956">
        <v>0</v>
      </c>
      <c r="AB956" s="52">
        <v>0</v>
      </c>
    </row>
    <row r="957" spans="1:28" x14ac:dyDescent="0.35">
      <c r="A957" s="7"/>
      <c r="B957" s="7"/>
      <c r="C957" s="7"/>
      <c r="D957" s="7"/>
      <c r="E957" s="7"/>
      <c r="F957" s="7"/>
      <c r="G957" s="7"/>
      <c r="H957" s="7"/>
      <c r="I957" s="7"/>
      <c r="J957" s="7"/>
      <c r="K957" s="7"/>
      <c r="L957" s="7"/>
      <c r="M957" s="7"/>
      <c r="N957" s="7"/>
      <c r="O957" s="7"/>
      <c r="P957" s="7"/>
      <c r="Q957" s="7"/>
      <c r="R957" s="7"/>
      <c r="S957" s="7"/>
      <c r="T957" s="7"/>
      <c r="U957" s="7"/>
      <c r="V957" s="7"/>
      <c r="W957" s="7"/>
      <c r="X957" s="48">
        <v>38280</v>
      </c>
      <c r="Y957" s="50">
        <v>11198.883761963065</v>
      </c>
      <c r="Z957" s="50">
        <v>8854.1741950128962</v>
      </c>
      <c r="AA957">
        <v>0</v>
      </c>
      <c r="AB957" s="52">
        <v>0</v>
      </c>
    </row>
    <row r="958" spans="1:28" x14ac:dyDescent="0.35">
      <c r="A958" s="7"/>
      <c r="B958" s="7"/>
      <c r="C958" s="7"/>
      <c r="D958" s="7"/>
      <c r="E958" s="7"/>
      <c r="F958" s="7"/>
      <c r="G958" s="7"/>
      <c r="H958" s="7"/>
      <c r="I958" s="7"/>
      <c r="J958" s="7"/>
      <c r="K958" s="7"/>
      <c r="L958" s="7"/>
      <c r="M958" s="7"/>
      <c r="N958" s="7"/>
      <c r="O958" s="7"/>
      <c r="P958" s="7"/>
      <c r="Q958" s="7"/>
      <c r="R958" s="7"/>
      <c r="S958" s="7"/>
      <c r="T958" s="7"/>
      <c r="U958" s="7"/>
      <c r="V958" s="7"/>
      <c r="W958" s="7"/>
      <c r="X958" s="48">
        <v>38281</v>
      </c>
      <c r="Y958" s="50">
        <v>11185.248346512612</v>
      </c>
      <c r="Z958" s="50">
        <v>8911.8576498056482</v>
      </c>
      <c r="AA958">
        <v>0</v>
      </c>
      <c r="AB958" s="52">
        <v>0</v>
      </c>
    </row>
    <row r="959" spans="1:28" x14ac:dyDescent="0.35">
      <c r="A959" s="7"/>
      <c r="B959" s="7"/>
      <c r="C959" s="7"/>
      <c r="D959" s="7"/>
      <c r="E959" s="7"/>
      <c r="F959" s="7"/>
      <c r="G959" s="7"/>
      <c r="H959" s="7"/>
      <c r="I959" s="7"/>
      <c r="J959" s="7"/>
      <c r="K959" s="7"/>
      <c r="L959" s="7"/>
      <c r="M959" s="7"/>
      <c r="N959" s="7"/>
      <c r="O959" s="7"/>
      <c r="P959" s="7"/>
      <c r="Q959" s="7"/>
      <c r="R959" s="7"/>
      <c r="S959" s="7"/>
      <c r="T959" s="7"/>
      <c r="U959" s="7"/>
      <c r="V959" s="7"/>
      <c r="W959" s="7"/>
      <c r="X959" s="48">
        <v>38282</v>
      </c>
      <c r="Y959" s="50">
        <v>11196.162185564512</v>
      </c>
      <c r="Z959" s="50">
        <v>8811.7120668305306</v>
      </c>
      <c r="AA959">
        <v>0</v>
      </c>
      <c r="AB959" s="52">
        <v>0</v>
      </c>
    </row>
    <row r="960" spans="1:28" x14ac:dyDescent="0.35">
      <c r="A960" s="7"/>
      <c r="B960" s="7"/>
      <c r="C960" s="7"/>
      <c r="D960" s="7"/>
      <c r="E960" s="7"/>
      <c r="F960" s="7"/>
      <c r="G960" s="7"/>
      <c r="H960" s="7"/>
      <c r="I960" s="7"/>
      <c r="J960" s="7"/>
      <c r="K960" s="7"/>
      <c r="L960" s="7"/>
      <c r="M960" s="7"/>
      <c r="N960" s="7"/>
      <c r="O960" s="7"/>
      <c r="P960" s="7"/>
      <c r="Q960" s="7"/>
      <c r="R960" s="7"/>
      <c r="S960" s="7"/>
      <c r="T960" s="7"/>
      <c r="U960" s="7"/>
      <c r="V960" s="7"/>
      <c r="W960" s="7"/>
      <c r="X960" s="48">
        <v>38285</v>
      </c>
      <c r="Y960" s="50">
        <v>11200.249139071975</v>
      </c>
      <c r="Z960" s="50">
        <v>8801.2974749392197</v>
      </c>
      <c r="AA960">
        <v>0</v>
      </c>
      <c r="AB960" s="52">
        <v>0</v>
      </c>
    </row>
    <row r="961" spans="1:28" x14ac:dyDescent="0.35">
      <c r="A961" s="7"/>
      <c r="B961" s="7"/>
      <c r="C961" s="7"/>
      <c r="D961" s="7"/>
      <c r="E961" s="7"/>
      <c r="F961" s="7"/>
      <c r="G961" s="7"/>
      <c r="H961" s="7"/>
      <c r="I961" s="7"/>
      <c r="J961" s="7"/>
      <c r="K961" s="7"/>
      <c r="L961" s="7"/>
      <c r="M961" s="7"/>
      <c r="N961" s="7"/>
      <c r="O961" s="7"/>
      <c r="P961" s="7"/>
      <c r="Q961" s="7"/>
      <c r="R961" s="7"/>
      <c r="S961" s="7"/>
      <c r="T961" s="7"/>
      <c r="U961" s="7"/>
      <c r="V961" s="7"/>
      <c r="W961" s="7"/>
      <c r="X961" s="48">
        <v>38286</v>
      </c>
      <c r="Y961" s="50">
        <v>11198.883761963065</v>
      </c>
      <c r="Z961" s="50">
        <v>8935.8913234009724</v>
      </c>
      <c r="AA961">
        <v>0</v>
      </c>
      <c r="AB961" s="52">
        <v>0</v>
      </c>
    </row>
    <row r="962" spans="1:28" x14ac:dyDescent="0.35">
      <c r="A962" s="7"/>
      <c r="B962" s="7"/>
      <c r="C962" s="7"/>
      <c r="D962" s="7"/>
      <c r="E962" s="7"/>
      <c r="F962" s="7"/>
      <c r="G962" s="7"/>
      <c r="H962" s="7"/>
      <c r="I962" s="7"/>
      <c r="J962" s="7"/>
      <c r="K962" s="7"/>
      <c r="L962" s="7"/>
      <c r="M962" s="7"/>
      <c r="N962" s="7"/>
      <c r="O962" s="7"/>
      <c r="P962" s="7"/>
      <c r="Q962" s="7"/>
      <c r="R962" s="7"/>
      <c r="S962" s="7"/>
      <c r="T962" s="7"/>
      <c r="U962" s="7"/>
      <c r="V962" s="7"/>
      <c r="W962" s="7"/>
      <c r="X962" s="48">
        <v>38287</v>
      </c>
      <c r="Y962" s="50">
        <v>11183.906972930963</v>
      </c>
      <c r="Z962" s="50">
        <v>9043.2408527388034</v>
      </c>
      <c r="AA962">
        <v>0</v>
      </c>
      <c r="AB962" s="52">
        <v>0</v>
      </c>
    </row>
    <row r="963" spans="1:28" x14ac:dyDescent="0.35">
      <c r="A963" s="7"/>
      <c r="B963" s="7"/>
      <c r="C963" s="7"/>
      <c r="D963" s="7"/>
      <c r="E963" s="7"/>
      <c r="F963" s="7"/>
      <c r="G963" s="7"/>
      <c r="H963" s="7"/>
      <c r="I963" s="7"/>
      <c r="J963" s="7"/>
      <c r="K963" s="7"/>
      <c r="L963" s="7"/>
      <c r="M963" s="7"/>
      <c r="N963" s="7"/>
      <c r="O963" s="7"/>
      <c r="P963" s="7"/>
      <c r="Q963" s="7"/>
      <c r="R963" s="7"/>
      <c r="S963" s="7"/>
      <c r="T963" s="7"/>
      <c r="U963" s="7"/>
      <c r="V963" s="7"/>
      <c r="W963" s="7"/>
      <c r="X963" s="48">
        <v>38288</v>
      </c>
      <c r="Y963" s="50">
        <v>11187.991102494016</v>
      </c>
      <c r="Z963" s="50">
        <v>9070.4816543107936</v>
      </c>
      <c r="AA963">
        <v>0</v>
      </c>
      <c r="AB963" s="52">
        <v>0</v>
      </c>
    </row>
    <row r="964" spans="1:28" x14ac:dyDescent="0.35">
      <c r="A964" s="7"/>
      <c r="B964" s="7"/>
      <c r="C964" s="7"/>
      <c r="D964" s="7"/>
      <c r="E964" s="7"/>
      <c r="F964" s="7"/>
      <c r="G964" s="7"/>
      <c r="H964" s="7"/>
      <c r="I964" s="7"/>
      <c r="J964" s="7"/>
      <c r="K964" s="7"/>
      <c r="L964" s="7"/>
      <c r="M964" s="7"/>
      <c r="N964" s="7"/>
      <c r="O964" s="7"/>
      <c r="P964" s="7"/>
      <c r="Q964" s="7"/>
      <c r="R964" s="7"/>
      <c r="S964" s="7"/>
      <c r="T964" s="7"/>
      <c r="U964" s="7"/>
      <c r="V964" s="7"/>
      <c r="W964" s="7"/>
      <c r="X964" s="48">
        <v>38289</v>
      </c>
      <c r="Y964" s="50">
        <v>11197.525444715136</v>
      </c>
      <c r="Z964" s="50">
        <v>9068.8785300164636</v>
      </c>
      <c r="AA964">
        <v>0</v>
      </c>
      <c r="AB964" s="52">
        <v>0</v>
      </c>
    </row>
    <row r="965" spans="1:28" x14ac:dyDescent="0.35">
      <c r="A965" s="7"/>
      <c r="B965" s="7"/>
      <c r="C965" s="7"/>
      <c r="D965" s="7"/>
      <c r="E965" s="7"/>
      <c r="F965" s="7"/>
      <c r="G965" s="7"/>
      <c r="H965" s="7"/>
      <c r="I965" s="7"/>
      <c r="J965" s="7"/>
      <c r="K965" s="7"/>
      <c r="L965" s="7"/>
      <c r="M965" s="7"/>
      <c r="N965" s="7"/>
      <c r="O965" s="7"/>
      <c r="P965" s="7"/>
      <c r="Q965" s="7"/>
      <c r="R965" s="7"/>
      <c r="S965" s="7"/>
      <c r="T965" s="7"/>
      <c r="U965" s="7"/>
      <c r="V965" s="7"/>
      <c r="W965" s="7"/>
      <c r="X965" s="48">
        <v>38292</v>
      </c>
      <c r="Y965" s="50">
        <v>11190.424636565558</v>
      </c>
      <c r="Z965" s="50">
        <v>9093.7142054529486</v>
      </c>
      <c r="AA965">
        <v>0</v>
      </c>
      <c r="AB965" s="52">
        <v>0</v>
      </c>
    </row>
    <row r="966" spans="1:28" x14ac:dyDescent="0.35">
      <c r="A966" s="7"/>
      <c r="B966" s="7"/>
      <c r="C966" s="7"/>
      <c r="D966" s="7"/>
      <c r="E966" s="7"/>
      <c r="F966" s="7"/>
      <c r="G966" s="7"/>
      <c r="H966" s="7"/>
      <c r="I966" s="7"/>
      <c r="J966" s="7"/>
      <c r="K966" s="7"/>
      <c r="L966" s="7"/>
      <c r="M966" s="7"/>
      <c r="N966" s="7"/>
      <c r="O966" s="7"/>
      <c r="P966" s="7"/>
      <c r="Q966" s="7"/>
      <c r="R966" s="7"/>
      <c r="S966" s="7"/>
      <c r="T966" s="7"/>
      <c r="U966" s="7"/>
      <c r="V966" s="7"/>
      <c r="W966" s="7"/>
      <c r="X966" s="48">
        <v>38293</v>
      </c>
      <c r="Y966" s="50">
        <v>11184.071621941826</v>
      </c>
      <c r="Z966" s="50">
        <v>9096.9222128175916</v>
      </c>
      <c r="AA966">
        <v>11178.611525478424</v>
      </c>
      <c r="AB966" s="52">
        <v>0.99951179707641635</v>
      </c>
    </row>
    <row r="967" spans="1:28" x14ac:dyDescent="0.35">
      <c r="A967" s="7"/>
      <c r="B967" s="7"/>
      <c r="C967" s="7"/>
      <c r="D967" s="7"/>
      <c r="E967" s="7"/>
      <c r="F967" s="7"/>
      <c r="G967" s="7"/>
      <c r="H967" s="7"/>
      <c r="I967" s="7"/>
      <c r="J967" s="7"/>
      <c r="K967" s="7"/>
      <c r="L967" s="7"/>
      <c r="M967" s="7"/>
      <c r="N967" s="7"/>
      <c r="O967" s="7"/>
      <c r="P967" s="7"/>
      <c r="Q967" s="7"/>
      <c r="R967" s="7"/>
      <c r="S967" s="7"/>
      <c r="T967" s="7"/>
      <c r="U967" s="7"/>
      <c r="V967" s="7"/>
      <c r="W967" s="7"/>
      <c r="X967" s="48">
        <v>38294</v>
      </c>
      <c r="Y967" s="50">
        <v>11324.846861944738</v>
      </c>
      <c r="Z967" s="50">
        <v>9211.4827236220135</v>
      </c>
      <c r="AA967">
        <v>11319.3874292933</v>
      </c>
      <c r="AB967" s="52">
        <v>0.99951792437301878</v>
      </c>
    </row>
    <row r="968" spans="1:28" x14ac:dyDescent="0.35">
      <c r="A968" s="7"/>
      <c r="B968" s="7"/>
      <c r="C968" s="7"/>
      <c r="D968" s="7"/>
      <c r="E968" s="7"/>
      <c r="F968" s="7"/>
      <c r="G968" s="7"/>
      <c r="H968" s="7"/>
      <c r="I968" s="7"/>
      <c r="J968" s="7"/>
      <c r="K968" s="7"/>
      <c r="L968" s="7"/>
      <c r="M968" s="7"/>
      <c r="N968" s="7"/>
      <c r="O968" s="7"/>
      <c r="P968" s="7"/>
      <c r="Q968" s="7"/>
      <c r="R968" s="7"/>
      <c r="S968" s="7"/>
      <c r="T968" s="7"/>
      <c r="U968" s="7"/>
      <c r="V968" s="7"/>
      <c r="W968" s="7"/>
      <c r="X968" s="48">
        <v>38295</v>
      </c>
      <c r="Y968" s="50">
        <v>11479.402520800082</v>
      </c>
      <c r="Z968" s="50">
        <v>9337.2607075468768</v>
      </c>
      <c r="AA968">
        <v>11473.947750670215</v>
      </c>
      <c r="AB968" s="52">
        <v>0.99952482107670804</v>
      </c>
    </row>
    <row r="969" spans="1:28" x14ac:dyDescent="0.35">
      <c r="A969" s="7"/>
      <c r="B969" s="7"/>
      <c r="C969" s="7"/>
      <c r="D969" s="7"/>
      <c r="E969" s="7"/>
      <c r="F969" s="7"/>
      <c r="G969" s="7"/>
      <c r="H969" s="7"/>
      <c r="I969" s="7"/>
      <c r="J969" s="7"/>
      <c r="K969" s="7"/>
      <c r="L969" s="7"/>
      <c r="M969" s="7"/>
      <c r="N969" s="7"/>
      <c r="O969" s="7"/>
      <c r="P969" s="7"/>
      <c r="Q969" s="7"/>
      <c r="R969" s="7"/>
      <c r="S969" s="7"/>
      <c r="T969" s="7"/>
      <c r="U969" s="7"/>
      <c r="V969" s="7"/>
      <c r="W969" s="7"/>
      <c r="X969" s="48">
        <v>38296</v>
      </c>
      <c r="Y969" s="50">
        <v>11551.255317051366</v>
      </c>
      <c r="Z969" s="50">
        <v>9395.7444054048156</v>
      </c>
      <c r="AA969">
        <v>11545.814534141909</v>
      </c>
      <c r="AB969" s="52">
        <v>0.99952898773681997</v>
      </c>
    </row>
    <row r="970" spans="1:28" x14ac:dyDescent="0.35">
      <c r="A970" s="7"/>
      <c r="B970" s="7"/>
      <c r="C970" s="7"/>
      <c r="D970" s="7"/>
      <c r="E970" s="7"/>
      <c r="F970" s="7"/>
      <c r="G970" s="7"/>
      <c r="H970" s="7"/>
      <c r="I970" s="7"/>
      <c r="J970" s="7"/>
      <c r="K970" s="7"/>
      <c r="L970" s="7"/>
      <c r="M970" s="7"/>
      <c r="N970" s="7"/>
      <c r="O970" s="7"/>
      <c r="P970" s="7"/>
      <c r="Q970" s="7"/>
      <c r="R970" s="7"/>
      <c r="S970" s="7"/>
      <c r="T970" s="7"/>
      <c r="U970" s="7"/>
      <c r="V970" s="7"/>
      <c r="W970" s="7"/>
      <c r="X970" s="48">
        <v>38299</v>
      </c>
      <c r="Y970" s="50">
        <v>11534.515976305323</v>
      </c>
      <c r="Z970" s="50">
        <v>9382.1244443128126</v>
      </c>
      <c r="AA970">
        <v>11529.077856562635</v>
      </c>
      <c r="AB970" s="52">
        <v>0.99952853507213801</v>
      </c>
    </row>
    <row r="971" spans="1:28" x14ac:dyDescent="0.35">
      <c r="A971" s="7"/>
      <c r="B971" s="7"/>
      <c r="C971" s="7"/>
      <c r="D971" s="7"/>
      <c r="E971" s="7"/>
      <c r="F971" s="7"/>
      <c r="G971" s="7"/>
      <c r="H971" s="7"/>
      <c r="I971" s="7"/>
      <c r="J971" s="7"/>
      <c r="K971" s="7"/>
      <c r="L971" s="7"/>
      <c r="M971" s="7"/>
      <c r="N971" s="7"/>
      <c r="O971" s="7"/>
      <c r="P971" s="7"/>
      <c r="Q971" s="7"/>
      <c r="R971" s="7"/>
      <c r="S971" s="7"/>
      <c r="T971" s="7"/>
      <c r="U971" s="7"/>
      <c r="V971" s="7"/>
      <c r="W971" s="7"/>
      <c r="X971" s="48">
        <v>38300</v>
      </c>
      <c r="Y971" s="50">
        <v>11511.874456977994</v>
      </c>
      <c r="Z971" s="50">
        <v>9363.6959897257711</v>
      </c>
      <c r="AA971">
        <v>11506.432336459891</v>
      </c>
      <c r="AB971" s="52">
        <v>0.9995272602617028</v>
      </c>
    </row>
    <row r="972" spans="1:28" x14ac:dyDescent="0.35">
      <c r="A972" s="7"/>
      <c r="B972" s="7"/>
      <c r="C972" s="7"/>
      <c r="D972" s="7"/>
      <c r="E972" s="7"/>
      <c r="F972" s="7"/>
      <c r="G972" s="7"/>
      <c r="H972" s="7"/>
      <c r="I972" s="7"/>
      <c r="J972" s="7"/>
      <c r="K972" s="7"/>
      <c r="L972" s="7"/>
      <c r="M972" s="7"/>
      <c r="N972" s="7"/>
      <c r="O972" s="7"/>
      <c r="P972" s="7"/>
      <c r="Q972" s="7"/>
      <c r="R972" s="7"/>
      <c r="S972" s="7"/>
      <c r="T972" s="7"/>
      <c r="U972" s="7"/>
      <c r="V972" s="7"/>
      <c r="W972" s="7"/>
      <c r="X972" s="48">
        <v>38301</v>
      </c>
      <c r="Y972" s="50">
        <v>11520.73106405133</v>
      </c>
      <c r="Z972" s="50">
        <v>9370.9087299683197</v>
      </c>
      <c r="AA972">
        <v>11515.29560024509</v>
      </c>
      <c r="AB972" s="52">
        <v>0.99952820148512955</v>
      </c>
    </row>
    <row r="973" spans="1:28" x14ac:dyDescent="0.35">
      <c r="A973" s="7"/>
      <c r="B973" s="7"/>
      <c r="C973" s="7"/>
      <c r="D973" s="7"/>
      <c r="E973" s="7"/>
      <c r="F973" s="7"/>
      <c r="G973" s="7"/>
      <c r="H973" s="7"/>
      <c r="I973" s="7"/>
      <c r="J973" s="7"/>
      <c r="K973" s="7"/>
      <c r="L973" s="7"/>
      <c r="M973" s="7"/>
      <c r="N973" s="7"/>
      <c r="O973" s="7"/>
      <c r="P973" s="7"/>
      <c r="Q973" s="7"/>
      <c r="R973" s="7"/>
      <c r="S973" s="7"/>
      <c r="T973" s="7"/>
      <c r="U973" s="7"/>
      <c r="V973" s="7"/>
      <c r="W973" s="7"/>
      <c r="X973" s="48">
        <v>38302</v>
      </c>
      <c r="Y973" s="50">
        <v>11608.351903981336</v>
      </c>
      <c r="Z973" s="50">
        <v>9442.2095076891255</v>
      </c>
      <c r="AA973">
        <v>11602.912453171712</v>
      </c>
      <c r="AB973" s="52">
        <v>0.99953141920105337</v>
      </c>
    </row>
    <row r="974" spans="1:28" x14ac:dyDescent="0.35">
      <c r="A974" s="7"/>
      <c r="B974" s="7"/>
      <c r="C974" s="7"/>
      <c r="D974" s="7"/>
      <c r="E974" s="7"/>
      <c r="F974" s="7"/>
      <c r="G974" s="7"/>
      <c r="H974" s="7"/>
      <c r="I974" s="7"/>
      <c r="J974" s="7"/>
      <c r="K974" s="7"/>
      <c r="L974" s="7"/>
      <c r="M974" s="7"/>
      <c r="N974" s="7"/>
      <c r="O974" s="7"/>
      <c r="P974" s="7"/>
      <c r="Q974" s="7"/>
      <c r="R974" s="7"/>
      <c r="S974" s="7"/>
      <c r="T974" s="7"/>
      <c r="U974" s="7"/>
      <c r="V974" s="7"/>
      <c r="W974" s="7"/>
      <c r="X974" s="48">
        <v>38303</v>
      </c>
      <c r="Y974" s="50">
        <v>11699.901971493529</v>
      </c>
      <c r="Z974" s="50">
        <v>9516.7121370586792</v>
      </c>
      <c r="AA974">
        <v>11694.463851750839</v>
      </c>
      <c r="AB974" s="52">
        <v>0.99953519954646275</v>
      </c>
    </row>
    <row r="975" spans="1:28" x14ac:dyDescent="0.35">
      <c r="A975" s="7"/>
      <c r="B975" s="7"/>
      <c r="C975" s="7"/>
      <c r="D975" s="7"/>
      <c r="E975" s="7"/>
      <c r="F975" s="7"/>
      <c r="G975" s="7"/>
      <c r="H975" s="7"/>
      <c r="I975" s="7"/>
      <c r="J975" s="7"/>
      <c r="K975" s="7"/>
      <c r="L975" s="7"/>
      <c r="M975" s="7"/>
      <c r="N975" s="7"/>
      <c r="O975" s="7"/>
      <c r="P975" s="7"/>
      <c r="Q975" s="7"/>
      <c r="R975" s="7"/>
      <c r="S975" s="7"/>
      <c r="T975" s="7"/>
      <c r="U975" s="7"/>
      <c r="V975" s="7"/>
      <c r="W975" s="7"/>
      <c r="X975" s="48">
        <v>38306</v>
      </c>
      <c r="Y975" s="50">
        <v>11728.636798037338</v>
      </c>
      <c r="Z975" s="50">
        <v>9540.0959429340382</v>
      </c>
      <c r="AA975">
        <v>11723.198678294648</v>
      </c>
      <c r="AB975" s="52">
        <v>0.99953633829435318</v>
      </c>
    </row>
    <row r="976" spans="1:28" x14ac:dyDescent="0.35">
      <c r="A976" s="7"/>
      <c r="B976" s="7"/>
      <c r="C976" s="7"/>
      <c r="D976" s="7"/>
      <c r="E976" s="7"/>
      <c r="F976" s="7"/>
      <c r="G976" s="7"/>
      <c r="H976" s="7"/>
      <c r="I976" s="7"/>
      <c r="J976" s="7"/>
      <c r="K976" s="7"/>
      <c r="L976" s="7"/>
      <c r="M976" s="7"/>
      <c r="N976" s="7"/>
      <c r="O976" s="7"/>
      <c r="P976" s="7"/>
      <c r="Q976" s="7"/>
      <c r="R976" s="7"/>
      <c r="S976" s="7"/>
      <c r="T976" s="7"/>
      <c r="U976" s="7"/>
      <c r="V976" s="7"/>
      <c r="W976" s="7"/>
      <c r="X976" s="48">
        <v>38307</v>
      </c>
      <c r="Y976" s="50">
        <v>11644.707358930904</v>
      </c>
      <c r="Z976" s="50">
        <v>9471.7991545656605</v>
      </c>
      <c r="AA976">
        <v>11639.273231011806</v>
      </c>
      <c r="AB976" s="52">
        <v>0.9995333392457536</v>
      </c>
    </row>
    <row r="977" spans="1:28" x14ac:dyDescent="0.35">
      <c r="A977" s="7"/>
      <c r="B977" s="7"/>
      <c r="C977" s="7"/>
      <c r="D977" s="7"/>
      <c r="E977" s="7"/>
      <c r="F977" s="7"/>
      <c r="G977" s="7"/>
      <c r="H977" s="7"/>
      <c r="I977" s="7"/>
      <c r="J977" s="7"/>
      <c r="K977" s="7"/>
      <c r="L977" s="7"/>
      <c r="M977" s="7"/>
      <c r="N977" s="7"/>
      <c r="O977" s="7"/>
      <c r="P977" s="7"/>
      <c r="Q977" s="7"/>
      <c r="R977" s="7"/>
      <c r="S977" s="7"/>
      <c r="T977" s="7"/>
      <c r="U977" s="7"/>
      <c r="V977" s="7"/>
      <c r="W977" s="7"/>
      <c r="X977" s="48">
        <v>38308</v>
      </c>
      <c r="Y977" s="50">
        <v>11713.8319513472</v>
      </c>
      <c r="Z977" s="50">
        <v>9528.0448100050035</v>
      </c>
      <c r="AA977">
        <v>11708.389830829095</v>
      </c>
      <c r="AB977" s="52">
        <v>0.99953541073999475</v>
      </c>
    </row>
    <row r="978" spans="1:28" x14ac:dyDescent="0.35">
      <c r="A978" s="7"/>
      <c r="B978" s="7"/>
      <c r="C978" s="7"/>
      <c r="D978" s="7"/>
      <c r="E978" s="7"/>
      <c r="F978" s="7"/>
      <c r="G978" s="7"/>
      <c r="H978" s="7"/>
      <c r="I978" s="7"/>
      <c r="J978" s="7"/>
      <c r="K978" s="7"/>
      <c r="L978" s="7"/>
      <c r="M978" s="7"/>
      <c r="N978" s="7"/>
      <c r="O978" s="7"/>
      <c r="P978" s="7"/>
      <c r="Q978" s="7"/>
      <c r="R978" s="7"/>
      <c r="S978" s="7"/>
      <c r="T978" s="7"/>
      <c r="U978" s="7"/>
      <c r="V978" s="7"/>
      <c r="W978" s="7"/>
      <c r="X978" s="48">
        <v>38309</v>
      </c>
      <c r="Y978" s="50">
        <v>11729.631060793959</v>
      </c>
      <c r="Z978" s="50">
        <v>9540.9023417151111</v>
      </c>
      <c r="AA978">
        <v>11724.189608908029</v>
      </c>
      <c r="AB978" s="52">
        <v>0.99953609351754324</v>
      </c>
    </row>
    <row r="979" spans="1:28" x14ac:dyDescent="0.35">
      <c r="A979" s="7"/>
      <c r="B979" s="7"/>
      <c r="C979" s="7"/>
      <c r="D979" s="7"/>
      <c r="E979" s="7"/>
      <c r="F979" s="7"/>
      <c r="G979" s="7"/>
      <c r="H979" s="7"/>
      <c r="I979" s="7"/>
      <c r="J979" s="7"/>
      <c r="K979" s="7"/>
      <c r="L979" s="7"/>
      <c r="M979" s="7"/>
      <c r="N979" s="7"/>
      <c r="O979" s="7"/>
      <c r="P979" s="7"/>
      <c r="Q979" s="7"/>
      <c r="R979" s="7"/>
      <c r="S979" s="7"/>
      <c r="T979" s="7"/>
      <c r="U979" s="7"/>
      <c r="V979" s="7"/>
      <c r="W979" s="7"/>
      <c r="X979" s="48">
        <v>38310</v>
      </c>
      <c r="Y979" s="50">
        <v>11599.285307478351</v>
      </c>
      <c r="Z979" s="50">
        <v>9434.836718833536</v>
      </c>
      <c r="AA979">
        <v>11593.852516135001</v>
      </c>
      <c r="AB979" s="52">
        <v>0.99953162706155285</v>
      </c>
    </row>
    <row r="980" spans="1:28" x14ac:dyDescent="0.35">
      <c r="A980" s="7"/>
      <c r="B980" s="7"/>
      <c r="C980" s="7"/>
      <c r="D980" s="7"/>
      <c r="E980" s="7"/>
      <c r="F980" s="7"/>
      <c r="G980" s="7"/>
      <c r="H980" s="7"/>
      <c r="I980" s="7"/>
      <c r="J980" s="7"/>
      <c r="K980" s="7"/>
      <c r="L980" s="7"/>
      <c r="M980" s="7"/>
      <c r="N980" s="7"/>
      <c r="O980" s="7"/>
      <c r="P980" s="7"/>
      <c r="Q980" s="7"/>
      <c r="R980" s="7"/>
      <c r="S980" s="7"/>
      <c r="T980" s="7"/>
      <c r="U980" s="7"/>
      <c r="V980" s="7"/>
      <c r="W980" s="7"/>
      <c r="X980" s="48">
        <v>38313</v>
      </c>
      <c r="Y980" s="50">
        <v>11654.578843285681</v>
      </c>
      <c r="Z980" s="50">
        <v>9479.8323637970352</v>
      </c>
      <c r="AA980">
        <v>11649.144715366579</v>
      </c>
      <c r="AB980" s="52">
        <v>0.99953373450965755</v>
      </c>
    </row>
    <row r="981" spans="1:28" x14ac:dyDescent="0.35">
      <c r="A981" s="7"/>
      <c r="B981" s="7"/>
      <c r="C981" s="7"/>
      <c r="D981" s="7"/>
      <c r="E981" s="7"/>
      <c r="F981" s="7"/>
      <c r="G981" s="7"/>
      <c r="H981" s="7"/>
      <c r="I981" s="7"/>
      <c r="J981" s="7"/>
      <c r="K981" s="7"/>
      <c r="L981" s="7"/>
      <c r="M981" s="7"/>
      <c r="N981" s="7"/>
      <c r="O981" s="7"/>
      <c r="P981" s="7"/>
      <c r="Q981" s="7"/>
      <c r="R981" s="7"/>
      <c r="S981" s="7"/>
      <c r="T981" s="7"/>
      <c r="U981" s="7"/>
      <c r="V981" s="7"/>
      <c r="W981" s="7"/>
      <c r="X981" s="48">
        <v>38314</v>
      </c>
      <c r="Y981" s="50">
        <v>11672.351170014024</v>
      </c>
      <c r="Z981" s="50">
        <v>9494.2956579654292</v>
      </c>
      <c r="AA981">
        <v>11666.917709694198</v>
      </c>
      <c r="AB981" s="52">
        <v>0.99953450164061342</v>
      </c>
    </row>
    <row r="982" spans="1:28" x14ac:dyDescent="0.35">
      <c r="A982" s="7"/>
      <c r="B982" s="7"/>
      <c r="C982" s="7"/>
      <c r="D982" s="7"/>
      <c r="E982" s="7"/>
      <c r="F982" s="7"/>
      <c r="G982" s="7"/>
      <c r="H982" s="7"/>
      <c r="I982" s="7"/>
      <c r="J982" s="7"/>
      <c r="K982" s="7"/>
      <c r="L982" s="7"/>
      <c r="M982" s="7"/>
      <c r="N982" s="7"/>
      <c r="O982" s="7"/>
      <c r="P982" s="7"/>
      <c r="Q982" s="7"/>
      <c r="R982" s="7"/>
      <c r="S982" s="7"/>
      <c r="T982" s="7"/>
      <c r="U982" s="7"/>
      <c r="V982" s="7"/>
      <c r="W982" s="7"/>
      <c r="X982" s="48">
        <v>38315</v>
      </c>
      <c r="Y982" s="50">
        <v>11700.003624698038</v>
      </c>
      <c r="Z982" s="50">
        <v>9516.7991964690718</v>
      </c>
      <c r="AA982">
        <v>11694.570833354686</v>
      </c>
      <c r="AB982" s="52">
        <v>0.9995356590033968</v>
      </c>
    </row>
    <row r="983" spans="1:28" x14ac:dyDescent="0.35">
      <c r="A983" s="7"/>
      <c r="B983" s="7"/>
      <c r="C983" s="7"/>
      <c r="D983" s="7"/>
      <c r="E983" s="7"/>
      <c r="F983" s="7"/>
      <c r="G983" s="7"/>
      <c r="H983" s="7"/>
      <c r="I983" s="7"/>
      <c r="J983" s="7"/>
      <c r="K983" s="7"/>
      <c r="L983" s="7"/>
      <c r="M983" s="7"/>
      <c r="N983" s="7"/>
      <c r="O983" s="7"/>
      <c r="P983" s="7"/>
      <c r="Q983" s="7"/>
      <c r="R983" s="7"/>
      <c r="S983" s="7"/>
      <c r="T983" s="7"/>
      <c r="U983" s="7"/>
      <c r="V983" s="7"/>
      <c r="W983" s="7"/>
      <c r="X983" s="48">
        <v>38317</v>
      </c>
      <c r="Y983" s="50">
        <v>11691.105860532671</v>
      </c>
      <c r="Z983" s="50">
        <v>9509.5627127509688</v>
      </c>
      <c r="AA983">
        <v>11685.678392768445</v>
      </c>
      <c r="AB983" s="52">
        <v>0.99953576095974395</v>
      </c>
    </row>
    <row r="984" spans="1:28" x14ac:dyDescent="0.35">
      <c r="A984" s="7"/>
      <c r="B984" s="7"/>
      <c r="C984" s="7"/>
      <c r="D984" s="7"/>
      <c r="E984" s="7"/>
      <c r="F984" s="7"/>
      <c r="G984" s="7"/>
      <c r="H984" s="7"/>
      <c r="I984" s="7"/>
      <c r="J984" s="7"/>
      <c r="K984" s="7"/>
      <c r="L984" s="7"/>
      <c r="M984" s="7"/>
      <c r="N984" s="7"/>
      <c r="O984" s="7"/>
      <c r="P984" s="7"/>
      <c r="Q984" s="7"/>
      <c r="R984" s="7"/>
      <c r="S984" s="7"/>
      <c r="T984" s="7"/>
      <c r="U984" s="7"/>
      <c r="V984" s="7"/>
      <c r="W984" s="7"/>
      <c r="X984" s="48">
        <v>38320</v>
      </c>
      <c r="Y984" s="50">
        <v>11637.786462805279</v>
      </c>
      <c r="Z984" s="50">
        <v>9466.1719508577698</v>
      </c>
      <c r="AA984">
        <v>11632.358329163289</v>
      </c>
      <c r="AB984" s="52">
        <v>0.99953357679664079</v>
      </c>
    </row>
    <row r="985" spans="1:28" x14ac:dyDescent="0.35">
      <c r="A985" s="7"/>
      <c r="B985" s="7"/>
      <c r="C985" s="7"/>
      <c r="D985" s="7"/>
      <c r="E985" s="7"/>
      <c r="F985" s="7"/>
      <c r="G985" s="7"/>
      <c r="H985" s="7"/>
      <c r="I985" s="7"/>
      <c r="J985" s="7"/>
      <c r="K985" s="7"/>
      <c r="L985" s="7"/>
      <c r="M985" s="7"/>
      <c r="N985" s="7"/>
      <c r="O985" s="7"/>
      <c r="P985" s="7"/>
      <c r="Q985" s="7"/>
      <c r="R985" s="7"/>
      <c r="S985" s="7"/>
      <c r="T985" s="7"/>
      <c r="U985" s="7"/>
      <c r="V985" s="7"/>
      <c r="W985" s="7"/>
      <c r="X985" s="48">
        <v>38321</v>
      </c>
      <c r="Y985" s="50">
        <v>11645.693627711316</v>
      </c>
      <c r="Z985" s="50">
        <v>9472.6055533467315</v>
      </c>
      <c r="AA985">
        <v>11640.264161625189</v>
      </c>
      <c r="AB985" s="52">
        <v>0.99953377907235963</v>
      </c>
    </row>
    <row r="986" spans="1:28" x14ac:dyDescent="0.35">
      <c r="A986" s="7"/>
      <c r="B986" s="7"/>
      <c r="C986" s="7"/>
      <c r="D986" s="7"/>
      <c r="E986" s="7"/>
      <c r="F986" s="7"/>
      <c r="G986" s="7"/>
      <c r="H986" s="7"/>
      <c r="I986" s="7"/>
      <c r="J986" s="7"/>
      <c r="K986" s="7"/>
      <c r="L986" s="7"/>
      <c r="M986" s="7"/>
      <c r="N986" s="7"/>
      <c r="O986" s="7"/>
      <c r="P986" s="7"/>
      <c r="Q986" s="7"/>
      <c r="R986" s="7"/>
      <c r="S986" s="7"/>
      <c r="T986" s="7"/>
      <c r="U986" s="7"/>
      <c r="V986" s="7"/>
      <c r="W986" s="7"/>
      <c r="X986" s="48">
        <v>38322</v>
      </c>
      <c r="Y986" s="50">
        <v>11778.001120836019</v>
      </c>
      <c r="Z986" s="50">
        <v>9580.2716623587112</v>
      </c>
      <c r="AA986">
        <v>11772.567986913364</v>
      </c>
      <c r="AB986" s="52">
        <v>0.99953870492395802</v>
      </c>
    </row>
    <row r="987" spans="1:28" x14ac:dyDescent="0.35">
      <c r="A987" s="7"/>
      <c r="B987" s="7"/>
      <c r="C987" s="7"/>
      <c r="D987" s="7"/>
      <c r="E987" s="7"/>
      <c r="F987" s="7"/>
      <c r="G987" s="7"/>
      <c r="H987" s="7"/>
      <c r="I987" s="7"/>
      <c r="J987" s="7"/>
      <c r="K987" s="7"/>
      <c r="L987" s="7"/>
      <c r="M987" s="7"/>
      <c r="N987" s="7"/>
      <c r="O987" s="7"/>
      <c r="P987" s="7"/>
      <c r="Q987" s="7"/>
      <c r="R987" s="7"/>
      <c r="S987" s="7"/>
      <c r="T987" s="7"/>
      <c r="U987" s="7"/>
      <c r="V987" s="7"/>
      <c r="W987" s="7"/>
      <c r="X987" s="48">
        <v>38323</v>
      </c>
      <c r="Y987" s="50">
        <v>11787.870602392984</v>
      </c>
      <c r="Z987" s="50">
        <v>9588.3048715900877</v>
      </c>
      <c r="AA987">
        <v>11782.439471268141</v>
      </c>
      <c r="AB987" s="52">
        <v>0.99953926104993518</v>
      </c>
    </row>
    <row r="988" spans="1:28" x14ac:dyDescent="0.35">
      <c r="A988" s="7"/>
      <c r="B988" s="7"/>
      <c r="C988" s="7"/>
      <c r="D988" s="7"/>
      <c r="E988" s="7"/>
      <c r="F988" s="7"/>
      <c r="G988" s="7"/>
      <c r="H988" s="7"/>
      <c r="I988" s="7"/>
      <c r="J988" s="7"/>
      <c r="K988" s="7"/>
      <c r="L988" s="7"/>
      <c r="M988" s="7"/>
      <c r="N988" s="7"/>
      <c r="O988" s="7"/>
      <c r="P988" s="7"/>
      <c r="Q988" s="7"/>
      <c r="R988" s="7"/>
      <c r="S988" s="7"/>
      <c r="T988" s="7"/>
      <c r="U988" s="7"/>
      <c r="V988" s="7"/>
      <c r="W988" s="7"/>
      <c r="X988" s="48">
        <v>38324</v>
      </c>
      <c r="Y988" s="50">
        <v>11779.983263221196</v>
      </c>
      <c r="Z988" s="50">
        <v>9581.8765454290151</v>
      </c>
      <c r="AA988">
        <v>11774.540122539791</v>
      </c>
      <c r="AB988" s="52">
        <v>0.99953793307173877</v>
      </c>
    </row>
    <row r="989" spans="1:28" x14ac:dyDescent="0.35">
      <c r="A989" s="7"/>
      <c r="B989" s="7"/>
      <c r="C989" s="7"/>
      <c r="D989" s="7"/>
      <c r="E989" s="7"/>
      <c r="F989" s="7"/>
      <c r="G989" s="7"/>
      <c r="H989" s="7"/>
      <c r="I989" s="7"/>
      <c r="J989" s="7"/>
      <c r="K989" s="7"/>
      <c r="L989" s="7"/>
      <c r="M989" s="7"/>
      <c r="N989" s="7"/>
      <c r="O989" s="7"/>
      <c r="P989" s="7"/>
      <c r="Q989" s="7"/>
      <c r="R989" s="7"/>
      <c r="S989" s="7"/>
      <c r="T989" s="7"/>
      <c r="U989" s="7"/>
      <c r="V989" s="7"/>
      <c r="W989" s="7"/>
      <c r="X989" s="48">
        <v>38327</v>
      </c>
      <c r="Y989" s="50">
        <v>11776.035335701354</v>
      </c>
      <c r="Z989" s="50">
        <v>9578.6632617364685</v>
      </c>
      <c r="AA989">
        <v>11770.591528797882</v>
      </c>
      <c r="AB989" s="52">
        <v>0.99953772158894882</v>
      </c>
    </row>
    <row r="990" spans="1:28" x14ac:dyDescent="0.35">
      <c r="A990" s="7"/>
      <c r="B990" s="7"/>
      <c r="C990" s="7"/>
      <c r="D990" s="7"/>
      <c r="E990" s="7"/>
      <c r="F990" s="7"/>
      <c r="G990" s="7"/>
      <c r="H990" s="7"/>
      <c r="I990" s="7"/>
      <c r="J990" s="7"/>
      <c r="K990" s="7"/>
      <c r="L990" s="7"/>
      <c r="M990" s="7"/>
      <c r="N990" s="7"/>
      <c r="O990" s="7"/>
      <c r="P990" s="7"/>
      <c r="Q990" s="7"/>
      <c r="R990" s="7"/>
      <c r="S990" s="7"/>
      <c r="T990" s="7"/>
      <c r="U990" s="7"/>
      <c r="V990" s="7"/>
      <c r="W990" s="7"/>
      <c r="X990" s="48">
        <v>38328</v>
      </c>
      <c r="Y990" s="50">
        <v>11666.434303495766</v>
      </c>
      <c r="Z990" s="50">
        <v>9489.4722148746714</v>
      </c>
      <c r="AA990">
        <v>11660.990496592294</v>
      </c>
      <c r="AB990" s="52">
        <v>0.99953337868607883</v>
      </c>
    </row>
    <row r="991" spans="1:28" x14ac:dyDescent="0.35">
      <c r="A991" s="7"/>
      <c r="B991" s="7"/>
      <c r="C991" s="7"/>
      <c r="D991" s="7"/>
      <c r="E991" s="7"/>
      <c r="F991" s="7"/>
      <c r="G991" s="7"/>
      <c r="H991" s="7"/>
      <c r="I991" s="7"/>
      <c r="J991" s="7"/>
      <c r="K991" s="7"/>
      <c r="L991" s="7"/>
      <c r="M991" s="7"/>
      <c r="N991" s="7"/>
      <c r="O991" s="7"/>
      <c r="P991" s="7"/>
      <c r="Q991" s="7"/>
      <c r="R991" s="7"/>
      <c r="S991" s="7"/>
      <c r="T991" s="7"/>
      <c r="U991" s="7"/>
      <c r="V991" s="7"/>
      <c r="W991" s="7"/>
      <c r="X991" s="48">
        <v>38329</v>
      </c>
      <c r="Y991" s="50">
        <v>11734.569537098903</v>
      </c>
      <c r="Z991" s="50">
        <v>9544.9176272488239</v>
      </c>
      <c r="AA991">
        <v>11729.123730152023</v>
      </c>
      <c r="AB991" s="52">
        <v>0.99953591762103744</v>
      </c>
    </row>
    <row r="992" spans="1:28" x14ac:dyDescent="0.35">
      <c r="A992" s="7"/>
      <c r="B992" s="7"/>
      <c r="C992" s="7"/>
      <c r="D992" s="7"/>
      <c r="E992" s="7"/>
      <c r="F992" s="7"/>
      <c r="G992" s="7"/>
      <c r="H992" s="7"/>
      <c r="I992" s="7"/>
      <c r="J992" s="7"/>
      <c r="K992" s="7"/>
      <c r="L992" s="7"/>
      <c r="M992" s="7"/>
      <c r="N992" s="7"/>
      <c r="O992" s="7"/>
      <c r="P992" s="7"/>
      <c r="Q992" s="7"/>
      <c r="R992" s="7"/>
      <c r="S992" s="7"/>
      <c r="T992" s="7"/>
      <c r="U992" s="7"/>
      <c r="V992" s="7"/>
      <c r="W992" s="7"/>
      <c r="X992" s="48">
        <v>38330</v>
      </c>
      <c r="Y992" s="50">
        <v>11776.036673310002</v>
      </c>
      <c r="Z992" s="50">
        <v>9578.6632617364685</v>
      </c>
      <c r="AA992">
        <v>11770.591528797882</v>
      </c>
      <c r="AB992" s="52">
        <v>0.9995376080541204</v>
      </c>
    </row>
    <row r="993" spans="1:28" x14ac:dyDescent="0.35">
      <c r="A993" s="7"/>
      <c r="B993" s="7"/>
      <c r="C993" s="7"/>
      <c r="D993" s="7"/>
      <c r="E993" s="7"/>
      <c r="F993" s="7"/>
      <c r="G993" s="7"/>
      <c r="H993" s="7"/>
      <c r="I993" s="7"/>
      <c r="J993" s="7"/>
      <c r="K993" s="7"/>
      <c r="L993" s="7"/>
      <c r="M993" s="7"/>
      <c r="N993" s="7"/>
      <c r="O993" s="7"/>
      <c r="P993" s="7"/>
      <c r="Q993" s="7"/>
      <c r="R993" s="7"/>
      <c r="S993" s="7"/>
      <c r="T993" s="7"/>
      <c r="U993" s="7"/>
      <c r="V993" s="7"/>
      <c r="W993" s="7"/>
      <c r="X993" s="48">
        <v>38331</v>
      </c>
      <c r="Y993" s="50">
        <v>11787.885278215015</v>
      </c>
      <c r="Z993" s="50">
        <v>9588.3048715900877</v>
      </c>
      <c r="AA993">
        <v>11782.439471268141</v>
      </c>
      <c r="AB993" s="52">
        <v>0.99953801663162245</v>
      </c>
    </row>
    <row r="994" spans="1:28" x14ac:dyDescent="0.35">
      <c r="A994" s="7"/>
      <c r="B994" s="7"/>
      <c r="C994" s="7"/>
      <c r="D994" s="7"/>
      <c r="E994" s="7"/>
      <c r="F994" s="7"/>
      <c r="G994" s="7"/>
      <c r="H994" s="7"/>
      <c r="I994" s="7"/>
      <c r="J994" s="7"/>
      <c r="K994" s="7"/>
      <c r="L994" s="7"/>
      <c r="M994" s="7"/>
      <c r="N994" s="7"/>
      <c r="O994" s="7"/>
      <c r="P994" s="7"/>
      <c r="Q994" s="7"/>
      <c r="R994" s="7"/>
      <c r="S994" s="7"/>
      <c r="T994" s="7"/>
      <c r="U994" s="7"/>
      <c r="V994" s="7"/>
      <c r="W994" s="7"/>
      <c r="X994" s="48">
        <v>38334</v>
      </c>
      <c r="Y994" s="50">
        <v>11890.568489107531</v>
      </c>
      <c r="Z994" s="50">
        <v>9671.8695941319711</v>
      </c>
      <c r="AA994">
        <v>11885.126682247464</v>
      </c>
      <c r="AB994" s="52">
        <v>0.99954234258311103</v>
      </c>
    </row>
    <row r="995" spans="1:28" x14ac:dyDescent="0.35">
      <c r="A995" s="7"/>
      <c r="B995" s="7"/>
      <c r="C995" s="7"/>
      <c r="D995" s="7"/>
      <c r="E995" s="7"/>
      <c r="F995" s="7"/>
      <c r="G995" s="7"/>
      <c r="H995" s="7"/>
      <c r="I995" s="7"/>
      <c r="J995" s="7"/>
      <c r="K995" s="7"/>
      <c r="L995" s="7"/>
      <c r="M995" s="7"/>
      <c r="N995" s="7"/>
      <c r="O995" s="7"/>
      <c r="P995" s="7"/>
      <c r="Q995" s="7"/>
      <c r="R995" s="7"/>
      <c r="S995" s="7"/>
      <c r="T995" s="7"/>
      <c r="U995" s="7"/>
      <c r="V995" s="7"/>
      <c r="W995" s="7"/>
      <c r="X995" s="48">
        <v>38335</v>
      </c>
      <c r="Y995" s="50">
        <v>11932.041944063769</v>
      </c>
      <c r="Z995" s="50">
        <v>9705.6187461715472</v>
      </c>
      <c r="AA995">
        <v>11926.598803382363</v>
      </c>
      <c r="AB995" s="52">
        <v>0.99954382152636401</v>
      </c>
    </row>
    <row r="996" spans="1:28" x14ac:dyDescent="0.35">
      <c r="A996" s="7"/>
      <c r="B996" s="7"/>
      <c r="C996" s="7"/>
      <c r="D996" s="7"/>
      <c r="E996" s="7"/>
      <c r="F996" s="7"/>
      <c r="G996" s="7"/>
      <c r="H996" s="7"/>
      <c r="I996" s="7"/>
      <c r="J996" s="7"/>
      <c r="K996" s="7"/>
      <c r="L996" s="7"/>
      <c r="M996" s="7"/>
      <c r="N996" s="7"/>
      <c r="O996" s="7"/>
      <c r="P996" s="7"/>
      <c r="Q996" s="7"/>
      <c r="R996" s="7"/>
      <c r="S996" s="7"/>
      <c r="T996" s="7"/>
      <c r="U996" s="7"/>
      <c r="V996" s="7"/>
      <c r="W996" s="7"/>
      <c r="X996" s="48">
        <v>38336</v>
      </c>
      <c r="Y996" s="50">
        <v>11940.931076334486</v>
      </c>
      <c r="Z996" s="50">
        <v>9712.8481947857872</v>
      </c>
      <c r="AA996">
        <v>11935.482598990524</v>
      </c>
      <c r="AB996" s="52">
        <v>0.99954371419538957</v>
      </c>
    </row>
    <row r="997" spans="1:28" x14ac:dyDescent="0.35">
      <c r="A997" s="7"/>
      <c r="B997" s="7"/>
      <c r="C997" s="7"/>
      <c r="D997" s="7"/>
      <c r="E997" s="7"/>
      <c r="F997" s="7"/>
      <c r="G997" s="7"/>
      <c r="H997" s="7"/>
      <c r="I997" s="7"/>
      <c r="J997" s="7"/>
      <c r="K997" s="7"/>
      <c r="L997" s="7"/>
      <c r="M997" s="7"/>
      <c r="N997" s="7"/>
      <c r="O997" s="7"/>
      <c r="P997" s="7"/>
      <c r="Q997" s="7"/>
      <c r="R997" s="7"/>
      <c r="S997" s="7"/>
      <c r="T997" s="7"/>
      <c r="U997" s="7"/>
      <c r="V997" s="7"/>
      <c r="W997" s="7"/>
      <c r="X997" s="48">
        <v>38337</v>
      </c>
      <c r="Y997" s="50">
        <v>11934.014489270186</v>
      </c>
      <c r="Z997" s="50">
        <v>9707.2245086298444</v>
      </c>
      <c r="AA997">
        <v>11928.572019631059</v>
      </c>
      <c r="AB997" s="52">
        <v>0.9995439531564152</v>
      </c>
    </row>
    <row r="998" spans="1:28" x14ac:dyDescent="0.35">
      <c r="A998" s="7"/>
      <c r="B998" s="7"/>
      <c r="C998" s="7"/>
      <c r="D998" s="7"/>
      <c r="E998" s="7"/>
      <c r="F998" s="7"/>
      <c r="G998" s="7"/>
      <c r="H998" s="7"/>
      <c r="I998" s="7"/>
      <c r="J998" s="7"/>
      <c r="K998" s="7"/>
      <c r="L998" s="7"/>
      <c r="M998" s="7"/>
      <c r="N998" s="7"/>
      <c r="O998" s="7"/>
      <c r="P998" s="7"/>
      <c r="Q998" s="7"/>
      <c r="R998" s="7"/>
      <c r="S998" s="7"/>
      <c r="T998" s="7"/>
      <c r="U998" s="7"/>
      <c r="V998" s="7"/>
      <c r="W998" s="7"/>
      <c r="X998" s="48">
        <v>38338</v>
      </c>
      <c r="Y998" s="50">
        <v>11854.455999122596</v>
      </c>
      <c r="Z998" s="50">
        <v>9642.4830858796777</v>
      </c>
      <c r="AA998">
        <v>11849.015528149674</v>
      </c>
      <c r="AB998" s="52">
        <v>0.99954106110197505</v>
      </c>
    </row>
    <row r="999" spans="1:28" x14ac:dyDescent="0.35">
      <c r="A999" s="7"/>
      <c r="B999" s="7"/>
      <c r="C999" s="7"/>
      <c r="D999" s="7"/>
      <c r="E999" s="7"/>
      <c r="F999" s="7"/>
      <c r="G999" s="7"/>
      <c r="H999" s="7"/>
      <c r="I999" s="7"/>
      <c r="J999" s="7"/>
      <c r="K999" s="7"/>
      <c r="L999" s="7"/>
      <c r="M999" s="7"/>
      <c r="N999" s="7"/>
      <c r="O999" s="7"/>
      <c r="P999" s="7"/>
      <c r="Q999" s="7"/>
      <c r="R999" s="7"/>
      <c r="S999" s="7"/>
      <c r="T999" s="7"/>
      <c r="U999" s="7"/>
      <c r="V999" s="7"/>
      <c r="W999" s="7"/>
      <c r="X999" s="48">
        <v>38341</v>
      </c>
      <c r="Y999" s="50">
        <v>11857.432032829556</v>
      </c>
      <c r="Z999" s="50">
        <v>9644.9049203868726</v>
      </c>
      <c r="AA999">
        <v>11851.991561856634</v>
      </c>
      <c r="AB999" s="52">
        <v>0.99954117628860439</v>
      </c>
    </row>
    <row r="1000" spans="1:28" x14ac:dyDescent="0.35">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48">
        <v>38342</v>
      </c>
      <c r="Y1000" s="50">
        <v>11948.702064172439</v>
      </c>
      <c r="Z1000" s="50">
        <v>9719.1780294926848</v>
      </c>
      <c r="AA1000">
        <v>11943.260918025631</v>
      </c>
      <c r="AB1000" s="52">
        <v>0.99954462450251202</v>
      </c>
    </row>
    <row r="1001" spans="1:28" x14ac:dyDescent="0.35">
      <c r="X1001" s="49">
        <v>38343</v>
      </c>
      <c r="Y1001" s="51">
        <v>11977.470390006334</v>
      </c>
      <c r="Z1001" s="51">
        <v>9742.5890963955299</v>
      </c>
      <c r="AA1001">
        <v>11972.029243859524</v>
      </c>
      <c r="AB1001" s="52">
        <v>0.9995457182552212</v>
      </c>
    </row>
    <row r="1002" spans="1:28" x14ac:dyDescent="0.35">
      <c r="X1002" s="49">
        <v>38344</v>
      </c>
      <c r="Y1002" s="51">
        <v>11986.394991585425</v>
      </c>
      <c r="Z1002" s="51">
        <v>9749.8528411411316</v>
      </c>
      <c r="AA1002">
        <v>11980.955183735863</v>
      </c>
      <c r="AB1002" s="52">
        <v>0.99954616814702157</v>
      </c>
    </row>
    <row r="1003" spans="1:28" x14ac:dyDescent="0.35">
      <c r="X1003" s="49">
        <v>38348</v>
      </c>
      <c r="Y1003" s="51">
        <v>11961.590294485626</v>
      </c>
      <c r="Z1003" s="51">
        <v>9729.6700075265562</v>
      </c>
      <c r="AA1003">
        <v>11956.153822222312</v>
      </c>
      <c r="AB1003" s="52">
        <v>0.99954550589599955</v>
      </c>
    </row>
    <row r="1004" spans="1:28" x14ac:dyDescent="0.35">
      <c r="X1004" s="49">
        <v>38349</v>
      </c>
      <c r="Y1004" s="51">
        <v>12027.068273817216</v>
      </c>
      <c r="Z1004" s="51">
        <v>9782.9530048487195</v>
      </c>
      <c r="AA1004">
        <v>12021.629805642107</v>
      </c>
      <c r="AB1004" s="52">
        <v>0.99954781430924877</v>
      </c>
    </row>
    <row r="1005" spans="1:28" x14ac:dyDescent="0.35">
      <c r="X1005" s="49">
        <v>38350</v>
      </c>
      <c r="Y1005" s="51">
        <v>12044.925970048493</v>
      </c>
      <c r="Z1005" s="51">
        <v>9797.4857706678358</v>
      </c>
      <c r="AA1005">
        <v>12039.488169128354</v>
      </c>
      <c r="AB1005" s="52">
        <v>0.99954854011276939</v>
      </c>
    </row>
    <row r="1006" spans="1:28" x14ac:dyDescent="0.35">
      <c r="X1006" s="49">
        <v>38351</v>
      </c>
      <c r="Y1006" s="51">
        <v>12022.109557313404</v>
      </c>
      <c r="Z1006" s="51">
        <v>9778.9166140033958</v>
      </c>
      <c r="AA1006">
        <v>12016.669749463839</v>
      </c>
      <c r="AB1006" s="52">
        <v>0.99954751636361083</v>
      </c>
    </row>
    <row r="1007" spans="1:28" x14ac:dyDescent="0.35">
      <c r="X1007" s="49">
        <v>38352</v>
      </c>
      <c r="Y1007" s="51">
        <v>11996.316292950629</v>
      </c>
      <c r="Z1007" s="51">
        <v>9757.9247434437966</v>
      </c>
      <c r="AA1007">
        <v>11990.874215470125</v>
      </c>
      <c r="AB1007" s="52">
        <v>0.99954635428513161</v>
      </c>
    </row>
    <row r="1008" spans="1:28" x14ac:dyDescent="0.35">
      <c r="X1008" s="49">
        <v>38355</v>
      </c>
      <c r="Y1008" s="51">
        <v>11939.769080661074</v>
      </c>
      <c r="Z1008" s="51">
        <v>9711.9072496432018</v>
      </c>
      <c r="AA1008">
        <v>11934.326333171197</v>
      </c>
      <c r="AB1008" s="52">
        <v>0.99954414968555005</v>
      </c>
    </row>
    <row r="1009" spans="24:28" x14ac:dyDescent="0.35">
      <c r="X1009" s="49">
        <v>38356</v>
      </c>
      <c r="Y1009" s="51">
        <v>11793.931400527175</v>
      </c>
      <c r="Z1009" s="51">
        <v>9593.2373587908205</v>
      </c>
      <c r="AA1009">
        <v>11788.500681530402</v>
      </c>
      <c r="AB1009" s="52">
        <v>0.99953953276372864</v>
      </c>
    </row>
    <row r="1010" spans="24:28" x14ac:dyDescent="0.35">
      <c r="X1010" s="49">
        <v>38357</v>
      </c>
      <c r="Y1010" s="51">
        <v>11712.584572879816</v>
      </c>
      <c r="Z1010" s="51">
        <v>9527.0379107636418</v>
      </c>
      <c r="AA1010">
        <v>11707.152518340195</v>
      </c>
      <c r="AB1010" s="52">
        <v>0.99953622067735604</v>
      </c>
    </row>
    <row r="1011" spans="24:28" x14ac:dyDescent="0.35">
      <c r="X1011" s="49">
        <v>38358</v>
      </c>
      <c r="Y1011" s="51">
        <v>11772.11116238148</v>
      </c>
      <c r="Z1011" s="51">
        <v>9575.4772390714152</v>
      </c>
      <c r="AA1011">
        <v>11766.676434346071</v>
      </c>
      <c r="AB1011" s="52">
        <v>0.99953833870913678</v>
      </c>
    </row>
    <row r="1012" spans="24:28" x14ac:dyDescent="0.35">
      <c r="X1012" s="49">
        <v>38359</v>
      </c>
      <c r="Y1012" s="51">
        <v>11755.247636908864</v>
      </c>
      <c r="Z1012" s="51">
        <v>9561.7535101973317</v>
      </c>
      <c r="AA1012">
        <v>11749.812243339991</v>
      </c>
      <c r="AB1012" s="52">
        <v>0.99953761981569755</v>
      </c>
    </row>
    <row r="1013" spans="24:28" x14ac:dyDescent="0.35">
      <c r="X1013" s="49">
        <v>38362</v>
      </c>
      <c r="Y1013" s="51">
        <v>11810.791523964805</v>
      </c>
      <c r="Z1013" s="51">
        <v>9606.9566907249919</v>
      </c>
      <c r="AA1013">
        <v>11805.359469425186</v>
      </c>
      <c r="AB1013" s="52">
        <v>0.99954007701104564</v>
      </c>
    </row>
    <row r="1014" spans="24:28" x14ac:dyDescent="0.35">
      <c r="X1014" s="49">
        <v>38363</v>
      </c>
      <c r="Y1014" s="51">
        <v>11729.451183494</v>
      </c>
      <c r="Z1014" s="51">
        <v>9540.7625190257077</v>
      </c>
      <c r="AA1014">
        <v>11724.017789968531</v>
      </c>
      <c r="AB1014" s="52">
        <v>0.99953677342268876</v>
      </c>
    </row>
    <row r="1015" spans="24:28" x14ac:dyDescent="0.35">
      <c r="X1015" s="49">
        <v>38364</v>
      </c>
      <c r="Y1015" s="51">
        <v>11768.137043973891</v>
      </c>
      <c r="Z1015" s="51">
        <v>9572.2437294552437</v>
      </c>
      <c r="AA1015">
        <v>11762.702986292161</v>
      </c>
      <c r="AB1015" s="52">
        <v>0.99953823976884137</v>
      </c>
    </row>
    <row r="1016" spans="24:28" x14ac:dyDescent="0.35">
      <c r="X1016" s="49">
        <v>38365</v>
      </c>
      <c r="Y1016" s="51">
        <v>11673.900498565485</v>
      </c>
      <c r="Z1016" s="51">
        <v>9495.5505446182106</v>
      </c>
      <c r="AA1016">
        <v>11668.459757660728</v>
      </c>
      <c r="AB1016" s="52">
        <v>0.99953393975685978</v>
      </c>
    </row>
    <row r="1017" spans="24:28" x14ac:dyDescent="0.35">
      <c r="X1017" s="49">
        <v>38366</v>
      </c>
      <c r="Y1017" s="51">
        <v>11735.407924791403</v>
      </c>
      <c r="Z1017" s="51">
        <v>9545.6061880400885</v>
      </c>
      <c r="AA1017">
        <v>11729.969857382441</v>
      </c>
      <c r="AB1017" s="52">
        <v>0.99953661027858443</v>
      </c>
    </row>
    <row r="1018" spans="24:28" x14ac:dyDescent="0.35">
      <c r="X1018" s="49">
        <v>38370</v>
      </c>
      <c r="Y1018" s="51">
        <v>11857.427627844991</v>
      </c>
      <c r="Z1018" s="51">
        <v>9644.9049203868726</v>
      </c>
      <c r="AA1018">
        <v>11851.991561856634</v>
      </c>
      <c r="AB1018" s="52">
        <v>0.99954154761395375</v>
      </c>
    </row>
    <row r="1019" spans="24:28" x14ac:dyDescent="0.35">
      <c r="X1019" s="49">
        <v>38371</v>
      </c>
      <c r="Y1019" s="51">
        <v>11733.420406909943</v>
      </c>
      <c r="Z1019" s="51">
        <v>9543.9898729259967</v>
      </c>
      <c r="AA1019">
        <v>11727.983673666618</v>
      </c>
      <c r="AB1019" s="52">
        <v>0.99953664549169963</v>
      </c>
    </row>
    <row r="1020" spans="24:28" x14ac:dyDescent="0.35">
      <c r="X1020" s="49">
        <v>38372</v>
      </c>
      <c r="Y1020" s="51">
        <v>11661.99594864887</v>
      </c>
      <c r="Z1020" s="51">
        <v>9485.8623272014593</v>
      </c>
      <c r="AA1020">
        <v>11656.554542210646</v>
      </c>
      <c r="AB1020" s="52">
        <v>0.99953340693461201</v>
      </c>
    </row>
    <row r="1021" spans="24:28" x14ac:dyDescent="0.35">
      <c r="X1021" s="49">
        <v>38373</v>
      </c>
      <c r="Y1021" s="51">
        <v>11590.573249626976</v>
      </c>
      <c r="Z1021" s="51">
        <v>9427.7356608649243</v>
      </c>
      <c r="AA1021">
        <v>11585.126491376959</v>
      </c>
      <c r="AB1021" s="52">
        <v>0.9995300699859524</v>
      </c>
    </row>
    <row r="1022" spans="24:28" x14ac:dyDescent="0.35">
      <c r="X1022" s="49">
        <v>38376</v>
      </c>
      <c r="Y1022" s="51">
        <v>11567.755807569134</v>
      </c>
      <c r="Z1022" s="51">
        <v>9409.1700217524176</v>
      </c>
      <c r="AA1022">
        <v>11562.312394201488</v>
      </c>
      <c r="AB1022" s="52">
        <v>0.99952943220290957</v>
      </c>
    </row>
    <row r="1023" spans="24:28" x14ac:dyDescent="0.35">
      <c r="X1023" s="49">
        <v>38377</v>
      </c>
      <c r="Y1023" s="51">
        <v>11600.489090793961</v>
      </c>
      <c r="Z1023" s="51">
        <v>9435.8093219435432</v>
      </c>
      <c r="AA1023">
        <v>11595.047684355735</v>
      </c>
      <c r="AB1023" s="52">
        <v>0.99953093301535523</v>
      </c>
    </row>
    <row r="1024" spans="24:28" x14ac:dyDescent="0.35">
      <c r="X1024" s="49">
        <v>38378</v>
      </c>
      <c r="Y1024" s="51">
        <v>11635.211806831694</v>
      </c>
      <c r="Z1024" s="51">
        <v>9464.0675754127042</v>
      </c>
      <c r="AA1024">
        <v>11629.772400092575</v>
      </c>
      <c r="AB1024" s="52">
        <v>0.99953250470817157</v>
      </c>
    </row>
    <row r="1025" spans="24:28" x14ac:dyDescent="0.35">
      <c r="X1025" s="49">
        <v>38379</v>
      </c>
      <c r="Y1025" s="51">
        <v>11655.049611592323</v>
      </c>
      <c r="Z1025" s="51">
        <v>9480.2122594060056</v>
      </c>
      <c r="AA1025">
        <v>11649.611544183361</v>
      </c>
      <c r="AB1025" s="52">
        <v>0.99953341533582518</v>
      </c>
    </row>
    <row r="1026" spans="24:28" x14ac:dyDescent="0.35">
      <c r="X1026" s="49">
        <v>38380</v>
      </c>
      <c r="Y1026" s="51">
        <v>11655.052285088115</v>
      </c>
      <c r="Z1026" s="51">
        <v>9480.2122594060056</v>
      </c>
      <c r="AA1026">
        <v>11649.611544183361</v>
      </c>
      <c r="AB1026" s="52">
        <v>0.99953318605771357</v>
      </c>
    </row>
    <row r="1027" spans="24:28" x14ac:dyDescent="0.35">
      <c r="X1027" s="49">
        <v>38383</v>
      </c>
      <c r="Y1027" s="51">
        <v>11727.47276190196</v>
      </c>
      <c r="Z1027" s="51">
        <v>9539.1470832995983</v>
      </c>
      <c r="AA1027">
        <v>11722.032686874967</v>
      </c>
      <c r="AB1027" s="52">
        <v>0.99953612554576443</v>
      </c>
    </row>
    <row r="1028" spans="24:28" x14ac:dyDescent="0.35">
      <c r="X1028" s="49">
        <v>38384</v>
      </c>
      <c r="Y1028" s="51">
        <v>11801.872846701412</v>
      </c>
      <c r="Z1028" s="51">
        <v>9599.6911872034161</v>
      </c>
      <c r="AA1028">
        <v>11796.431368304318</v>
      </c>
      <c r="AB1028" s="52">
        <v>0.99953893094191282</v>
      </c>
    </row>
    <row r="1029" spans="24:28" x14ac:dyDescent="0.35">
      <c r="X1029" s="49">
        <v>38385</v>
      </c>
      <c r="Y1029" s="51">
        <v>11837.587569843186</v>
      </c>
      <c r="Z1029" s="51">
        <v>9628.7567188416397</v>
      </c>
      <c r="AA1029">
        <v>11832.148095276809</v>
      </c>
      <c r="AB1029" s="52">
        <v>0.99954049129231082</v>
      </c>
    </row>
    <row r="1030" spans="24:28" x14ac:dyDescent="0.35">
      <c r="X1030" s="49">
        <v>38386</v>
      </c>
      <c r="Y1030" s="51">
        <v>11806.831871146804</v>
      </c>
      <c r="Z1030" s="51">
        <v>9603.7310956006622</v>
      </c>
      <c r="AA1030">
        <v>11801.395746971612</v>
      </c>
      <c r="AB1030" s="52">
        <v>0.99953957808203597</v>
      </c>
    </row>
    <row r="1031" spans="24:28" x14ac:dyDescent="0.35">
      <c r="X1031" s="49">
        <v>38387</v>
      </c>
      <c r="Y1031" s="51">
        <v>11932.824813540989</v>
      </c>
      <c r="Z1031" s="51">
        <v>9706.2571818477354</v>
      </c>
      <c r="AA1031">
        <v>11927.383335143892</v>
      </c>
      <c r="AB1031" s="52">
        <v>0.99954399075808797</v>
      </c>
    </row>
    <row r="1032" spans="24:28" x14ac:dyDescent="0.35">
      <c r="X1032" s="49">
        <v>38390</v>
      </c>
      <c r="Y1032" s="51">
        <v>11916.953456373538</v>
      </c>
      <c r="Z1032" s="51">
        <v>9693.3424899186884</v>
      </c>
      <c r="AA1032">
        <v>11911.513316617997</v>
      </c>
      <c r="AB1032" s="52">
        <v>0.99954349576211243</v>
      </c>
    </row>
    <row r="1033" spans="24:28" x14ac:dyDescent="0.35">
      <c r="X1033" s="49">
        <v>38391</v>
      </c>
      <c r="Y1033" s="51">
        <v>11930.841762134649</v>
      </c>
      <c r="Z1033" s="51">
        <v>9704.6461430615509</v>
      </c>
      <c r="AA1033">
        <v>11925.403635161643</v>
      </c>
      <c r="AB1033" s="52">
        <v>0.99954419586803478</v>
      </c>
    </row>
    <row r="1034" spans="24:28" x14ac:dyDescent="0.35">
      <c r="X1034" s="49">
        <v>38392</v>
      </c>
      <c r="Y1034" s="51">
        <v>11841.561080630809</v>
      </c>
      <c r="Z1034" s="51">
        <v>9631.9831933539499</v>
      </c>
      <c r="AA1034">
        <v>11836.11289835264</v>
      </c>
      <c r="AB1034" s="52">
        <v>0.99953991013169041</v>
      </c>
    </row>
    <row r="1035" spans="24:28" x14ac:dyDescent="0.35">
      <c r="X1035" s="49">
        <v>38393</v>
      </c>
      <c r="Y1035" s="51">
        <v>11884.216780065544</v>
      </c>
      <c r="Z1035" s="51">
        <v>9666.6987927876507</v>
      </c>
      <c r="AA1035">
        <v>11878.77262335245</v>
      </c>
      <c r="AB1035" s="52">
        <v>0.99954190025191836</v>
      </c>
    </row>
    <row r="1036" spans="24:28" x14ac:dyDescent="0.35">
      <c r="X1036" s="49">
        <v>38394</v>
      </c>
      <c r="Y1036" s="51">
        <v>11986.396662132956</v>
      </c>
      <c r="Z1036" s="51">
        <v>9749.8528411411316</v>
      </c>
      <c r="AA1036">
        <v>11980.955183735863</v>
      </c>
      <c r="AB1036" s="52">
        <v>0.99954602883998622</v>
      </c>
    </row>
    <row r="1037" spans="24:28" x14ac:dyDescent="0.35">
      <c r="X1037" s="49">
        <v>38397</v>
      </c>
      <c r="Y1037" s="51">
        <v>11977.468044629217</v>
      </c>
      <c r="Z1037" s="51">
        <v>9742.5890963955299</v>
      </c>
      <c r="AA1037">
        <v>11972.029243859524</v>
      </c>
      <c r="AB1037" s="52">
        <v>0.99954591398203463</v>
      </c>
    </row>
    <row r="1038" spans="24:28" x14ac:dyDescent="0.35">
      <c r="X1038" s="49">
        <v>38398</v>
      </c>
      <c r="Y1038" s="51">
        <v>12022.109224030221</v>
      </c>
      <c r="Z1038" s="51">
        <v>9778.9166140033958</v>
      </c>
      <c r="AA1038">
        <v>12016.669749463839</v>
      </c>
      <c r="AB1038" s="52">
        <v>0.99954754407358859</v>
      </c>
    </row>
    <row r="1039" spans="24:28" x14ac:dyDescent="0.35">
      <c r="X1039" s="49">
        <v>38399</v>
      </c>
      <c r="Y1039" s="51">
        <v>12030.042630090617</v>
      </c>
      <c r="Z1039" s="51">
        <v>9785.3748393559072</v>
      </c>
      <c r="AA1039">
        <v>12024.605839349051</v>
      </c>
      <c r="AB1039" s="52">
        <v>0.99954806554650399</v>
      </c>
    </row>
    <row r="1040" spans="24:28" x14ac:dyDescent="0.35">
      <c r="X1040" s="49">
        <v>38400</v>
      </c>
      <c r="Y1040" s="51">
        <v>11932.822809710273</v>
      </c>
      <c r="Z1040" s="51">
        <v>9706.2571818477354</v>
      </c>
      <c r="AA1040">
        <v>11927.383335143892</v>
      </c>
      <c r="AB1040" s="52">
        <v>0.99954415860747114</v>
      </c>
    </row>
    <row r="1041" spans="24:28" x14ac:dyDescent="0.35">
      <c r="X1041" s="49">
        <v>38401</v>
      </c>
      <c r="Y1041" s="51">
        <v>11948.693022488867</v>
      </c>
      <c r="Z1041" s="51">
        <v>9719.1780294926848</v>
      </c>
      <c r="AA1041">
        <v>11943.260918025631</v>
      </c>
      <c r="AB1041" s="52">
        <v>0.99954538086692724</v>
      </c>
    </row>
    <row r="1042" spans="24:28" x14ac:dyDescent="0.35">
      <c r="X1042" s="49">
        <v>38405</v>
      </c>
      <c r="Y1042" s="51">
        <v>11771.114217522849</v>
      </c>
      <c r="Z1042" s="51">
        <v>9574.6664433504193</v>
      </c>
      <c r="AA1042">
        <v>11765.680100621375</v>
      </c>
      <c r="AB1042" s="52">
        <v>0.99953835152721715</v>
      </c>
    </row>
    <row r="1043" spans="24:28" x14ac:dyDescent="0.35">
      <c r="X1043" s="49">
        <v>38406</v>
      </c>
      <c r="Y1043" s="51">
        <v>11855.437741311929</v>
      </c>
      <c r="Z1043" s="51">
        <v>9643.2877258847911</v>
      </c>
      <c r="AA1043">
        <v>11850.004297518542</v>
      </c>
      <c r="AB1043" s="52">
        <v>0.99954169184538399</v>
      </c>
    </row>
    <row r="1044" spans="24:28" x14ac:dyDescent="0.35">
      <c r="X1044" s="49">
        <v>38407</v>
      </c>
      <c r="Y1044" s="51">
        <v>11933.810692709569</v>
      </c>
      <c r="Z1044" s="51">
        <v>9707.0670981807543</v>
      </c>
      <c r="AA1044">
        <v>11928.378588246331</v>
      </c>
      <c r="AB1044" s="52">
        <v>0.99954481392380756</v>
      </c>
    </row>
    <row r="1045" spans="24:28" x14ac:dyDescent="0.35">
      <c r="X1045" s="49">
        <v>38408</v>
      </c>
      <c r="Y1045" s="51">
        <v>12051.85951130343</v>
      </c>
      <c r="Z1045" s="51">
        <v>9803.1349590753198</v>
      </c>
      <c r="AA1045">
        <v>12046.430086533401</v>
      </c>
      <c r="AB1045" s="52">
        <v>0.99954949485057165</v>
      </c>
    </row>
    <row r="1046" spans="24:28" x14ac:dyDescent="0.35">
      <c r="X1046" s="49">
        <v>38411</v>
      </c>
      <c r="Y1046" s="51">
        <v>11972.48986101461</v>
      </c>
      <c r="Z1046" s="51">
        <v>9738.5483086102904</v>
      </c>
      <c r="AA1046">
        <v>11967.063784569958</v>
      </c>
      <c r="AB1046" s="52">
        <v>0.99954678796911578</v>
      </c>
    </row>
    <row r="1047" spans="24:28" x14ac:dyDescent="0.35">
      <c r="X1047" s="49">
        <v>38412</v>
      </c>
      <c r="Y1047" s="51">
        <v>12032.013715252668</v>
      </c>
      <c r="Z1047" s="51">
        <v>9786.9885163060553</v>
      </c>
      <c r="AA1047">
        <v>12026.588781198105</v>
      </c>
      <c r="AB1047" s="52">
        <v>0.99954912501074644</v>
      </c>
    </row>
    <row r="1048" spans="24:28" x14ac:dyDescent="0.35">
      <c r="X1048" s="49">
        <v>38413</v>
      </c>
      <c r="Y1048" s="51">
        <v>12026.061760839071</v>
      </c>
      <c r="Z1048" s="51">
        <v>9782.1422091277236</v>
      </c>
      <c r="AA1048">
        <v>12020.633471917414</v>
      </c>
      <c r="AB1048" s="52">
        <v>0.99954862289670476</v>
      </c>
    </row>
    <row r="1049" spans="24:28" x14ac:dyDescent="0.35">
      <c r="X1049" s="49">
        <v>38414</v>
      </c>
      <c r="Y1049" s="51">
        <v>12031.025997241801</v>
      </c>
      <c r="Z1049" s="51">
        <v>9786.1803587490122</v>
      </c>
      <c r="AA1049">
        <v>12025.595689340193</v>
      </c>
      <c r="AB1049" s="52">
        <v>0.99954864132927201</v>
      </c>
    </row>
    <row r="1050" spans="24:28" x14ac:dyDescent="0.35">
      <c r="X1050" s="49">
        <v>38415</v>
      </c>
      <c r="Y1050" s="51">
        <v>12180.829419425549</v>
      </c>
      <c r="Z1050" s="51">
        <v>9908.0872767695037</v>
      </c>
      <c r="AA1050">
        <v>12175.399111523941</v>
      </c>
      <c r="AB1050" s="52">
        <v>0.99955419227093456</v>
      </c>
    </row>
    <row r="1051" spans="24:28" x14ac:dyDescent="0.35">
      <c r="X1051" s="49">
        <v>38418</v>
      </c>
      <c r="Y1051" s="51">
        <v>12186.779467859504</v>
      </c>
      <c r="Z1051" s="51">
        <v>9912.9309457838845</v>
      </c>
      <c r="AA1051">
        <v>12181.351178937846</v>
      </c>
      <c r="AB1051" s="52">
        <v>0.99955457560088179</v>
      </c>
    </row>
    <row r="1052" spans="24:28" x14ac:dyDescent="0.35">
      <c r="X1052" s="49">
        <v>38419</v>
      </c>
      <c r="Y1052" s="51">
        <v>12141.141547908221</v>
      </c>
      <c r="Z1052" s="51">
        <v>9875.7917530670275</v>
      </c>
      <c r="AA1052">
        <v>12135.713258986563</v>
      </c>
      <c r="AB1052" s="52">
        <v>0.99955290127371976</v>
      </c>
    </row>
    <row r="1053" spans="24:28" x14ac:dyDescent="0.35">
      <c r="X1053" s="49">
        <v>38420</v>
      </c>
      <c r="Y1053" s="51">
        <v>12006.222762800173</v>
      </c>
      <c r="Z1053" s="51">
        <v>9765.9992839103943</v>
      </c>
      <c r="AA1053">
        <v>12000.796489071156</v>
      </c>
      <c r="AB1053" s="52">
        <v>0.99954804489003579</v>
      </c>
    </row>
    <row r="1054" spans="24:28" x14ac:dyDescent="0.35">
      <c r="X1054" s="49">
        <v>38421</v>
      </c>
      <c r="Y1054" s="51">
        <v>12033.000883140485</v>
      </c>
      <c r="Z1054" s="51">
        <v>9787.7940356991512</v>
      </c>
      <c r="AA1054">
        <v>12027.57863118923</v>
      </c>
      <c r="AB1054" s="52">
        <v>0.99954938489542955</v>
      </c>
    </row>
    <row r="1055" spans="24:28" x14ac:dyDescent="0.35">
      <c r="X1055" s="49">
        <v>38422</v>
      </c>
      <c r="Y1055" s="51">
        <v>11948.68182926953</v>
      </c>
      <c r="Z1055" s="51">
        <v>9719.1780294926848</v>
      </c>
      <c r="AA1055">
        <v>11943.260918025631</v>
      </c>
      <c r="AB1055" s="52">
        <v>0.99954631721545895</v>
      </c>
    </row>
    <row r="1056" spans="24:28" x14ac:dyDescent="0.35">
      <c r="X1056" s="49">
        <v>38425</v>
      </c>
      <c r="Y1056" s="51">
        <v>12023.08173702872</v>
      </c>
      <c r="Z1056" s="51">
        <v>9779.7247715604535</v>
      </c>
      <c r="AA1056">
        <v>12017.662841321766</v>
      </c>
      <c r="AB1056" s="52">
        <v>0.99954929228416822</v>
      </c>
    </row>
    <row r="1057" spans="24:28" x14ac:dyDescent="0.35">
      <c r="X1057" s="49">
        <v>38426</v>
      </c>
      <c r="Y1057" s="51">
        <v>11923.869958457341</v>
      </c>
      <c r="Z1057" s="51">
        <v>9698.9899195502021</v>
      </c>
      <c r="AA1057">
        <v>11918.453072778517</v>
      </c>
      <c r="AB1057" s="52">
        <v>0.99954571077194765</v>
      </c>
    </row>
    <row r="1058" spans="24:28" x14ac:dyDescent="0.35">
      <c r="X1058" s="49">
        <v>38427</v>
      </c>
      <c r="Y1058" s="51">
        <v>11822.690439811293</v>
      </c>
      <c r="Z1058" s="51">
        <v>9616.6466669177044</v>
      </c>
      <c r="AA1058">
        <v>11817.266846119785</v>
      </c>
      <c r="AB1058" s="52">
        <v>0.99954125554423323</v>
      </c>
    </row>
    <row r="1059" spans="24:28" x14ac:dyDescent="0.35">
      <c r="X1059" s="49">
        <v>38428</v>
      </c>
      <c r="Y1059" s="51">
        <v>11846.499642315812</v>
      </c>
      <c r="Z1059" s="51">
        <v>9636.020463587256</v>
      </c>
      <c r="AA1059">
        <v>11841.074035153164</v>
      </c>
      <c r="AB1059" s="52">
        <v>0.99954200756962275</v>
      </c>
    </row>
    <row r="1060" spans="24:28" x14ac:dyDescent="0.35">
      <c r="X1060" s="49">
        <v>38429</v>
      </c>
      <c r="Y1060" s="51">
        <v>11811.33674612982</v>
      </c>
      <c r="Z1060" s="51">
        <v>9607.4078167606403</v>
      </c>
      <c r="AA1060">
        <v>11805.913828645102</v>
      </c>
      <c r="AB1060" s="52">
        <v>0.99954087182498663</v>
      </c>
    </row>
    <row r="1061" spans="24:28" x14ac:dyDescent="0.35">
      <c r="X1061" s="49">
        <v>38432</v>
      </c>
      <c r="Y1061" s="51">
        <v>11767.521950310454</v>
      </c>
      <c r="Z1061" s="51">
        <v>9571.749513408382</v>
      </c>
      <c r="AA1061">
        <v>11762.095676581441</v>
      </c>
      <c r="AB1061" s="52">
        <v>0.99953887711007239</v>
      </c>
    </row>
    <row r="1062" spans="24:28" x14ac:dyDescent="0.35">
      <c r="X1062" s="49">
        <v>38433</v>
      </c>
      <c r="Y1062" s="51">
        <v>11648.004385165292</v>
      </c>
      <c r="Z1062" s="51">
        <v>9474.4962375117539</v>
      </c>
      <c r="AA1062">
        <v>11642.587499486466</v>
      </c>
      <c r="AB1062" s="52">
        <v>0.99953495161061878</v>
      </c>
    </row>
    <row r="1063" spans="24:28" x14ac:dyDescent="0.35">
      <c r="X1063" s="49">
        <v>38434</v>
      </c>
      <c r="Y1063" s="51">
        <v>11657.96380227288</v>
      </c>
      <c r="Z1063" s="51">
        <v>9482.6015565577982</v>
      </c>
      <c r="AA1063">
        <v>11652.547594866652</v>
      </c>
      <c r="AB1063" s="52">
        <v>0.99953540708325295</v>
      </c>
    </row>
    <row r="1064" spans="24:28" x14ac:dyDescent="0.35">
      <c r="X1064" s="49">
        <v>38435</v>
      </c>
      <c r="Y1064" s="51">
        <v>11671.906254901754</v>
      </c>
      <c r="Z1064" s="51">
        <v>9493.9465409358872</v>
      </c>
      <c r="AA1064">
        <v>11666.488702656559</v>
      </c>
      <c r="AB1064" s="52">
        <v>0.9995358468336808</v>
      </c>
    </row>
    <row r="1065" spans="24:28" x14ac:dyDescent="0.35">
      <c r="X1065" s="49">
        <v>38439</v>
      </c>
      <c r="Y1065" s="51">
        <v>11688.832597008581</v>
      </c>
      <c r="Z1065" s="51">
        <v>9507.7230330890015</v>
      </c>
      <c r="AA1065">
        <v>11683.417730998306</v>
      </c>
      <c r="AB1065" s="52">
        <v>0.99953674877577958</v>
      </c>
    </row>
    <row r="1066" spans="24:28" x14ac:dyDescent="0.35">
      <c r="X1066" s="49">
        <v>38440</v>
      </c>
      <c r="Y1066" s="51">
        <v>11611.151772980036</v>
      </c>
      <c r="Z1066" s="51">
        <v>9444.5047103266643</v>
      </c>
      <c r="AA1066">
        <v>11605.732877273082</v>
      </c>
      <c r="AB1066" s="52">
        <v>0.99953330248257</v>
      </c>
    </row>
    <row r="1067" spans="24:28" x14ac:dyDescent="0.35">
      <c r="X1067" s="49">
        <v>38441</v>
      </c>
      <c r="Y1067" s="51">
        <v>11775.488073684166</v>
      </c>
      <c r="Z1067" s="51">
        <v>9578.2376379523448</v>
      </c>
      <c r="AA1067">
        <v>11770.068507623531</v>
      </c>
      <c r="AB1067" s="52">
        <v>0.99953975868968481</v>
      </c>
    </row>
    <row r="1068" spans="24:28" x14ac:dyDescent="0.35">
      <c r="X1068" s="49">
        <v>38442</v>
      </c>
      <c r="Y1068" s="51">
        <v>11753.579353351204</v>
      </c>
      <c r="Z1068" s="51">
        <v>9560.4027702543244</v>
      </c>
      <c r="AA1068">
        <v>11748.152407547006</v>
      </c>
      <c r="AB1068" s="52">
        <v>0.99953827292597042</v>
      </c>
    </row>
    <row r="1069" spans="24:28" x14ac:dyDescent="0.35">
      <c r="X1069" s="49">
        <v>38443</v>
      </c>
      <c r="Y1069" s="51">
        <v>11700.799726960329</v>
      </c>
      <c r="Z1069" s="51">
        <v>9517.4490641890479</v>
      </c>
      <c r="AA1069">
        <v>11695.369413205608</v>
      </c>
      <c r="AB1069" s="52">
        <v>0.99953590234159717</v>
      </c>
    </row>
    <row r="1070" spans="24:28" x14ac:dyDescent="0.35">
      <c r="X1070" s="49">
        <v>38446</v>
      </c>
      <c r="Y1070" s="51">
        <v>11720.717756476161</v>
      </c>
      <c r="Z1070" s="51">
        <v>9533.6579435051535</v>
      </c>
      <c r="AA1070">
        <v>11715.287442721436</v>
      </c>
      <c r="AB1070" s="52">
        <v>0.99953669102289244</v>
      </c>
    </row>
    <row r="1071" spans="24:28" x14ac:dyDescent="0.35">
      <c r="X1071" s="49">
        <v>38447</v>
      </c>
      <c r="Y1071" s="51">
        <v>11776.488934208885</v>
      </c>
      <c r="Z1071" s="51">
        <v>9579.0422779574583</v>
      </c>
      <c r="AA1071">
        <v>11771.057276992402</v>
      </c>
      <c r="AB1071" s="52">
        <v>0.99953877108475819</v>
      </c>
    </row>
    <row r="1072" spans="24:28" x14ac:dyDescent="0.35">
      <c r="X1072" s="49">
        <v>38448</v>
      </c>
      <c r="Y1072" s="51">
        <v>11817.32644003858</v>
      </c>
      <c r="Z1072" s="51">
        <v>9612.2717116986441</v>
      </c>
      <c r="AA1072">
        <v>11811.890750371011</v>
      </c>
      <c r="AB1072" s="52">
        <v>0.99954002373589723</v>
      </c>
    </row>
    <row r="1073" spans="24:28" x14ac:dyDescent="0.35">
      <c r="X1073" s="49">
        <v>38449</v>
      </c>
      <c r="Y1073" s="51">
        <v>11881.06817181416</v>
      </c>
      <c r="Z1073" s="51">
        <v>9664.1450500828923</v>
      </c>
      <c r="AA1073">
        <v>11875.634496306327</v>
      </c>
      <c r="AB1073" s="52">
        <v>0.99954266102767397</v>
      </c>
    </row>
    <row r="1074" spans="24:28" x14ac:dyDescent="0.35">
      <c r="X1074" s="49">
        <v>38450</v>
      </c>
      <c r="Y1074" s="51">
        <v>11757.571825812103</v>
      </c>
      <c r="Z1074" s="51">
        <v>9563.6468325263031</v>
      </c>
      <c r="AA1074">
        <v>11752.138823068051</v>
      </c>
      <c r="AB1074" s="52">
        <v>0.99953791456054519</v>
      </c>
    </row>
    <row r="1075" spans="24:28" x14ac:dyDescent="0.35">
      <c r="X1075" s="49">
        <v>38453</v>
      </c>
      <c r="Y1075" s="51">
        <v>11766.532345600795</v>
      </c>
      <c r="Z1075" s="51">
        <v>9570.9387176873861</v>
      </c>
      <c r="AA1075">
        <v>11761.099342856744</v>
      </c>
      <c r="AB1075" s="52">
        <v>0.99953826645060118</v>
      </c>
    </row>
    <row r="1076" spans="24:28" x14ac:dyDescent="0.35">
      <c r="X1076" s="49">
        <v>38454</v>
      </c>
      <c r="Y1076" s="51">
        <v>11827.289373558677</v>
      </c>
      <c r="Z1076" s="51">
        <v>9620.3787895206497</v>
      </c>
      <c r="AA1076">
        <v>11821.853006995711</v>
      </c>
      <c r="AB1076" s="52">
        <v>0.99954035397365704</v>
      </c>
    </row>
    <row r="1077" spans="24:28" x14ac:dyDescent="0.35">
      <c r="X1077" s="49">
        <v>38455</v>
      </c>
      <c r="Y1077" s="51">
        <v>11687.864756035402</v>
      </c>
      <c r="Z1077" s="51">
        <v>9506.9113579800123</v>
      </c>
      <c r="AA1077">
        <v>11682.420316651342</v>
      </c>
      <c r="AB1077" s="52">
        <v>0.99953418015200357</v>
      </c>
    </row>
    <row r="1078" spans="24:28" x14ac:dyDescent="0.35">
      <c r="X1078" s="49">
        <v>38456</v>
      </c>
      <c r="Y1078" s="51">
        <v>11535.489839383486</v>
      </c>
      <c r="Z1078" s="51">
        <v>9382.9079790063224</v>
      </c>
      <c r="AA1078">
        <v>11530.040690997246</v>
      </c>
      <c r="AB1078" s="52">
        <v>0.99952761881271524</v>
      </c>
    </row>
    <row r="1079" spans="24:28" x14ac:dyDescent="0.35">
      <c r="X1079" s="49">
        <v>38457</v>
      </c>
      <c r="Y1079" s="51">
        <v>11374.157354427382</v>
      </c>
      <c r="Z1079" s="51">
        <v>9251.6118354835435</v>
      </c>
      <c r="AA1079">
        <v>11368.699464932171</v>
      </c>
      <c r="AB1079" s="52">
        <v>0.99952014999220284</v>
      </c>
    </row>
    <row r="1080" spans="24:28" x14ac:dyDescent="0.35">
      <c r="X1080" s="49">
        <v>38460</v>
      </c>
      <c r="Y1080" s="51">
        <v>11409.007977978379</v>
      </c>
      <c r="Z1080" s="51">
        <v>9279.9747361227764</v>
      </c>
      <c r="AA1080">
        <v>11403.552774718091</v>
      </c>
      <c r="AB1080" s="52">
        <v>0.99952185121871961</v>
      </c>
    </row>
    <row r="1081" spans="24:28" x14ac:dyDescent="0.35">
      <c r="X1081" s="49">
        <v>38461</v>
      </c>
      <c r="Y1081" s="51">
        <v>11499.650810598509</v>
      </c>
      <c r="Z1081" s="51">
        <v>9353.7325238701196</v>
      </c>
      <c r="AA1081">
        <v>11494.188886242107</v>
      </c>
      <c r="AB1081" s="52">
        <v>0.99952503563400663</v>
      </c>
    </row>
    <row r="1082" spans="24:28" x14ac:dyDescent="0.35">
      <c r="X1082" s="49">
        <v>38462</v>
      </c>
      <c r="Y1082" s="51">
        <v>11339.303905819896</v>
      </c>
      <c r="Z1082" s="51">
        <v>9223.247176068342</v>
      </c>
      <c r="AA1082">
        <v>11333.84399390173</v>
      </c>
      <c r="AB1082" s="52">
        <v>0.99951849672929538</v>
      </c>
    </row>
    <row r="1083" spans="24:28" x14ac:dyDescent="0.35">
      <c r="X1083" s="49">
        <v>38463</v>
      </c>
      <c r="Y1083" s="51">
        <v>11559.390228902421</v>
      </c>
      <c r="Z1083" s="51">
        <v>9402.3565236544837</v>
      </c>
      <c r="AA1083">
        <v>11553.93973292281</v>
      </c>
      <c r="AB1083" s="52">
        <v>0.99952847893602703</v>
      </c>
    </row>
    <row r="1084" spans="24:28" x14ac:dyDescent="0.35">
      <c r="X1084" s="49">
        <v>38464</v>
      </c>
      <c r="Y1084" s="51">
        <v>11515.575578102036</v>
      </c>
      <c r="Z1084" s="51">
        <v>9366.6999790781956</v>
      </c>
      <c r="AA1084">
        <v>11510.123742103671</v>
      </c>
      <c r="AB1084" s="52">
        <v>0.99952656851918642</v>
      </c>
    </row>
    <row r="1085" spans="24:28" x14ac:dyDescent="0.35">
      <c r="X1085" s="49">
        <v>38467</v>
      </c>
      <c r="Y1085" s="51">
        <v>11591.269107151034</v>
      </c>
      <c r="Z1085" s="51">
        <v>9428.2967103985393</v>
      </c>
      <c r="AA1085">
        <v>11585.81592837951</v>
      </c>
      <c r="AB1085" s="52">
        <v>0.99952954428707397</v>
      </c>
    </row>
    <row r="1086" spans="24:28" x14ac:dyDescent="0.35">
      <c r="X1086" s="49">
        <v>38468</v>
      </c>
      <c r="Y1086" s="51">
        <v>11478.727439622206</v>
      </c>
      <c r="Z1086" s="51">
        <v>9336.7137282210006</v>
      </c>
      <c r="AA1086">
        <v>11473.275603623842</v>
      </c>
      <c r="AB1086" s="52">
        <v>0.99952504874542603</v>
      </c>
    </row>
    <row r="1087" spans="24:28" x14ac:dyDescent="0.35">
      <c r="X1087" s="49">
        <v>38469</v>
      </c>
      <c r="Y1087" s="51">
        <v>11523.545960271758</v>
      </c>
      <c r="Z1087" s="51">
        <v>9373.1828272942566</v>
      </c>
      <c r="AA1087">
        <v>11518.090089412201</v>
      </c>
      <c r="AB1087" s="52">
        <v>0.9995265458324748</v>
      </c>
    </row>
    <row r="1088" spans="24:28" x14ac:dyDescent="0.35">
      <c r="X1088" s="49">
        <v>38470</v>
      </c>
      <c r="Y1088" s="51">
        <v>11379.138472239214</v>
      </c>
      <c r="Z1088" s="51">
        <v>9255.6631759245902</v>
      </c>
      <c r="AA1088">
        <v>11373.677891688874</v>
      </c>
      <c r="AB1088" s="52">
        <v>0.99952012355208963</v>
      </c>
    </row>
    <row r="1089" spans="24:28" x14ac:dyDescent="0.35">
      <c r="X1089" s="49">
        <v>38471</v>
      </c>
      <c r="Y1089" s="51">
        <v>11533.508629919445</v>
      </c>
      <c r="Z1089" s="51">
        <v>9381.2907845042391</v>
      </c>
      <c r="AA1089">
        <v>11528.053426659157</v>
      </c>
      <c r="AB1089" s="52">
        <v>0.99952701268665678</v>
      </c>
    </row>
    <row r="1090" spans="24:28" x14ac:dyDescent="0.35">
      <c r="X1090" s="49">
        <v>38474</v>
      </c>
      <c r="Y1090" s="51">
        <v>11598.242897921067</v>
      </c>
      <c r="Z1090" s="51">
        <v>9433.9696422815796</v>
      </c>
      <c r="AA1090">
        <v>11592.7870225856</v>
      </c>
      <c r="AB1090" s="52">
        <v>0.99952959466502922</v>
      </c>
    </row>
    <row r="1091" spans="24:28" x14ac:dyDescent="0.35">
      <c r="X1091" s="49">
        <v>38475</v>
      </c>
      <c r="Y1091" s="51">
        <v>11565.382621127392</v>
      </c>
      <c r="Z1091" s="51">
        <v>9450.1811597616379</v>
      </c>
      <c r="AA1091">
        <v>0</v>
      </c>
      <c r="AB1091" s="52">
        <v>0</v>
      </c>
    </row>
    <row r="1092" spans="24:28" x14ac:dyDescent="0.35">
      <c r="X1092" s="49">
        <v>38476</v>
      </c>
      <c r="Y1092" s="51">
        <v>11569.671491028121</v>
      </c>
      <c r="Z1092" s="51">
        <v>9523.1228754600688</v>
      </c>
      <c r="AA1092">
        <v>0</v>
      </c>
      <c r="AB1092" s="52">
        <v>0</v>
      </c>
    </row>
    <row r="1093" spans="24:28" x14ac:dyDescent="0.35">
      <c r="X1093" s="49">
        <v>38477</v>
      </c>
      <c r="Y1093" s="51">
        <v>11581.090971838676</v>
      </c>
      <c r="Z1093" s="51">
        <v>9519.8796925760798</v>
      </c>
      <c r="AA1093">
        <v>0</v>
      </c>
      <c r="AB1093" s="52">
        <v>0</v>
      </c>
    </row>
    <row r="1094" spans="24:28" x14ac:dyDescent="0.35">
      <c r="X1094" s="49">
        <v>38478</v>
      </c>
      <c r="Y1094" s="51">
        <v>11555.390575418171</v>
      </c>
      <c r="Z1094" s="51">
        <v>9489.8925623309024</v>
      </c>
      <c r="AA1094">
        <v>0</v>
      </c>
      <c r="AB1094" s="52">
        <v>0</v>
      </c>
    </row>
    <row r="1095" spans="24:28" x14ac:dyDescent="0.35">
      <c r="X1095" s="49">
        <v>38481</v>
      </c>
      <c r="Y1095" s="51">
        <v>11549.669164618606</v>
      </c>
      <c r="Z1095" s="51">
        <v>9549.0595446521911</v>
      </c>
      <c r="AA1095">
        <v>0</v>
      </c>
      <c r="AB1095" s="52">
        <v>0</v>
      </c>
    </row>
    <row r="1096" spans="24:28" x14ac:dyDescent="0.35">
      <c r="X1096" s="49">
        <v>38482</v>
      </c>
      <c r="Y1096" s="51">
        <v>11558.246175020446</v>
      </c>
      <c r="Z1096" s="51">
        <v>9450.1811597616379</v>
      </c>
      <c r="AA1096">
        <v>0</v>
      </c>
      <c r="AB1096" s="52">
        <v>0</v>
      </c>
    </row>
    <row r="1097" spans="24:28" x14ac:dyDescent="0.35">
      <c r="X1097" s="49">
        <v>38483</v>
      </c>
      <c r="Y1097" s="51">
        <v>11565.382621127395</v>
      </c>
      <c r="Z1097" s="51">
        <v>9502.05098059394</v>
      </c>
      <c r="AA1097">
        <v>0</v>
      </c>
      <c r="AB1097" s="52">
        <v>0</v>
      </c>
    </row>
    <row r="1098" spans="24:28" x14ac:dyDescent="0.35">
      <c r="X1098" s="49">
        <v>38484</v>
      </c>
      <c r="Y1098" s="51">
        <v>11571.101843728013</v>
      </c>
      <c r="Z1098" s="51">
        <v>9397.4952668804199</v>
      </c>
      <c r="AA1098">
        <v>0</v>
      </c>
      <c r="AB1098" s="52">
        <v>0</v>
      </c>
    </row>
    <row r="1099" spans="24:28" x14ac:dyDescent="0.35">
      <c r="X1099" s="49">
        <v>38485</v>
      </c>
      <c r="Y1099" s="51">
        <v>11583.961159433809</v>
      </c>
      <c r="Z1099" s="51">
        <v>9378.8548797893036</v>
      </c>
      <c r="AA1099">
        <v>0</v>
      </c>
      <c r="AB1099" s="52">
        <v>0</v>
      </c>
    </row>
    <row r="1100" spans="24:28" x14ac:dyDescent="0.35">
      <c r="X1100" s="49">
        <v>38488</v>
      </c>
      <c r="Y1100" s="51">
        <v>11581.090971838676</v>
      </c>
      <c r="Z1100" s="51">
        <v>9466.3882803017696</v>
      </c>
      <c r="AA1100">
        <v>0</v>
      </c>
      <c r="AB1100" s="52">
        <v>0</v>
      </c>
    </row>
    <row r="1101" spans="24:28" x14ac:dyDescent="0.35">
      <c r="X1101" s="49">
        <v>38489</v>
      </c>
      <c r="Y1101" s="51">
        <v>11581.090971838676</v>
      </c>
      <c r="Z1101" s="51">
        <v>9529.6048442881456</v>
      </c>
      <c r="AA1101">
        <v>0</v>
      </c>
      <c r="AB1101" s="52">
        <v>0</v>
      </c>
    </row>
    <row r="1102" spans="24:28" x14ac:dyDescent="0.35">
      <c r="X1102" s="49">
        <v>38490</v>
      </c>
      <c r="Y1102" s="51">
        <v>11592.529417039932</v>
      </c>
      <c r="Z1102" s="51">
        <v>9627.6759510096363</v>
      </c>
      <c r="AA1102">
        <v>0</v>
      </c>
      <c r="AB1102" s="52">
        <v>0</v>
      </c>
    </row>
    <row r="1103" spans="24:28" x14ac:dyDescent="0.35">
      <c r="X1103" s="49">
        <v>38491</v>
      </c>
      <c r="Y1103" s="51">
        <v>11575.386337230901</v>
      </c>
      <c r="Z1103" s="51">
        <v>9668.1981492998984</v>
      </c>
      <c r="AA1103">
        <v>0</v>
      </c>
      <c r="AB1103" s="52">
        <v>0</v>
      </c>
    </row>
    <row r="1104" spans="24:28" x14ac:dyDescent="0.35">
      <c r="X1104" s="49">
        <v>38492</v>
      </c>
      <c r="Y1104" s="51">
        <v>11575.386337230901</v>
      </c>
      <c r="Z1104" s="51">
        <v>9654.419018982846</v>
      </c>
      <c r="AA1104">
        <v>0</v>
      </c>
      <c r="AB1104" s="52">
        <v>0</v>
      </c>
    </row>
    <row r="1105" spans="24:28" x14ac:dyDescent="0.35">
      <c r="X1105" s="49">
        <v>38495</v>
      </c>
      <c r="Y1105" s="51">
        <v>11582.524971536781</v>
      </c>
      <c r="Z1105" s="51">
        <v>9707.9121900331156</v>
      </c>
      <c r="AA1105">
        <v>0</v>
      </c>
      <c r="AB1105" s="52">
        <v>0</v>
      </c>
    </row>
    <row r="1106" spans="24:28" x14ac:dyDescent="0.35">
      <c r="X1106" s="49">
        <v>38496</v>
      </c>
      <c r="Y1106" s="51">
        <v>11589.66506464194</v>
      </c>
      <c r="Z1106" s="51">
        <v>9685.2187037249914</v>
      </c>
      <c r="AA1106">
        <v>0</v>
      </c>
      <c r="AB1106" s="52">
        <v>0</v>
      </c>
    </row>
    <row r="1107" spans="24:28" x14ac:dyDescent="0.35">
      <c r="X1107" s="49">
        <v>38497</v>
      </c>
      <c r="Y1107" s="51">
        <v>11593.962687338404</v>
      </c>
      <c r="Z1107" s="51">
        <v>9677.923301011966</v>
      </c>
      <c r="AA1107">
        <v>0</v>
      </c>
      <c r="AB1107" s="52">
        <v>0</v>
      </c>
    </row>
    <row r="1108" spans="24:28" x14ac:dyDescent="0.35">
      <c r="X1108" s="49">
        <v>38498</v>
      </c>
      <c r="Y1108" s="51">
        <v>11589.66506464194</v>
      </c>
      <c r="Z1108" s="51">
        <v>9729.7940012322615</v>
      </c>
      <c r="AA1108">
        <v>0</v>
      </c>
      <c r="AB1108" s="52">
        <v>0</v>
      </c>
    </row>
    <row r="1109" spans="24:28" x14ac:dyDescent="0.35">
      <c r="X1109" s="49">
        <v>38499</v>
      </c>
      <c r="Y1109" s="51">
        <v>11593.962687338404</v>
      </c>
      <c r="Z1109" s="51">
        <v>9746.0037599363604</v>
      </c>
      <c r="AA1109">
        <v>0</v>
      </c>
      <c r="AB1109" s="52">
        <v>0</v>
      </c>
    </row>
    <row r="1110" spans="24:28" x14ac:dyDescent="0.35">
      <c r="X1110" s="49">
        <v>38503</v>
      </c>
      <c r="Y1110" s="51">
        <v>11602.521462749157</v>
      </c>
      <c r="Z1110" s="51">
        <v>9683.5971122829997</v>
      </c>
      <c r="AA1110">
        <v>0</v>
      </c>
      <c r="AB1110" s="52">
        <v>0</v>
      </c>
    </row>
    <row r="1111" spans="24:28" x14ac:dyDescent="0.35">
      <c r="X1111" s="49">
        <v>38504</v>
      </c>
      <c r="Y1111" s="51">
        <v>11625.429717336328</v>
      </c>
      <c r="Z1111" s="51">
        <v>9766.2648590814897</v>
      </c>
      <c r="AA1111">
        <v>0</v>
      </c>
      <c r="AB1111" s="52">
        <v>0</v>
      </c>
    </row>
    <row r="1112" spans="24:28" x14ac:dyDescent="0.35">
      <c r="X1112" s="49">
        <v>38505</v>
      </c>
      <c r="Y1112" s="51">
        <v>11621.137929837005</v>
      </c>
      <c r="Z1112" s="51">
        <v>9787.3437890514815</v>
      </c>
      <c r="AA1112">
        <v>0</v>
      </c>
      <c r="AB1112" s="52">
        <v>0</v>
      </c>
    </row>
    <row r="1113" spans="24:28" x14ac:dyDescent="0.35">
      <c r="X1113" s="49">
        <v>38506</v>
      </c>
      <c r="Y1113" s="51">
        <v>11606.81981484525</v>
      </c>
      <c r="Z1113" s="51">
        <v>9737.8984408903143</v>
      </c>
      <c r="AA1113">
        <v>0</v>
      </c>
      <c r="AB1113" s="52">
        <v>0</v>
      </c>
    </row>
    <row r="1114" spans="24:28" x14ac:dyDescent="0.35">
      <c r="X1114" s="49">
        <v>38509</v>
      </c>
      <c r="Y1114" s="51">
        <v>11612.544143243396</v>
      </c>
      <c r="Z1114" s="51">
        <v>9728.9840848992444</v>
      </c>
      <c r="AA1114">
        <v>0</v>
      </c>
      <c r="AB1114" s="52">
        <v>0</v>
      </c>
    </row>
    <row r="1115" spans="24:28" x14ac:dyDescent="0.35">
      <c r="X1115" s="49">
        <v>38510</v>
      </c>
      <c r="Y1115" s="51">
        <v>11615.412142639598</v>
      </c>
      <c r="Z1115" s="51">
        <v>9736.2777288362995</v>
      </c>
      <c r="AA1115">
        <v>0</v>
      </c>
      <c r="AB1115" s="52">
        <v>0</v>
      </c>
    </row>
    <row r="1116" spans="24:28" x14ac:dyDescent="0.35">
      <c r="X1116" s="49">
        <v>38511</v>
      </c>
      <c r="Y1116" s="51">
        <v>11612.544143243396</v>
      </c>
      <c r="Z1116" s="51">
        <v>9718.4463786902197</v>
      </c>
      <c r="AA1116">
        <v>0</v>
      </c>
      <c r="AB1116" s="52">
        <v>0</v>
      </c>
    </row>
    <row r="1117" spans="24:28" x14ac:dyDescent="0.35">
      <c r="X1117" s="49">
        <v>38512</v>
      </c>
      <c r="Y1117" s="51">
        <v>11605.378521150711</v>
      </c>
      <c r="Z1117" s="51">
        <v>9764.6415088635222</v>
      </c>
      <c r="AA1117">
        <v>0</v>
      </c>
      <c r="AB1117" s="52">
        <v>0</v>
      </c>
    </row>
    <row r="1118" spans="24:28" x14ac:dyDescent="0.35">
      <c r="X1118" s="49">
        <v>38513</v>
      </c>
      <c r="Y1118" s="51">
        <v>11595.362405253283</v>
      </c>
      <c r="Z1118" s="51">
        <v>9741.9497813313592</v>
      </c>
      <c r="AA1118">
        <v>0</v>
      </c>
      <c r="AB1118" s="52">
        <v>0</v>
      </c>
    </row>
    <row r="1119" spans="24:28" x14ac:dyDescent="0.35">
      <c r="X1119" s="49">
        <v>38516</v>
      </c>
      <c r="Y1119" s="51">
        <v>11595.362405253283</v>
      </c>
      <c r="Z1119" s="51">
        <v>9772.7503454614889</v>
      </c>
      <c r="AA1119">
        <v>0</v>
      </c>
      <c r="AB1119" s="52">
        <v>0</v>
      </c>
    </row>
    <row r="1120" spans="24:28" x14ac:dyDescent="0.35">
      <c r="X1120" s="49">
        <v>38517</v>
      </c>
      <c r="Y1120" s="51">
        <v>11598.228216450554</v>
      </c>
      <c r="Z1120" s="51">
        <v>9795.4438317696204</v>
      </c>
      <c r="AA1120">
        <v>0</v>
      </c>
      <c r="AB1120" s="52">
        <v>0</v>
      </c>
    </row>
    <row r="1121" spans="24:28" x14ac:dyDescent="0.35">
      <c r="X1121" s="49">
        <v>38518</v>
      </c>
      <c r="Y1121" s="51">
        <v>11595.36240525328</v>
      </c>
      <c r="Z1121" s="51">
        <v>9814.0859776366979</v>
      </c>
      <c r="AA1121">
        <v>0</v>
      </c>
      <c r="AB1121" s="52">
        <v>0</v>
      </c>
    </row>
    <row r="1122" spans="24:28" x14ac:dyDescent="0.35">
      <c r="X1122" s="49">
        <v>38519</v>
      </c>
      <c r="Y1122" s="51">
        <v>11605.378521150711</v>
      </c>
      <c r="Z1122" s="51">
        <v>9839.2109717198437</v>
      </c>
      <c r="AA1122">
        <v>0</v>
      </c>
      <c r="AB1122" s="52">
        <v>0</v>
      </c>
    </row>
    <row r="1123" spans="24:28" x14ac:dyDescent="0.35">
      <c r="X1123" s="49">
        <v>38520</v>
      </c>
      <c r="Y1123" s="51">
        <v>11603.95983884512</v>
      </c>
      <c r="Z1123" s="51">
        <v>9875.6651211973694</v>
      </c>
      <c r="AA1123">
        <v>0</v>
      </c>
      <c r="AB1123" s="52">
        <v>0</v>
      </c>
    </row>
    <row r="1124" spans="24:28" x14ac:dyDescent="0.35">
      <c r="X1124" s="49">
        <v>38523</v>
      </c>
      <c r="Y1124" s="51">
        <v>11601.091839448916</v>
      </c>
      <c r="Z1124" s="51">
        <v>9878.9214949011166</v>
      </c>
      <c r="AA1124">
        <v>0</v>
      </c>
      <c r="AB1124" s="52">
        <v>0</v>
      </c>
    </row>
    <row r="1125" spans="24:28" x14ac:dyDescent="0.35">
      <c r="X1125" s="49">
        <v>38524</v>
      </c>
      <c r="Y1125" s="51">
        <v>11602.524380347735</v>
      </c>
      <c r="Z1125" s="51">
        <v>9884.6172908717344</v>
      </c>
      <c r="AA1125">
        <v>0</v>
      </c>
      <c r="AB1125" s="52">
        <v>0</v>
      </c>
    </row>
    <row r="1126" spans="24:28" x14ac:dyDescent="0.35">
      <c r="X1126" s="49">
        <v>38525</v>
      </c>
      <c r="Y1126" s="51">
        <v>11628.289693336459</v>
      </c>
      <c r="Z1126" s="51">
        <v>9892.748991557286</v>
      </c>
      <c r="AA1126">
        <v>0</v>
      </c>
      <c r="AB1126" s="52">
        <v>0</v>
      </c>
    </row>
    <row r="1127" spans="24:28" x14ac:dyDescent="0.35">
      <c r="X1127" s="49">
        <v>38526</v>
      </c>
      <c r="Y1127" s="51">
        <v>11624.005929233224</v>
      </c>
      <c r="Z1127" s="51">
        <v>9753.6016721157848</v>
      </c>
      <c r="AA1127">
        <v>0</v>
      </c>
      <c r="AB1127" s="52">
        <v>0</v>
      </c>
    </row>
    <row r="1128" spans="24:28" x14ac:dyDescent="0.35">
      <c r="X1128" s="49">
        <v>38527</v>
      </c>
      <c r="Y1128" s="51">
        <v>11629.723693034561</v>
      </c>
      <c r="Z1128" s="51">
        <v>9681.9939879886551</v>
      </c>
      <c r="AA1128">
        <v>0</v>
      </c>
      <c r="AB1128" s="52">
        <v>0</v>
      </c>
    </row>
    <row r="1129" spans="24:28" x14ac:dyDescent="0.35">
      <c r="X1129" s="49">
        <v>38530</v>
      </c>
      <c r="Y1129" s="51">
        <v>11634.022045130654</v>
      </c>
      <c r="Z1129" s="51">
        <v>9695.8311579126384</v>
      </c>
      <c r="AA1129">
        <v>0</v>
      </c>
      <c r="AB1129" s="52">
        <v>0</v>
      </c>
    </row>
    <row r="1130" spans="24:28" x14ac:dyDescent="0.35">
      <c r="X1130" s="49">
        <v>38531</v>
      </c>
      <c r="Y1130" s="51">
        <v>11621.137929837005</v>
      </c>
      <c r="Z1130" s="51">
        <v>9777.2009280471484</v>
      </c>
      <c r="AA1130">
        <v>0</v>
      </c>
      <c r="AB1130" s="52">
        <v>0</v>
      </c>
    </row>
    <row r="1131" spans="24:28" x14ac:dyDescent="0.35">
      <c r="X1131" s="49">
        <v>38532</v>
      </c>
      <c r="Y1131" s="51">
        <v>11624.005929233224</v>
      </c>
      <c r="Z1131" s="51">
        <v>9751.1596116849596</v>
      </c>
      <c r="AA1131">
        <v>0</v>
      </c>
      <c r="AB1131" s="52">
        <v>0</v>
      </c>
    </row>
    <row r="1132" spans="24:28" x14ac:dyDescent="0.35">
      <c r="X1132" s="49">
        <v>38533</v>
      </c>
      <c r="Y1132" s="51">
        <v>11631.15915153196</v>
      </c>
      <c r="Z1132" s="51">
        <v>9698.2653038516019</v>
      </c>
      <c r="AA1132">
        <v>0</v>
      </c>
      <c r="AB1132" s="52">
        <v>0</v>
      </c>
    </row>
    <row r="1133" spans="24:28" x14ac:dyDescent="0.35">
      <c r="X1133" s="49">
        <v>38534</v>
      </c>
      <c r="Y1133" s="51">
        <v>11599.008674068542</v>
      </c>
      <c r="Z1133" s="51">
        <v>9726.7521981965401</v>
      </c>
      <c r="AA1133">
        <v>0</v>
      </c>
      <c r="AB1133" s="52">
        <v>0</v>
      </c>
    </row>
    <row r="1134" spans="24:28" x14ac:dyDescent="0.35">
      <c r="X1134" s="49">
        <v>38538</v>
      </c>
      <c r="Y1134" s="51">
        <v>11601.883238061551</v>
      </c>
      <c r="Z1134" s="51">
        <v>9804.8691121792308</v>
      </c>
      <c r="AA1134">
        <v>0</v>
      </c>
      <c r="AB1134" s="52">
        <v>0</v>
      </c>
    </row>
    <row r="1135" spans="24:28" x14ac:dyDescent="0.35">
      <c r="X1135" s="49">
        <v>38539</v>
      </c>
      <c r="Y1135" s="51">
        <v>11609.060530548497</v>
      </c>
      <c r="Z1135" s="51">
        <v>9722.6806318318686</v>
      </c>
      <c r="AA1135">
        <v>0</v>
      </c>
      <c r="AB1135" s="52">
        <v>0</v>
      </c>
    </row>
    <row r="1136" spans="24:28" x14ac:dyDescent="0.35">
      <c r="X1136" s="49">
        <v>38540</v>
      </c>
      <c r="Y1136" s="51">
        <v>11619.100716634171</v>
      </c>
      <c r="Z1136" s="51">
        <v>9760.9252152442768</v>
      </c>
      <c r="AA1136">
        <v>0</v>
      </c>
      <c r="AB1136" s="52">
        <v>0</v>
      </c>
    </row>
    <row r="1137" spans="24:28" x14ac:dyDescent="0.35">
      <c r="X1137" s="49">
        <v>38541</v>
      </c>
      <c r="Y1137" s="51">
        <v>11606.193260551943</v>
      </c>
      <c r="Z1137" s="51">
        <v>9872.4131444335326</v>
      </c>
      <c r="AA1137">
        <v>0</v>
      </c>
      <c r="AB1137" s="52">
        <v>0</v>
      </c>
    </row>
    <row r="1138" spans="24:28" x14ac:dyDescent="0.35">
      <c r="X1138" s="49">
        <v>38544</v>
      </c>
      <c r="Y1138" s="51">
        <v>11597.583427166162</v>
      </c>
      <c r="Z1138" s="51">
        <v>9922.8662712240657</v>
      </c>
      <c r="AA1138">
        <v>0</v>
      </c>
      <c r="AB1138" s="52">
        <v>0</v>
      </c>
    </row>
    <row r="1139" spans="24:28" x14ac:dyDescent="0.35">
      <c r="X1139" s="49">
        <v>38545</v>
      </c>
      <c r="Y1139" s="51">
        <v>11597.583427166162</v>
      </c>
      <c r="Z1139" s="51">
        <v>9948.9049494222982</v>
      </c>
      <c r="AA1139">
        <v>0</v>
      </c>
      <c r="AB1139" s="52">
        <v>0</v>
      </c>
    </row>
    <row r="1140" spans="24:28" x14ac:dyDescent="0.35">
      <c r="X1140" s="49">
        <v>38546</v>
      </c>
      <c r="Y1140" s="51">
        <v>11599.008674068544</v>
      </c>
      <c r="Z1140" s="51">
        <v>9962.73860179435</v>
      </c>
      <c r="AA1140">
        <v>0</v>
      </c>
      <c r="AB1140" s="52">
        <v>0</v>
      </c>
    </row>
    <row r="1141" spans="24:28" x14ac:dyDescent="0.35">
      <c r="X1141" s="49">
        <v>38547</v>
      </c>
      <c r="Y1141" s="51">
        <v>11599.008674068544</v>
      </c>
      <c r="Z1141" s="51">
        <v>10001.79398092774</v>
      </c>
      <c r="AA1141">
        <v>0</v>
      </c>
      <c r="AB1141" s="52">
        <v>0</v>
      </c>
    </row>
    <row r="1142" spans="24:28" x14ac:dyDescent="0.35">
      <c r="X1142" s="49">
        <v>38548</v>
      </c>
      <c r="Y1142" s="51">
        <v>11600.449967763085</v>
      </c>
      <c r="Z1142" s="51">
        <v>9996.1025818970484</v>
      </c>
      <c r="AA1142">
        <v>0</v>
      </c>
      <c r="AB1142" s="52">
        <v>0</v>
      </c>
    </row>
    <row r="1143" spans="24:28" x14ac:dyDescent="0.35">
      <c r="X1143" s="49">
        <v>38551</v>
      </c>
      <c r="Y1143" s="51">
        <v>11597.583427166162</v>
      </c>
      <c r="Z1143" s="51">
        <v>9956.228492550792</v>
      </c>
      <c r="AA1143">
        <v>0</v>
      </c>
      <c r="AB1143" s="52">
        <v>0</v>
      </c>
    </row>
    <row r="1144" spans="24:28" x14ac:dyDescent="0.35">
      <c r="X1144" s="49">
        <v>38552</v>
      </c>
      <c r="Y1144" s="51">
        <v>11601.883238061557</v>
      </c>
      <c r="Z1144" s="51">
        <v>10010.746150602115</v>
      </c>
      <c r="AA1144">
        <v>0</v>
      </c>
      <c r="AB1144" s="52">
        <v>0</v>
      </c>
    </row>
    <row r="1145" spans="24:28" x14ac:dyDescent="0.35">
      <c r="X1145" s="49">
        <v>38553</v>
      </c>
      <c r="Y1145" s="51">
        <v>11600.449967763085</v>
      </c>
      <c r="Z1145" s="51">
        <v>10044.925323365727</v>
      </c>
      <c r="AA1145">
        <v>0</v>
      </c>
      <c r="AB1145" s="52">
        <v>0</v>
      </c>
    </row>
    <row r="1146" spans="24:28" x14ac:dyDescent="0.35">
      <c r="X1146" s="49">
        <v>38554</v>
      </c>
      <c r="Y1146" s="51">
        <v>11588.971405581469</v>
      </c>
      <c r="Z1146" s="51">
        <v>9986.3352195617645</v>
      </c>
      <c r="AA1146">
        <v>0</v>
      </c>
      <c r="AB1146" s="52">
        <v>0</v>
      </c>
    </row>
    <row r="1147" spans="24:28" x14ac:dyDescent="0.35">
      <c r="X1147" s="49">
        <v>38555</v>
      </c>
      <c r="Y1147" s="51">
        <v>11600.449967763085</v>
      </c>
      <c r="Z1147" s="51">
        <v>10053.06054160321</v>
      </c>
      <c r="AA1147">
        <v>0</v>
      </c>
      <c r="AB1147" s="52">
        <v>0</v>
      </c>
    </row>
    <row r="1148" spans="24:28" x14ac:dyDescent="0.35">
      <c r="X1148" s="49">
        <v>38558</v>
      </c>
      <c r="Y1148" s="51">
        <v>11596.143592270922</v>
      </c>
      <c r="Z1148" s="51">
        <v>10024.582441138111</v>
      </c>
      <c r="AA1148">
        <v>0</v>
      </c>
      <c r="AB1148" s="52">
        <v>0</v>
      </c>
    </row>
    <row r="1149" spans="24:28" x14ac:dyDescent="0.35">
      <c r="X1149" s="49">
        <v>38559</v>
      </c>
      <c r="Y1149" s="51">
        <v>11593.274863475071</v>
      </c>
      <c r="Z1149" s="51">
        <v>10036.790105128255</v>
      </c>
      <c r="AA1149">
        <v>0</v>
      </c>
      <c r="AB1149" s="52">
        <v>0</v>
      </c>
    </row>
    <row r="1150" spans="24:28" x14ac:dyDescent="0.35">
      <c r="X1150" s="49">
        <v>38560</v>
      </c>
      <c r="Y1150" s="51">
        <v>11593.274863475071</v>
      </c>
      <c r="Z1150" s="51">
        <v>10073.407820770752</v>
      </c>
      <c r="AA1150">
        <v>0</v>
      </c>
      <c r="AB1150" s="52">
        <v>0</v>
      </c>
    </row>
    <row r="1151" spans="24:28" x14ac:dyDescent="0.35">
      <c r="X1151" s="49">
        <v>38561</v>
      </c>
      <c r="Y1151" s="51">
        <v>11594.711780771751</v>
      </c>
      <c r="Z1151" s="51">
        <v>10136.878527884424</v>
      </c>
      <c r="AA1151">
        <v>0</v>
      </c>
      <c r="AB1151" s="52">
        <v>0</v>
      </c>
    </row>
    <row r="1152" spans="24:28" x14ac:dyDescent="0.35">
      <c r="X1152" s="49">
        <v>38562</v>
      </c>
      <c r="Y1152" s="51">
        <v>11587.53375888514</v>
      </c>
      <c r="Z1152" s="51">
        <v>10069.337133794075</v>
      </c>
      <c r="AA1152">
        <v>0</v>
      </c>
      <c r="AB1152" s="52">
        <v>0</v>
      </c>
    </row>
    <row r="1153" spans="24:28" x14ac:dyDescent="0.35">
      <c r="X1153" s="49">
        <v>38565</v>
      </c>
      <c r="Y1153" s="51">
        <v>11580.482652536424</v>
      </c>
      <c r="Z1153" s="51">
        <v>10062.015349441541</v>
      </c>
      <c r="AA1153">
        <v>0</v>
      </c>
      <c r="AB1153" s="52">
        <v>0</v>
      </c>
    </row>
    <row r="1154" spans="24:28" x14ac:dyDescent="0.35">
      <c r="X1154" s="49">
        <v>38566</v>
      </c>
      <c r="Y1154" s="51">
        <v>11581.918840433476</v>
      </c>
      <c r="Z1154" s="51">
        <v>10122.22968285145</v>
      </c>
      <c r="AA1154">
        <v>0</v>
      </c>
      <c r="AB1154" s="52">
        <v>0</v>
      </c>
    </row>
    <row r="1155" spans="24:28" x14ac:dyDescent="0.35">
      <c r="X1155" s="49">
        <v>38567</v>
      </c>
      <c r="Y1155" s="51">
        <v>11586.233239321704</v>
      </c>
      <c r="Z1155" s="51">
        <v>10149.086191874558</v>
      </c>
      <c r="AA1155">
        <v>0</v>
      </c>
      <c r="AB1155" s="52">
        <v>0</v>
      </c>
    </row>
    <row r="1156" spans="24:28" x14ac:dyDescent="0.35">
      <c r="X1156" s="49">
        <v>38568</v>
      </c>
      <c r="Y1156" s="51">
        <v>11586.233239321704</v>
      </c>
      <c r="Z1156" s="51">
        <v>10067.711145412157</v>
      </c>
      <c r="AA1156">
        <v>0</v>
      </c>
      <c r="AB1156" s="52">
        <v>0</v>
      </c>
    </row>
    <row r="1157" spans="24:28" x14ac:dyDescent="0.35">
      <c r="X1157" s="49">
        <v>38569</v>
      </c>
      <c r="Y1157" s="51">
        <v>11576.168253648197</v>
      </c>
      <c r="Z1157" s="51">
        <v>9999.3536792728937</v>
      </c>
      <c r="AA1157">
        <v>0</v>
      </c>
      <c r="AB1157" s="52">
        <v>0</v>
      </c>
    </row>
    <row r="1158" spans="24:28" x14ac:dyDescent="0.35">
      <c r="X1158" s="49">
        <v>38572</v>
      </c>
      <c r="Y1158" s="51">
        <v>11564.669997676214</v>
      </c>
      <c r="Z1158" s="51">
        <v>9980.6394235911484</v>
      </c>
      <c r="AA1158">
        <v>0</v>
      </c>
      <c r="AB1158" s="52">
        <v>0</v>
      </c>
    </row>
    <row r="1159" spans="24:28" x14ac:dyDescent="0.35">
      <c r="X1159" s="49">
        <v>38573</v>
      </c>
      <c r="Y1159" s="51">
        <v>11577.611735541645</v>
      </c>
      <c r="Z1159" s="51">
        <v>10040.854636389049</v>
      </c>
      <c r="AA1159">
        <v>0</v>
      </c>
      <c r="AB1159" s="52">
        <v>0</v>
      </c>
    </row>
    <row r="1160" spans="24:28" x14ac:dyDescent="0.35">
      <c r="X1160" s="49">
        <v>38574</v>
      </c>
      <c r="Y1160" s="51">
        <v>11577.611735541645</v>
      </c>
      <c r="Z1160" s="51">
        <v>10035.971394915405</v>
      </c>
      <c r="AA1160">
        <v>0</v>
      </c>
      <c r="AB1160" s="52">
        <v>0</v>
      </c>
    </row>
    <row r="1161" spans="24:28" x14ac:dyDescent="0.35">
      <c r="X1161" s="49">
        <v>38575</v>
      </c>
      <c r="Y1161" s="51">
        <v>11586.233239321704</v>
      </c>
      <c r="Z1161" s="51">
        <v>10075.843725485687</v>
      </c>
      <c r="AA1161">
        <v>0</v>
      </c>
      <c r="AB1161" s="52">
        <v>0</v>
      </c>
    </row>
    <row r="1162" spans="24:28" x14ac:dyDescent="0.35">
      <c r="X1162" s="49">
        <v>38576</v>
      </c>
      <c r="Y1162" s="51">
        <v>11600.621376679204</v>
      </c>
      <c r="Z1162" s="51">
        <v>10014.001644917877</v>
      </c>
      <c r="AA1162">
        <v>0</v>
      </c>
      <c r="AB1162" s="52">
        <v>0</v>
      </c>
    </row>
    <row r="1163" spans="24:28" x14ac:dyDescent="0.35">
      <c r="X1163" s="49">
        <v>38579</v>
      </c>
      <c r="Y1163" s="51">
        <v>11594.870789893925</v>
      </c>
      <c r="Z1163" s="51">
        <v>10075.843725485687</v>
      </c>
      <c r="AA1163">
        <v>0</v>
      </c>
      <c r="AB1163" s="52">
        <v>0</v>
      </c>
    </row>
    <row r="1164" spans="24:28" x14ac:dyDescent="0.35">
      <c r="X1164" s="49">
        <v>38580</v>
      </c>
      <c r="Y1164" s="51">
        <v>11600.621376679204</v>
      </c>
      <c r="Z1164" s="51">
        <v>9944.8351418335878</v>
      </c>
      <c r="AA1164">
        <v>0</v>
      </c>
      <c r="AB1164" s="52">
        <v>0</v>
      </c>
    </row>
    <row r="1165" spans="24:28" x14ac:dyDescent="0.35">
      <c r="X1165" s="49">
        <v>38581</v>
      </c>
      <c r="Y1165" s="51">
        <v>11603.487917276125</v>
      </c>
      <c r="Z1165" s="51">
        <v>9944.0225873366307</v>
      </c>
      <c r="AA1165">
        <v>0</v>
      </c>
      <c r="AB1165" s="52">
        <v>0</v>
      </c>
    </row>
    <row r="1166" spans="24:28" x14ac:dyDescent="0.35">
      <c r="X1166" s="49">
        <v>38582</v>
      </c>
      <c r="Y1166" s="51">
        <v>11613.566761542845</v>
      </c>
      <c r="Z1166" s="51">
        <v>9943.2065152877294</v>
      </c>
      <c r="AA1166">
        <v>0</v>
      </c>
      <c r="AB1166" s="52">
        <v>0</v>
      </c>
    </row>
    <row r="1167" spans="24:28" x14ac:dyDescent="0.35">
      <c r="X1167" s="49">
        <v>38583</v>
      </c>
      <c r="Y1167" s="51">
        <v>11609.252362654612</v>
      </c>
      <c r="Z1167" s="51">
        <v>9965.9932167221286</v>
      </c>
      <c r="AA1167">
        <v>0</v>
      </c>
      <c r="AB1167" s="52">
        <v>0</v>
      </c>
    </row>
    <row r="1168" spans="24:28" x14ac:dyDescent="0.35">
      <c r="X1168" s="49">
        <v>38586</v>
      </c>
      <c r="Y1168" s="51">
        <v>11610.687091752359</v>
      </c>
      <c r="Z1168" s="51">
        <v>9965.9932167221286</v>
      </c>
      <c r="AA1168">
        <v>0</v>
      </c>
      <c r="AB1168" s="52">
        <v>0</v>
      </c>
    </row>
    <row r="1169" spans="24:28" x14ac:dyDescent="0.35">
      <c r="X1169" s="49">
        <v>38587</v>
      </c>
      <c r="Y1169" s="51">
        <v>11622.194100520062</v>
      </c>
      <c r="Z1169" s="51">
        <v>9947.2728053244955</v>
      </c>
      <c r="AA1169">
        <v>0</v>
      </c>
      <c r="AB1169" s="52">
        <v>0</v>
      </c>
    </row>
    <row r="1170" spans="24:28" x14ac:dyDescent="0.35">
      <c r="X1170" s="49">
        <v>38588</v>
      </c>
      <c r="Y1170" s="51">
        <v>11623.636853013884</v>
      </c>
      <c r="Z1170" s="51">
        <v>9858.5750951215687</v>
      </c>
      <c r="AA1170">
        <v>0</v>
      </c>
      <c r="AB1170" s="52">
        <v>0</v>
      </c>
    </row>
    <row r="1171" spans="24:28" x14ac:dyDescent="0.35">
      <c r="X1171" s="49">
        <v>38589</v>
      </c>
      <c r="Y1171" s="51">
        <v>11622.194100520064</v>
      </c>
      <c r="Z1171" s="51">
        <v>9894.3802562671081</v>
      </c>
      <c r="AA1171">
        <v>0</v>
      </c>
      <c r="AB1171" s="52">
        <v>0</v>
      </c>
    </row>
    <row r="1172" spans="24:28" x14ac:dyDescent="0.35">
      <c r="X1172" s="49">
        <v>38590</v>
      </c>
      <c r="Y1172" s="51">
        <v>11613.566761542845</v>
      </c>
      <c r="Z1172" s="51">
        <v>9826.8415003407008</v>
      </c>
      <c r="AA1172">
        <v>0</v>
      </c>
      <c r="AB1172" s="52">
        <v>0</v>
      </c>
    </row>
    <row r="1173" spans="24:28" x14ac:dyDescent="0.35">
      <c r="X1173" s="49">
        <v>38593</v>
      </c>
      <c r="Y1173" s="51">
        <v>11616.443513734786</v>
      </c>
      <c r="Z1173" s="51">
        <v>9902.5198714445032</v>
      </c>
      <c r="AA1173">
        <v>0</v>
      </c>
      <c r="AB1173" s="52">
        <v>0</v>
      </c>
    </row>
    <row r="1174" spans="24:28" x14ac:dyDescent="0.35">
      <c r="X1174" s="49">
        <v>38594</v>
      </c>
      <c r="Y1174" s="51">
        <v>11633.698191689187</v>
      </c>
      <c r="Z1174" s="51">
        <v>9850.4389974961032</v>
      </c>
      <c r="AA1174">
        <v>0</v>
      </c>
      <c r="AB1174" s="52">
        <v>0</v>
      </c>
    </row>
    <row r="1175" spans="24:28" x14ac:dyDescent="0.35">
      <c r="X1175" s="49">
        <v>38595</v>
      </c>
      <c r="Y1175" s="51">
        <v>11663.909195501896</v>
      </c>
      <c r="Z1175" s="51">
        <v>9974.9409894565779</v>
      </c>
      <c r="AA1175">
        <v>0</v>
      </c>
      <c r="AB1175" s="52">
        <v>0</v>
      </c>
    </row>
    <row r="1176" spans="24:28" x14ac:dyDescent="0.35">
      <c r="X1176" s="49">
        <v>38596</v>
      </c>
      <c r="Y1176" s="51">
        <v>11678.037666586486</v>
      </c>
      <c r="Z1176" s="51">
        <v>9967.6183257160646</v>
      </c>
      <c r="AA1176">
        <v>0</v>
      </c>
      <c r="AB1176" s="52">
        <v>0</v>
      </c>
    </row>
    <row r="1177" spans="24:28" x14ac:dyDescent="0.35">
      <c r="X1177" s="49">
        <v>38597</v>
      </c>
      <c r="Y1177" s="51">
        <v>11692.45862692789</v>
      </c>
      <c r="Z1177" s="51">
        <v>9949.7175039192553</v>
      </c>
      <c r="AA1177">
        <v>0</v>
      </c>
      <c r="AB1177" s="52">
        <v>0</v>
      </c>
    </row>
    <row r="1178" spans="24:28" x14ac:dyDescent="0.35">
      <c r="X1178" s="49">
        <v>38601</v>
      </c>
      <c r="Y1178" s="51">
        <v>11673.71378550289</v>
      </c>
      <c r="Z1178" s="51">
        <v>10066.083398254264</v>
      </c>
      <c r="AA1178">
        <v>0</v>
      </c>
      <c r="AB1178" s="52">
        <v>0</v>
      </c>
    </row>
    <row r="1179" spans="24:28" x14ac:dyDescent="0.35">
      <c r="X1179" s="49">
        <v>38602</v>
      </c>
      <c r="Y1179" s="51">
        <v>11665.060917538183</v>
      </c>
      <c r="Z1179" s="51">
        <v>10083.169906778134</v>
      </c>
      <c r="AA1179">
        <v>0</v>
      </c>
      <c r="AB1179" s="52">
        <v>0</v>
      </c>
    </row>
    <row r="1180" spans="24:28" x14ac:dyDescent="0.35">
      <c r="X1180" s="49">
        <v>38603</v>
      </c>
      <c r="Y1180" s="51">
        <v>11659.279695967891</v>
      </c>
      <c r="Z1180" s="51">
        <v>10049.806806063414</v>
      </c>
      <c r="AA1180">
        <v>0</v>
      </c>
      <c r="AB1180" s="52">
        <v>0</v>
      </c>
    </row>
    <row r="1181" spans="24:28" x14ac:dyDescent="0.35">
      <c r="X1181" s="49">
        <v>38604</v>
      </c>
      <c r="Y1181" s="51">
        <v>11662.172494951968</v>
      </c>
      <c r="Z1181" s="51">
        <v>10139.320588315242</v>
      </c>
      <c r="AA1181">
        <v>0</v>
      </c>
      <c r="AB1181" s="52">
        <v>0</v>
      </c>
    </row>
    <row r="1182" spans="24:28" x14ac:dyDescent="0.35">
      <c r="X1182" s="49">
        <v>38607</v>
      </c>
      <c r="Y1182" s="51">
        <v>11657.841319871932</v>
      </c>
      <c r="Z1182" s="51">
        <v>10118.975947311654</v>
      </c>
      <c r="AA1182">
        <v>0</v>
      </c>
      <c r="AB1182" s="52">
        <v>0</v>
      </c>
    </row>
    <row r="1183" spans="24:28" x14ac:dyDescent="0.35">
      <c r="X1183" s="49">
        <v>38608</v>
      </c>
      <c r="Y1183" s="51">
        <v>11665.060917538189</v>
      </c>
      <c r="Z1183" s="51">
        <v>10062.829662714468</v>
      </c>
      <c r="AA1183">
        <v>0</v>
      </c>
      <c r="AB1183" s="52">
        <v>0</v>
      </c>
    </row>
    <row r="1184" spans="24:28" x14ac:dyDescent="0.35">
      <c r="X1184" s="49">
        <v>38609</v>
      </c>
      <c r="Y1184" s="51">
        <v>11663.61305924686</v>
      </c>
      <c r="Z1184" s="51">
        <v>10026.205791356077</v>
      </c>
      <c r="AA1184">
        <v>0</v>
      </c>
      <c r="AB1184" s="52">
        <v>0</v>
      </c>
    </row>
    <row r="1185" spans="24:28" x14ac:dyDescent="0.35">
      <c r="X1185" s="49">
        <v>38610</v>
      </c>
      <c r="Y1185" s="51">
        <v>11660.734118856009</v>
      </c>
      <c r="Z1185" s="51">
        <v>10021.327826210334</v>
      </c>
      <c r="AA1185">
        <v>0</v>
      </c>
      <c r="AB1185" s="52">
        <v>0</v>
      </c>
    </row>
    <row r="1186" spans="24:28" x14ac:dyDescent="0.35">
      <c r="X1186" s="49">
        <v>38611</v>
      </c>
      <c r="Y1186" s="51">
        <v>11652.077603893076</v>
      </c>
      <c r="Z1186" s="51">
        <v>10092.589910859851</v>
      </c>
      <c r="AA1186">
        <v>0</v>
      </c>
      <c r="AB1186" s="52">
        <v>0</v>
      </c>
    </row>
    <row r="1187" spans="24:28" x14ac:dyDescent="0.35">
      <c r="X1187" s="49">
        <v>38614</v>
      </c>
      <c r="Y1187" s="51">
        <v>11654.960191282156</v>
      </c>
      <c r="Z1187" s="51">
        <v>10059.080831739831</v>
      </c>
      <c r="AA1187">
        <v>0</v>
      </c>
      <c r="AB1187" s="52">
        <v>0</v>
      </c>
    </row>
    <row r="1188" spans="24:28" x14ac:dyDescent="0.35">
      <c r="X1188" s="49">
        <v>38615</v>
      </c>
      <c r="Y1188" s="51">
        <v>11646.301488120293</v>
      </c>
      <c r="Z1188" s="51">
        <v>9974.0932594402657</v>
      </c>
      <c r="AA1188">
        <v>0</v>
      </c>
      <c r="AB1188" s="52">
        <v>0</v>
      </c>
    </row>
    <row r="1189" spans="24:28" x14ac:dyDescent="0.35">
      <c r="X1189" s="49">
        <v>38616</v>
      </c>
      <c r="Y1189" s="51">
        <v>11657.841319871935</v>
      </c>
      <c r="Z1189" s="51">
        <v>9880.9317758319321</v>
      </c>
      <c r="AA1189">
        <v>0</v>
      </c>
      <c r="AB1189" s="52">
        <v>0</v>
      </c>
    </row>
    <row r="1190" spans="24:28" x14ac:dyDescent="0.35">
      <c r="X1190" s="49">
        <v>38617</v>
      </c>
      <c r="Y1190" s="51">
        <v>11662.172494951974</v>
      </c>
      <c r="Z1190" s="51">
        <v>9916.06860210983</v>
      </c>
      <c r="AA1190">
        <v>0</v>
      </c>
      <c r="AB1190" s="52">
        <v>0</v>
      </c>
    </row>
    <row r="1191" spans="24:28" x14ac:dyDescent="0.35">
      <c r="X1191" s="49">
        <v>38618</v>
      </c>
      <c r="Y1191" s="51">
        <v>11652.07760389308</v>
      </c>
      <c r="Z1191" s="51">
        <v>9924.2389958666554</v>
      </c>
      <c r="AA1191">
        <v>0</v>
      </c>
      <c r="AB1191" s="52">
        <v>0</v>
      </c>
    </row>
    <row r="1192" spans="24:28" x14ac:dyDescent="0.35">
      <c r="X1192" s="49">
        <v>38621</v>
      </c>
      <c r="Y1192" s="51">
        <v>11643.424006528729</v>
      </c>
      <c r="Z1192" s="51">
        <v>9935.6824716989358</v>
      </c>
      <c r="AA1192">
        <v>0</v>
      </c>
      <c r="AB1192" s="52">
        <v>0</v>
      </c>
    </row>
    <row r="1193" spans="24:28" x14ac:dyDescent="0.35">
      <c r="X1193" s="49">
        <v>38622</v>
      </c>
      <c r="Y1193" s="51">
        <v>11639.097207846567</v>
      </c>
      <c r="Z1193" s="51">
        <v>9933.2324967762597</v>
      </c>
      <c r="AA1193">
        <v>0</v>
      </c>
      <c r="AB1193" s="52">
        <v>0</v>
      </c>
    </row>
    <row r="1194" spans="24:28" x14ac:dyDescent="0.35">
      <c r="X1194" s="49">
        <v>38623</v>
      </c>
      <c r="Y1194" s="51">
        <v>11643.424006528723</v>
      </c>
      <c r="Z1194" s="51">
        <v>9943.0367934068618</v>
      </c>
      <c r="AA1194">
        <v>0</v>
      </c>
      <c r="AB1194" s="52">
        <v>0</v>
      </c>
    </row>
    <row r="1195" spans="24:28" x14ac:dyDescent="0.35">
      <c r="X1195" s="49">
        <v>38624</v>
      </c>
      <c r="Y1195" s="51">
        <v>11639.097207846566</v>
      </c>
      <c r="Z1195" s="51">
        <v>10023.941367297981</v>
      </c>
      <c r="AA1195">
        <v>0</v>
      </c>
      <c r="AB1195" s="52">
        <v>0</v>
      </c>
    </row>
    <row r="1196" spans="24:28" x14ac:dyDescent="0.35">
      <c r="X1196" s="49">
        <v>38625</v>
      </c>
      <c r="Y1196" s="51">
        <v>11628.995752190884</v>
      </c>
      <c r="Z1196" s="51">
        <v>10054.994315779442</v>
      </c>
      <c r="AA1196">
        <v>0</v>
      </c>
      <c r="AB1196" s="52">
        <v>0</v>
      </c>
    </row>
    <row r="1197" spans="24:28" x14ac:dyDescent="0.35">
      <c r="X1197" s="49">
        <v>38628</v>
      </c>
      <c r="Y1197" s="51">
        <v>11623.794403336786</v>
      </c>
      <c r="Z1197" s="51">
        <v>10019.037899900701</v>
      </c>
      <c r="AA1197">
        <v>0</v>
      </c>
      <c r="AB1197" s="52">
        <v>0</v>
      </c>
    </row>
    <row r="1198" spans="24:28" x14ac:dyDescent="0.35">
      <c r="X1198" s="49">
        <v>38629</v>
      </c>
      <c r="Y1198" s="51">
        <v>11622.339980448667</v>
      </c>
      <c r="Z1198" s="51">
        <v>9906.2625467032576</v>
      </c>
      <c r="AA1198">
        <v>0</v>
      </c>
      <c r="AB1198" s="52">
        <v>0</v>
      </c>
    </row>
    <row r="1199" spans="24:28" x14ac:dyDescent="0.35">
      <c r="X1199" s="49">
        <v>38630</v>
      </c>
      <c r="Y1199" s="51">
        <v>11628.142354608588</v>
      </c>
      <c r="Z1199" s="51">
        <v>9776.3294545552671</v>
      </c>
      <c r="AA1199">
        <v>0</v>
      </c>
      <c r="AB1199" s="52">
        <v>0</v>
      </c>
    </row>
    <row r="1200" spans="24:28" x14ac:dyDescent="0.35">
      <c r="X1200" s="49">
        <v>38631</v>
      </c>
      <c r="Y1200" s="51">
        <v>11628.142354608588</v>
      </c>
      <c r="Z1200" s="51">
        <v>9741.1864725614832</v>
      </c>
      <c r="AA1200">
        <v>0</v>
      </c>
      <c r="AB1200" s="52">
        <v>0</v>
      </c>
    </row>
    <row r="1201" spans="24:28" x14ac:dyDescent="0.35">
      <c r="X1201" s="49">
        <v>38632</v>
      </c>
      <c r="Y1201" s="51">
        <v>11636.818563361889</v>
      </c>
      <c r="Z1201" s="51">
        <v>9774.6920341295645</v>
      </c>
      <c r="AA1201">
        <v>0</v>
      </c>
      <c r="AB1201" s="52">
        <v>0</v>
      </c>
    </row>
    <row r="1202" spans="24:28" x14ac:dyDescent="0.35">
      <c r="X1202" s="49">
        <v>38635</v>
      </c>
      <c r="Y1202" s="51">
        <v>11635.36486987342</v>
      </c>
      <c r="Z1202" s="51">
        <v>9692.1517985887203</v>
      </c>
      <c r="AA1202">
        <v>0</v>
      </c>
      <c r="AB1202" s="52">
        <v>0</v>
      </c>
    </row>
    <row r="1203" spans="24:28" x14ac:dyDescent="0.35">
      <c r="X1203" s="49">
        <v>38636</v>
      </c>
      <c r="Y1203" s="51">
        <v>11632.474259088272</v>
      </c>
      <c r="Z1203" s="51">
        <v>9678.2601066097395</v>
      </c>
      <c r="AA1203">
        <v>0</v>
      </c>
      <c r="AB1203" s="52">
        <v>0</v>
      </c>
    </row>
    <row r="1204" spans="24:28" x14ac:dyDescent="0.35">
      <c r="X1204" s="49">
        <v>38637</v>
      </c>
      <c r="Y1204" s="51">
        <v>11623.794403336782</v>
      </c>
      <c r="Z1204" s="51">
        <v>9602.2590001159006</v>
      </c>
      <c r="AA1204">
        <v>0</v>
      </c>
      <c r="AB1204" s="52">
        <v>0</v>
      </c>
    </row>
    <row r="1205" spans="24:28" x14ac:dyDescent="0.35">
      <c r="X1205" s="49">
        <v>38638</v>
      </c>
      <c r="Y1205" s="51">
        <v>11623.794403336782</v>
      </c>
      <c r="Z1205" s="51">
        <v>9596.5377018937579</v>
      </c>
      <c r="AA1205">
        <v>0</v>
      </c>
      <c r="AB1205" s="52">
        <v>0</v>
      </c>
    </row>
    <row r="1206" spans="24:28" x14ac:dyDescent="0.35">
      <c r="X1206" s="49">
        <v>38639</v>
      </c>
      <c r="Y1206" s="51">
        <v>11626.675531926559</v>
      </c>
      <c r="Z1206" s="51">
        <v>9697.8722174228715</v>
      </c>
      <c r="AA1206">
        <v>0</v>
      </c>
      <c r="AB1206" s="52">
        <v>0</v>
      </c>
    </row>
    <row r="1207" spans="24:28" x14ac:dyDescent="0.35">
      <c r="X1207" s="49">
        <v>38642</v>
      </c>
      <c r="Y1207" s="51">
        <v>11620.892122157338</v>
      </c>
      <c r="Z1207" s="51">
        <v>9733.8330302415288</v>
      </c>
      <c r="AA1207">
        <v>0</v>
      </c>
      <c r="AB1207" s="52">
        <v>0</v>
      </c>
    </row>
    <row r="1208" spans="24:28" x14ac:dyDescent="0.35">
      <c r="X1208" s="49">
        <v>38643</v>
      </c>
      <c r="Y1208" s="51">
        <v>11631.024941997664</v>
      </c>
      <c r="Z1208" s="51">
        <v>9628.4093605880716</v>
      </c>
      <c r="AA1208">
        <v>0</v>
      </c>
      <c r="AB1208" s="52">
        <v>0</v>
      </c>
    </row>
    <row r="1209" spans="24:28" x14ac:dyDescent="0.35">
      <c r="X1209" s="49">
        <v>38644</v>
      </c>
      <c r="Y1209" s="51">
        <v>11636.818563361889</v>
      </c>
      <c r="Z1209" s="51">
        <v>9788.5846054965259</v>
      </c>
      <c r="AA1209">
        <v>0</v>
      </c>
      <c r="AB1209" s="52">
        <v>0</v>
      </c>
    </row>
    <row r="1210" spans="24:28" x14ac:dyDescent="0.35">
      <c r="X1210" s="49">
        <v>38645</v>
      </c>
      <c r="Y1210" s="51">
        <v>11636.818563361889</v>
      </c>
      <c r="Z1210" s="51">
        <v>9616.1515714828638</v>
      </c>
      <c r="AA1210">
        <v>0</v>
      </c>
      <c r="AB1210" s="52">
        <v>0</v>
      </c>
    </row>
    <row r="1211" spans="24:28" x14ac:dyDescent="0.35">
      <c r="X1211" s="49">
        <v>38646</v>
      </c>
      <c r="Y1211" s="51">
        <v>11644.044725624908</v>
      </c>
      <c r="Z1211" s="51">
        <v>9653.7418902353693</v>
      </c>
      <c r="AA1211">
        <v>0</v>
      </c>
      <c r="AB1211" s="52">
        <v>0</v>
      </c>
    </row>
    <row r="1212" spans="24:28" x14ac:dyDescent="0.35">
      <c r="X1212" s="49">
        <v>38649</v>
      </c>
      <c r="Y1212" s="51">
        <v>11639.704797749157</v>
      </c>
      <c r="Z1212" s="51">
        <v>9803.2941283003674</v>
      </c>
      <c r="AA1212">
        <v>0</v>
      </c>
      <c r="AB1212" s="52">
        <v>0</v>
      </c>
    </row>
    <row r="1213" spans="24:28" x14ac:dyDescent="0.35">
      <c r="X1213" s="49">
        <v>38650</v>
      </c>
      <c r="Y1213" s="51">
        <v>11619.454475461029</v>
      </c>
      <c r="Z1213" s="51">
        <v>9783.6820174872337</v>
      </c>
      <c r="AA1213">
        <v>0</v>
      </c>
      <c r="AB1213" s="52">
        <v>0</v>
      </c>
    </row>
    <row r="1214" spans="24:28" x14ac:dyDescent="0.35">
      <c r="X1214" s="49">
        <v>38651</v>
      </c>
      <c r="Y1214" s="51">
        <v>11615.11819458348</v>
      </c>
      <c r="Z1214" s="51">
        <v>9755.0737676005447</v>
      </c>
      <c r="AA1214">
        <v>0</v>
      </c>
      <c r="AB1214" s="52">
        <v>0</v>
      </c>
    </row>
    <row r="1215" spans="24:28" x14ac:dyDescent="0.35">
      <c r="X1215" s="49">
        <v>38652</v>
      </c>
      <c r="Y1215" s="51">
        <v>11623.794403336782</v>
      </c>
      <c r="Z1215" s="51">
        <v>9651.2919153127059</v>
      </c>
      <c r="AA1215">
        <v>0</v>
      </c>
      <c r="AB1215" s="52">
        <v>0</v>
      </c>
    </row>
    <row r="1216" spans="24:28" x14ac:dyDescent="0.35">
      <c r="X1216" s="49">
        <v>38653</v>
      </c>
      <c r="Y1216" s="51">
        <v>11623.794403336782</v>
      </c>
      <c r="Z1216" s="51">
        <v>9790.2193877582777</v>
      </c>
      <c r="AA1216">
        <v>0</v>
      </c>
      <c r="AB1216" s="52">
        <v>0</v>
      </c>
    </row>
    <row r="1217" spans="24:28" x14ac:dyDescent="0.35">
      <c r="X1217" s="49">
        <v>38656</v>
      </c>
      <c r="Y1217" s="51">
        <v>11619.454475461029</v>
      </c>
      <c r="Z1217" s="51">
        <v>9817.1875790553113</v>
      </c>
      <c r="AA1217">
        <v>0</v>
      </c>
      <c r="AB1217" s="52">
        <v>0</v>
      </c>
    </row>
    <row r="1218" spans="24:28" x14ac:dyDescent="0.35">
      <c r="X1218" s="49">
        <v>38657</v>
      </c>
      <c r="Y1218" s="51">
        <v>11622.646328298724</v>
      </c>
      <c r="Z1218" s="51">
        <v>9846.6066246630071</v>
      </c>
      <c r="AA1218">
        <v>0</v>
      </c>
      <c r="AB1218" s="52">
        <v>0</v>
      </c>
    </row>
    <row r="1219" spans="24:28" x14ac:dyDescent="0.35">
      <c r="X1219" s="49">
        <v>38658</v>
      </c>
      <c r="Y1219" s="51">
        <v>11774.002001079571</v>
      </c>
      <c r="Z1219" s="51">
        <v>9949.5759224538797</v>
      </c>
      <c r="AA1219">
        <v>11775.461529765198</v>
      </c>
      <c r="AB1219" s="52">
        <v>1.0001239619872235</v>
      </c>
    </row>
    <row r="1220" spans="24:28" x14ac:dyDescent="0.35">
      <c r="X1220" s="49">
        <v>38659</v>
      </c>
      <c r="Y1220" s="51">
        <v>11824.296797451683</v>
      </c>
      <c r="Z1220" s="51">
        <v>9992.0714673796265</v>
      </c>
      <c r="AA1220">
        <v>11825.755598412914</v>
      </c>
      <c r="AB1220" s="52">
        <v>1.0001233731685035</v>
      </c>
    </row>
    <row r="1221" spans="24:28" x14ac:dyDescent="0.35">
      <c r="X1221" s="49">
        <v>38660</v>
      </c>
      <c r="Y1221" s="51">
        <v>11808.818497043429</v>
      </c>
      <c r="Z1221" s="51">
        <v>9978.9932092856034</v>
      </c>
      <c r="AA1221">
        <v>11810.277298004656</v>
      </c>
      <c r="AB1221" s="52">
        <v>1.0001235348787516</v>
      </c>
    </row>
    <row r="1222" spans="24:28" x14ac:dyDescent="0.35">
      <c r="X1222" s="49">
        <v>38663</v>
      </c>
      <c r="Y1222" s="51">
        <v>11820.42844532346</v>
      </c>
      <c r="Z1222" s="51">
        <v>9988.8027822441109</v>
      </c>
      <c r="AA1222">
        <v>11821.88706407877</v>
      </c>
      <c r="AB1222" s="52">
        <v>1.0001233981290998</v>
      </c>
    </row>
    <row r="1223" spans="24:28" x14ac:dyDescent="0.35">
      <c r="X1223" s="49">
        <v>38664</v>
      </c>
      <c r="Y1223" s="51">
        <v>11820.426622714622</v>
      </c>
      <c r="Z1223" s="51">
        <v>9988.8027822441109</v>
      </c>
      <c r="AA1223">
        <v>11821.88706407877</v>
      </c>
      <c r="AB1223" s="52">
        <v>1.0001235523395866</v>
      </c>
    </row>
    <row r="1224" spans="24:28" x14ac:dyDescent="0.35">
      <c r="X1224" s="49">
        <v>38665</v>
      </c>
      <c r="Y1224" s="51">
        <v>11835.900501124232</v>
      </c>
      <c r="Z1224" s="51">
        <v>10001.875764010229</v>
      </c>
      <c r="AA1224">
        <v>11837.359119879542</v>
      </c>
      <c r="AB1224" s="52">
        <v>1.0001232368213278</v>
      </c>
    </row>
    <row r="1225" spans="24:28" x14ac:dyDescent="0.35">
      <c r="X1225" s="49">
        <v>38666</v>
      </c>
      <c r="Y1225" s="51">
        <v>11927.781651784817</v>
      </c>
      <c r="Z1225" s="51">
        <v>10079.511652765819</v>
      </c>
      <c r="AA1225">
        <v>11929.242274347209</v>
      </c>
      <c r="AB1225" s="52">
        <v>1.0001224555080763</v>
      </c>
    </row>
    <row r="1226" spans="24:28" x14ac:dyDescent="0.35">
      <c r="X1226" s="49">
        <v>38667</v>
      </c>
      <c r="Y1226" s="51">
        <v>11968.406439624358</v>
      </c>
      <c r="Z1226" s="51">
        <v>10113.837683322719</v>
      </c>
      <c r="AA1226">
        <v>11969.867609079329</v>
      </c>
      <c r="AB1226" s="52">
        <v>1.0001220855476745</v>
      </c>
    </row>
    <row r="1227" spans="24:28" x14ac:dyDescent="0.35">
      <c r="X1227" s="49">
        <v>38670</v>
      </c>
      <c r="Y1227" s="51">
        <v>11961.633227253906</v>
      </c>
      <c r="Z1227" s="51">
        <v>10108.112867548643</v>
      </c>
      <c r="AA1227">
        <v>11963.092209963022</v>
      </c>
      <c r="AB1227" s="52">
        <v>1.0001219718646608</v>
      </c>
    </row>
    <row r="1228" spans="24:28" x14ac:dyDescent="0.35">
      <c r="X1228" s="49">
        <v>38671</v>
      </c>
      <c r="Y1228" s="51">
        <v>11918.112423077822</v>
      </c>
      <c r="Z1228" s="51">
        <v>10071.341259008992</v>
      </c>
      <c r="AA1228">
        <v>11919.572499663704</v>
      </c>
      <c r="AB1228" s="52">
        <v>1.0001225090462358</v>
      </c>
    </row>
    <row r="1229" spans="24:28" x14ac:dyDescent="0.35">
      <c r="X1229" s="49">
        <v>38672</v>
      </c>
      <c r="Y1229" s="51">
        <v>11942.289721549439</v>
      </c>
      <c r="Z1229" s="51">
        <v>10091.771200646999</v>
      </c>
      <c r="AA1229">
        <v>11943.75161982809</v>
      </c>
      <c r="AB1229" s="52">
        <v>1.0001224135666389</v>
      </c>
    </row>
    <row r="1230" spans="24:28" x14ac:dyDescent="0.35">
      <c r="X1230" s="49">
        <v>38673</v>
      </c>
      <c r="Y1230" s="51">
        <v>12053.513232119756</v>
      </c>
      <c r="Z1230" s="51">
        <v>10185.749635692217</v>
      </c>
      <c r="AA1230">
        <v>12054.976405198597</v>
      </c>
      <c r="AB1230" s="52">
        <v>1.0001213897600365</v>
      </c>
    </row>
    <row r="1231" spans="24:28" x14ac:dyDescent="0.35">
      <c r="X1231" s="49">
        <v>38674</v>
      </c>
      <c r="Y1231" s="51">
        <v>12100.902517521145</v>
      </c>
      <c r="Z1231" s="51">
        <v>10225.790808755375</v>
      </c>
      <c r="AA1231">
        <v>12102.365690599983</v>
      </c>
      <c r="AB1231" s="52">
        <v>1.0001209143761569</v>
      </c>
    </row>
    <row r="1232" spans="24:28" x14ac:dyDescent="0.35">
      <c r="X1232" s="49">
        <v>38677</v>
      </c>
      <c r="Y1232" s="51">
        <v>12161.83544506004</v>
      </c>
      <c r="Z1232" s="51">
        <v>10277.276337038797</v>
      </c>
      <c r="AA1232">
        <v>12163.299529626513</v>
      </c>
      <c r="AB1232" s="52">
        <v>1.0001203835204879</v>
      </c>
    </row>
    <row r="1233" spans="24:28" x14ac:dyDescent="0.35">
      <c r="X1233" s="49">
        <v>38678</v>
      </c>
      <c r="Y1233" s="51">
        <v>12214.062297268498</v>
      </c>
      <c r="Z1233" s="51">
        <v>10321.406664226301</v>
      </c>
      <c r="AA1233">
        <v>12215.528385825264</v>
      </c>
      <c r="AB1233" s="52">
        <v>1.0001200328376494</v>
      </c>
    </row>
    <row r="1234" spans="24:28" x14ac:dyDescent="0.35">
      <c r="X1234" s="49">
        <v>38679</v>
      </c>
      <c r="Y1234" s="51">
        <v>12284.669814848379</v>
      </c>
      <c r="Z1234" s="51">
        <v>10381.06434504252</v>
      </c>
      <c r="AA1234">
        <v>12286.134081071132</v>
      </c>
      <c r="AB1234" s="52">
        <v>1.0001191945933281</v>
      </c>
    </row>
    <row r="1235" spans="24:28" x14ac:dyDescent="0.35">
      <c r="X1235" s="49">
        <v>38681</v>
      </c>
      <c r="Y1235" s="51">
        <v>12294.34143566135</v>
      </c>
      <c r="Z1235" s="51">
        <v>10389.23737696331</v>
      </c>
      <c r="AA1235">
        <v>12295.806978058392</v>
      </c>
      <c r="AB1235" s="52">
        <v>1.0001192046279754</v>
      </c>
    </row>
    <row r="1236" spans="24:28" x14ac:dyDescent="0.35">
      <c r="X1236" s="49">
        <v>38684</v>
      </c>
      <c r="Y1236" s="51">
        <v>12207.293324782378</v>
      </c>
      <c r="Z1236" s="51">
        <v>10315.687124780128</v>
      </c>
      <c r="AA1236">
        <v>12208.75923131644</v>
      </c>
      <c r="AB1236" s="52">
        <v>1.0001200844851563</v>
      </c>
    </row>
    <row r="1237" spans="24:28" x14ac:dyDescent="0.35">
      <c r="X1237" s="49">
        <v>38685</v>
      </c>
      <c r="Y1237" s="51">
        <v>12193.751945287322</v>
      </c>
      <c r="Z1237" s="51">
        <v>10304.244528335828</v>
      </c>
      <c r="AA1237">
        <v>12195.216759227113</v>
      </c>
      <c r="AB1237" s="52">
        <v>1.0001201282383276</v>
      </c>
    </row>
    <row r="1238" spans="24:28" x14ac:dyDescent="0.35">
      <c r="X1238" s="49">
        <v>38686</v>
      </c>
      <c r="Y1238" s="51">
        <v>12127.988761119854</v>
      </c>
      <c r="Z1238" s="51">
        <v>10248.678639807904</v>
      </c>
      <c r="AA1238">
        <v>12129.45375708235</v>
      </c>
      <c r="AB1238" s="52">
        <v>1.0001207946339128</v>
      </c>
    </row>
    <row r="1239" spans="24:28" x14ac:dyDescent="0.35">
      <c r="X1239" s="49">
        <v>38687</v>
      </c>
      <c r="Y1239" s="51">
        <v>12251.788508291487</v>
      </c>
      <c r="Z1239" s="51">
        <v>10353.280961084563</v>
      </c>
      <c r="AA1239">
        <v>12253.252059614795</v>
      </c>
      <c r="AB1239" s="52">
        <v>1.0001194561367359</v>
      </c>
    </row>
    <row r="1240" spans="24:28" x14ac:dyDescent="0.35">
      <c r="X1240" s="49">
        <v>38688</v>
      </c>
      <c r="Y1240" s="51">
        <v>12267.259284711748</v>
      </c>
      <c r="Z1240" s="51">
        <v>10366.353942850696</v>
      </c>
      <c r="AA1240">
        <v>12268.724115415584</v>
      </c>
      <c r="AB1240" s="52">
        <v>1.0001194097776722</v>
      </c>
    </row>
    <row r="1241" spans="24:28" x14ac:dyDescent="0.35">
      <c r="X1241" s="49">
        <v>38691</v>
      </c>
      <c r="Y1241" s="51">
        <v>12241.14702152155</v>
      </c>
      <c r="Z1241" s="51">
        <v>10344.289218950931</v>
      </c>
      <c r="AA1241">
        <v>12242.61020770016</v>
      </c>
      <c r="AB1241" s="52">
        <v>1.0001195301531824</v>
      </c>
    </row>
    <row r="1242" spans="24:28" x14ac:dyDescent="0.35">
      <c r="X1242" s="49">
        <v>38692</v>
      </c>
      <c r="Y1242" s="51">
        <v>12264.356218772611</v>
      </c>
      <c r="Z1242" s="51">
        <v>10363.901329764069</v>
      </c>
      <c r="AA1242">
        <v>12265.821413705073</v>
      </c>
      <c r="AB1242" s="52">
        <v>1.000119467741015</v>
      </c>
    </row>
    <row r="1243" spans="24:28" x14ac:dyDescent="0.35">
      <c r="X1243" s="49">
        <v>38693</v>
      </c>
      <c r="Y1243" s="51">
        <v>12192.784507048254</v>
      </c>
      <c r="Z1243" s="51">
        <v>10303.427576898948</v>
      </c>
      <c r="AA1243">
        <v>12194.249885835558</v>
      </c>
      <c r="AB1243" s="52">
        <v>1.0001201840962952</v>
      </c>
    </row>
    <row r="1244" spans="24:28" x14ac:dyDescent="0.35">
      <c r="X1244" s="49">
        <v>38694</v>
      </c>
      <c r="Y1244" s="51">
        <v>12185.048732853267</v>
      </c>
      <c r="Z1244" s="51">
        <v>10296.892844791855</v>
      </c>
      <c r="AA1244">
        <v>12186.515939470995</v>
      </c>
      <c r="AB1244" s="52">
        <v>1.000120410402116</v>
      </c>
    </row>
    <row r="1245" spans="24:28" x14ac:dyDescent="0.35">
      <c r="X1245" s="49">
        <v>38695</v>
      </c>
      <c r="Y1245" s="51">
        <v>12216.964303019073</v>
      </c>
      <c r="Z1245" s="51">
        <v>10323.858397924934</v>
      </c>
      <c r="AA1245">
        <v>12218.430046767851</v>
      </c>
      <c r="AB1245" s="52">
        <v>1.0001199761014623</v>
      </c>
    </row>
    <row r="1246" spans="24:28" x14ac:dyDescent="0.35">
      <c r="X1246" s="49">
        <v>38698</v>
      </c>
      <c r="Y1246" s="51">
        <v>12228.570087586204</v>
      </c>
      <c r="Z1246" s="51">
        <v>10333.664453331508</v>
      </c>
      <c r="AA1246">
        <v>12230.035649770314</v>
      </c>
      <c r="AB1246" s="52">
        <v>1.0001198473880113</v>
      </c>
    </row>
    <row r="1247" spans="24:28" x14ac:dyDescent="0.35">
      <c r="X1247" s="49">
        <v>38699</v>
      </c>
      <c r="Y1247" s="51">
        <v>12311.749610380924</v>
      </c>
      <c r="Z1247" s="51">
        <v>10403.946899767152</v>
      </c>
      <c r="AA1247">
        <v>12313.215902946027</v>
      </c>
      <c r="AB1247" s="52">
        <v>1.0001190970098894</v>
      </c>
    </row>
    <row r="1248" spans="24:28" x14ac:dyDescent="0.35">
      <c r="X1248" s="49">
        <v>38700</v>
      </c>
      <c r="Y1248" s="51">
        <v>12360.107247227206</v>
      </c>
      <c r="Z1248" s="51">
        <v>10444.807662431149</v>
      </c>
      <c r="AA1248">
        <v>12361.575184042713</v>
      </c>
      <c r="AB1248" s="52">
        <v>1.0001187640840119</v>
      </c>
    </row>
    <row r="1249" spans="24:28" x14ac:dyDescent="0.35">
      <c r="X1249" s="49">
        <v>38701</v>
      </c>
      <c r="Y1249" s="51">
        <v>12324.318360988709</v>
      </c>
      <c r="Z1249" s="51">
        <v>10414.568147834636</v>
      </c>
      <c r="AA1249">
        <v>12325.786297804216</v>
      </c>
      <c r="AB1249" s="52">
        <v>1.0001191089659087</v>
      </c>
    </row>
    <row r="1250" spans="24:28" x14ac:dyDescent="0.35">
      <c r="X1250" s="49">
        <v>38702</v>
      </c>
      <c r="Y1250" s="51">
        <v>12284.648577733176</v>
      </c>
      <c r="Z1250" s="51">
        <v>10381.050274834781</v>
      </c>
      <c r="AA1250">
        <v>12286.117428784515</v>
      </c>
      <c r="AB1250" s="52">
        <v>1.0001195680154826</v>
      </c>
    </row>
    <row r="1251" spans="24:28" x14ac:dyDescent="0.35">
      <c r="X1251" s="49">
        <v>38705</v>
      </c>
      <c r="Y1251" s="51">
        <v>12221.448860427075</v>
      </c>
      <c r="Z1251" s="51">
        <v>10327.649439522804</v>
      </c>
      <c r="AA1251">
        <v>12222.916797242582</v>
      </c>
      <c r="AB1251" s="52">
        <v>1.0001201115213321</v>
      </c>
    </row>
    <row r="1252" spans="24:28" x14ac:dyDescent="0.35">
      <c r="X1252" s="49">
        <v>38706</v>
      </c>
      <c r="Y1252" s="51">
        <v>12233.112928180566</v>
      </c>
      <c r="Z1252" s="51">
        <v>10337.504740656461</v>
      </c>
      <c r="AA1252">
        <v>12234.580683248189</v>
      </c>
      <c r="AB1252" s="52">
        <v>1.0001199821399704</v>
      </c>
    </row>
    <row r="1253" spans="24:28" x14ac:dyDescent="0.35">
      <c r="X1253" s="49">
        <v>38707</v>
      </c>
      <c r="Y1253" s="51">
        <v>12252.56279894641</v>
      </c>
      <c r="Z1253" s="51">
        <v>10353.938743296399</v>
      </c>
      <c r="AA1253">
        <v>12254.030554014033</v>
      </c>
      <c r="AB1253" s="52">
        <v>1.0001197916788274</v>
      </c>
    </row>
    <row r="1254" spans="24:28" x14ac:dyDescent="0.35">
      <c r="X1254" s="49">
        <v>38708</v>
      </c>
      <c r="Y1254" s="51">
        <v>12316.737350642685</v>
      </c>
      <c r="Z1254" s="51">
        <v>10408.163565149132</v>
      </c>
      <c r="AA1254">
        <v>12318.206385090834</v>
      </c>
      <c r="AB1254" s="52">
        <v>1.0001192713952023</v>
      </c>
    </row>
    <row r="1255" spans="24:28" x14ac:dyDescent="0.35">
      <c r="X1255" s="49">
        <v>38709</v>
      </c>
      <c r="Y1255" s="51">
        <v>12323.543242140586</v>
      </c>
      <c r="Z1255" s="51">
        <v>10413.914762562728</v>
      </c>
      <c r="AA1255">
        <v>12325.013007244552</v>
      </c>
      <c r="AB1255" s="52">
        <v>1.0001192648149226</v>
      </c>
    </row>
    <row r="1256" spans="24:28" x14ac:dyDescent="0.35">
      <c r="X1256" s="49">
        <v>38713</v>
      </c>
      <c r="Y1256" s="51">
        <v>12198.109711010253</v>
      </c>
      <c r="Z1256" s="51">
        <v>10307.930922763624</v>
      </c>
      <c r="AA1256">
        <v>12199.579658320135</v>
      </c>
      <c r="AB1256" s="52">
        <v>1.0001205061558478</v>
      </c>
    </row>
    <row r="1257" spans="24:28" x14ac:dyDescent="0.35">
      <c r="X1257" s="49">
        <v>38714</v>
      </c>
      <c r="Y1257" s="51">
        <v>12225.335426303624</v>
      </c>
      <c r="Z1257" s="51">
        <v>10330.936591805985</v>
      </c>
      <c r="AA1257">
        <v>12226.807187702914</v>
      </c>
      <c r="AB1257" s="52">
        <v>1.0001203861773904</v>
      </c>
    </row>
    <row r="1258" spans="24:28" x14ac:dyDescent="0.35">
      <c r="X1258" s="49">
        <v>38715</v>
      </c>
      <c r="Y1258" s="51">
        <v>12170.885630166118</v>
      </c>
      <c r="Z1258" s="51">
        <v>10284.928771273209</v>
      </c>
      <c r="AA1258">
        <v>12172.356292009021</v>
      </c>
      <c r="AB1258" s="52">
        <v>1.0001208344148151</v>
      </c>
    </row>
    <row r="1259" spans="24:28" x14ac:dyDescent="0.35">
      <c r="X1259" s="49">
        <v>38716</v>
      </c>
      <c r="Y1259" s="51">
        <v>12104.768275895278</v>
      </c>
      <c r="Z1259" s="51">
        <v>10229.063011442837</v>
      </c>
      <c r="AA1259">
        <v>12106.238388005791</v>
      </c>
      <c r="AB1259" s="52">
        <v>1.0001214490089363</v>
      </c>
    </row>
    <row r="1260" spans="24:28" x14ac:dyDescent="0.35">
      <c r="X1260" s="49">
        <v>38720</v>
      </c>
      <c r="Y1260" s="51">
        <v>12317.703211733709</v>
      </c>
      <c r="Z1260" s="51">
        <v>10408.982275361985</v>
      </c>
      <c r="AA1260">
        <v>12319.175340018222</v>
      </c>
      <c r="AB1260" s="52">
        <v>1.0001195132127485</v>
      </c>
    </row>
    <row r="1261" spans="24:28" x14ac:dyDescent="0.35">
      <c r="X1261" s="49">
        <v>38721</v>
      </c>
      <c r="Y1261" s="51">
        <v>12376.04615329202</v>
      </c>
      <c r="Z1261" s="51">
        <v>10458.279886341879</v>
      </c>
      <c r="AA1261">
        <v>12377.519748476176</v>
      </c>
      <c r="AB1261" s="52">
        <v>1.0001190683329635</v>
      </c>
    </row>
    <row r="1262" spans="24:28" x14ac:dyDescent="0.35">
      <c r="X1262" s="49">
        <v>38722</v>
      </c>
      <c r="Y1262" s="51">
        <v>12383.819890839366</v>
      </c>
      <c r="Z1262" s="51">
        <v>10464.847155804377</v>
      </c>
      <c r="AA1262">
        <v>12385.292203253541</v>
      </c>
      <c r="AB1262" s="52">
        <v>1.0001188900054387</v>
      </c>
    </row>
    <row r="1263" spans="24:28" x14ac:dyDescent="0.35">
      <c r="X1263" s="49">
        <v>38723</v>
      </c>
      <c r="Y1263" s="51">
        <v>12486.886772159862</v>
      </c>
      <c r="Z1263" s="51">
        <v>10551.932947833124</v>
      </c>
      <c r="AA1263">
        <v>12488.35944971873</v>
      </c>
      <c r="AB1263" s="52">
        <v>1.0001179379284637</v>
      </c>
    </row>
    <row r="1264" spans="24:28" x14ac:dyDescent="0.35">
      <c r="X1264" s="49">
        <v>38726</v>
      </c>
      <c r="Y1264" s="51">
        <v>12518.974504484677</v>
      </c>
      <c r="Z1264" s="51">
        <v>10579.045358759497</v>
      </c>
      <c r="AA1264">
        <v>12520.447365257138</v>
      </c>
      <c r="AB1264" s="52">
        <v>1.000117650273346</v>
      </c>
    </row>
    <row r="1265" spans="24:28" x14ac:dyDescent="0.35">
      <c r="X1265" s="49">
        <v>38727</v>
      </c>
      <c r="Y1265" s="51">
        <v>12531.612974381287</v>
      </c>
      <c r="Z1265" s="51">
        <v>10589.722887657936</v>
      </c>
      <c r="AA1265">
        <v>12533.084369261782</v>
      </c>
      <c r="AB1265" s="52">
        <v>1.0001174146443479</v>
      </c>
    </row>
    <row r="1266" spans="24:28" x14ac:dyDescent="0.35">
      <c r="X1266" s="49">
        <v>38728</v>
      </c>
      <c r="Y1266" s="51">
        <v>12571.479589304528</v>
      </c>
      <c r="Z1266" s="51">
        <v>10623.407844374697</v>
      </c>
      <c r="AA1266">
        <v>12572.950984185019</v>
      </c>
      <c r="AB1266" s="52">
        <v>1.0001170422995991</v>
      </c>
    </row>
    <row r="1267" spans="24:28" x14ac:dyDescent="0.35">
      <c r="X1267" s="49">
        <v>38729</v>
      </c>
      <c r="Y1267" s="51">
        <v>12521.887305594348</v>
      </c>
      <c r="Z1267" s="51">
        <v>10581.505886337967</v>
      </c>
      <c r="AA1267">
        <v>12523.359433878861</v>
      </c>
      <c r="AB1267" s="52">
        <v>1.0001175644093088</v>
      </c>
    </row>
    <row r="1268" spans="24:28" x14ac:dyDescent="0.35">
      <c r="X1268" s="49">
        <v>38730</v>
      </c>
      <c r="Y1268" s="51">
        <v>12510.220486980345</v>
      </c>
      <c r="Z1268" s="51">
        <v>10571.650585204312</v>
      </c>
      <c r="AA1268">
        <v>12511.695547873254</v>
      </c>
      <c r="AB1268" s="52">
        <v>1.0001179084648786</v>
      </c>
    </row>
    <row r="1269" spans="24:28" x14ac:dyDescent="0.35">
      <c r="X1269" s="49">
        <v>38734</v>
      </c>
      <c r="Y1269" s="51">
        <v>12476.186884993034</v>
      </c>
      <c r="Z1269" s="51">
        <v>10542.893718748368</v>
      </c>
      <c r="AA1269">
        <v>12477.661396336767</v>
      </c>
      <c r="AB1269" s="52">
        <v>1.0001181860577537</v>
      </c>
    </row>
    <row r="1270" spans="24:28" x14ac:dyDescent="0.35">
      <c r="X1270" s="49">
        <v>38735</v>
      </c>
      <c r="Y1270" s="51">
        <v>12426.598640845456</v>
      </c>
      <c r="Z1270" s="51">
        <v>10500.994398875591</v>
      </c>
      <c r="AA1270">
        <v>12428.072968334349</v>
      </c>
      <c r="AB1270" s="52">
        <v>1.0001186428830209</v>
      </c>
    </row>
    <row r="1271" spans="24:28" x14ac:dyDescent="0.35">
      <c r="X1271" s="49">
        <v>38736</v>
      </c>
      <c r="Y1271" s="51">
        <v>12474.239608227035</v>
      </c>
      <c r="Z1271" s="51">
        <v>10541.248383830807</v>
      </c>
      <c r="AA1271">
        <v>12475.714119570772</v>
      </c>
      <c r="AB1271" s="52">
        <v>1.0001182045070516</v>
      </c>
    </row>
    <row r="1272" spans="24:28" x14ac:dyDescent="0.35">
      <c r="X1272" s="49">
        <v>38737</v>
      </c>
      <c r="Y1272" s="51">
        <v>12246.721988966439</v>
      </c>
      <c r="Z1272" s="51">
        <v>10349.009773647589</v>
      </c>
      <c r="AA1272">
        <v>12248.197049859353</v>
      </c>
      <c r="AB1272" s="52">
        <v>1.0001204453644199</v>
      </c>
    </row>
    <row r="1273" spans="24:28" x14ac:dyDescent="0.35">
      <c r="X1273" s="49">
        <v>38740</v>
      </c>
      <c r="Y1273" s="51">
        <v>12290.474648156374</v>
      </c>
      <c r="Z1273" s="51">
        <v>10385.978365095596</v>
      </c>
      <c r="AA1273">
        <v>12291.949892171271</v>
      </c>
      <c r="AB1273" s="52">
        <v>1.0001200314924468</v>
      </c>
    </row>
    <row r="1274" spans="24:28" x14ac:dyDescent="0.35">
      <c r="X1274" s="49">
        <v>38741</v>
      </c>
      <c r="Y1274" s="51">
        <v>12303.119305062894</v>
      </c>
      <c r="Z1274" s="51">
        <v>10396.662049709934</v>
      </c>
      <c r="AA1274">
        <v>12304.594181551322</v>
      </c>
      <c r="AB1274" s="52">
        <v>1.0001198782562255</v>
      </c>
    </row>
    <row r="1275" spans="24:28" x14ac:dyDescent="0.35">
      <c r="X1275" s="49">
        <v>38742</v>
      </c>
      <c r="Y1275" s="51">
        <v>12313.813129553337</v>
      </c>
      <c r="Z1275" s="51">
        <v>10405.696002466784</v>
      </c>
      <c r="AA1275">
        <v>12315.285990325798</v>
      </c>
      <c r="AB1275" s="52">
        <v>1.0001196104534775</v>
      </c>
    </row>
    <row r="1276" spans="24:28" x14ac:dyDescent="0.35">
      <c r="X1276" s="49">
        <v>38743</v>
      </c>
      <c r="Y1276" s="51">
        <v>12381.877086799092</v>
      </c>
      <c r="Z1276" s="51">
        <v>10463.206217826735</v>
      </c>
      <c r="AA1276">
        <v>12383.350130327117</v>
      </c>
      <c r="AB1276" s="52">
        <v>1.0001189677072142</v>
      </c>
    </row>
    <row r="1277" spans="24:28" x14ac:dyDescent="0.35">
      <c r="X1277" s="49">
        <v>38744</v>
      </c>
      <c r="Y1277" s="51">
        <v>12496.607237107242</v>
      </c>
      <c r="Z1277" s="51">
        <v>10560.145552213182</v>
      </c>
      <c r="AA1277">
        <v>12498.079181262092</v>
      </c>
      <c r="AB1277" s="52">
        <v>1.0001177875023934</v>
      </c>
    </row>
    <row r="1278" spans="24:28" x14ac:dyDescent="0.35">
      <c r="X1278" s="49">
        <v>38747</v>
      </c>
      <c r="Y1278" s="51">
        <v>12486.886772159862</v>
      </c>
      <c r="Z1278" s="51">
        <v>10551.932947833124</v>
      </c>
      <c r="AA1278">
        <v>12488.35944971873</v>
      </c>
      <c r="AB1278" s="52">
        <v>1.0001179379284637</v>
      </c>
    </row>
    <row r="1279" spans="24:28" x14ac:dyDescent="0.35">
      <c r="X1279" s="49">
        <v>38748</v>
      </c>
      <c r="Y1279" s="51">
        <v>12395.487574771942</v>
      </c>
      <c r="Z1279" s="51">
        <v>10474.705974489974</v>
      </c>
      <c r="AA1279">
        <v>12396.960252330809</v>
      </c>
      <c r="AB1279" s="52">
        <v>1.0001188075539571</v>
      </c>
    </row>
    <row r="1280" spans="24:28" x14ac:dyDescent="0.35">
      <c r="X1280" s="49">
        <v>38749</v>
      </c>
      <c r="Y1280" s="51">
        <v>12482.02356543018</v>
      </c>
      <c r="Z1280" s="51">
        <v>10547.822688397167</v>
      </c>
      <c r="AA1280">
        <v>12483.494900491436</v>
      </c>
      <c r="AB1280" s="52">
        <v>1.0001178763245837</v>
      </c>
    </row>
    <row r="1281" spans="24:28" x14ac:dyDescent="0.35">
      <c r="X1281" s="49">
        <v>38750</v>
      </c>
      <c r="Y1281" s="51">
        <v>12337.150753419068</v>
      </c>
      <c r="Z1281" s="51">
        <v>10425.413639837972</v>
      </c>
      <c r="AA1281">
        <v>12338.622088480324</v>
      </c>
      <c r="AB1281" s="52">
        <v>1.0001192605238165</v>
      </c>
    </row>
    <row r="1282" spans="24:28" x14ac:dyDescent="0.35">
      <c r="X1282" s="49">
        <v>38751</v>
      </c>
      <c r="Y1282" s="51">
        <v>12275.891459384193</v>
      </c>
      <c r="Z1282" s="51">
        <v>10373.653742503637</v>
      </c>
      <c r="AA1282">
        <v>12277.363529864817</v>
      </c>
      <c r="AB1282" s="52">
        <v>1.0001199155666614</v>
      </c>
    </row>
    <row r="1283" spans="24:28" x14ac:dyDescent="0.35">
      <c r="X1283" s="49">
        <v>38754</v>
      </c>
      <c r="Y1283" s="51">
        <v>12307.976988038212</v>
      </c>
      <c r="Z1283" s="51">
        <v>10400.763515266044</v>
      </c>
      <c r="AA1283">
        <v>12309.448323099468</v>
      </c>
      <c r="AB1283" s="52">
        <v>1.0001195432086594</v>
      </c>
    </row>
    <row r="1284" spans="24:28" x14ac:dyDescent="0.35">
      <c r="X1284" s="49">
        <v>38755</v>
      </c>
      <c r="Y1284" s="51">
        <v>12199.081257036662</v>
      </c>
      <c r="Z1284" s="51">
        <v>10308.753150528421</v>
      </c>
      <c r="AA1284">
        <v>12200.552776319186</v>
      </c>
      <c r="AB1284" s="52">
        <v>1.0001206254185475</v>
      </c>
    </row>
    <row r="1285" spans="24:28" x14ac:dyDescent="0.35">
      <c r="X1285" s="49">
        <v>38756</v>
      </c>
      <c r="Y1285" s="51">
        <v>12309.923590646704</v>
      </c>
      <c r="Z1285" s="51">
        <v>10402.407970795624</v>
      </c>
      <c r="AA1285">
        <v>12311.394559097556</v>
      </c>
      <c r="AB1285" s="52">
        <v>1.0001194945232617</v>
      </c>
    </row>
    <row r="1286" spans="24:28" x14ac:dyDescent="0.35">
      <c r="X1286" s="49">
        <v>38757</v>
      </c>
      <c r="Y1286" s="51">
        <v>12289.512419229441</v>
      </c>
      <c r="Z1286" s="51">
        <v>10385.161413658718</v>
      </c>
      <c r="AA1286">
        <v>12290.98301877972</v>
      </c>
      <c r="AB1286" s="52">
        <v>1.0001196629695397</v>
      </c>
    </row>
    <row r="1287" spans="24:28" x14ac:dyDescent="0.35">
      <c r="X1287" s="49">
        <v>38758</v>
      </c>
      <c r="Y1287" s="51">
        <v>12311.874420520113</v>
      </c>
      <c r="Z1287" s="51">
        <v>10404.055064489146</v>
      </c>
      <c r="AA1287">
        <v>12313.343917399374</v>
      </c>
      <c r="AB1287" s="52">
        <v>1.0001193560646471</v>
      </c>
    </row>
    <row r="1288" spans="24:28" x14ac:dyDescent="0.35">
      <c r="X1288" s="49">
        <v>38761</v>
      </c>
      <c r="Y1288" s="51">
        <v>12289.512419229441</v>
      </c>
      <c r="Z1288" s="51">
        <v>10385.161413658718</v>
      </c>
      <c r="AA1288">
        <v>12290.98301877972</v>
      </c>
      <c r="AB1288" s="52">
        <v>1.0001196629695397</v>
      </c>
    </row>
    <row r="1289" spans="24:28" x14ac:dyDescent="0.35">
      <c r="X1289" s="49">
        <v>38762</v>
      </c>
      <c r="Y1289" s="51">
        <v>12419.800950469909</v>
      </c>
      <c r="Z1289" s="51">
        <v>10495.247598401907</v>
      </c>
      <c r="AA1289">
        <v>12421.27155002019</v>
      </c>
      <c r="AB1289" s="52">
        <v>1.0001184076585563</v>
      </c>
    </row>
    <row r="1290" spans="24:28" x14ac:dyDescent="0.35">
      <c r="X1290" s="49">
        <v>38763</v>
      </c>
      <c r="Y1290" s="51">
        <v>12463.551894642822</v>
      </c>
      <c r="Z1290" s="51">
        <v>10532.214431073957</v>
      </c>
      <c r="AA1290">
        <v>12465.022310796296</v>
      </c>
      <c r="AB1290" s="52">
        <v>1.0001179772961917</v>
      </c>
    </row>
    <row r="1291" spans="24:28" x14ac:dyDescent="0.35">
      <c r="X1291" s="49">
        <v>38764</v>
      </c>
      <c r="Y1291" s="51">
        <v>12556.897265667689</v>
      </c>
      <c r="Z1291" s="51">
        <v>10611.086739334669</v>
      </c>
      <c r="AA1291">
        <v>12558.368784950211</v>
      </c>
      <c r="AB1291" s="52">
        <v>1.0001171881278783</v>
      </c>
    </row>
    <row r="1292" spans="24:28" x14ac:dyDescent="0.35">
      <c r="X1292" s="49">
        <v>38765</v>
      </c>
      <c r="Y1292" s="51">
        <v>12522.862011735007</v>
      </c>
      <c r="Z1292" s="51">
        <v>10582.329872878723</v>
      </c>
      <c r="AA1292">
        <v>12524.33463341373</v>
      </c>
      <c r="AB1292" s="52">
        <v>1.0001175946582612</v>
      </c>
    </row>
    <row r="1293" spans="24:28" x14ac:dyDescent="0.35">
      <c r="X1293" s="49">
        <v>38769</v>
      </c>
      <c r="Y1293" s="51">
        <v>12491.746235056016</v>
      </c>
      <c r="Z1293" s="51">
        <v>10556.037930941176</v>
      </c>
      <c r="AA1293">
        <v>12493.217754338541</v>
      </c>
      <c r="AB1293" s="52">
        <v>1.0001177993256374</v>
      </c>
    </row>
    <row r="1294" spans="24:28" x14ac:dyDescent="0.35">
      <c r="X1294" s="49">
        <v>38770</v>
      </c>
      <c r="Y1294" s="51">
        <v>12567.58589051015</v>
      </c>
      <c r="Z1294" s="51">
        <v>10620.118933315558</v>
      </c>
      <c r="AA1294">
        <v>12569.058512188873</v>
      </c>
      <c r="AB1294" s="52">
        <v>1.0001171761777921</v>
      </c>
    </row>
    <row r="1295" spans="24:28" x14ac:dyDescent="0.35">
      <c r="X1295" s="49">
        <v>38771</v>
      </c>
      <c r="Y1295" s="51">
        <v>12549.120832039944</v>
      </c>
      <c r="Z1295" s="51">
        <v>10604.51595232024</v>
      </c>
      <c r="AA1295">
        <v>12550.5921671012</v>
      </c>
      <c r="AB1295" s="52">
        <v>1.0001172460669516</v>
      </c>
    </row>
    <row r="1296" spans="24:28" x14ac:dyDescent="0.35">
      <c r="X1296" s="49">
        <v>38772</v>
      </c>
      <c r="Y1296" s="51">
        <v>12581.198828552961</v>
      </c>
      <c r="Z1296" s="51">
        <v>10631.620448754757</v>
      </c>
      <c r="AA1296">
        <v>12582.670715728384</v>
      </c>
      <c r="AB1296" s="52">
        <v>1.0001169910113878</v>
      </c>
    </row>
    <row r="1297" spans="24:28" x14ac:dyDescent="0.35">
      <c r="X1297" s="49">
        <v>38775</v>
      </c>
      <c r="Y1297" s="51">
        <v>12586.062032854676</v>
      </c>
      <c r="Z1297" s="51">
        <v>10635.728949414741</v>
      </c>
      <c r="AA1297">
        <v>12587.533183419844</v>
      </c>
      <c r="AB1297" s="52">
        <v>1.0001168872806545</v>
      </c>
    </row>
    <row r="1298" spans="24:28" x14ac:dyDescent="0.35">
      <c r="X1298" s="49">
        <v>38776</v>
      </c>
      <c r="Y1298" s="51">
        <v>12466.464327654048</v>
      </c>
      <c r="Z1298" s="51">
        <v>10534.677596816378</v>
      </c>
      <c r="AA1298">
        <v>12467.937501721755</v>
      </c>
      <c r="AB1298" s="52">
        <v>1.0001181709608269</v>
      </c>
    </row>
    <row r="1299" spans="24:28" x14ac:dyDescent="0.35">
      <c r="X1299" s="49">
        <v>38777</v>
      </c>
      <c r="Y1299" s="51">
        <v>12577.309988675452</v>
      </c>
      <c r="Z1299" s="51">
        <v>10628.335055247537</v>
      </c>
      <c r="AA1299">
        <v>12578.78240680387</v>
      </c>
      <c r="AB1299" s="52">
        <v>1.0001170693995571</v>
      </c>
    </row>
    <row r="1300" spans="24:28" x14ac:dyDescent="0.35">
      <c r="X1300" s="49">
        <v>38778</v>
      </c>
      <c r="Y1300" s="51">
        <v>12576.336317554573</v>
      </c>
      <c r="Z1300" s="51">
        <v>10627.512827482751</v>
      </c>
      <c r="AA1300">
        <v>12577.809288804832</v>
      </c>
      <c r="AB1300" s="52">
        <v>1.0001171224443326</v>
      </c>
    </row>
    <row r="1301" spans="24:28" x14ac:dyDescent="0.35">
      <c r="X1301" s="49">
        <v>38779</v>
      </c>
      <c r="Y1301" s="51">
        <v>12517.999628481928</v>
      </c>
      <c r="Z1301" s="51">
        <v>10578.220492830758</v>
      </c>
      <c r="AA1301">
        <v>12519.47112495436</v>
      </c>
      <c r="AB1301" s="52">
        <v>1.0001175504486424</v>
      </c>
    </row>
    <row r="1302" spans="24:28" x14ac:dyDescent="0.35">
      <c r="X1302" s="49">
        <v>38782</v>
      </c>
      <c r="Y1302" s="51">
        <v>12460.634030516312</v>
      </c>
      <c r="Z1302" s="51">
        <v>10529.750385943542</v>
      </c>
      <c r="AA1302">
        <v>12462.10607910291</v>
      </c>
      <c r="AB1302" s="52">
        <v>1.0001181359297604</v>
      </c>
    </row>
    <row r="1303" spans="24:28" x14ac:dyDescent="0.35">
      <c r="X1303" s="49">
        <v>38783</v>
      </c>
      <c r="Y1303" s="51">
        <v>12441.189363590043</v>
      </c>
      <c r="Z1303" s="51">
        <v>10513.320780243526</v>
      </c>
      <c r="AA1303">
        <v>12442.661412176642</v>
      </c>
      <c r="AB1303" s="52">
        <v>1.0001183205675579</v>
      </c>
    </row>
    <row r="1304" spans="24:28" x14ac:dyDescent="0.35">
      <c r="X1304" s="49">
        <v>38784</v>
      </c>
      <c r="Y1304" s="51">
        <v>12467.43973000637</v>
      </c>
      <c r="Z1304" s="51">
        <v>10535.501583357138</v>
      </c>
      <c r="AA1304">
        <v>12468.91270125663</v>
      </c>
      <c r="AB1304" s="52">
        <v>1.0001181454478352</v>
      </c>
    </row>
    <row r="1305" spans="24:28" x14ac:dyDescent="0.35">
      <c r="X1305" s="49">
        <v>38785</v>
      </c>
      <c r="Y1305" s="51">
        <v>12383.818679339473</v>
      </c>
      <c r="Z1305" s="51">
        <v>10464.847155804377</v>
      </c>
      <c r="AA1305">
        <v>12385.292203253541</v>
      </c>
      <c r="AB1305" s="52">
        <v>1.0001189878463359</v>
      </c>
    </row>
    <row r="1306" spans="24:28" x14ac:dyDescent="0.35">
      <c r="X1306" s="49">
        <v>38786</v>
      </c>
      <c r="Y1306" s="51">
        <v>12501.469600366954</v>
      </c>
      <c r="Z1306" s="51">
        <v>10564.254052873166</v>
      </c>
      <c r="AA1306">
        <v>12502.941648953552</v>
      </c>
      <c r="AB1306" s="52">
        <v>1.0001177500432874</v>
      </c>
    </row>
    <row r="1307" spans="24:28" x14ac:dyDescent="0.35">
      <c r="X1307" s="49">
        <v>38789</v>
      </c>
      <c r="Y1307" s="51">
        <v>12524.805698521464</v>
      </c>
      <c r="Z1307" s="51">
        <v>10583.971690244343</v>
      </c>
      <c r="AA1307">
        <v>12526.277747108064</v>
      </c>
      <c r="AB1307" s="52">
        <v>1.0001175306525332</v>
      </c>
    </row>
    <row r="1308" spans="24:28" x14ac:dyDescent="0.35">
      <c r="X1308" s="49">
        <v>38790</v>
      </c>
      <c r="Y1308" s="51">
        <v>12656.06335468922</v>
      </c>
      <c r="Z1308" s="51">
        <v>10694.879223364353</v>
      </c>
      <c r="AA1308">
        <v>12657.538355579678</v>
      </c>
      <c r="AB1308" s="52">
        <v>1.000116544998956</v>
      </c>
    </row>
    <row r="1309" spans="24:28" x14ac:dyDescent="0.35">
      <c r="X1309" s="49">
        <v>38791</v>
      </c>
      <c r="Y1309" s="51">
        <v>12712.458036952459</v>
      </c>
      <c r="Z1309" s="51">
        <v>10742.529740650723</v>
      </c>
      <c r="AA1309">
        <v>12713.933405735816</v>
      </c>
      <c r="AB1309" s="52">
        <v>1.0001160569245591</v>
      </c>
    </row>
    <row r="1310" spans="24:28" x14ac:dyDescent="0.35">
      <c r="X1310" s="49">
        <v>38792</v>
      </c>
      <c r="Y1310" s="51">
        <v>12738.706741987911</v>
      </c>
      <c r="Z1310" s="51">
        <v>10764.710543764337</v>
      </c>
      <c r="AA1310">
        <v>12740.184694815804</v>
      </c>
      <c r="AB1310" s="52">
        <v>1.0001160206336346</v>
      </c>
    </row>
    <row r="1311" spans="24:28" x14ac:dyDescent="0.35">
      <c r="X1311" s="49">
        <v>38793</v>
      </c>
      <c r="Y1311" s="51">
        <v>12749.343944100894</v>
      </c>
      <c r="Z1311" s="51">
        <v>10773.697888958057</v>
      </c>
      <c r="AA1311">
        <v>12750.821342890877</v>
      </c>
      <c r="AB1311" s="52">
        <v>1.0001158803775676</v>
      </c>
    </row>
    <row r="1312" spans="24:28" x14ac:dyDescent="0.35">
      <c r="X1312" s="49">
        <v>38796</v>
      </c>
      <c r="Y1312" s="51">
        <v>12728.846322371761</v>
      </c>
      <c r="Z1312" s="51">
        <v>10756.379222006475</v>
      </c>
      <c r="AA1312">
        <v>12730.324459604137</v>
      </c>
      <c r="AB1312" s="52">
        <v>1.0001161249963224</v>
      </c>
    </row>
    <row r="1313" spans="24:28" x14ac:dyDescent="0.35">
      <c r="X1313" s="49">
        <v>38797</v>
      </c>
      <c r="Y1313" s="51">
        <v>12648.804486322448</v>
      </c>
      <c r="Z1313" s="51">
        <v>10688.746371565812</v>
      </c>
      <c r="AA1313">
        <v>12650.280040151534</v>
      </c>
      <c r="AB1313" s="52">
        <v>1.0001166555962409</v>
      </c>
    </row>
    <row r="1314" spans="24:28" x14ac:dyDescent="0.35">
      <c r="X1314" s="49">
        <v>38798</v>
      </c>
      <c r="Y1314" s="51">
        <v>12725.922937628631</v>
      </c>
      <c r="Z1314" s="51">
        <v>10753.907262384217</v>
      </c>
      <c r="AA1314">
        <v>12727.398860999539</v>
      </c>
      <c r="AB1314" s="52">
        <v>1.0001159777077184</v>
      </c>
    </row>
    <row r="1315" spans="24:28" x14ac:dyDescent="0.35">
      <c r="X1315" s="49">
        <v>38799</v>
      </c>
      <c r="Y1315" s="51">
        <v>12699.567941299114</v>
      </c>
      <c r="Z1315" s="51">
        <v>10731.638520472225</v>
      </c>
      <c r="AA1315">
        <v>12701.0434951282</v>
      </c>
      <c r="AB1315" s="52">
        <v>1.0001161892936756</v>
      </c>
    </row>
    <row r="1316" spans="24:28" x14ac:dyDescent="0.35">
      <c r="X1316" s="49">
        <v>38800</v>
      </c>
      <c r="Y1316" s="51">
        <v>12709.324152256311</v>
      </c>
      <c r="Z1316" s="51">
        <v>10739.883662207674</v>
      </c>
      <c r="AA1316">
        <v>12710.801735084351</v>
      </c>
      <c r="AB1316" s="52">
        <v>1.0001162597483813</v>
      </c>
    </row>
    <row r="1317" spans="24:28" x14ac:dyDescent="0.35">
      <c r="X1317" s="49">
        <v>38803</v>
      </c>
      <c r="Y1317" s="51">
        <v>12690.778036665077</v>
      </c>
      <c r="Z1317" s="51">
        <v>10724.212968337621</v>
      </c>
      <c r="AA1317">
        <v>12692.25525086736</v>
      </c>
      <c r="AB1317" s="52">
        <v>1.0001164006019188</v>
      </c>
    </row>
    <row r="1318" spans="24:28" x14ac:dyDescent="0.35">
      <c r="X1318" s="49">
        <v>38804</v>
      </c>
      <c r="Y1318" s="51">
        <v>12612.683225577761</v>
      </c>
      <c r="Z1318" s="51">
        <v>10658.226332202499</v>
      </c>
      <c r="AA1318">
        <v>12614.159148948667</v>
      </c>
      <c r="AB1318" s="52">
        <v>1.0001170189835509</v>
      </c>
    </row>
    <row r="1319" spans="24:28" x14ac:dyDescent="0.35">
      <c r="X1319" s="49">
        <v>38805</v>
      </c>
      <c r="Y1319" s="51">
        <v>12691.756608567141</v>
      </c>
      <c r="Z1319" s="51">
        <v>10725.038713654338</v>
      </c>
      <c r="AA1319">
        <v>12693.232531938049</v>
      </c>
      <c r="AB1319" s="52">
        <v>1.0001162899208065</v>
      </c>
    </row>
    <row r="1320" spans="24:28" x14ac:dyDescent="0.35">
      <c r="X1320" s="49">
        <v>38806</v>
      </c>
      <c r="Y1320" s="51">
        <v>12669.305900756954</v>
      </c>
      <c r="Z1320" s="51">
        <v>10706.068556069324</v>
      </c>
      <c r="AA1320">
        <v>12670.781086509927</v>
      </c>
      <c r="AB1320" s="52">
        <v>1.0001164377720873</v>
      </c>
    </row>
    <row r="1321" spans="24:28" x14ac:dyDescent="0.35">
      <c r="X1321" s="49">
        <v>38807</v>
      </c>
      <c r="Y1321" s="51">
        <v>12672.234069551119</v>
      </c>
      <c r="Z1321" s="51">
        <v>10708.543153855537</v>
      </c>
      <c r="AA1321">
        <v>12673.709807418263</v>
      </c>
      <c r="AB1321" s="52">
        <v>1.0001164544356616</v>
      </c>
    </row>
    <row r="1322" spans="24:28" x14ac:dyDescent="0.35">
      <c r="X1322" s="49">
        <v>38810</v>
      </c>
      <c r="Y1322" s="51">
        <v>12662.47247971686</v>
      </c>
      <c r="Z1322" s="51">
        <v>10700.294494568154</v>
      </c>
      <c r="AA1322">
        <v>12663.947404390465</v>
      </c>
      <c r="AB1322" s="52">
        <v>1.0001164799904572</v>
      </c>
    </row>
    <row r="1323" spans="24:28" x14ac:dyDescent="0.35">
      <c r="X1323" s="49">
        <v>38811</v>
      </c>
      <c r="Y1323" s="51">
        <v>12743.498274263373</v>
      </c>
      <c r="Z1323" s="51">
        <v>10768.75748726546</v>
      </c>
      <c r="AA1323">
        <v>12744.974308753324</v>
      </c>
      <c r="AB1323" s="52">
        <v>1.0001158264754453</v>
      </c>
    </row>
    <row r="1324" spans="24:28" x14ac:dyDescent="0.35">
      <c r="X1324" s="49">
        <v>38812</v>
      </c>
      <c r="Y1324" s="51">
        <v>12787.424740229137</v>
      </c>
      <c r="Z1324" s="51">
        <v>10805.872936506748</v>
      </c>
      <c r="AA1324">
        <v>12788.900959306784</v>
      </c>
      <c r="AB1324" s="52">
        <v>1.0001154430315435</v>
      </c>
    </row>
    <row r="1325" spans="24:28" x14ac:dyDescent="0.35">
      <c r="X1325" s="49">
        <v>38813</v>
      </c>
      <c r="Y1325" s="51">
        <v>12773.755479042084</v>
      </c>
      <c r="Z1325" s="51">
        <v>10794.323054728447</v>
      </c>
      <c r="AA1325">
        <v>12775.231513532037</v>
      </c>
      <c r="AB1325" s="52">
        <v>1.0001155521171807</v>
      </c>
    </row>
    <row r="1326" spans="24:28" x14ac:dyDescent="0.35">
      <c r="X1326" s="49">
        <v>38814</v>
      </c>
      <c r="Y1326" s="51">
        <v>12643.922687234315</v>
      </c>
      <c r="Z1326" s="51">
        <v>10684.621162534137</v>
      </c>
      <c r="AA1326">
        <v>12645.397797869718</v>
      </c>
      <c r="AB1326" s="52">
        <v>1.0001166655848734</v>
      </c>
    </row>
    <row r="1327" spans="24:28" x14ac:dyDescent="0.35">
      <c r="X1327" s="49">
        <v>38817</v>
      </c>
      <c r="Y1327" s="51">
        <v>12663.449206932852</v>
      </c>
      <c r="Z1327" s="51">
        <v>10701.120239884871</v>
      </c>
      <c r="AA1327">
        <v>12664.924685461152</v>
      </c>
      <c r="AB1327" s="52">
        <v>1.0001165147428783</v>
      </c>
    </row>
    <row r="1328" spans="24:28" x14ac:dyDescent="0.35">
      <c r="X1328" s="49">
        <v>38818</v>
      </c>
      <c r="Y1328" s="51">
        <v>12556.067721357071</v>
      </c>
      <c r="Z1328" s="51">
        <v>10610.390264051561</v>
      </c>
      <c r="AA1328">
        <v>12557.544496762795</v>
      </c>
      <c r="AB1328" s="52">
        <v>1.000117614482376</v>
      </c>
    </row>
    <row r="1329" spans="24:28" x14ac:dyDescent="0.35">
      <c r="X1329" s="49">
        <v>38819</v>
      </c>
      <c r="Y1329" s="51">
        <v>12579.495291273892</v>
      </c>
      <c r="Z1329" s="51">
        <v>10630.184408177329</v>
      </c>
      <c r="AA1329">
        <v>12580.971141725788</v>
      </c>
      <c r="AB1329" s="52">
        <v>1.00011732191298</v>
      </c>
    </row>
    <row r="1330" spans="24:28" x14ac:dyDescent="0.35">
      <c r="X1330" s="49">
        <v>38820</v>
      </c>
      <c r="Y1330" s="51">
        <v>12562.901473807457</v>
      </c>
      <c r="Z1330" s="51">
        <v>10616.163446164735</v>
      </c>
      <c r="AA1330">
        <v>12564.37713811434</v>
      </c>
      <c r="AB1330" s="52">
        <v>1.0001174620616071</v>
      </c>
    </row>
    <row r="1331" spans="24:28" x14ac:dyDescent="0.35">
      <c r="X1331" s="49">
        <v>38824</v>
      </c>
      <c r="Y1331" s="51">
        <v>12558.01934752293</v>
      </c>
      <c r="Z1331" s="51">
        <v>10612.03911652104</v>
      </c>
      <c r="AA1331">
        <v>12559.495936600431</v>
      </c>
      <c r="AB1331" s="52">
        <v>1.0001175813666661</v>
      </c>
    </row>
    <row r="1332" spans="24:28" x14ac:dyDescent="0.35">
      <c r="X1332" s="49">
        <v>38825</v>
      </c>
      <c r="Y1332" s="51">
        <v>12757.156802063706</v>
      </c>
      <c r="Z1332" s="51">
        <v>10780.300333939893</v>
      </c>
      <c r="AA1332">
        <v>12758.63542838477</v>
      </c>
      <c r="AB1332" s="52">
        <v>1.0001159056319529</v>
      </c>
    </row>
    <row r="1333" spans="24:28" x14ac:dyDescent="0.35">
      <c r="X1333" s="49">
        <v>38826</v>
      </c>
      <c r="Y1333" s="51">
        <v>12781.563179358251</v>
      </c>
      <c r="Z1333" s="51">
        <v>10800.921982158354</v>
      </c>
      <c r="AA1333">
        <v>12783.041435954279</v>
      </c>
      <c r="AB1333" s="52">
        <v>1.000115655383875</v>
      </c>
    </row>
    <row r="1334" spans="24:28" x14ac:dyDescent="0.35">
      <c r="X1334" s="49">
        <v>38827</v>
      </c>
      <c r="Y1334" s="51">
        <v>12799.135020002035</v>
      </c>
      <c r="Z1334" s="51">
        <v>10815.768689487661</v>
      </c>
      <c r="AA1334">
        <v>12800.612720636414</v>
      </c>
      <c r="AB1334" s="52">
        <v>1.0001154531639889</v>
      </c>
    </row>
    <row r="1335" spans="24:28" x14ac:dyDescent="0.35">
      <c r="X1335" s="49">
        <v>38828</v>
      </c>
      <c r="Y1335" s="51">
        <v>12801.087500607591</v>
      </c>
      <c r="Z1335" s="51">
        <v>10817.418421345135</v>
      </c>
      <c r="AA1335">
        <v>12802.565201241972</v>
      </c>
      <c r="AB1335" s="52">
        <v>1.0001154355545423</v>
      </c>
    </row>
    <row r="1336" spans="24:28" x14ac:dyDescent="0.35">
      <c r="X1336" s="49">
        <v>38831</v>
      </c>
      <c r="Y1336" s="51">
        <v>12777.659075609845</v>
      </c>
      <c r="Z1336" s="51">
        <v>10797.623397831385</v>
      </c>
      <c r="AA1336">
        <v>12779.137515511076</v>
      </c>
      <c r="AB1336" s="52">
        <v>1.0001157050671396</v>
      </c>
    </row>
    <row r="1337" spans="24:28" x14ac:dyDescent="0.35">
      <c r="X1337" s="49">
        <v>38832</v>
      </c>
      <c r="Y1337" s="51">
        <v>12724.941127082178</v>
      </c>
      <c r="Z1337" s="51">
        <v>10753.078878903536</v>
      </c>
      <c r="AA1337">
        <v>12726.418457625095</v>
      </c>
      <c r="AB1337" s="52">
        <v>1.0001160972399137</v>
      </c>
    </row>
    <row r="1338" spans="24:28" x14ac:dyDescent="0.35">
      <c r="X1338" s="49">
        <v>38833</v>
      </c>
      <c r="Y1338" s="51">
        <v>12727.874081759541</v>
      </c>
      <c r="Z1338" s="51">
        <v>10755.556114853711</v>
      </c>
      <c r="AA1338">
        <v>12729.350300837186</v>
      </c>
      <c r="AB1338" s="52">
        <v>1.0001159831616939</v>
      </c>
    </row>
    <row r="1339" spans="24:28" x14ac:dyDescent="0.35">
      <c r="X1339" s="49">
        <v>38834</v>
      </c>
      <c r="Y1339" s="51">
        <v>12789.36960975172</v>
      </c>
      <c r="Z1339" s="51">
        <v>10807.518271424307</v>
      </c>
      <c r="AA1339">
        <v>12790.848236072785</v>
      </c>
      <c r="AB1339" s="52">
        <v>1.0001156136984215</v>
      </c>
    </row>
    <row r="1340" spans="24:28" x14ac:dyDescent="0.35">
      <c r="X1340" s="49">
        <v>38835</v>
      </c>
      <c r="Y1340" s="51">
        <v>12832.323813440638</v>
      </c>
      <c r="Z1340" s="51">
        <v>10843.812372288805</v>
      </c>
      <c r="AA1340">
        <v>12833.802809395129</v>
      </c>
      <c r="AB1340" s="52">
        <v>1.0001152555044583</v>
      </c>
    </row>
    <row r="1341" spans="24:28" x14ac:dyDescent="0.35">
      <c r="X1341" s="49">
        <v>38838</v>
      </c>
      <c r="Y1341" s="51">
        <v>12727.872177071011</v>
      </c>
      <c r="Z1341" s="51">
        <v>10755.556114853711</v>
      </c>
      <c r="AA1341">
        <v>12729.350300837186</v>
      </c>
      <c r="AB1341" s="52">
        <v>1.000116132826101</v>
      </c>
    </row>
    <row r="1342" spans="24:28" x14ac:dyDescent="0.35">
      <c r="X1342" s="49">
        <v>38839</v>
      </c>
      <c r="Y1342" s="51">
        <v>12787.416691753164</v>
      </c>
      <c r="Z1342" s="51">
        <v>10836.386820154188</v>
      </c>
      <c r="AA1342">
        <v>0</v>
      </c>
      <c r="AB1342" s="52">
        <v>0</v>
      </c>
    </row>
    <row r="1343" spans="24:28" x14ac:dyDescent="0.35">
      <c r="X1343" s="49">
        <v>38840</v>
      </c>
      <c r="Y1343" s="51">
        <v>12787.416691753164</v>
      </c>
      <c r="Z1343" s="51">
        <v>10795.97278658592</v>
      </c>
      <c r="AA1343">
        <v>0</v>
      </c>
      <c r="AB1343" s="52">
        <v>0</v>
      </c>
    </row>
    <row r="1344" spans="24:28" x14ac:dyDescent="0.35">
      <c r="X1344" s="49">
        <v>38841</v>
      </c>
      <c r="Y1344" s="51">
        <v>12789.030812939138</v>
      </c>
      <c r="Z1344" s="51">
        <v>10834.737967684694</v>
      </c>
      <c r="AA1344">
        <v>0</v>
      </c>
      <c r="AB1344" s="52">
        <v>0</v>
      </c>
    </row>
    <row r="1345" spans="24:28" x14ac:dyDescent="0.35">
      <c r="X1345" s="49">
        <v>38842</v>
      </c>
      <c r="Y1345" s="51">
        <v>12792.235283275915</v>
      </c>
      <c r="Z1345" s="51">
        <v>10930.416259702461</v>
      </c>
      <c r="AA1345">
        <v>0</v>
      </c>
      <c r="AB1345" s="52">
        <v>0</v>
      </c>
    </row>
    <row r="1346" spans="24:28" x14ac:dyDescent="0.35">
      <c r="X1346" s="49">
        <v>38845</v>
      </c>
      <c r="Y1346" s="51">
        <v>12790.625124095814</v>
      </c>
      <c r="Z1346" s="51">
        <v>10917.217525454664</v>
      </c>
      <c r="AA1346">
        <v>0</v>
      </c>
      <c r="AB1346" s="52">
        <v>0</v>
      </c>
    </row>
    <row r="1347" spans="24:28" x14ac:dyDescent="0.35">
      <c r="X1347" s="49">
        <v>38846</v>
      </c>
      <c r="Y1347" s="51">
        <v>12792.235283275915</v>
      </c>
      <c r="Z1347" s="51">
        <v>10938.66491898984</v>
      </c>
      <c r="AA1347">
        <v>0</v>
      </c>
      <c r="AB1347" s="52">
        <v>0</v>
      </c>
    </row>
    <row r="1348" spans="24:28" x14ac:dyDescent="0.35">
      <c r="X1348" s="49">
        <v>38847</v>
      </c>
      <c r="Y1348" s="51">
        <v>12792.235283275915</v>
      </c>
      <c r="Z1348" s="51">
        <v>10932.892616264642</v>
      </c>
      <c r="AA1348">
        <v>0</v>
      </c>
      <c r="AB1348" s="52">
        <v>0</v>
      </c>
    </row>
    <row r="1349" spans="24:28" x14ac:dyDescent="0.35">
      <c r="X1349" s="49">
        <v>38848</v>
      </c>
      <c r="Y1349" s="51">
        <v>12797.055459601042</v>
      </c>
      <c r="Z1349" s="51">
        <v>10800.921982158354</v>
      </c>
      <c r="AA1349">
        <v>0</v>
      </c>
      <c r="AB1349" s="52">
        <v>0</v>
      </c>
    </row>
    <row r="1350" spans="24:28" x14ac:dyDescent="0.35">
      <c r="X1350" s="49">
        <v>38849</v>
      </c>
      <c r="Y1350" s="51">
        <v>12792.235283275912</v>
      </c>
      <c r="Z1350" s="51">
        <v>10659.876943447956</v>
      </c>
      <c r="AA1350">
        <v>0</v>
      </c>
      <c r="AB1350" s="52">
        <v>0</v>
      </c>
    </row>
    <row r="1351" spans="24:28" x14ac:dyDescent="0.35">
      <c r="X1351" s="49">
        <v>38852</v>
      </c>
      <c r="Y1351" s="51">
        <v>12798.662449176451</v>
      </c>
      <c r="Z1351" s="51">
        <v>10681.326975147093</v>
      </c>
      <c r="AA1351">
        <v>0</v>
      </c>
      <c r="AB1351" s="52">
        <v>0</v>
      </c>
    </row>
    <row r="1352" spans="24:28" x14ac:dyDescent="0.35">
      <c r="X1352" s="49">
        <v>38853</v>
      </c>
      <c r="Y1352" s="51">
        <v>12809.901074989211</v>
      </c>
      <c r="Z1352" s="51">
        <v>10665.651884337103</v>
      </c>
      <c r="AA1352">
        <v>0</v>
      </c>
      <c r="AB1352" s="52">
        <v>0</v>
      </c>
    </row>
    <row r="1353" spans="24:28" x14ac:dyDescent="0.35">
      <c r="X1353" s="49">
        <v>38854</v>
      </c>
      <c r="Y1353" s="51">
        <v>12803.475493891014</v>
      </c>
      <c r="Z1353" s="51">
        <v>10462.748056687213</v>
      </c>
      <c r="AA1353">
        <v>0</v>
      </c>
      <c r="AB1353" s="52">
        <v>0</v>
      </c>
    </row>
    <row r="1354" spans="24:28" x14ac:dyDescent="0.35">
      <c r="X1354" s="49">
        <v>38855</v>
      </c>
      <c r="Y1354" s="51">
        <v>12816.329033290904</v>
      </c>
      <c r="Z1354" s="51">
        <v>10409.961034187878</v>
      </c>
      <c r="AA1354">
        <v>0</v>
      </c>
      <c r="AB1354" s="52">
        <v>0</v>
      </c>
    </row>
    <row r="1355" spans="24:28" x14ac:dyDescent="0.35">
      <c r="X1355" s="49">
        <v>38856</v>
      </c>
      <c r="Y1355" s="51">
        <v>12813.125355355283</v>
      </c>
      <c r="Z1355" s="51">
        <v>10483.367946129711</v>
      </c>
      <c r="AA1355">
        <v>0</v>
      </c>
      <c r="AB1355" s="52">
        <v>0</v>
      </c>
    </row>
    <row r="1356" spans="24:28" x14ac:dyDescent="0.35">
      <c r="X1356" s="49">
        <v>38859</v>
      </c>
      <c r="Y1356" s="51">
        <v>12813.125355355283</v>
      </c>
      <c r="Z1356" s="51">
        <v>10403.362106757972</v>
      </c>
      <c r="AA1356">
        <v>0</v>
      </c>
      <c r="AB1356" s="52">
        <v>0</v>
      </c>
    </row>
    <row r="1357" spans="24:28" x14ac:dyDescent="0.35">
      <c r="X1357" s="49">
        <v>38860</v>
      </c>
      <c r="Y1357" s="51">
        <v>12821.151586819527</v>
      </c>
      <c r="Z1357" s="51">
        <v>10324.180253926988</v>
      </c>
      <c r="AA1357">
        <v>0</v>
      </c>
      <c r="AB1357" s="52">
        <v>0</v>
      </c>
    </row>
    <row r="1358" spans="24:28" x14ac:dyDescent="0.35">
      <c r="X1358" s="49">
        <v>38861</v>
      </c>
      <c r="Y1358" s="51">
        <v>12829.184949894314</v>
      </c>
      <c r="Z1358" s="51">
        <v>10406.662449860911</v>
      </c>
      <c r="AA1358">
        <v>0</v>
      </c>
      <c r="AB1358" s="52">
        <v>0</v>
      </c>
    </row>
    <row r="1359" spans="24:28" x14ac:dyDescent="0.35">
      <c r="X1359" s="49">
        <v>38862</v>
      </c>
      <c r="Y1359" s="51">
        <v>12829.184949894314</v>
      </c>
      <c r="Z1359" s="51">
        <v>10535.332740864262</v>
      </c>
      <c r="AA1359">
        <v>0</v>
      </c>
      <c r="AB1359" s="52">
        <v>0</v>
      </c>
    </row>
    <row r="1360" spans="24:28" x14ac:dyDescent="0.35">
      <c r="X1360" s="49">
        <v>38863</v>
      </c>
      <c r="Y1360" s="51">
        <v>12834.012257829963</v>
      </c>
      <c r="Z1360" s="51">
        <v>10588.941991128391</v>
      </c>
      <c r="AA1360">
        <v>0</v>
      </c>
      <c r="AB1360" s="52">
        <v>0</v>
      </c>
    </row>
    <row r="1361" spans="24:28" x14ac:dyDescent="0.35">
      <c r="X1361" s="49">
        <v>38867</v>
      </c>
      <c r="Y1361" s="51">
        <v>12824.361603964537</v>
      </c>
      <c r="Z1361" s="51">
        <v>10400.888388359739</v>
      </c>
      <c r="AA1361">
        <v>0</v>
      </c>
      <c r="AB1361" s="52">
        <v>0</v>
      </c>
    </row>
    <row r="1362" spans="24:28" x14ac:dyDescent="0.35">
      <c r="X1362" s="49">
        <v>38868</v>
      </c>
      <c r="Y1362" s="51">
        <v>12814.71728930847</v>
      </c>
      <c r="Z1362" s="51">
        <v>10517.185690432012</v>
      </c>
      <c r="AA1362">
        <v>0</v>
      </c>
      <c r="AB1362" s="52">
        <v>0</v>
      </c>
    </row>
    <row r="1363" spans="24:28" x14ac:dyDescent="0.35">
      <c r="X1363" s="49">
        <v>38869</v>
      </c>
      <c r="Y1363" s="51">
        <v>12830.521730670322</v>
      </c>
      <c r="Z1363" s="51">
        <v>10617.814057410204</v>
      </c>
      <c r="AA1363">
        <v>0</v>
      </c>
      <c r="AB1363" s="52">
        <v>0</v>
      </c>
    </row>
    <row r="1364" spans="24:28" x14ac:dyDescent="0.35">
      <c r="X1364" s="49">
        <v>38870</v>
      </c>
      <c r="Y1364" s="51">
        <v>12849.874544477349</v>
      </c>
      <c r="Z1364" s="51">
        <v>10640.081919934204</v>
      </c>
      <c r="AA1364">
        <v>0</v>
      </c>
      <c r="AB1364" s="52">
        <v>0</v>
      </c>
    </row>
    <row r="1365" spans="24:28" x14ac:dyDescent="0.35">
      <c r="X1365" s="49">
        <v>38873</v>
      </c>
      <c r="Y1365" s="51">
        <v>12838.58441258846</v>
      </c>
      <c r="Z1365" s="51">
        <v>10485.019436763156</v>
      </c>
      <c r="AA1365">
        <v>0</v>
      </c>
      <c r="AB1365" s="52">
        <v>0</v>
      </c>
    </row>
    <row r="1366" spans="24:28" x14ac:dyDescent="0.35">
      <c r="X1366" s="49">
        <v>38874</v>
      </c>
      <c r="Y1366" s="51">
        <v>12838.58441258846</v>
      </c>
      <c r="Z1366" s="51">
        <v>10459.451231136218</v>
      </c>
      <c r="AA1366">
        <v>0</v>
      </c>
      <c r="AB1366" s="52">
        <v>0</v>
      </c>
    </row>
    <row r="1367" spans="24:28" x14ac:dyDescent="0.35">
      <c r="X1367" s="49">
        <v>38875</v>
      </c>
      <c r="Y1367" s="51">
        <v>12830.521730670322</v>
      </c>
      <c r="Z1367" s="51">
        <v>10381.090726682023</v>
      </c>
      <c r="AA1367">
        <v>0</v>
      </c>
      <c r="AB1367" s="52">
        <v>0</v>
      </c>
    </row>
    <row r="1368" spans="24:28" x14ac:dyDescent="0.35">
      <c r="X1368" s="49">
        <v>38876</v>
      </c>
      <c r="Y1368" s="51">
        <v>12845.025049308908</v>
      </c>
      <c r="Z1368" s="51">
        <v>10372.019839629862</v>
      </c>
      <c r="AA1368">
        <v>0</v>
      </c>
      <c r="AB1368" s="52">
        <v>0</v>
      </c>
    </row>
    <row r="1369" spans="24:28" x14ac:dyDescent="0.35">
      <c r="X1369" s="49">
        <v>38877</v>
      </c>
      <c r="Y1369" s="51">
        <v>12845.025049308908</v>
      </c>
      <c r="Z1369" s="51">
        <v>10339.024323092344</v>
      </c>
      <c r="AA1369">
        <v>0</v>
      </c>
      <c r="AB1369" s="52">
        <v>0</v>
      </c>
    </row>
    <row r="1370" spans="24:28" x14ac:dyDescent="0.35">
      <c r="X1370" s="49">
        <v>38880</v>
      </c>
      <c r="Y1370" s="51">
        <v>12846.643924901909</v>
      </c>
      <c r="Z1370" s="51">
        <v>10226.852230051736</v>
      </c>
      <c r="AA1370">
        <v>0</v>
      </c>
      <c r="AB1370" s="52">
        <v>0</v>
      </c>
    </row>
    <row r="1371" spans="24:28" x14ac:dyDescent="0.35">
      <c r="X1371" s="49">
        <v>38881</v>
      </c>
      <c r="Y1371" s="51">
        <v>12843.41330532645</v>
      </c>
      <c r="Z1371" s="51">
        <v>10108.082088969211</v>
      </c>
      <c r="AA1371">
        <v>0</v>
      </c>
      <c r="AB1371" s="52">
        <v>0</v>
      </c>
    </row>
    <row r="1372" spans="24:28" x14ac:dyDescent="0.35">
      <c r="X1372" s="49">
        <v>38882</v>
      </c>
      <c r="Y1372" s="51">
        <v>12830.521730670323</v>
      </c>
      <c r="Z1372" s="51">
        <v>10186.435558319528</v>
      </c>
      <c r="AA1372">
        <v>0</v>
      </c>
      <c r="AB1372" s="52">
        <v>0</v>
      </c>
    </row>
    <row r="1373" spans="24:28" x14ac:dyDescent="0.35">
      <c r="X1373" s="49">
        <v>38883</v>
      </c>
      <c r="Y1373" s="51">
        <v>12827.296657903093</v>
      </c>
      <c r="Z1373" s="51">
        <v>10402.535482053259</v>
      </c>
      <c r="AA1373">
        <v>0</v>
      </c>
      <c r="AB1373" s="52">
        <v>0</v>
      </c>
    </row>
    <row r="1374" spans="24:28" x14ac:dyDescent="0.35">
      <c r="X1374" s="49">
        <v>38884</v>
      </c>
      <c r="Y1374" s="51">
        <v>12820.844927566231</v>
      </c>
      <c r="Z1374" s="51">
        <v>10326.72959969182</v>
      </c>
      <c r="AA1374">
        <v>0</v>
      </c>
      <c r="AB1374" s="52">
        <v>0</v>
      </c>
    </row>
    <row r="1375" spans="24:28" x14ac:dyDescent="0.35">
      <c r="X1375" s="49">
        <v>38887</v>
      </c>
      <c r="Y1375" s="51">
        <v>12816.012865223573</v>
      </c>
      <c r="Z1375" s="51">
        <v>10245.544501033901</v>
      </c>
      <c r="AA1375">
        <v>0</v>
      </c>
      <c r="AB1375" s="52">
        <v>0</v>
      </c>
    </row>
    <row r="1376" spans="24:28" x14ac:dyDescent="0.35">
      <c r="X1376" s="49">
        <v>38888</v>
      </c>
      <c r="Y1376" s="51">
        <v>12814.397951636422</v>
      </c>
      <c r="Z1376" s="51">
        <v>10280.339245386122</v>
      </c>
      <c r="AA1376">
        <v>0</v>
      </c>
      <c r="AB1376" s="52">
        <v>0</v>
      </c>
    </row>
    <row r="1377" spans="24:28" x14ac:dyDescent="0.35">
      <c r="X1377" s="49">
        <v>38889</v>
      </c>
      <c r="Y1377" s="51">
        <v>12817.62064720016</v>
      </c>
      <c r="Z1377" s="51">
        <v>10356.558440099931</v>
      </c>
      <c r="AA1377">
        <v>0</v>
      </c>
      <c r="AB1377" s="52">
        <v>0</v>
      </c>
    </row>
    <row r="1378" spans="24:28" x14ac:dyDescent="0.35">
      <c r="X1378" s="49">
        <v>38890</v>
      </c>
      <c r="Y1378" s="51">
        <v>12811.179218078536</v>
      </c>
      <c r="Z1378" s="51">
        <v>10310.99383111096</v>
      </c>
      <c r="AA1378">
        <v>0</v>
      </c>
      <c r="AB1378" s="52">
        <v>0</v>
      </c>
    </row>
    <row r="1379" spans="24:28" x14ac:dyDescent="0.35">
      <c r="X1379" s="49">
        <v>38891</v>
      </c>
      <c r="Y1379" s="51">
        <v>12807.958107317156</v>
      </c>
      <c r="Z1379" s="51">
        <v>10309.336184761631</v>
      </c>
      <c r="AA1379">
        <v>0</v>
      </c>
      <c r="AB1379" s="52">
        <v>0</v>
      </c>
    </row>
    <row r="1380" spans="24:28" x14ac:dyDescent="0.35">
      <c r="X1380" s="49">
        <v>38894</v>
      </c>
      <c r="Y1380" s="51">
        <v>12809.562719689069</v>
      </c>
      <c r="Z1380" s="51">
        <v>10354.89991436261</v>
      </c>
      <c r="AA1380">
        <v>0</v>
      </c>
      <c r="AB1380" s="52">
        <v>0</v>
      </c>
    </row>
    <row r="1381" spans="24:28" x14ac:dyDescent="0.35">
      <c r="X1381" s="49">
        <v>38895</v>
      </c>
      <c r="Y1381" s="51">
        <v>12817.62064720016</v>
      </c>
      <c r="Z1381" s="51">
        <v>10265.42658395804</v>
      </c>
      <c r="AA1381">
        <v>0</v>
      </c>
      <c r="AB1381" s="52">
        <v>0</v>
      </c>
    </row>
    <row r="1382" spans="24:28" x14ac:dyDescent="0.35">
      <c r="X1382" s="49">
        <v>38896</v>
      </c>
      <c r="Y1382" s="51">
        <v>12811.179218078536</v>
      </c>
      <c r="Z1382" s="51">
        <v>10335.016072662496</v>
      </c>
      <c r="AA1382">
        <v>0</v>
      </c>
      <c r="AB1382" s="52">
        <v>0</v>
      </c>
    </row>
    <row r="1383" spans="24:28" x14ac:dyDescent="0.35">
      <c r="X1383" s="49">
        <v>38897</v>
      </c>
      <c r="Y1383" s="51">
        <v>12833.752350245786</v>
      </c>
      <c r="Z1383" s="51">
        <v>10543.789815103784</v>
      </c>
      <c r="AA1383">
        <v>0</v>
      </c>
      <c r="AB1383" s="52">
        <v>0</v>
      </c>
    </row>
    <row r="1384" spans="24:28" x14ac:dyDescent="0.35">
      <c r="X1384" s="49">
        <v>38898</v>
      </c>
      <c r="Y1384" s="51">
        <v>12845.02504930891</v>
      </c>
      <c r="Z1384" s="51">
        <v>10544.613801644542</v>
      </c>
      <c r="AA1384">
        <v>0</v>
      </c>
      <c r="AB1384" s="52">
        <v>0</v>
      </c>
    </row>
    <row r="1385" spans="24:28" x14ac:dyDescent="0.35">
      <c r="X1385" s="49">
        <v>38901</v>
      </c>
      <c r="Y1385" s="51">
        <v>12843.089213247393</v>
      </c>
      <c r="Z1385" s="51">
        <v>10587.695898355443</v>
      </c>
      <c r="AA1385">
        <v>0</v>
      </c>
      <c r="AB1385" s="52">
        <v>0</v>
      </c>
    </row>
    <row r="1386" spans="24:28" x14ac:dyDescent="0.35">
      <c r="X1386" s="49">
        <v>38903</v>
      </c>
      <c r="Y1386" s="51">
        <v>12831.765800509304</v>
      </c>
      <c r="Z1386" s="51">
        <v>10527.218627938391</v>
      </c>
      <c r="AA1386">
        <v>0</v>
      </c>
      <c r="AB1386" s="52">
        <v>0</v>
      </c>
    </row>
    <row r="1387" spans="24:28" x14ac:dyDescent="0.35">
      <c r="X1387" s="49">
        <v>38904</v>
      </c>
      <c r="Y1387" s="51">
        <v>12841.463998445026</v>
      </c>
      <c r="Z1387" s="51">
        <v>10557.874093051198</v>
      </c>
      <c r="AA1387">
        <v>0</v>
      </c>
      <c r="AB1387" s="52">
        <v>0</v>
      </c>
    </row>
    <row r="1388" spans="24:28" x14ac:dyDescent="0.35">
      <c r="X1388" s="49">
        <v>38905</v>
      </c>
      <c r="Y1388" s="51">
        <v>12851.172497595966</v>
      </c>
      <c r="Z1388" s="51">
        <v>10489.112108439431</v>
      </c>
      <c r="AA1388">
        <v>0</v>
      </c>
      <c r="AB1388" s="52">
        <v>0</v>
      </c>
    </row>
    <row r="1389" spans="24:28" x14ac:dyDescent="0.35">
      <c r="X1389" s="49">
        <v>38908</v>
      </c>
      <c r="Y1389" s="51">
        <v>12851.172497595966</v>
      </c>
      <c r="Z1389" s="51">
        <v>10508.993311975591</v>
      </c>
      <c r="AA1389">
        <v>0</v>
      </c>
      <c r="AB1389" s="52">
        <v>0</v>
      </c>
    </row>
    <row r="1390" spans="24:28" x14ac:dyDescent="0.35">
      <c r="X1390" s="49">
        <v>38909</v>
      </c>
      <c r="Y1390" s="51">
        <v>12851.172497595966</v>
      </c>
      <c r="Z1390" s="51">
        <v>10555.38718383322</v>
      </c>
      <c r="AA1390">
        <v>0</v>
      </c>
      <c r="AB1390" s="52">
        <v>0</v>
      </c>
    </row>
    <row r="1391" spans="24:28" x14ac:dyDescent="0.35">
      <c r="X1391" s="49">
        <v>38910</v>
      </c>
      <c r="Y1391" s="51">
        <v>12856.029124374949</v>
      </c>
      <c r="Z1391" s="51">
        <v>10442.715598417861</v>
      </c>
      <c r="AA1391">
        <v>0</v>
      </c>
      <c r="AB1391" s="52">
        <v>0</v>
      </c>
    </row>
    <row r="1392" spans="24:28" x14ac:dyDescent="0.35">
      <c r="X1392" s="49">
        <v>38911</v>
      </c>
      <c r="Y1392" s="51">
        <v>12872.202824682656</v>
      </c>
      <c r="Z1392" s="51">
        <v>10272.882914672087</v>
      </c>
      <c r="AA1392">
        <v>0</v>
      </c>
      <c r="AB1392" s="52">
        <v>0</v>
      </c>
    </row>
    <row r="1393" spans="24:28" x14ac:dyDescent="0.35">
      <c r="X1393" s="49">
        <v>38912</v>
      </c>
      <c r="Y1393" s="51">
        <v>12873.816945868628</v>
      </c>
      <c r="Z1393" s="51">
        <v>10233.116110659845</v>
      </c>
      <c r="AA1393">
        <v>0</v>
      </c>
      <c r="AB1393" s="52">
        <v>0</v>
      </c>
    </row>
    <row r="1394" spans="24:28" x14ac:dyDescent="0.35">
      <c r="X1394" s="49">
        <v>38915</v>
      </c>
      <c r="Y1394" s="51">
        <v>12872.202824682656</v>
      </c>
      <c r="Z1394" s="51">
        <v>10218.20432861974</v>
      </c>
      <c r="AA1394">
        <v>0</v>
      </c>
      <c r="AB1394" s="52">
        <v>0</v>
      </c>
    </row>
    <row r="1395" spans="24:28" x14ac:dyDescent="0.35">
      <c r="X1395" s="49">
        <v>38916</v>
      </c>
      <c r="Y1395" s="51">
        <v>12862.494325531718</v>
      </c>
      <c r="Z1395" s="51">
        <v>10270.396884842075</v>
      </c>
      <c r="AA1395">
        <v>0</v>
      </c>
      <c r="AB1395" s="52">
        <v>0</v>
      </c>
    </row>
    <row r="1396" spans="24:28" x14ac:dyDescent="0.35">
      <c r="X1396" s="49">
        <v>38917</v>
      </c>
      <c r="Y1396" s="51">
        <v>12880.285316630072</v>
      </c>
      <c r="Z1396" s="51">
        <v>10412.88939617369</v>
      </c>
      <c r="AA1396">
        <v>0</v>
      </c>
      <c r="AB1396" s="52">
        <v>0</v>
      </c>
    </row>
    <row r="1397" spans="24:28" x14ac:dyDescent="0.35">
      <c r="X1397" s="49">
        <v>38918</v>
      </c>
      <c r="Y1397" s="51">
        <v>12896.468525751819</v>
      </c>
      <c r="Z1397" s="51">
        <v>10341.642261119903</v>
      </c>
      <c r="AA1397">
        <v>0</v>
      </c>
      <c r="AB1397" s="52">
        <v>0</v>
      </c>
    </row>
    <row r="1398" spans="24:28" x14ac:dyDescent="0.35">
      <c r="X1398" s="49">
        <v>38919</v>
      </c>
      <c r="Y1398" s="51">
        <v>12893.231566966995</v>
      </c>
      <c r="Z1398" s="51">
        <v>10268.741876656701</v>
      </c>
      <c r="AA1398">
        <v>0</v>
      </c>
      <c r="AB1398" s="52">
        <v>0</v>
      </c>
    </row>
    <row r="1399" spans="24:28" x14ac:dyDescent="0.35">
      <c r="X1399" s="49">
        <v>38922</v>
      </c>
      <c r="Y1399" s="51">
        <v>12893.231566966995</v>
      </c>
      <c r="Z1399" s="51">
        <v>10455.972372272572</v>
      </c>
      <c r="AA1399">
        <v>0</v>
      </c>
      <c r="AB1399" s="52">
        <v>0</v>
      </c>
    </row>
    <row r="1400" spans="24:28" x14ac:dyDescent="0.35">
      <c r="X1400" s="49">
        <v>38923</v>
      </c>
      <c r="Y1400" s="51">
        <v>12889.99540058335</v>
      </c>
      <c r="Z1400" s="51">
        <v>10493.252267066828</v>
      </c>
      <c r="AA1400">
        <v>0</v>
      </c>
      <c r="AB1400" s="52">
        <v>0</v>
      </c>
    </row>
    <row r="1401" spans="24:28" x14ac:dyDescent="0.35">
      <c r="X1401" s="49">
        <v>38924</v>
      </c>
      <c r="Y1401" s="51">
        <v>12906.166723687546</v>
      </c>
      <c r="Z1401" s="51">
        <v>10507.33566562626</v>
      </c>
      <c r="AA1401">
        <v>0</v>
      </c>
      <c r="AB1401" s="52">
        <v>0</v>
      </c>
    </row>
    <row r="1402" spans="24:28" x14ac:dyDescent="0.35">
      <c r="X1402" s="49">
        <v>38925</v>
      </c>
      <c r="Y1402" s="51">
        <v>12912.631924844292</v>
      </c>
      <c r="Z1402" s="51">
        <v>10497.396822634146</v>
      </c>
      <c r="AA1402">
        <v>0</v>
      </c>
      <c r="AB1402" s="52">
        <v>0</v>
      </c>
    </row>
    <row r="1403" spans="24:28" x14ac:dyDescent="0.35">
      <c r="X1403" s="49">
        <v>38926</v>
      </c>
      <c r="Y1403" s="51">
        <v>12928.815926367237</v>
      </c>
      <c r="Z1403" s="51">
        <v>10602.611197947481</v>
      </c>
      <c r="AA1403">
        <v>0</v>
      </c>
      <c r="AB1403" s="52">
        <v>0</v>
      </c>
    </row>
    <row r="1404" spans="24:28" x14ac:dyDescent="0.35">
      <c r="X1404" s="49">
        <v>38929</v>
      </c>
      <c r="Y1404" s="51">
        <v>12930.435594361394</v>
      </c>
      <c r="Z1404" s="51">
        <v>10591.838695146793</v>
      </c>
      <c r="AA1404">
        <v>0</v>
      </c>
      <c r="AB1404" s="52">
        <v>0</v>
      </c>
    </row>
    <row r="1405" spans="24:28" x14ac:dyDescent="0.35">
      <c r="X1405" s="49">
        <v>38930</v>
      </c>
      <c r="Y1405" s="51">
        <v>12938.386547714368</v>
      </c>
      <c r="Z1405" s="51">
        <v>10539.64789770043</v>
      </c>
      <c r="AA1405">
        <v>0</v>
      </c>
      <c r="AB1405" s="52">
        <v>0</v>
      </c>
    </row>
    <row r="1406" spans="24:28" x14ac:dyDescent="0.35">
      <c r="X1406" s="49">
        <v>38931</v>
      </c>
      <c r="Y1406" s="51">
        <v>12938.386547714368</v>
      </c>
      <c r="Z1406" s="51">
        <v>10610.893273978245</v>
      </c>
      <c r="AA1406">
        <v>0</v>
      </c>
      <c r="AB1406" s="52">
        <v>0</v>
      </c>
    </row>
    <row r="1407" spans="24:28" x14ac:dyDescent="0.35">
      <c r="X1407" s="49">
        <v>38932</v>
      </c>
      <c r="Y1407" s="51">
        <v>12936.766087319029</v>
      </c>
      <c r="Z1407" s="51">
        <v>10639.060950485091</v>
      </c>
      <c r="AA1407">
        <v>0</v>
      </c>
      <c r="AB1407" s="52">
        <v>0</v>
      </c>
    </row>
    <row r="1408" spans="24:28" x14ac:dyDescent="0.35">
      <c r="X1408" s="49">
        <v>38933</v>
      </c>
      <c r="Y1408" s="51">
        <v>12948.129120115667</v>
      </c>
      <c r="Z1408" s="51">
        <v>10620.834755134309</v>
      </c>
      <c r="AA1408">
        <v>0</v>
      </c>
      <c r="AB1408" s="52">
        <v>0</v>
      </c>
    </row>
    <row r="1409" spans="24:28" x14ac:dyDescent="0.35">
      <c r="X1409" s="49">
        <v>38936</v>
      </c>
      <c r="Y1409" s="51">
        <v>12952.990501301703</v>
      </c>
      <c r="Z1409" s="51">
        <v>10595.979733162179</v>
      </c>
      <c r="AA1409">
        <v>0</v>
      </c>
      <c r="AB1409" s="52">
        <v>0</v>
      </c>
    </row>
    <row r="1410" spans="24:28" x14ac:dyDescent="0.35">
      <c r="X1410" s="49">
        <v>38937</v>
      </c>
      <c r="Y1410" s="51">
        <v>12959.486606104125</v>
      </c>
      <c r="Z1410" s="51">
        <v>10555.38718383322</v>
      </c>
      <c r="AA1410">
        <v>0</v>
      </c>
      <c r="AB1410" s="52">
        <v>0</v>
      </c>
    </row>
    <row r="1411" spans="24:28" x14ac:dyDescent="0.35">
      <c r="X1411" s="49">
        <v>38938</v>
      </c>
      <c r="Y1411" s="51">
        <v>12964.36462771474</v>
      </c>
      <c r="Z1411" s="51">
        <v>10519.764935388295</v>
      </c>
      <c r="AA1411">
        <v>0</v>
      </c>
      <c r="AB1411" s="52">
        <v>0</v>
      </c>
    </row>
    <row r="1412" spans="24:28" x14ac:dyDescent="0.35">
      <c r="X1412" s="49">
        <v>38939</v>
      </c>
      <c r="Y1412" s="51">
        <v>12961.11182090649</v>
      </c>
      <c r="Z1412" s="51">
        <v>10552.074529298499</v>
      </c>
      <c r="AA1412">
        <v>0</v>
      </c>
      <c r="AB1412" s="52">
        <v>0</v>
      </c>
    </row>
    <row r="1413" spans="24:28" x14ac:dyDescent="0.35">
      <c r="X1413" s="49">
        <v>38940</v>
      </c>
      <c r="Y1413" s="51">
        <v>12949.74086409813</v>
      </c>
      <c r="Z1413" s="51">
        <v>10522.246568278384</v>
      </c>
      <c r="AA1413">
        <v>0</v>
      </c>
      <c r="AB1413" s="52">
        <v>0</v>
      </c>
    </row>
    <row r="1414" spans="24:28" x14ac:dyDescent="0.35">
      <c r="X1414" s="49">
        <v>38943</v>
      </c>
      <c r="Y1414" s="51">
        <v>12943.255060510928</v>
      </c>
      <c r="Z1414" s="51">
        <v>10530.53304124906</v>
      </c>
      <c r="AA1414">
        <v>0</v>
      </c>
      <c r="AB1414" s="52">
        <v>0</v>
      </c>
    </row>
    <row r="1415" spans="24:28" x14ac:dyDescent="0.35">
      <c r="X1415" s="49">
        <v>38944</v>
      </c>
      <c r="Y1415" s="51">
        <v>12961.111820906492</v>
      </c>
      <c r="Z1415" s="51">
        <v>10656.462279907137</v>
      </c>
      <c r="AA1415">
        <v>0</v>
      </c>
      <c r="AB1415" s="52">
        <v>0</v>
      </c>
    </row>
    <row r="1416" spans="24:28" x14ac:dyDescent="0.35">
      <c r="X1416" s="49">
        <v>38945</v>
      </c>
      <c r="Y1416" s="51">
        <v>12982.222180511502</v>
      </c>
      <c r="Z1416" s="51">
        <v>10745.102829891111</v>
      </c>
      <c r="AA1416">
        <v>0</v>
      </c>
      <c r="AB1416" s="52">
        <v>0</v>
      </c>
    </row>
    <row r="1417" spans="24:28" x14ac:dyDescent="0.35">
      <c r="X1417" s="49">
        <v>38946</v>
      </c>
      <c r="Y1417" s="51">
        <v>12980.596173307957</v>
      </c>
      <c r="Z1417" s="51">
        <v>10772.443002305272</v>
      </c>
      <c r="AA1417">
        <v>0</v>
      </c>
      <c r="AB1417" s="52">
        <v>0</v>
      </c>
    </row>
    <row r="1418" spans="24:28" x14ac:dyDescent="0.35">
      <c r="X1418" s="49">
        <v>38947</v>
      </c>
      <c r="Y1418" s="51">
        <v>12985.45834689515</v>
      </c>
      <c r="Z1418" s="51">
        <v>10827.119829581648</v>
      </c>
      <c r="AA1418">
        <v>0</v>
      </c>
      <c r="AB1418" s="52">
        <v>0</v>
      </c>
    </row>
    <row r="1419" spans="24:28" x14ac:dyDescent="0.35">
      <c r="X1419" s="49">
        <v>38950</v>
      </c>
      <c r="Y1419" s="51">
        <v>12993.574912092929</v>
      </c>
      <c r="Z1419" s="51">
        <v>10780.729475275948</v>
      </c>
      <c r="AA1419">
        <v>0</v>
      </c>
      <c r="AB1419" s="52">
        <v>0</v>
      </c>
    </row>
    <row r="1420" spans="24:28" x14ac:dyDescent="0.35">
      <c r="X1420" s="49">
        <v>38951</v>
      </c>
      <c r="Y1420" s="51">
        <v>12991.954451697589</v>
      </c>
      <c r="Z1420" s="51">
        <v>10779.896694855355</v>
      </c>
      <c r="AA1420">
        <v>0</v>
      </c>
      <c r="AB1420" s="52">
        <v>0</v>
      </c>
    </row>
    <row r="1421" spans="24:28" x14ac:dyDescent="0.35">
      <c r="X1421" s="49">
        <v>38952</v>
      </c>
      <c r="Y1421" s="51">
        <v>12988.723039720971</v>
      </c>
      <c r="Z1421" s="51">
        <v>10750.074010163142</v>
      </c>
      <c r="AA1421">
        <v>0</v>
      </c>
      <c r="AB1421" s="52">
        <v>0</v>
      </c>
    </row>
    <row r="1422" spans="24:28" x14ac:dyDescent="0.35">
      <c r="X1422" s="49">
        <v>38953</v>
      </c>
      <c r="Y1422" s="51">
        <v>12996.838812517572</v>
      </c>
      <c r="Z1422" s="51">
        <v>10740.959153711785</v>
      </c>
      <c r="AA1422">
        <v>0</v>
      </c>
      <c r="AB1422" s="52">
        <v>0</v>
      </c>
    </row>
    <row r="1423" spans="24:28" x14ac:dyDescent="0.35">
      <c r="X1423" s="49">
        <v>38954</v>
      </c>
      <c r="Y1423" s="51">
        <v>13000.077356104734</v>
      </c>
      <c r="Z1423" s="51">
        <v>10754.213289402558</v>
      </c>
      <c r="AA1423">
        <v>0</v>
      </c>
      <c r="AB1423" s="52">
        <v>0</v>
      </c>
    </row>
    <row r="1424" spans="24:28" x14ac:dyDescent="0.35">
      <c r="X1424" s="49">
        <v>38957</v>
      </c>
      <c r="Y1424" s="51">
        <v>13003.322238901261</v>
      </c>
      <c r="Z1424" s="51">
        <v>10805.578341532206</v>
      </c>
      <c r="AA1424">
        <v>0</v>
      </c>
      <c r="AB1424" s="52">
        <v>0</v>
      </c>
    </row>
    <row r="1425" spans="24:28" x14ac:dyDescent="0.35">
      <c r="X1425" s="49">
        <v>38958</v>
      </c>
      <c r="Y1425" s="51">
        <v>13008.203430116571</v>
      </c>
      <c r="Z1425" s="51">
        <v>10818.012008234156</v>
      </c>
      <c r="AA1425">
        <v>0</v>
      </c>
      <c r="AB1425" s="52">
        <v>0</v>
      </c>
    </row>
    <row r="1426" spans="24:28" x14ac:dyDescent="0.35">
      <c r="X1426" s="49">
        <v>38959</v>
      </c>
      <c r="Y1426" s="51">
        <v>13016.31365610496</v>
      </c>
      <c r="Z1426" s="51">
        <v>10824.636437915588</v>
      </c>
      <c r="AA1426">
        <v>0</v>
      </c>
      <c r="AB1426" s="52">
        <v>0</v>
      </c>
    </row>
    <row r="1427" spans="24:28" x14ac:dyDescent="0.35">
      <c r="X1427" s="49">
        <v>38960</v>
      </c>
      <c r="Y1427" s="51">
        <v>13027.675104099284</v>
      </c>
      <c r="Z1427" s="51">
        <v>10822.977912178279</v>
      </c>
      <c r="AA1427">
        <v>0</v>
      </c>
      <c r="AB1427" s="52">
        <v>0</v>
      </c>
    </row>
    <row r="1428" spans="24:28" x14ac:dyDescent="0.35">
      <c r="X1428" s="49">
        <v>38961</v>
      </c>
      <c r="Y1428" s="51">
        <v>13042.499345212234</v>
      </c>
      <c r="Z1428" s="51">
        <v>10887.598858774671</v>
      </c>
      <c r="AA1428">
        <v>0</v>
      </c>
      <c r="AB1428" s="52">
        <v>0</v>
      </c>
    </row>
    <row r="1429" spans="24:28" x14ac:dyDescent="0.35">
      <c r="X1429" s="49">
        <v>38965</v>
      </c>
      <c r="Y1429" s="51">
        <v>13027.834376734718</v>
      </c>
      <c r="Z1429" s="51">
        <v>10908.311963343431</v>
      </c>
      <c r="AA1429">
        <v>0</v>
      </c>
      <c r="AB1429" s="52">
        <v>0</v>
      </c>
    </row>
    <row r="1430" spans="24:28" x14ac:dyDescent="0.35">
      <c r="X1430" s="49">
        <v>38966</v>
      </c>
      <c r="Y1430" s="51">
        <v>13027.834376734718</v>
      </c>
      <c r="Z1430" s="51">
        <v>10812.208047541544</v>
      </c>
      <c r="AA1430">
        <v>0</v>
      </c>
      <c r="AB1430" s="52">
        <v>0</v>
      </c>
    </row>
    <row r="1431" spans="24:28" x14ac:dyDescent="0.35">
      <c r="X1431" s="49">
        <v>38967</v>
      </c>
      <c r="Y1431" s="51">
        <v>13027.834376734718</v>
      </c>
      <c r="Z1431" s="51">
        <v>10762.504159313159</v>
      </c>
      <c r="AA1431">
        <v>0</v>
      </c>
      <c r="AB1431" s="52">
        <v>0</v>
      </c>
    </row>
    <row r="1432" spans="24:28" x14ac:dyDescent="0.35">
      <c r="X1432" s="49">
        <v>38968</v>
      </c>
      <c r="Y1432" s="51">
        <v>13035.982637979339</v>
      </c>
      <c r="Z1432" s="51">
        <v>10793.152589322101</v>
      </c>
      <c r="AA1432">
        <v>0</v>
      </c>
      <c r="AB1432" s="52">
        <v>0</v>
      </c>
    </row>
    <row r="1433" spans="24:28" x14ac:dyDescent="0.35">
      <c r="X1433" s="49">
        <v>38971</v>
      </c>
      <c r="Y1433" s="51">
        <v>13034.348706764094</v>
      </c>
      <c r="Z1433" s="51">
        <v>10803.923333346827</v>
      </c>
      <c r="AA1433">
        <v>0</v>
      </c>
      <c r="AB1433" s="52">
        <v>0</v>
      </c>
    </row>
    <row r="1434" spans="24:28" x14ac:dyDescent="0.35">
      <c r="X1434" s="49">
        <v>38972</v>
      </c>
      <c r="Y1434" s="51">
        <v>13040.866998799323</v>
      </c>
      <c r="Z1434" s="51">
        <v>10909.966971528809</v>
      </c>
      <c r="AA1434">
        <v>0</v>
      </c>
      <c r="AB1434" s="52">
        <v>0</v>
      </c>
    </row>
    <row r="1435" spans="24:28" x14ac:dyDescent="0.35">
      <c r="X1435" s="49">
        <v>38973</v>
      </c>
      <c r="Y1435" s="51">
        <v>13042.499345212234</v>
      </c>
      <c r="Z1435" s="51">
        <v>10953.877451720382</v>
      </c>
      <c r="AA1435">
        <v>0</v>
      </c>
      <c r="AB1435" s="52">
        <v>0</v>
      </c>
    </row>
    <row r="1436" spans="24:28" x14ac:dyDescent="0.35">
      <c r="X1436" s="49">
        <v>38974</v>
      </c>
      <c r="Y1436" s="51">
        <v>13031.0998619617</v>
      </c>
      <c r="Z1436" s="51">
        <v>10954.70319703711</v>
      </c>
      <c r="AA1436">
        <v>0</v>
      </c>
      <c r="AB1436" s="52">
        <v>0</v>
      </c>
    </row>
    <row r="1437" spans="24:28" x14ac:dyDescent="0.35">
      <c r="X1437" s="49">
        <v>38975</v>
      </c>
      <c r="Y1437" s="51">
        <v>13035.982637979345</v>
      </c>
      <c r="Z1437" s="51">
        <v>10980.41562229338</v>
      </c>
      <c r="AA1437">
        <v>0</v>
      </c>
      <c r="AB1437" s="52">
        <v>0</v>
      </c>
    </row>
    <row r="1438" spans="24:28" x14ac:dyDescent="0.35">
      <c r="X1438" s="49">
        <v>38978</v>
      </c>
      <c r="Y1438" s="51">
        <v>13034.348706764096</v>
      </c>
      <c r="Z1438" s="51">
        <v>10995.395117208229</v>
      </c>
      <c r="AA1438">
        <v>0</v>
      </c>
      <c r="AB1438" s="52">
        <v>0</v>
      </c>
    </row>
    <row r="1439" spans="24:28" x14ac:dyDescent="0.35">
      <c r="X1439" s="49">
        <v>38979</v>
      </c>
      <c r="Y1439" s="51">
        <v>13052.277575666254</v>
      </c>
      <c r="Z1439" s="51">
        <v>10967.935348028288</v>
      </c>
      <c r="AA1439">
        <v>0</v>
      </c>
      <c r="AB1439" s="52">
        <v>0</v>
      </c>
    </row>
    <row r="1440" spans="24:28" x14ac:dyDescent="0.35">
      <c r="X1440" s="49">
        <v>38980</v>
      </c>
      <c r="Y1440" s="51">
        <v>13057.164313689747</v>
      </c>
      <c r="Z1440" s="51">
        <v>11026.181611130614</v>
      </c>
      <c r="AA1440">
        <v>0</v>
      </c>
      <c r="AB1440" s="52">
        <v>0</v>
      </c>
    </row>
    <row r="1441" spans="24:28" x14ac:dyDescent="0.35">
      <c r="X1441" s="49">
        <v>38981</v>
      </c>
      <c r="Y1441" s="51">
        <v>13079.967242196672</v>
      </c>
      <c r="Z1441" s="51">
        <v>10972.926754223939</v>
      </c>
      <c r="AA1441">
        <v>0</v>
      </c>
      <c r="AB1441" s="52">
        <v>0</v>
      </c>
    </row>
    <row r="1442" spans="24:28" x14ac:dyDescent="0.35">
      <c r="X1442" s="49">
        <v>38982</v>
      </c>
      <c r="Y1442" s="51">
        <v>13086.490288638926</v>
      </c>
      <c r="Z1442" s="51">
        <v>10939.641039651782</v>
      </c>
      <c r="AA1442">
        <v>0</v>
      </c>
      <c r="AB1442" s="52">
        <v>0</v>
      </c>
    </row>
    <row r="1443" spans="24:28" x14ac:dyDescent="0.35">
      <c r="X1443" s="49">
        <v>38985</v>
      </c>
      <c r="Y1443" s="51">
        <v>13097.885017482437</v>
      </c>
      <c r="Z1443" s="51">
        <v>11023.682390480855</v>
      </c>
      <c r="AA1443">
        <v>0</v>
      </c>
      <c r="AB1443" s="52">
        <v>0</v>
      </c>
    </row>
    <row r="1444" spans="24:28" x14ac:dyDescent="0.35">
      <c r="X1444" s="49">
        <v>38986</v>
      </c>
      <c r="Y1444" s="51">
        <v>13083.239066633036</v>
      </c>
      <c r="Z1444" s="51">
        <v>11115.217885707274</v>
      </c>
      <c r="AA1444">
        <v>0</v>
      </c>
      <c r="AB1444" s="52">
        <v>0</v>
      </c>
    </row>
    <row r="1445" spans="24:28" x14ac:dyDescent="0.35">
      <c r="X1445" s="49">
        <v>38987</v>
      </c>
      <c r="Y1445" s="51">
        <v>13093.009373075332</v>
      </c>
      <c r="Z1445" s="51">
        <v>11128.532699168931</v>
      </c>
      <c r="AA1445">
        <v>0</v>
      </c>
      <c r="AB1445" s="52">
        <v>0</v>
      </c>
    </row>
    <row r="1446" spans="24:28" x14ac:dyDescent="0.35">
      <c r="X1446" s="49">
        <v>38988</v>
      </c>
      <c r="Y1446" s="51">
        <v>13097.885017482437</v>
      </c>
      <c r="Z1446" s="51">
        <v>11124.367917677988</v>
      </c>
      <c r="AA1446">
        <v>0</v>
      </c>
      <c r="AB1446" s="52">
        <v>0</v>
      </c>
    </row>
    <row r="1447" spans="24:28" x14ac:dyDescent="0.35">
      <c r="X1447" s="49">
        <v>38989</v>
      </c>
      <c r="Y1447" s="51">
        <v>13084.857942226015</v>
      </c>
      <c r="Z1447" s="51">
        <v>11115.217885707274</v>
      </c>
      <c r="AA1447">
        <v>0</v>
      </c>
      <c r="AB1447" s="52">
        <v>0</v>
      </c>
    </row>
    <row r="1448" spans="24:28" x14ac:dyDescent="0.35">
      <c r="X1448" s="49">
        <v>38992</v>
      </c>
      <c r="Y1448" s="51">
        <v>13100.233694554208</v>
      </c>
      <c r="Z1448" s="51">
        <v>11073.61228142107</v>
      </c>
      <c r="AA1448">
        <v>0</v>
      </c>
      <c r="AB1448" s="52">
        <v>0</v>
      </c>
    </row>
    <row r="1449" spans="24:28" x14ac:dyDescent="0.35">
      <c r="X1449" s="49">
        <v>38993</v>
      </c>
      <c r="Y1449" s="51">
        <v>13101.871587775327</v>
      </c>
      <c r="Z1449" s="51">
        <v>11096.910786661998</v>
      </c>
      <c r="AA1449">
        <v>0</v>
      </c>
      <c r="AB1449" s="52">
        <v>0</v>
      </c>
    </row>
    <row r="1450" spans="24:28" x14ac:dyDescent="0.35">
      <c r="X1450" s="49">
        <v>38994</v>
      </c>
      <c r="Y1450" s="51">
        <v>13124.764057614604</v>
      </c>
      <c r="Z1450" s="51">
        <v>11226.71636755235</v>
      </c>
      <c r="AA1450">
        <v>0</v>
      </c>
      <c r="AB1450" s="52">
        <v>0</v>
      </c>
    </row>
    <row r="1451" spans="24:28" x14ac:dyDescent="0.35">
      <c r="X1451" s="49">
        <v>38995</v>
      </c>
      <c r="Y1451" s="51">
        <v>13111.677552270339</v>
      </c>
      <c r="Z1451" s="51">
        <v>11248.353708892017</v>
      </c>
      <c r="AA1451">
        <v>0</v>
      </c>
      <c r="AB1451" s="52">
        <v>0</v>
      </c>
    </row>
    <row r="1452" spans="24:28" x14ac:dyDescent="0.35">
      <c r="X1452" s="49">
        <v>38996</v>
      </c>
      <c r="Y1452" s="51">
        <v>13095.320014890893</v>
      </c>
      <c r="Z1452" s="51">
        <v>11234.208753173722</v>
      </c>
      <c r="AA1452">
        <v>0</v>
      </c>
      <c r="AB1452" s="52">
        <v>0</v>
      </c>
    </row>
    <row r="1453" spans="24:28" x14ac:dyDescent="0.35">
      <c r="X1453" s="49">
        <v>38999</v>
      </c>
      <c r="Y1453" s="51">
        <v>13096.959492914346</v>
      </c>
      <c r="Z1453" s="51">
        <v>11240.863082046606</v>
      </c>
      <c r="AA1453">
        <v>0</v>
      </c>
      <c r="AB1453" s="52">
        <v>0</v>
      </c>
    </row>
    <row r="1454" spans="24:28" x14ac:dyDescent="0.35">
      <c r="X1454" s="49">
        <v>39000</v>
      </c>
      <c r="Y1454" s="51">
        <v>13078.979910337201</v>
      </c>
      <c r="Z1454" s="51">
        <v>11255.839938797504</v>
      </c>
      <c r="AA1454">
        <v>0</v>
      </c>
      <c r="AB1454" s="52">
        <v>0</v>
      </c>
    </row>
    <row r="1455" spans="24:28" x14ac:dyDescent="0.35">
      <c r="X1455" s="49">
        <v>39001</v>
      </c>
      <c r="Y1455" s="51">
        <v>13077.343601918439</v>
      </c>
      <c r="Z1455" s="51">
        <v>11242.533039827704</v>
      </c>
      <c r="AA1455">
        <v>0</v>
      </c>
      <c r="AB1455" s="52">
        <v>0</v>
      </c>
    </row>
    <row r="1456" spans="24:28" x14ac:dyDescent="0.35">
      <c r="X1456" s="49">
        <v>39002</v>
      </c>
      <c r="Y1456" s="51">
        <v>13083.878534378269</v>
      </c>
      <c r="Z1456" s="51">
        <v>11339.88392779053</v>
      </c>
      <c r="AA1456">
        <v>0</v>
      </c>
      <c r="AB1456" s="52">
        <v>0</v>
      </c>
    </row>
    <row r="1457" spans="24:28" x14ac:dyDescent="0.35">
      <c r="X1457" s="49">
        <v>39003</v>
      </c>
      <c r="Y1457" s="51">
        <v>13078.979910337201</v>
      </c>
      <c r="Z1457" s="51">
        <v>11369.010137199635</v>
      </c>
      <c r="AA1457">
        <v>0</v>
      </c>
      <c r="AB1457" s="52">
        <v>0</v>
      </c>
    </row>
    <row r="1458" spans="24:28" x14ac:dyDescent="0.35">
      <c r="X1458" s="49">
        <v>39006</v>
      </c>
      <c r="Y1458" s="51">
        <v>13085.512465593514</v>
      </c>
      <c r="Z1458" s="51">
        <v>11386.479179496428</v>
      </c>
      <c r="AA1458">
        <v>0</v>
      </c>
      <c r="AB1458" s="52">
        <v>0</v>
      </c>
    </row>
    <row r="1459" spans="24:28" x14ac:dyDescent="0.35">
      <c r="X1459" s="49">
        <v>39007</v>
      </c>
      <c r="Y1459" s="51">
        <v>13087.15986762869</v>
      </c>
      <c r="Z1459" s="51">
        <v>11350.701279378389</v>
      </c>
      <c r="AA1459">
        <v>0</v>
      </c>
      <c r="AB1459" s="52">
        <v>0</v>
      </c>
    </row>
    <row r="1460" spans="24:28" x14ac:dyDescent="0.35">
      <c r="X1460" s="49">
        <v>39008</v>
      </c>
      <c r="Y1460" s="51">
        <v>13088.781912826364</v>
      </c>
      <c r="Z1460" s="51">
        <v>11365.678136129283</v>
      </c>
      <c r="AA1460">
        <v>0</v>
      </c>
      <c r="AB1460" s="52">
        <v>0</v>
      </c>
    </row>
    <row r="1461" spans="24:28" x14ac:dyDescent="0.35">
      <c r="X1461" s="49">
        <v>39009</v>
      </c>
      <c r="Y1461" s="51">
        <v>13087.15986762869</v>
      </c>
      <c r="Z1461" s="51">
        <v>11383.986993950532</v>
      </c>
      <c r="AA1461">
        <v>0</v>
      </c>
      <c r="AB1461" s="52">
        <v>0</v>
      </c>
    </row>
    <row r="1462" spans="24:28" x14ac:dyDescent="0.35">
      <c r="X1462" s="49">
        <v>39010</v>
      </c>
      <c r="Y1462" s="51">
        <v>13092.064830879122</v>
      </c>
      <c r="Z1462" s="51">
        <v>11386.479179496428</v>
      </c>
      <c r="AA1462">
        <v>0</v>
      </c>
      <c r="AB1462" s="52">
        <v>0</v>
      </c>
    </row>
    <row r="1463" spans="24:28" x14ac:dyDescent="0.35">
      <c r="X1463" s="49">
        <v>39013</v>
      </c>
      <c r="Y1463" s="51">
        <v>13085.512465593512</v>
      </c>
      <c r="Z1463" s="51">
        <v>11438.903894146471</v>
      </c>
      <c r="AA1463">
        <v>0</v>
      </c>
      <c r="AB1463" s="52">
        <v>0</v>
      </c>
    </row>
    <row r="1464" spans="24:28" x14ac:dyDescent="0.35">
      <c r="X1464" s="49">
        <v>39014</v>
      </c>
      <c r="Y1464" s="51">
        <v>13085.512465593512</v>
      </c>
      <c r="Z1464" s="51">
        <v>11473.016233423328</v>
      </c>
      <c r="AA1464">
        <v>0</v>
      </c>
      <c r="AB1464" s="52">
        <v>0</v>
      </c>
    </row>
    <row r="1465" spans="24:28" x14ac:dyDescent="0.35">
      <c r="X1465" s="49">
        <v>39015</v>
      </c>
      <c r="Y1465" s="51">
        <v>13100.233694554199</v>
      </c>
      <c r="Z1465" s="51">
        <v>11512.127893387693</v>
      </c>
      <c r="AA1465">
        <v>0</v>
      </c>
      <c r="AB1465" s="52">
        <v>0</v>
      </c>
    </row>
    <row r="1466" spans="24:28" x14ac:dyDescent="0.35">
      <c r="X1466" s="49">
        <v>39016</v>
      </c>
      <c r="Y1466" s="51">
        <v>13116.576968712565</v>
      </c>
      <c r="Z1466" s="51">
        <v>11547.908431669635</v>
      </c>
      <c r="AA1466">
        <v>0</v>
      </c>
      <c r="AB1466" s="52">
        <v>0</v>
      </c>
    </row>
    <row r="1467" spans="24:28" x14ac:dyDescent="0.35">
      <c r="X1467" s="49">
        <v>39017</v>
      </c>
      <c r="Y1467" s="51">
        <v>13129.669813266211</v>
      </c>
      <c r="Z1467" s="51">
        <v>11475.518971625021</v>
      </c>
      <c r="AA1467">
        <v>0</v>
      </c>
      <c r="AB1467" s="52">
        <v>0</v>
      </c>
    </row>
    <row r="1468" spans="24:28" x14ac:dyDescent="0.35">
      <c r="X1468" s="49">
        <v>39020</v>
      </c>
      <c r="Y1468" s="51">
        <v>13121.48510156769</v>
      </c>
      <c r="Z1468" s="51">
        <v>11467.196443747009</v>
      </c>
      <c r="AA1468">
        <v>0</v>
      </c>
      <c r="AB1468" s="52">
        <v>0</v>
      </c>
    </row>
    <row r="1469" spans="24:28" x14ac:dyDescent="0.35">
      <c r="X1469" s="49">
        <v>39021</v>
      </c>
      <c r="Y1469" s="51">
        <v>13139.473400557716</v>
      </c>
      <c r="Z1469" s="51">
        <v>11465.535279845746</v>
      </c>
      <c r="AA1469">
        <v>0</v>
      </c>
      <c r="AB1469" s="52">
        <v>0</v>
      </c>
    </row>
    <row r="1470" spans="24:28" x14ac:dyDescent="0.35">
      <c r="X1470" s="49">
        <v>39022</v>
      </c>
      <c r="Y1470" s="51">
        <v>13148.834035594453</v>
      </c>
      <c r="Z1470" s="51">
        <v>11388.143860949633</v>
      </c>
      <c r="AA1470">
        <v>0</v>
      </c>
      <c r="AB1470" s="52">
        <v>0</v>
      </c>
    </row>
    <row r="1471" spans="24:28" x14ac:dyDescent="0.35">
      <c r="X1471" s="49">
        <v>39023</v>
      </c>
      <c r="Y1471" s="51">
        <v>13171.551175956434</v>
      </c>
      <c r="Z1471" s="51">
        <v>11381.488652688768</v>
      </c>
      <c r="AA1471">
        <v>13174.841225619735</v>
      </c>
      <c r="AB1471" s="52">
        <v>1.0002497845257059</v>
      </c>
    </row>
    <row r="1472" spans="24:28" x14ac:dyDescent="0.35">
      <c r="X1472" s="49">
        <v>39024</v>
      </c>
      <c r="Y1472" s="51">
        <v>13148.439669192652</v>
      </c>
      <c r="Z1472" s="51">
        <v>11361.517751578263</v>
      </c>
      <c r="AA1472">
        <v>13151.723559794777</v>
      </c>
      <c r="AB1472" s="52">
        <v>1.0002497551561056</v>
      </c>
    </row>
    <row r="1473" spans="24:28" x14ac:dyDescent="0.35">
      <c r="X1473" s="49">
        <v>39027</v>
      </c>
      <c r="Y1473" s="51">
        <v>13296.774872995897</v>
      </c>
      <c r="Z1473" s="51">
        <v>11489.661289179365</v>
      </c>
      <c r="AA1473">
        <v>13300.058352676626</v>
      </c>
      <c r="AB1473" s="52">
        <v>1.0002469380516774</v>
      </c>
    </row>
    <row r="1474" spans="24:28" x14ac:dyDescent="0.35">
      <c r="X1474" s="49">
        <v>39028</v>
      </c>
      <c r="Y1474" s="51">
        <v>13347.824056829548</v>
      </c>
      <c r="Z1474" s="51">
        <v>11533.765234727323</v>
      </c>
      <c r="AA1474">
        <v>13351.111646120844</v>
      </c>
      <c r="AB1474" s="52">
        <v>1.0002463015153109</v>
      </c>
    </row>
    <row r="1475" spans="24:28" x14ac:dyDescent="0.35">
      <c r="X1475" s="49">
        <v>39029</v>
      </c>
      <c r="Y1475" s="51">
        <v>13376.715935968346</v>
      </c>
      <c r="Z1475" s="51">
        <v>11558.725783257509</v>
      </c>
      <c r="AA1475">
        <v>13380.005165573752</v>
      </c>
      <c r="AB1475" s="52">
        <v>1.0002458921622579</v>
      </c>
    </row>
    <row r="1476" spans="24:28" x14ac:dyDescent="0.35">
      <c r="X1476" s="49">
        <v>39030</v>
      </c>
      <c r="Y1476" s="51">
        <v>13306.397310404011</v>
      </c>
      <c r="Z1476" s="51">
        <v>11497.978540729484</v>
      </c>
      <c r="AA1476">
        <v>13309.686132657806</v>
      </c>
      <c r="AB1476" s="52">
        <v>1.0002471609840795</v>
      </c>
    </row>
    <row r="1477" spans="24:28" x14ac:dyDescent="0.35">
      <c r="X1477" s="49">
        <v>39031</v>
      </c>
      <c r="Y1477" s="51">
        <v>13312.177826540032</v>
      </c>
      <c r="Z1477" s="51">
        <v>11502.974343865048</v>
      </c>
      <c r="AA1477">
        <v>13315.469111942326</v>
      </c>
      <c r="AB1477" s="52">
        <v>1.0002472386896557</v>
      </c>
    </row>
    <row r="1478" spans="24:28" x14ac:dyDescent="0.35">
      <c r="X1478" s="49">
        <v>39034</v>
      </c>
      <c r="Y1478" s="51">
        <v>13344.932433904594</v>
      </c>
      <c r="Z1478" s="51">
        <v>11531.2704110175</v>
      </c>
      <c r="AA1478">
        <v>13348.223719306889</v>
      </c>
      <c r="AB1478" s="52">
        <v>1.0002466318520975</v>
      </c>
    </row>
    <row r="1479" spans="24:28" x14ac:dyDescent="0.35">
      <c r="X1479" s="49">
        <v>39035</v>
      </c>
      <c r="Y1479" s="51">
        <v>13445.106538394471</v>
      </c>
      <c r="Z1479" s="51">
        <v>11617.80922372034</v>
      </c>
      <c r="AA1479">
        <v>13448.398235313123</v>
      </c>
      <c r="AB1479" s="52">
        <v>1.0002448249040832</v>
      </c>
    </row>
    <row r="1480" spans="24:28" x14ac:dyDescent="0.35">
      <c r="X1480" s="49">
        <v>39036</v>
      </c>
      <c r="Y1480" s="51">
        <v>13483.638038621229</v>
      </c>
      <c r="Z1480" s="51">
        <v>11651.094058904528</v>
      </c>
      <c r="AA1480">
        <v>13486.927678354745</v>
      </c>
      <c r="AB1480" s="52">
        <v>1.0002439727115258</v>
      </c>
    </row>
    <row r="1481" spans="24:28" x14ac:dyDescent="0.35">
      <c r="X1481" s="49">
        <v>39037</v>
      </c>
      <c r="Y1481" s="51">
        <v>13518.312714485206</v>
      </c>
      <c r="Z1481" s="51">
        <v>11681.047772406391</v>
      </c>
      <c r="AA1481">
        <v>13521.601123239434</v>
      </c>
      <c r="AB1481" s="52">
        <v>1.0002432558577157</v>
      </c>
    </row>
    <row r="1482" spans="24:28" x14ac:dyDescent="0.35">
      <c r="X1482" s="49">
        <v>39038</v>
      </c>
      <c r="Y1482" s="51">
        <v>13522.159514863397</v>
      </c>
      <c r="Z1482" s="51">
        <v>11684.374497148759</v>
      </c>
      <c r="AA1482">
        <v>13525.45203164162</v>
      </c>
      <c r="AB1482" s="52">
        <v>1.000243490455397</v>
      </c>
    </row>
    <row r="1483" spans="24:28" x14ac:dyDescent="0.35">
      <c r="X1483" s="49">
        <v>39041</v>
      </c>
      <c r="Y1483" s="51">
        <v>13529.862546123764</v>
      </c>
      <c r="Z1483" s="51">
        <v>11691.029705409685</v>
      </c>
      <c r="AA1483">
        <v>13533.155884348129</v>
      </c>
      <c r="AB1483" s="52">
        <v>1.0002434125411948</v>
      </c>
    </row>
    <row r="1484" spans="24:28" x14ac:dyDescent="0.35">
      <c r="X1484" s="49">
        <v>39042</v>
      </c>
      <c r="Y1484" s="51">
        <v>13543.346519973362</v>
      </c>
      <c r="Z1484" s="51">
        <v>11702.678958030096</v>
      </c>
      <c r="AA1484">
        <v>13546.640680437156</v>
      </c>
      <c r="AB1484" s="52">
        <v>1.0002432309074374</v>
      </c>
    </row>
    <row r="1485" spans="24:28" x14ac:dyDescent="0.35">
      <c r="X1485" s="49">
        <v>39043</v>
      </c>
      <c r="Y1485" s="51">
        <v>13570.313649003048</v>
      </c>
      <c r="Z1485" s="51">
        <v>11725.977463271034</v>
      </c>
      <c r="AA1485">
        <v>13573.61027261534</v>
      </c>
      <c r="AB1485" s="52">
        <v>1.0002429290654262</v>
      </c>
    </row>
    <row r="1486" spans="24:28" x14ac:dyDescent="0.35">
      <c r="X1486" s="49">
        <v>39045</v>
      </c>
      <c r="Y1486" s="51">
        <v>13515.410052401165</v>
      </c>
      <c r="Z1486" s="51">
        <v>11678.547672368572</v>
      </c>
      <c r="AA1486">
        <v>13518.707088719735</v>
      </c>
      <c r="AB1486" s="52">
        <v>1.0002439464511836</v>
      </c>
    </row>
    <row r="1487" spans="24:28" x14ac:dyDescent="0.35">
      <c r="X1487" s="49">
        <v>39048</v>
      </c>
      <c r="Y1487" s="51">
        <v>13329.512853147942</v>
      </c>
      <c r="Z1487" s="51">
        <v>11517.956476943849</v>
      </c>
      <c r="AA1487">
        <v>13332.811942090268</v>
      </c>
      <c r="AB1487" s="52">
        <v>1.0002475025890798</v>
      </c>
    </row>
    <row r="1488" spans="24:28" x14ac:dyDescent="0.35">
      <c r="X1488" s="49">
        <v>39049</v>
      </c>
      <c r="Y1488" s="51">
        <v>13387.301304204277</v>
      </c>
      <c r="Z1488" s="51">
        <v>11567.880212168213</v>
      </c>
      <c r="AA1488">
        <v>13390.602034848958</v>
      </c>
      <c r="AB1488" s="52">
        <v>1.0002465568354426</v>
      </c>
    </row>
    <row r="1489" spans="24:28" x14ac:dyDescent="0.35">
      <c r="X1489" s="49">
        <v>39050</v>
      </c>
      <c r="Y1489" s="51">
        <v>13526.96824484036</v>
      </c>
      <c r="Z1489" s="51">
        <v>11688.535761087782</v>
      </c>
      <c r="AA1489">
        <v>13530.268975485042</v>
      </c>
      <c r="AB1489" s="52">
        <v>1.000244011118008</v>
      </c>
    </row>
    <row r="1490" spans="24:28" x14ac:dyDescent="0.35">
      <c r="X1490" s="49">
        <v>39051</v>
      </c>
      <c r="Y1490" s="51">
        <v>13532.743453037005</v>
      </c>
      <c r="Z1490" s="51">
        <v>11693.528046671425</v>
      </c>
      <c r="AA1490">
        <v>13536.047882965822</v>
      </c>
      <c r="AB1490" s="52">
        <v>1.0002441803423143</v>
      </c>
    </row>
    <row r="1491" spans="24:28" x14ac:dyDescent="0.35">
      <c r="X1491" s="49">
        <v>39052</v>
      </c>
      <c r="Y1491" s="51">
        <v>13502.878445271994</v>
      </c>
      <c r="Z1491" s="51">
        <v>11667.733838332741</v>
      </c>
      <c r="AA1491">
        <v>13506.189346022811</v>
      </c>
      <c r="AB1491" s="52">
        <v>1.000245199626453</v>
      </c>
    </row>
    <row r="1492" spans="24:28" x14ac:dyDescent="0.35">
      <c r="X1492" s="49">
        <v>39055</v>
      </c>
      <c r="Y1492" s="51">
        <v>13605.939261326816</v>
      </c>
      <c r="Z1492" s="51">
        <v>11756.765715969441</v>
      </c>
      <c r="AA1492">
        <v>13609.249752941134</v>
      </c>
      <c r="AB1492" s="52">
        <v>1.0002433122440673</v>
      </c>
    </row>
    <row r="1493" spans="24:28" x14ac:dyDescent="0.35">
      <c r="X1493" s="49">
        <v>39056</v>
      </c>
      <c r="Y1493" s="51">
        <v>13664.694371575606</v>
      </c>
      <c r="Z1493" s="51">
        <v>11807.523111002309</v>
      </c>
      <c r="AA1493">
        <v>13668.004863189924</v>
      </c>
      <c r="AB1493" s="52">
        <v>1.0002422660561807</v>
      </c>
    </row>
    <row r="1494" spans="24:28" x14ac:dyDescent="0.35">
      <c r="X1494" s="49">
        <v>39057</v>
      </c>
      <c r="Y1494" s="51">
        <v>13653.137988461251</v>
      </c>
      <c r="Z1494" s="51">
        <v>11797.539419223056</v>
      </c>
      <c r="AA1494">
        <v>13656.44806617936</v>
      </c>
      <c r="AB1494" s="52">
        <v>1.0002424408015875</v>
      </c>
    </row>
    <row r="1495" spans="24:28" x14ac:dyDescent="0.35">
      <c r="X1495" s="49">
        <v>39058</v>
      </c>
      <c r="Y1495" s="51">
        <v>13593.423771923111</v>
      </c>
      <c r="Z1495" s="51">
        <v>11745.95276132153</v>
      </c>
      <c r="AA1495">
        <v>13596.73302819508</v>
      </c>
      <c r="AB1495" s="52">
        <v>1.0002434453841424</v>
      </c>
    </row>
    <row r="1496" spans="24:28" x14ac:dyDescent="0.35">
      <c r="X1496" s="49">
        <v>39059</v>
      </c>
      <c r="Y1496" s="51">
        <v>13618.465418695218</v>
      </c>
      <c r="Z1496" s="51">
        <v>11767.582188169272</v>
      </c>
      <c r="AA1496">
        <v>13621.770549490928</v>
      </c>
      <c r="AB1496" s="52">
        <v>1.0002426948040102</v>
      </c>
    </row>
    <row r="1497" spans="24:28" x14ac:dyDescent="0.35">
      <c r="X1497" s="49">
        <v>39062</v>
      </c>
      <c r="Y1497" s="51">
        <v>13657.959466322469</v>
      </c>
      <c r="Z1497" s="51">
        <v>11801.70068316208</v>
      </c>
      <c r="AA1497">
        <v>13661.26501002278</v>
      </c>
      <c r="AB1497" s="52">
        <v>1.0002420232472109</v>
      </c>
    </row>
    <row r="1498" spans="24:28" x14ac:dyDescent="0.35">
      <c r="X1498" s="49">
        <v>39063</v>
      </c>
      <c r="Y1498" s="51">
        <v>13647.358063029469</v>
      </c>
      <c r="Z1498" s="51">
        <v>11792.546254251376</v>
      </c>
      <c r="AA1498">
        <v>13650.668140747575</v>
      </c>
      <c r="AB1498" s="52">
        <v>1.0002425434800508</v>
      </c>
    </row>
    <row r="1499" spans="24:28" x14ac:dyDescent="0.35">
      <c r="X1499" s="49">
        <v>39064</v>
      </c>
      <c r="Y1499" s="51">
        <v>13661.810374724651</v>
      </c>
      <c r="Z1499" s="51">
        <v>11805.027407904448</v>
      </c>
      <c r="AA1499">
        <v>13665.115918424966</v>
      </c>
      <c r="AB1499" s="52">
        <v>1.0002419550271631</v>
      </c>
    </row>
    <row r="1500" spans="24:28" x14ac:dyDescent="0.35">
      <c r="X1500" s="49">
        <v>39065</v>
      </c>
      <c r="Y1500" s="51">
        <v>13782.214242880298</v>
      </c>
      <c r="Z1500" s="51">
        <v>11909.040539232035</v>
      </c>
      <c r="AA1500">
        <v>13785.518137540372</v>
      </c>
      <c r="AB1500" s="52">
        <v>1.0002397216152537</v>
      </c>
    </row>
    <row r="1501" spans="24:28" x14ac:dyDescent="0.35">
      <c r="X1501" s="49">
        <v>39066</v>
      </c>
      <c r="Y1501" s="51">
        <v>13783.476283859938</v>
      </c>
      <c r="Z1501" s="51">
        <v>11910.131859719811</v>
      </c>
      <c r="AA1501">
        <v>13786.781414655648</v>
      </c>
      <c r="AB1501" s="52">
        <v>1.0002397893483217</v>
      </c>
    </row>
    <row r="1502" spans="24:28" x14ac:dyDescent="0.35">
      <c r="X1502" s="49">
        <v>39069</v>
      </c>
      <c r="Y1502" s="51">
        <v>13745.697070660432</v>
      </c>
      <c r="Z1502" s="51">
        <v>11877.495133479686</v>
      </c>
      <c r="AA1502">
        <v>13749.002201456142</v>
      </c>
      <c r="AB1502" s="52">
        <v>1.0002404483947755</v>
      </c>
    </row>
    <row r="1503" spans="24:28" x14ac:dyDescent="0.35">
      <c r="X1503" s="49">
        <v>39070</v>
      </c>
      <c r="Y1503" s="51">
        <v>13771.849853280935</v>
      </c>
      <c r="Z1503" s="51">
        <v>11900.088369557683</v>
      </c>
      <c r="AA1503">
        <v>13775.155396981248</v>
      </c>
      <c r="AB1503" s="52">
        <v>1.0002400217643621</v>
      </c>
    </row>
    <row r="1504" spans="24:28" x14ac:dyDescent="0.35">
      <c r="X1504" s="49">
        <v>39071</v>
      </c>
      <c r="Y1504" s="51">
        <v>13764.101185285152</v>
      </c>
      <c r="Z1504" s="51">
        <v>11893.39622700148</v>
      </c>
      <c r="AA1504">
        <v>13767.408790335345</v>
      </c>
      <c r="AB1504" s="52">
        <v>1.0002403066502976</v>
      </c>
    </row>
    <row r="1505" spans="24:28" x14ac:dyDescent="0.35">
      <c r="X1505" s="49">
        <v>39072</v>
      </c>
      <c r="Y1505" s="51">
        <v>13713.733554007707</v>
      </c>
      <c r="Z1505" s="51">
        <v>11849.886747730448</v>
      </c>
      <c r="AA1505">
        <v>13717.043631725815</v>
      </c>
      <c r="AB1505" s="52">
        <v>1.0002413695515573</v>
      </c>
    </row>
    <row r="1506" spans="24:28" x14ac:dyDescent="0.35">
      <c r="X1506" s="49">
        <v>39073</v>
      </c>
      <c r="Y1506" s="51">
        <v>13629.460863516031</v>
      </c>
      <c r="Z1506" s="51">
        <v>11777.084854721492</v>
      </c>
      <c r="AA1506">
        <v>13632.770527337931</v>
      </c>
      <c r="AB1506" s="52">
        <v>1.0002428316024414</v>
      </c>
    </row>
    <row r="1507" spans="24:28" x14ac:dyDescent="0.35">
      <c r="X1507" s="49">
        <v>39077</v>
      </c>
      <c r="Y1507" s="51">
        <v>13709.856592777291</v>
      </c>
      <c r="Z1507" s="51">
        <v>11846.537158900484</v>
      </c>
      <c r="AA1507">
        <v>13713.16625659919</v>
      </c>
      <c r="AB1507" s="52">
        <v>1.0002414076179065</v>
      </c>
    </row>
    <row r="1508" spans="24:28" x14ac:dyDescent="0.35">
      <c r="X1508" s="49">
        <v>39078</v>
      </c>
      <c r="Y1508" s="51">
        <v>13799.93790614132</v>
      </c>
      <c r="Z1508" s="51">
        <v>11924.35508096872</v>
      </c>
      <c r="AA1508">
        <v>13803.245753143299</v>
      </c>
      <c r="AB1508" s="52">
        <v>1.0002397001366583</v>
      </c>
    </row>
    <row r="1509" spans="24:28" x14ac:dyDescent="0.35">
      <c r="X1509" s="49">
        <v>39079</v>
      </c>
      <c r="Y1509" s="51">
        <v>13770.882567654784</v>
      </c>
      <c r="Z1509" s="51">
        <v>11899.252950973105</v>
      </c>
      <c r="AA1509">
        <v>13774.188343589149</v>
      </c>
      <c r="AB1509" s="52">
        <v>1.000240055487956</v>
      </c>
    </row>
    <row r="1510" spans="24:28" x14ac:dyDescent="0.35">
      <c r="X1510" s="49">
        <v>39080</v>
      </c>
      <c r="Y1510" s="51">
        <v>13713.7370258175</v>
      </c>
      <c r="Z1510" s="51">
        <v>11849.886747730448</v>
      </c>
      <c r="AA1510">
        <v>13717.043631725815</v>
      </c>
      <c r="AB1510" s="52">
        <v>1.0002411163275251</v>
      </c>
    </row>
    <row r="1511" spans="24:28" x14ac:dyDescent="0.35">
      <c r="X1511" s="49">
        <v>39085</v>
      </c>
      <c r="Y1511" s="51">
        <v>13689.516663990329</v>
      </c>
      <c r="Z1511" s="51">
        <v>11828.966107597573</v>
      </c>
      <c r="AA1511">
        <v>13692.826578886785</v>
      </c>
      <c r="AB1511" s="52">
        <v>1.0002417846427816</v>
      </c>
    </row>
    <row r="1512" spans="24:28" x14ac:dyDescent="0.35">
      <c r="X1512" s="49">
        <v>39086</v>
      </c>
      <c r="Y1512" s="51">
        <v>13718.567713479964</v>
      </c>
      <c r="Z1512" s="51">
        <v>11854.06559942919</v>
      </c>
      <c r="AA1512">
        <v>13721.880934588064</v>
      </c>
      <c r="AB1512" s="52">
        <v>1.0002415136315468</v>
      </c>
    </row>
    <row r="1513" spans="24:28" x14ac:dyDescent="0.35">
      <c r="X1513" s="49">
        <v>39087</v>
      </c>
      <c r="Y1513" s="51">
        <v>13609.123768215641</v>
      </c>
      <c r="Z1513" s="51">
        <v>11759.517320970495</v>
      </c>
      <c r="AA1513">
        <v>13612.434921429263</v>
      </c>
      <c r="AB1513" s="52">
        <v>1.0002433039238985</v>
      </c>
    </row>
    <row r="1514" spans="24:28" x14ac:dyDescent="0.35">
      <c r="X1514" s="49">
        <v>39090</v>
      </c>
      <c r="Y1514" s="51">
        <v>13672.08304843011</v>
      </c>
      <c r="Z1514" s="51">
        <v>11813.9048296002</v>
      </c>
      <c r="AA1514">
        <v>13675.392133154292</v>
      </c>
      <c r="AB1514" s="52">
        <v>1.000242032228188</v>
      </c>
    </row>
    <row r="1515" spans="24:28" x14ac:dyDescent="0.35">
      <c r="X1515" s="49">
        <v>39091</v>
      </c>
      <c r="Y1515" s="51">
        <v>13660.46087802854</v>
      </c>
      <c r="Z1515" s="51">
        <v>11803.865736378029</v>
      </c>
      <c r="AA1515">
        <v>13663.771205234636</v>
      </c>
      <c r="AB1515" s="52">
        <v>1.0002423291011668</v>
      </c>
    </row>
    <row r="1516" spans="24:28" x14ac:dyDescent="0.35">
      <c r="X1516" s="49">
        <v>39092</v>
      </c>
      <c r="Y1516" s="51">
        <v>13705.982436903232</v>
      </c>
      <c r="Z1516" s="51">
        <v>11843.190208234402</v>
      </c>
      <c r="AA1516">
        <v>13709.291935325304</v>
      </c>
      <c r="AB1516" s="52">
        <v>1.0002414637868762</v>
      </c>
    </row>
    <row r="1517" spans="24:28" x14ac:dyDescent="0.35">
      <c r="X1517" s="49">
        <v>39093</v>
      </c>
      <c r="Y1517" s="51">
        <v>13766.038932357693</v>
      </c>
      <c r="Z1517" s="51">
        <v>11895.06970233452</v>
      </c>
      <c r="AA1517">
        <v>13769.345950972289</v>
      </c>
      <c r="AB1517" s="52">
        <v>1.0002402302238751</v>
      </c>
    </row>
    <row r="1518" spans="24:28" x14ac:dyDescent="0.35">
      <c r="X1518" s="49">
        <v>39094</v>
      </c>
      <c r="Y1518" s="51">
        <v>13870.64665570438</v>
      </c>
      <c r="Z1518" s="51">
        <v>11985.43649093059</v>
      </c>
      <c r="AA1518">
        <v>13873.951607416104</v>
      </c>
      <c r="AB1518" s="52">
        <v>1.000238269476093</v>
      </c>
    </row>
    <row r="1519" spans="24:28" x14ac:dyDescent="0.35">
      <c r="X1519" s="49">
        <v>39098</v>
      </c>
      <c r="Y1519" s="51">
        <v>13843.522082228012</v>
      </c>
      <c r="Z1519" s="51">
        <v>11962.00695688009</v>
      </c>
      <c r="AA1519">
        <v>13846.830340548026</v>
      </c>
      <c r="AB1519" s="52">
        <v>1.0002389751900105</v>
      </c>
    </row>
    <row r="1520" spans="24:28" x14ac:dyDescent="0.35">
      <c r="X1520" s="49">
        <v>39099</v>
      </c>
      <c r="Y1520" s="51">
        <v>13849.340911549871</v>
      </c>
      <c r="Z1520" s="51">
        <v>11967.032659207094</v>
      </c>
      <c r="AA1520">
        <v>13852.647930164469</v>
      </c>
      <c r="AB1520" s="52">
        <v>1.0002387852704122</v>
      </c>
    </row>
    <row r="1521" spans="24:28" x14ac:dyDescent="0.35">
      <c r="X1521" s="49">
        <v>39100</v>
      </c>
      <c r="Y1521" s="51">
        <v>13802.838654999459</v>
      </c>
      <c r="Z1521" s="51">
        <v>11926.861336722344</v>
      </c>
      <c r="AA1521">
        <v>13806.146913319477</v>
      </c>
      <c r="AB1521" s="52">
        <v>1.0002396795617701</v>
      </c>
    </row>
    <row r="1522" spans="24:28" x14ac:dyDescent="0.35">
      <c r="X1522" s="49">
        <v>39101</v>
      </c>
      <c r="Y1522" s="51">
        <v>13829.966440891179</v>
      </c>
      <c r="Z1522" s="51">
        <v>11950.296147100722</v>
      </c>
      <c r="AA1522">
        <v>13833.27428789316</v>
      </c>
      <c r="AB1522" s="52">
        <v>1.0002391796839216</v>
      </c>
    </row>
    <row r="1523" spans="24:28" x14ac:dyDescent="0.35">
      <c r="X1523" s="49">
        <v>39104</v>
      </c>
      <c r="Y1523" s="51">
        <v>13787.345633254485</v>
      </c>
      <c r="Z1523" s="51">
        <v>11913.477930997971</v>
      </c>
      <c r="AA1523">
        <v>13790.654717978668</v>
      </c>
      <c r="AB1523" s="52">
        <v>1.0002400088321717</v>
      </c>
    </row>
    <row r="1524" spans="24:28" x14ac:dyDescent="0.35">
      <c r="X1524" s="49">
        <v>39105</v>
      </c>
      <c r="Y1524" s="51">
        <v>13828.023586643159</v>
      </c>
      <c r="Z1524" s="51">
        <v>11948.6173954398</v>
      </c>
      <c r="AA1524">
        <v>13831.331019550607</v>
      </c>
      <c r="AB1524" s="52">
        <v>1.0002391833429214</v>
      </c>
    </row>
    <row r="1525" spans="24:28" x14ac:dyDescent="0.35">
      <c r="X1525" s="49">
        <v>39106</v>
      </c>
      <c r="Y1525" s="51">
        <v>13939.408162474909</v>
      </c>
      <c r="Z1525" s="51">
        <v>12044.841787395417</v>
      </c>
      <c r="AA1525">
        <v>13942.717247199091</v>
      </c>
      <c r="AB1525" s="52">
        <v>1.0002373906184261</v>
      </c>
    </row>
    <row r="1526" spans="24:28" x14ac:dyDescent="0.35">
      <c r="X1526" s="49">
        <v>39107</v>
      </c>
      <c r="Y1526" s="51">
        <v>13775.723112346825</v>
      </c>
      <c r="Z1526" s="51">
        <v>11903.435320223767</v>
      </c>
      <c r="AA1526">
        <v>13779.029718255137</v>
      </c>
      <c r="AB1526" s="52">
        <v>1.0002400313857462</v>
      </c>
    </row>
    <row r="1527" spans="24:28" x14ac:dyDescent="0.35">
      <c r="X1527" s="49">
        <v>39108</v>
      </c>
      <c r="Y1527" s="51">
        <v>13763.128610623036</v>
      </c>
      <c r="Z1527" s="51">
        <v>11892.55553208902</v>
      </c>
      <c r="AA1527">
        <v>13766.435629237632</v>
      </c>
      <c r="AB1527" s="52">
        <v>1.0002402810224444</v>
      </c>
    </row>
    <row r="1528" spans="24:28" x14ac:dyDescent="0.35">
      <c r="X1528" s="49">
        <v>39111</v>
      </c>
      <c r="Y1528" s="51">
        <v>13755.381589684281</v>
      </c>
      <c r="Z1528" s="51">
        <v>11885.863389532817</v>
      </c>
      <c r="AA1528">
        <v>13758.689022591729</v>
      </c>
      <c r="AB1528" s="52">
        <v>1.0002404464671433</v>
      </c>
    </row>
    <row r="1529" spans="24:28" x14ac:dyDescent="0.35">
      <c r="X1529" s="49">
        <v>39112</v>
      </c>
      <c r="Y1529" s="51">
        <v>13827.052653985756</v>
      </c>
      <c r="Z1529" s="51">
        <v>11947.77933869134</v>
      </c>
      <c r="AA1529">
        <v>13830.360912305769</v>
      </c>
      <c r="AB1529" s="52">
        <v>1.0002392598338057</v>
      </c>
    </row>
    <row r="1530" spans="24:28" x14ac:dyDescent="0.35">
      <c r="X1530" s="49">
        <v>39113</v>
      </c>
      <c r="Y1530" s="51">
        <v>13920.033659427108</v>
      </c>
      <c r="Z1530" s="51">
        <v>12028.10703406512</v>
      </c>
      <c r="AA1530">
        <v>13923.345640829792</v>
      </c>
      <c r="AB1530" s="52">
        <v>1.0002379291231414</v>
      </c>
    </row>
    <row r="1531" spans="24:28" x14ac:dyDescent="0.35">
      <c r="X1531" s="49">
        <v>39114</v>
      </c>
      <c r="Y1531" s="51">
        <v>14003.331982893147</v>
      </c>
      <c r="Z1531" s="51">
        <v>12100.066473385656</v>
      </c>
      <c r="AA1531">
        <v>14006.643548218091</v>
      </c>
      <c r="AB1531" s="52">
        <v>1.0002364840974269</v>
      </c>
    </row>
    <row r="1532" spans="24:28" x14ac:dyDescent="0.35">
      <c r="X1532" s="49">
        <v>39115</v>
      </c>
      <c r="Y1532" s="51">
        <v>14022.709467677578</v>
      </c>
      <c r="Z1532" s="51">
        <v>12116.807382431987</v>
      </c>
      <c r="AA1532">
        <v>14026.02228024414</v>
      </c>
      <c r="AB1532" s="52">
        <v>1.0002362462528511</v>
      </c>
    </row>
    <row r="1533" spans="24:28" x14ac:dyDescent="0.35">
      <c r="X1533" s="49">
        <v>39118</v>
      </c>
      <c r="Y1533" s="51">
        <v>14026.582584610114</v>
      </c>
      <c r="Z1533" s="51">
        <v>12120.15257432211</v>
      </c>
      <c r="AA1533">
        <v>14029.894565616158</v>
      </c>
      <c r="AB1533" s="52">
        <v>1.0002361217342903</v>
      </c>
    </row>
    <row r="1534" spans="24:28" x14ac:dyDescent="0.35">
      <c r="X1534" s="49">
        <v>39119</v>
      </c>
      <c r="Y1534" s="51">
        <v>14030.452149777921</v>
      </c>
      <c r="Z1534" s="51">
        <v>12123.498645600152</v>
      </c>
      <c r="AA1534">
        <v>14033.76786893904</v>
      </c>
      <c r="AB1534" s="52">
        <v>1.0002363230440281</v>
      </c>
    </row>
    <row r="1535" spans="24:28" x14ac:dyDescent="0.35">
      <c r="X1535" s="49">
        <v>39120</v>
      </c>
      <c r="Y1535" s="51">
        <v>14061.445060616081</v>
      </c>
      <c r="Z1535" s="51">
        <v>12150.274250928813</v>
      </c>
      <c r="AA1535">
        <v>14064.76243913014</v>
      </c>
      <c r="AB1535" s="52">
        <v>1.0002359201703497</v>
      </c>
    </row>
    <row r="1536" spans="24:28" x14ac:dyDescent="0.35">
      <c r="X1536" s="49">
        <v>39121</v>
      </c>
      <c r="Y1536" s="51">
        <v>14043.041300463739</v>
      </c>
      <c r="Z1536" s="51">
        <v>12134.376674958939</v>
      </c>
      <c r="AA1536">
        <v>14046.359922054677</v>
      </c>
      <c r="AB1536" s="52">
        <v>1.000236317868753</v>
      </c>
    </row>
    <row r="1537" spans="24:28" x14ac:dyDescent="0.35">
      <c r="X1537" s="49">
        <v>39122</v>
      </c>
      <c r="Y1537" s="51">
        <v>13938.435908872931</v>
      </c>
      <c r="Z1537" s="51">
        <v>12044.007248198874</v>
      </c>
      <c r="AA1537">
        <v>13941.75121175799</v>
      </c>
      <c r="AB1537" s="52">
        <v>1.0002378532933489</v>
      </c>
    </row>
    <row r="1538" spans="24:28" x14ac:dyDescent="0.35">
      <c r="X1538" s="49">
        <v>39125</v>
      </c>
      <c r="Y1538" s="51">
        <v>13890.97598224345</v>
      </c>
      <c r="Z1538" s="51">
        <v>12003.007542233499</v>
      </c>
      <c r="AA1538">
        <v>13894.291285128509</v>
      </c>
      <c r="AB1538" s="52">
        <v>1.0002386659432208</v>
      </c>
    </row>
    <row r="1539" spans="24:28" x14ac:dyDescent="0.35">
      <c r="X1539" s="49">
        <v>39126</v>
      </c>
      <c r="Y1539" s="51">
        <v>14008.170036076768</v>
      </c>
      <c r="Z1539" s="51">
        <v>12104.24884263632</v>
      </c>
      <c r="AA1539">
        <v>14011.484922884085</v>
      </c>
      <c r="AB1539" s="52">
        <v>1.0002366395324145</v>
      </c>
    </row>
    <row r="1540" spans="24:28" x14ac:dyDescent="0.35">
      <c r="X1540" s="49">
        <v>39127</v>
      </c>
      <c r="Y1540" s="51">
        <v>14100.177185012217</v>
      </c>
      <c r="Z1540" s="51">
        <v>12183.738481261636</v>
      </c>
      <c r="AA1540">
        <v>14103.499544163264</v>
      </c>
      <c r="AB1540" s="52">
        <v>1.0002356253476432</v>
      </c>
    </row>
    <row r="1541" spans="24:28" x14ac:dyDescent="0.35">
      <c r="X1541" s="49">
        <v>39128</v>
      </c>
      <c r="Y1541" s="51">
        <v>14118.589238608522</v>
      </c>
      <c r="Z1541" s="51">
        <v>12199.645730499349</v>
      </c>
      <c r="AA1541">
        <v>14121.91325869908</v>
      </c>
      <c r="AB1541" s="52">
        <v>1.0002354357106351</v>
      </c>
    </row>
    <row r="1542" spans="24:28" x14ac:dyDescent="0.35">
      <c r="X1542" s="49">
        <v>39129</v>
      </c>
      <c r="Y1542" s="51">
        <v>14111.804783378571</v>
      </c>
      <c r="Z1542" s="51">
        <v>12193.785488975687</v>
      </c>
      <c r="AA1542">
        <v>14115.129633641403</v>
      </c>
      <c r="AB1542" s="52">
        <v>1.0002356077279888</v>
      </c>
    </row>
    <row r="1543" spans="24:28" x14ac:dyDescent="0.35">
      <c r="X1543" s="49">
        <v>39133</v>
      </c>
      <c r="Y1543" s="51">
        <v>14141.828646831422</v>
      </c>
      <c r="Z1543" s="51">
        <v>12219.722158167846</v>
      </c>
      <c r="AA1543">
        <v>14145.153078636658</v>
      </c>
      <c r="AB1543" s="52">
        <v>1.0002350779300371</v>
      </c>
    </row>
    <row r="1544" spans="24:28" x14ac:dyDescent="0.35">
      <c r="X1544" s="49">
        <v>39134</v>
      </c>
      <c r="Y1544" s="51">
        <v>14136.013050216585</v>
      </c>
      <c r="Z1544" s="51">
        <v>12214.699973392762</v>
      </c>
      <c r="AA1544">
        <v>14139.339560823961</v>
      </c>
      <c r="AB1544" s="52">
        <v>1.0002353216989517</v>
      </c>
    </row>
    <row r="1545" spans="24:28" x14ac:dyDescent="0.35">
      <c r="X1545" s="49">
        <v>39135</v>
      </c>
      <c r="Y1545" s="51">
        <v>14125.357182687294</v>
      </c>
      <c r="Z1545" s="51">
        <v>12205.492781203136</v>
      </c>
      <c r="AA1545">
        <v>14128.681614492531</v>
      </c>
      <c r="AB1545" s="52">
        <v>1.0002353520524996</v>
      </c>
    </row>
    <row r="1546" spans="24:28" x14ac:dyDescent="0.35">
      <c r="X1546" s="49">
        <v>39136</v>
      </c>
      <c r="Y1546" s="51">
        <v>14070.152001209761</v>
      </c>
      <c r="Z1546" s="51">
        <v>12157.8053296214</v>
      </c>
      <c r="AA1546">
        <v>14073.480170971752</v>
      </c>
      <c r="AB1546" s="52">
        <v>1.000236541137701</v>
      </c>
    </row>
    <row r="1547" spans="24:28" x14ac:dyDescent="0.35">
      <c r="X1547" s="49">
        <v>39139</v>
      </c>
      <c r="Y1547" s="51">
        <v>14057.558473941741</v>
      </c>
      <c r="Z1547" s="51">
        <v>12146.928179650651</v>
      </c>
      <c r="AA1547">
        <v>14060.88913580712</v>
      </c>
      <c r="AB1547" s="52">
        <v>1.0002369303226839</v>
      </c>
    </row>
    <row r="1548" spans="24:28" x14ac:dyDescent="0.35">
      <c r="X1548" s="49">
        <v>39140</v>
      </c>
      <c r="Y1548" s="51">
        <v>13508.361984102956</v>
      </c>
      <c r="Z1548" s="51">
        <v>11672.49484487663</v>
      </c>
      <c r="AA1548">
        <v>13511.700532406599</v>
      </c>
      <c r="AB1548" s="52">
        <v>1.0002471467900824</v>
      </c>
    </row>
    <row r="1549" spans="24:28" x14ac:dyDescent="0.35">
      <c r="X1549" s="49">
        <v>39141</v>
      </c>
      <c r="Y1549" s="51">
        <v>13646.877059684361</v>
      </c>
      <c r="Z1549" s="51">
        <v>11792.153167822702</v>
      </c>
      <c r="AA1549">
        <v>13650.213116677902</v>
      </c>
      <c r="AB1549" s="52">
        <v>1.0002444557079948</v>
      </c>
    </row>
    <row r="1550" spans="24:28" x14ac:dyDescent="0.35">
      <c r="X1550" s="49">
        <v>39142</v>
      </c>
      <c r="Y1550" s="51">
        <v>13606.183922215258</v>
      </c>
      <c r="Z1550" s="51">
        <v>11757.003150724997</v>
      </c>
      <c r="AA1550">
        <v>13609.524599694609</v>
      </c>
      <c r="AB1550" s="52">
        <v>1.0002455264090542</v>
      </c>
    </row>
    <row r="1551" spans="24:28" x14ac:dyDescent="0.35">
      <c r="X1551" s="49">
        <v>39143</v>
      </c>
      <c r="Y1551" s="51">
        <v>13427.963430852627</v>
      </c>
      <c r="Z1551" s="51">
        <v>11603.045178861519</v>
      </c>
      <c r="AA1551">
        <v>13431.307856998075</v>
      </c>
      <c r="AB1551" s="52">
        <v>1.0002490642875721</v>
      </c>
    </row>
    <row r="1552" spans="24:28" x14ac:dyDescent="0.35">
      <c r="X1552" s="49">
        <v>39146</v>
      </c>
      <c r="Y1552" s="51">
        <v>13300.107541903057</v>
      </c>
      <c r="Z1552" s="51">
        <v>11492.5940481051</v>
      </c>
      <c r="AA1552">
        <v>13303.453219058229</v>
      </c>
      <c r="AB1552" s="52">
        <v>1.0002515526393023</v>
      </c>
    </row>
    <row r="1553" spans="24:28" x14ac:dyDescent="0.35">
      <c r="X1553" s="49">
        <v>39147</v>
      </c>
      <c r="Y1553" s="51">
        <v>13527.730394099137</v>
      </c>
      <c r="Z1553" s="51">
        <v>11689.230477594963</v>
      </c>
      <c r="AA1553">
        <v>13531.073156726903</v>
      </c>
      <c r="AB1553" s="52">
        <v>1.0002471044684056</v>
      </c>
    </row>
    <row r="1554" spans="24:28" x14ac:dyDescent="0.35">
      <c r="X1554" s="49">
        <v>39148</v>
      </c>
      <c r="Y1554" s="51">
        <v>13514.165921084516</v>
      </c>
      <c r="Z1554" s="51">
        <v>11677.515270875754</v>
      </c>
      <c r="AA1554">
        <v>13517.51201431743</v>
      </c>
      <c r="AB1554" s="52">
        <v>1.0002475989456141</v>
      </c>
    </row>
    <row r="1555" spans="24:28" x14ac:dyDescent="0.35">
      <c r="X1555" s="49">
        <v>39149</v>
      </c>
      <c r="Y1555" s="51">
        <v>13628.457380712916</v>
      </c>
      <c r="Z1555" s="51">
        <v>11776.249436136912</v>
      </c>
      <c r="AA1555">
        <v>13631.803473945827</v>
      </c>
      <c r="AB1555" s="52">
        <v>1.0002455225224278</v>
      </c>
    </row>
    <row r="1556" spans="24:28" x14ac:dyDescent="0.35">
      <c r="X1556" s="49">
        <v>39150</v>
      </c>
      <c r="Y1556" s="51">
        <v>13632.343640333787</v>
      </c>
      <c r="Z1556" s="51">
        <v>11779.601663130874</v>
      </c>
      <c r="AA1556">
        <v>13635.683902925324</v>
      </c>
      <c r="AB1556" s="52">
        <v>1.0002450248232926</v>
      </c>
    </row>
    <row r="1557" spans="24:28" x14ac:dyDescent="0.35">
      <c r="X1557" s="49">
        <v>39153</v>
      </c>
      <c r="Y1557" s="51">
        <v>13652.678366426991</v>
      </c>
      <c r="Z1557" s="51">
        <v>11797.170955657828</v>
      </c>
      <c r="AA1557">
        <v>13656.021544735861</v>
      </c>
      <c r="AB1557" s="52">
        <v>1.0002448734394189</v>
      </c>
    </row>
    <row r="1558" spans="24:28" x14ac:dyDescent="0.35">
      <c r="X1558" s="49">
        <v>39154</v>
      </c>
      <c r="Y1558" s="51">
        <v>13387.278706937586</v>
      </c>
      <c r="Z1558" s="51">
        <v>11567.901317479736</v>
      </c>
      <c r="AA1558">
        <v>13390.626465671394</v>
      </c>
      <c r="AB1558" s="52">
        <v>1.0002500701454786</v>
      </c>
    </row>
    <row r="1559" spans="24:28" x14ac:dyDescent="0.35">
      <c r="X1559" s="49">
        <v>39155</v>
      </c>
      <c r="Y1559" s="51">
        <v>13487.040117881559</v>
      </c>
      <c r="Z1559" s="51">
        <v>11654.083978049181</v>
      </c>
      <c r="AA1559">
        <v>13490.388711547348</v>
      </c>
      <c r="AB1559" s="52">
        <v>1.0002482823241066</v>
      </c>
    </row>
    <row r="1560" spans="24:28" x14ac:dyDescent="0.35">
      <c r="X1560" s="49">
        <v>39156</v>
      </c>
      <c r="Y1560" s="51">
        <v>13505.442451938135</v>
      </c>
      <c r="Z1560" s="51">
        <v>11669.98067463113</v>
      </c>
      <c r="AA1560">
        <v>13508.790210671945</v>
      </c>
      <c r="AB1560" s="52">
        <v>1.0002478821960643</v>
      </c>
    </row>
    <row r="1561" spans="24:28" x14ac:dyDescent="0.35">
      <c r="X1561" s="49">
        <v>39157</v>
      </c>
      <c r="Y1561" s="51">
        <v>13467.623953936429</v>
      </c>
      <c r="Z1561" s="51">
        <v>11637.309652259606</v>
      </c>
      <c r="AA1561">
        <v>13470.97129738578</v>
      </c>
      <c r="AB1561" s="52">
        <v>1.0002485474394591</v>
      </c>
    </row>
    <row r="1562" spans="24:28" x14ac:dyDescent="0.35">
      <c r="X1562" s="49">
        <v>39160</v>
      </c>
      <c r="Y1562" s="51">
        <v>13630.017530688092</v>
      </c>
      <c r="Z1562" s="51">
        <v>11777.595779140078</v>
      </c>
      <c r="AA1562">
        <v>13633.361956833542</v>
      </c>
      <c r="AB1562" s="52">
        <v>1.0002453721088709</v>
      </c>
    </row>
    <row r="1563" spans="24:28" x14ac:dyDescent="0.35">
      <c r="X1563" s="49">
        <v>39161</v>
      </c>
      <c r="Y1563" s="51">
        <v>13704.894066506926</v>
      </c>
      <c r="Z1563" s="51">
        <v>11842.28267983522</v>
      </c>
      <c r="AA1563">
        <v>13708.241409956276</v>
      </c>
      <c r="AB1563" s="52">
        <v>1.0002442443869399</v>
      </c>
    </row>
    <row r="1564" spans="24:28" x14ac:dyDescent="0.35">
      <c r="X1564" s="49">
        <v>39162</v>
      </c>
      <c r="Y1564" s="51">
        <v>13930.484903938406</v>
      </c>
      <c r="Z1564" s="51">
        <v>12037.170886013351</v>
      </c>
      <c r="AA1564">
        <v>13933.837661158106</v>
      </c>
      <c r="AB1564" s="52">
        <v>1.0002406777109929</v>
      </c>
    </row>
    <row r="1565" spans="24:28" x14ac:dyDescent="0.35">
      <c r="X1565" s="49">
        <v>39163</v>
      </c>
      <c r="Y1565" s="51">
        <v>13919.793644358189</v>
      </c>
      <c r="Z1565" s="51">
        <v>12027.932035856324</v>
      </c>
      <c r="AA1565">
        <v>13923.14306859289</v>
      </c>
      <c r="AB1565" s="52">
        <v>1.0002406231241838</v>
      </c>
    </row>
    <row r="1566" spans="24:28" x14ac:dyDescent="0.35">
      <c r="X1566" s="49">
        <v>39164</v>
      </c>
      <c r="Y1566" s="51">
        <v>13940.216838931001</v>
      </c>
      <c r="Z1566" s="51">
        <v>12045.573438197878</v>
      </c>
      <c r="AA1566">
        <v>13943.564182380347</v>
      </c>
      <c r="AB1566" s="52">
        <v>1.0002401213329768</v>
      </c>
    </row>
    <row r="1567" spans="24:28" x14ac:dyDescent="0.35">
      <c r="X1567" s="49">
        <v>39167</v>
      </c>
      <c r="Y1567" s="51">
        <v>13921.735662880948</v>
      </c>
      <c r="Z1567" s="51">
        <v>12029.610787517247</v>
      </c>
      <c r="AA1567">
        <v>13925.086336935445</v>
      </c>
      <c r="AB1567" s="52">
        <v>1.0002406793330685</v>
      </c>
    </row>
    <row r="1568" spans="24:28" x14ac:dyDescent="0.35">
      <c r="X1568" s="49">
        <v>39168</v>
      </c>
      <c r="Y1568" s="51">
        <v>13888.676272107845</v>
      </c>
      <c r="Z1568" s="51">
        <v>12001.051783357629</v>
      </c>
      <c r="AA1568">
        <v>13892.02736224008</v>
      </c>
      <c r="AB1568" s="52">
        <v>1.0002412821831672</v>
      </c>
    </row>
    <row r="1569" spans="24:28" x14ac:dyDescent="0.35">
      <c r="X1569" s="49">
        <v>39169</v>
      </c>
      <c r="Y1569" s="51">
        <v>13787.539143327787</v>
      </c>
      <c r="Z1569" s="51">
        <v>11913.682828398209</v>
      </c>
      <c r="AA1569">
        <v>13790.891900547487</v>
      </c>
      <c r="AB1569" s="52">
        <v>1.00024317299736</v>
      </c>
    </row>
    <row r="1570" spans="24:28" x14ac:dyDescent="0.35">
      <c r="X1570" s="49">
        <v>39170</v>
      </c>
      <c r="Y1570" s="51">
        <v>13802.131101224049</v>
      </c>
      <c r="Z1570" s="51">
        <v>11926.287096368957</v>
      </c>
      <c r="AA1570">
        <v>13805.482191356286</v>
      </c>
      <c r="AB1570" s="52">
        <v>1.0002427951240036</v>
      </c>
    </row>
    <row r="1571" spans="24:28" x14ac:dyDescent="0.35">
      <c r="X1571" s="49">
        <v>39171</v>
      </c>
      <c r="Y1571" s="51">
        <v>13805.049566566186</v>
      </c>
      <c r="Z1571" s="51">
        <v>11928.8083017183</v>
      </c>
      <c r="AA1571">
        <v>13808.400656698424</v>
      </c>
      <c r="AB1571" s="52">
        <v>1.0002427437957451</v>
      </c>
    </row>
    <row r="1572" spans="24:28" x14ac:dyDescent="0.35">
      <c r="X1572" s="49">
        <v>39174</v>
      </c>
      <c r="Y1572" s="51">
        <v>13820.60831799096</v>
      </c>
      <c r="Z1572" s="51">
        <v>11942.249747049589</v>
      </c>
      <c r="AA1572">
        <v>13823.960036801196</v>
      </c>
      <c r="AB1572" s="52">
        <v>1.0002425160118222</v>
      </c>
    </row>
    <row r="1573" spans="24:28" x14ac:dyDescent="0.35">
      <c r="X1573" s="49">
        <v>39175</v>
      </c>
      <c r="Y1573" s="51">
        <v>13969.38897338411</v>
      </c>
      <c r="Z1573" s="51">
        <v>12070.778456587574</v>
      </c>
      <c r="AA1573">
        <v>13972.740692194346</v>
      </c>
      <c r="AB1573" s="52">
        <v>1.0002399331006262</v>
      </c>
    </row>
    <row r="1574" spans="24:28" x14ac:dyDescent="0.35">
      <c r="X1574" s="49">
        <v>39176</v>
      </c>
      <c r="Y1574" s="51">
        <v>13984.937103210341</v>
      </c>
      <c r="Z1574" s="51">
        <v>12084.211987427099</v>
      </c>
      <c r="AA1574">
        <v>13988.290910738771</v>
      </c>
      <c r="AB1574" s="52">
        <v>1.0002398157034016</v>
      </c>
    </row>
    <row r="1575" spans="24:28" x14ac:dyDescent="0.35">
      <c r="X1575" s="49">
        <v>39177</v>
      </c>
      <c r="Y1575" s="51">
        <v>14022.869245282594</v>
      </c>
      <c r="Z1575" s="51">
        <v>12116.979742476784</v>
      </c>
      <c r="AA1575">
        <v>14026.221798628168</v>
      </c>
      <c r="AB1575" s="52">
        <v>1.0002390775587315</v>
      </c>
    </row>
    <row r="1576" spans="24:28" x14ac:dyDescent="0.35">
      <c r="X1576" s="49">
        <v>39181</v>
      </c>
      <c r="Y1576" s="51">
        <v>14042.324721482932</v>
      </c>
      <c r="Z1576" s="51">
        <v>12133.780449905877</v>
      </c>
      <c r="AA1576">
        <v>14045.669751317915</v>
      </c>
      <c r="AB1576" s="52">
        <v>1.000238210545713</v>
      </c>
    </row>
    <row r="1577" spans="24:28" x14ac:dyDescent="0.35">
      <c r="X1577" s="49">
        <v>39182</v>
      </c>
      <c r="Y1577" s="51">
        <v>14058.847991922636</v>
      </c>
      <c r="Z1577" s="51">
        <v>12148.058193209785</v>
      </c>
      <c r="AA1577">
        <v>14062.197202763797</v>
      </c>
      <c r="AB1577" s="52">
        <v>1.0002382279716719</v>
      </c>
    </row>
    <row r="1578" spans="24:28" x14ac:dyDescent="0.35">
      <c r="X1578" s="49">
        <v>39183</v>
      </c>
      <c r="Y1578" s="51">
        <v>14001.480348803709</v>
      </c>
      <c r="Z1578" s="51">
        <v>12098.49940399873</v>
      </c>
      <c r="AA1578">
        <v>14004.829559644868</v>
      </c>
      <c r="AB1578" s="52">
        <v>1.0002392040525518</v>
      </c>
    </row>
    <row r="1579" spans="24:28" x14ac:dyDescent="0.35">
      <c r="X1579" s="49">
        <v>39184</v>
      </c>
      <c r="Y1579" s="51">
        <v>14063.712177586936</v>
      </c>
      <c r="Z1579" s="51">
        <v>12152.259908996008</v>
      </c>
      <c r="AA1579">
        <v>14067.060972350351</v>
      </c>
      <c r="AB1579" s="52">
        <v>1.0002381159910791</v>
      </c>
    </row>
    <row r="1580" spans="24:28" x14ac:dyDescent="0.35">
      <c r="X1580" s="49">
        <v>39185</v>
      </c>
      <c r="Y1580" s="51">
        <v>14127.897695213893</v>
      </c>
      <c r="Z1580" s="51">
        <v>12207.7070801462</v>
      </c>
      <c r="AA1580">
        <v>14131.244814957005</v>
      </c>
      <c r="AB1580" s="52">
        <v>1.000236915627174</v>
      </c>
    </row>
    <row r="1581" spans="24:28" x14ac:dyDescent="0.35">
      <c r="X1581" s="49">
        <v>39188</v>
      </c>
      <c r="Y1581" s="51">
        <v>14262.087459908196</v>
      </c>
      <c r="Z1581" s="51">
        <v>12323.630642325399</v>
      </c>
      <c r="AA1581">
        <v>14265.434161590352</v>
      </c>
      <c r="AB1581" s="52">
        <v>1.0002346572121059</v>
      </c>
    </row>
    <row r="1582" spans="24:28" x14ac:dyDescent="0.35">
      <c r="X1582" s="49">
        <v>39189</v>
      </c>
      <c r="Y1582" s="51">
        <v>14300.006809266017</v>
      </c>
      <c r="Z1582" s="51">
        <v>12356.393121047202</v>
      </c>
      <c r="AA1582">
        <v>14303.35894177414</v>
      </c>
      <c r="AB1582" s="52">
        <v>1.000234414749086</v>
      </c>
    </row>
    <row r="1583" spans="24:28" x14ac:dyDescent="0.35">
      <c r="X1583" s="49">
        <v>39190</v>
      </c>
      <c r="Y1583" s="51">
        <v>14317.505875008648</v>
      </c>
      <c r="Z1583" s="51">
        <v>12371.514197427452</v>
      </c>
      <c r="AA1583">
        <v>14320.862608170468</v>
      </c>
      <c r="AB1583" s="52">
        <v>1.0002344495746065</v>
      </c>
    </row>
    <row r="1584" spans="24:28" x14ac:dyDescent="0.35">
      <c r="X1584" s="49">
        <v>39191</v>
      </c>
      <c r="Y1584" s="51">
        <v>14313.61730242154</v>
      </c>
      <c r="Z1584" s="51">
        <v>12368.154935329532</v>
      </c>
      <c r="AA1584">
        <v>14316.97403558336</v>
      </c>
      <c r="AB1584" s="52">
        <v>1.0002345132673942</v>
      </c>
    </row>
    <row r="1585" spans="24:28" x14ac:dyDescent="0.35">
      <c r="X1585" s="49">
        <v>39192</v>
      </c>
      <c r="Y1585" s="51">
        <v>14448.782681383091</v>
      </c>
      <c r="Z1585" s="51">
        <v>12484.920951197148</v>
      </c>
      <c r="AA1585">
        <v>14452.138579216289</v>
      </c>
      <c r="AB1585" s="52">
        <v>1.0002322616311146</v>
      </c>
    </row>
    <row r="1586" spans="24:28" x14ac:dyDescent="0.35">
      <c r="X1586" s="49">
        <v>39195</v>
      </c>
      <c r="Y1586" s="51">
        <v>14394.332010415084</v>
      </c>
      <c r="Z1586" s="51">
        <v>12437.884246723474</v>
      </c>
      <c r="AA1586">
        <v>14397.690419390496</v>
      </c>
      <c r="AB1586" s="52">
        <v>1.0002333146805966</v>
      </c>
    </row>
    <row r="1587" spans="24:28" x14ac:dyDescent="0.35">
      <c r="X1587" s="49">
        <v>39196</v>
      </c>
      <c r="Y1587" s="51">
        <v>14400.158891792564</v>
      </c>
      <c r="Z1587" s="51">
        <v>12442.92050170624</v>
      </c>
      <c r="AA1587">
        <v>14403.520224418153</v>
      </c>
      <c r="AB1587" s="52">
        <v>1.0002334233011487</v>
      </c>
    </row>
    <row r="1588" spans="24:28" x14ac:dyDescent="0.35">
      <c r="X1588" s="49">
        <v>39197</v>
      </c>
      <c r="Y1588" s="51">
        <v>14532.40724261373</v>
      </c>
      <c r="Z1588" s="51">
        <v>12557.166191612438</v>
      </c>
      <c r="AA1588">
        <v>14535.767320659816</v>
      </c>
      <c r="AB1588" s="52">
        <v>1.0002312127639963</v>
      </c>
    </row>
    <row r="1589" spans="24:28" x14ac:dyDescent="0.35">
      <c r="X1589" s="49">
        <v>39198</v>
      </c>
      <c r="Y1589" s="51">
        <v>14548.943309734294</v>
      </c>
      <c r="Z1589" s="51">
        <v>12571.449211244226</v>
      </c>
      <c r="AA1589">
        <v>14552.300879811304</v>
      </c>
      <c r="AB1589" s="52">
        <v>1.0002307775902024</v>
      </c>
    </row>
    <row r="1590" spans="24:28" x14ac:dyDescent="0.35">
      <c r="X1590" s="49">
        <v>39199</v>
      </c>
      <c r="Y1590" s="51">
        <v>14537.271247638995</v>
      </c>
      <c r="Z1590" s="51">
        <v>12561.36702801074</v>
      </c>
      <c r="AA1590">
        <v>14540.630072295507</v>
      </c>
      <c r="AB1590" s="52">
        <v>1.0002310491838045</v>
      </c>
    </row>
    <row r="1591" spans="24:28" x14ac:dyDescent="0.35">
      <c r="X1591" s="49">
        <v>39202</v>
      </c>
      <c r="Y1591" s="51">
        <v>14416.69143299305</v>
      </c>
      <c r="Z1591" s="51">
        <v>12457.202641949989</v>
      </c>
      <c r="AA1591">
        <v>14420.05276561864</v>
      </c>
      <c r="AB1591" s="52">
        <v>1.000233155619735</v>
      </c>
    </row>
    <row r="1592" spans="24:28" x14ac:dyDescent="0.35">
      <c r="X1592" s="49">
        <v>39203</v>
      </c>
      <c r="Y1592" s="51">
        <v>14453.642441312935</v>
      </c>
      <c r="Z1592" s="51">
        <v>12489.122666983372</v>
      </c>
      <c r="AA1592">
        <v>14457.002348802846</v>
      </c>
      <c r="AB1592" s="52">
        <v>1.0002324609525628</v>
      </c>
    </row>
    <row r="1593" spans="24:28" x14ac:dyDescent="0.35">
      <c r="X1593" s="49">
        <v>39204</v>
      </c>
      <c r="Y1593" s="51">
        <v>14476.006678369504</v>
      </c>
      <c r="Z1593" s="51">
        <v>12562.207722923198</v>
      </c>
      <c r="AA1593">
        <v>0</v>
      </c>
      <c r="AB1593" s="52">
        <v>0</v>
      </c>
    </row>
    <row r="1594" spans="24:28" x14ac:dyDescent="0.35">
      <c r="X1594" s="49">
        <v>39205</v>
      </c>
      <c r="Y1594" s="51">
        <v>14465.170727797173</v>
      </c>
      <c r="Z1594" s="51">
        <v>12630.253006328225</v>
      </c>
      <c r="AA1594">
        <v>0</v>
      </c>
      <c r="AB1594" s="52">
        <v>0</v>
      </c>
    </row>
    <row r="1595" spans="24:28" x14ac:dyDescent="0.35">
      <c r="X1595" s="49">
        <v>39206</v>
      </c>
      <c r="Y1595" s="51">
        <v>14472.409498056561</v>
      </c>
      <c r="Z1595" s="51">
        <v>12678.130405714472</v>
      </c>
      <c r="AA1595">
        <v>0</v>
      </c>
      <c r="AB1595" s="52">
        <v>0</v>
      </c>
    </row>
    <row r="1596" spans="24:28" x14ac:dyDescent="0.35">
      <c r="X1596" s="49">
        <v>39209</v>
      </c>
      <c r="Y1596" s="51">
        <v>14472.409498056561</v>
      </c>
      <c r="Z1596" s="51">
        <v>12680.66128433154</v>
      </c>
      <c r="AA1596">
        <v>0</v>
      </c>
      <c r="AB1596" s="52">
        <v>0</v>
      </c>
    </row>
    <row r="1597" spans="24:28" x14ac:dyDescent="0.35">
      <c r="X1597" s="49">
        <v>39210</v>
      </c>
      <c r="Y1597" s="51">
        <v>14479.619231247902</v>
      </c>
      <c r="Z1597" s="51">
        <v>12663.854421186528</v>
      </c>
      <c r="AA1597">
        <v>0</v>
      </c>
      <c r="AB1597" s="52">
        <v>0</v>
      </c>
    </row>
    <row r="1598" spans="24:28" x14ac:dyDescent="0.35">
      <c r="X1598" s="49">
        <v>39211</v>
      </c>
      <c r="Y1598" s="51">
        <v>14468.78840486405</v>
      </c>
      <c r="Z1598" s="51">
        <v>12698.298289733251</v>
      </c>
      <c r="AA1598">
        <v>0</v>
      </c>
      <c r="AB1598" s="52">
        <v>0</v>
      </c>
    </row>
    <row r="1599" spans="24:28" x14ac:dyDescent="0.35">
      <c r="X1599" s="49">
        <v>39212</v>
      </c>
      <c r="Y1599" s="51">
        <v>14481.42977784418</v>
      </c>
      <c r="Z1599" s="51">
        <v>12565.56786440904</v>
      </c>
      <c r="AA1599">
        <v>0</v>
      </c>
      <c r="AB1599" s="52">
        <v>0</v>
      </c>
    </row>
    <row r="1600" spans="24:28" x14ac:dyDescent="0.35">
      <c r="X1600" s="49">
        <v>39213</v>
      </c>
      <c r="Y1600" s="51">
        <v>14476.006678369509</v>
      </c>
      <c r="Z1600" s="51">
        <v>12673.096788895593</v>
      </c>
      <c r="AA1600">
        <v>0</v>
      </c>
      <c r="AB1600" s="52">
        <v>0</v>
      </c>
    </row>
    <row r="1601" spans="24:28" x14ac:dyDescent="0.35">
      <c r="X1601" s="49">
        <v>39216</v>
      </c>
      <c r="Y1601" s="51">
        <v>14465.170727797178</v>
      </c>
      <c r="Z1601" s="51">
        <v>12645.378479648432</v>
      </c>
      <c r="AA1601">
        <v>0</v>
      </c>
      <c r="AB1601" s="52">
        <v>0</v>
      </c>
    </row>
    <row r="1602" spans="24:28" x14ac:dyDescent="0.35">
      <c r="X1602" s="49">
        <v>39217</v>
      </c>
      <c r="Y1602" s="51">
        <v>14468.788404864052</v>
      </c>
      <c r="Z1602" s="51">
        <v>12648.739500522195</v>
      </c>
      <c r="AA1602">
        <v>0</v>
      </c>
      <c r="AB1602" s="52">
        <v>0</v>
      </c>
    </row>
    <row r="1603" spans="24:28" x14ac:dyDescent="0.35">
      <c r="X1603" s="49">
        <v>39218</v>
      </c>
      <c r="Y1603" s="51">
        <v>14483.238616377595</v>
      </c>
      <c r="Z1603" s="51">
        <v>12735.262484241392</v>
      </c>
      <c r="AA1603">
        <v>0</v>
      </c>
      <c r="AB1603" s="52">
        <v>0</v>
      </c>
    </row>
    <row r="1604" spans="24:28" x14ac:dyDescent="0.35">
      <c r="X1604" s="49">
        <v>39219</v>
      </c>
      <c r="Y1604" s="51">
        <v>14474.202964024556</v>
      </c>
      <c r="Z1604" s="51">
        <v>12710.059224627656</v>
      </c>
      <c r="AA1604">
        <v>0</v>
      </c>
      <c r="AB1604" s="52">
        <v>0</v>
      </c>
    </row>
    <row r="1605" spans="24:28" x14ac:dyDescent="0.35">
      <c r="X1605" s="49">
        <v>39220</v>
      </c>
      <c r="Y1605" s="51">
        <v>14459.756168636652</v>
      </c>
      <c r="Z1605" s="51">
        <v>12820.94477304813</v>
      </c>
      <c r="AA1605">
        <v>0</v>
      </c>
      <c r="AB1605" s="52">
        <v>0</v>
      </c>
    </row>
    <row r="1606" spans="24:28" x14ac:dyDescent="0.35">
      <c r="X1606" s="49">
        <v>39223</v>
      </c>
      <c r="Y1606" s="51">
        <v>14463.363597326565</v>
      </c>
      <c r="Z1606" s="51">
        <v>12814.228007628366</v>
      </c>
      <c r="AA1606">
        <v>0</v>
      </c>
      <c r="AB1606" s="52">
        <v>0</v>
      </c>
    </row>
    <row r="1607" spans="24:28" x14ac:dyDescent="0.35">
      <c r="X1607" s="49">
        <v>39224</v>
      </c>
      <c r="Y1607" s="51">
        <v>14466.981274393438</v>
      </c>
      <c r="Z1607" s="51">
        <v>12804.149341946801</v>
      </c>
      <c r="AA1607">
        <v>0</v>
      </c>
      <c r="AB1607" s="52">
        <v>0</v>
      </c>
    </row>
    <row r="1608" spans="24:28" x14ac:dyDescent="0.35">
      <c r="X1608" s="49">
        <v>39225</v>
      </c>
      <c r="Y1608" s="51">
        <v>14463.363597326565</v>
      </c>
      <c r="Z1608" s="51">
        <v>12805.82369666788</v>
      </c>
      <c r="AA1608">
        <v>0</v>
      </c>
      <c r="AB1608" s="52">
        <v>0</v>
      </c>
    </row>
    <row r="1609" spans="24:28" x14ac:dyDescent="0.35">
      <c r="X1609" s="49">
        <v>39226</v>
      </c>
      <c r="Y1609" s="51">
        <v>14468.788404864055</v>
      </c>
      <c r="Z1609" s="51">
        <v>12689.89661693676</v>
      </c>
      <c r="AA1609">
        <v>0</v>
      </c>
      <c r="AB1609" s="52">
        <v>0</v>
      </c>
    </row>
    <row r="1610" spans="24:28" x14ac:dyDescent="0.35">
      <c r="X1610" s="49">
        <v>39227</v>
      </c>
      <c r="Y1610" s="51">
        <v>14477.808684651653</v>
      </c>
      <c r="Z1610" s="51">
        <v>12742.819944573501</v>
      </c>
      <c r="AA1610">
        <v>0</v>
      </c>
      <c r="AB1610" s="52">
        <v>0</v>
      </c>
    </row>
    <row r="1611" spans="24:28" x14ac:dyDescent="0.35">
      <c r="X1611" s="49">
        <v>39231</v>
      </c>
      <c r="Y1611" s="51">
        <v>14463.363597326565</v>
      </c>
      <c r="Z1611" s="51">
        <v>12789.023868626709</v>
      </c>
      <c r="AA1611">
        <v>0</v>
      </c>
      <c r="AB1611" s="52">
        <v>0</v>
      </c>
    </row>
    <row r="1612" spans="24:28" x14ac:dyDescent="0.35">
      <c r="X1612" s="49">
        <v>39232</v>
      </c>
      <c r="Y1612" s="51">
        <v>14474.202964024558</v>
      </c>
      <c r="Z1612" s="51">
        <v>12893.189134075379</v>
      </c>
      <c r="AA1612">
        <v>0</v>
      </c>
      <c r="AB1612" s="52">
        <v>0</v>
      </c>
    </row>
    <row r="1613" spans="24:28" x14ac:dyDescent="0.35">
      <c r="X1613" s="49">
        <v>39233</v>
      </c>
      <c r="Y1613" s="51">
        <v>14465.170727797182</v>
      </c>
      <c r="Z1613" s="51">
        <v>12879.747688744092</v>
      </c>
      <c r="AA1613">
        <v>0</v>
      </c>
      <c r="AB1613" s="52">
        <v>0</v>
      </c>
    </row>
    <row r="1614" spans="24:28" x14ac:dyDescent="0.35">
      <c r="X1614" s="49">
        <v>39234</v>
      </c>
      <c r="Y1614" s="51">
        <v>14457.745778689668</v>
      </c>
      <c r="Z1614" s="51">
        <v>12943.596532690772</v>
      </c>
      <c r="AA1614">
        <v>0</v>
      </c>
      <c r="AB1614" s="52">
        <v>0</v>
      </c>
    </row>
    <row r="1615" spans="24:28" x14ac:dyDescent="0.35">
      <c r="X1615" s="49">
        <v>39237</v>
      </c>
      <c r="Y1615" s="51">
        <v>14463.177418478461</v>
      </c>
      <c r="Z1615" s="51">
        <v>12945.276163739733</v>
      </c>
      <c r="AA1615">
        <v>0</v>
      </c>
      <c r="AB1615" s="52">
        <v>0</v>
      </c>
    </row>
    <row r="1616" spans="24:28" x14ac:dyDescent="0.35">
      <c r="X1616" s="49">
        <v>39238</v>
      </c>
      <c r="Y1616" s="51">
        <v>14450.472847173754</v>
      </c>
      <c r="Z1616" s="51">
        <v>12894.033346539762</v>
      </c>
      <c r="AA1616">
        <v>0</v>
      </c>
      <c r="AB1616" s="52">
        <v>0</v>
      </c>
    </row>
    <row r="1617" spans="24:28" x14ac:dyDescent="0.35">
      <c r="X1617" s="49">
        <v>39239</v>
      </c>
      <c r="Y1617" s="51">
        <v>14468.614182455733</v>
      </c>
      <c r="Z1617" s="51">
        <v>12755.424212544369</v>
      </c>
      <c r="AA1617">
        <v>0</v>
      </c>
      <c r="AB1617" s="52">
        <v>0</v>
      </c>
    </row>
    <row r="1618" spans="24:28" x14ac:dyDescent="0.35">
      <c r="X1618" s="49">
        <v>39240</v>
      </c>
      <c r="Y1618" s="51">
        <v>14452.293642146971</v>
      </c>
      <c r="Z1618" s="51">
        <v>12525.245287191134</v>
      </c>
      <c r="AA1618">
        <v>0</v>
      </c>
      <c r="AB1618" s="52">
        <v>0</v>
      </c>
    </row>
    <row r="1619" spans="24:28" x14ac:dyDescent="0.35">
      <c r="X1619" s="49">
        <v>39241</v>
      </c>
      <c r="Y1619" s="51">
        <v>14457.74577868967</v>
      </c>
      <c r="Z1619" s="51">
        <v>12688.216985887802</v>
      </c>
      <c r="AA1619">
        <v>0</v>
      </c>
      <c r="AB1619" s="52">
        <v>0</v>
      </c>
    </row>
    <row r="1620" spans="24:28" x14ac:dyDescent="0.35">
      <c r="X1620" s="49">
        <v>39244</v>
      </c>
      <c r="Y1620" s="51">
        <v>14459.552909160288</v>
      </c>
      <c r="Z1620" s="51">
        <v>12710.059224627656</v>
      </c>
      <c r="AA1620">
        <v>0</v>
      </c>
      <c r="AB1620" s="52">
        <v>0</v>
      </c>
    </row>
    <row r="1621" spans="24:28" x14ac:dyDescent="0.35">
      <c r="X1621" s="49">
        <v>39245</v>
      </c>
      <c r="Y1621" s="51">
        <v>14446.862002358186</v>
      </c>
      <c r="Z1621" s="51">
        <v>12571.449211244226</v>
      </c>
      <c r="AA1621">
        <v>0</v>
      </c>
      <c r="AB1621" s="52">
        <v>0</v>
      </c>
    </row>
    <row r="1622" spans="24:28" x14ac:dyDescent="0.35">
      <c r="X1622" s="49">
        <v>39246</v>
      </c>
      <c r="Y1622" s="51">
        <v>14450.472847173756</v>
      </c>
      <c r="Z1622" s="51">
        <v>12759.622410778669</v>
      </c>
      <c r="AA1622">
        <v>0</v>
      </c>
      <c r="AB1622" s="52">
        <v>0</v>
      </c>
    </row>
    <row r="1623" spans="24:28" x14ac:dyDescent="0.35">
      <c r="X1623" s="49">
        <v>39247</v>
      </c>
      <c r="Y1623" s="51">
        <v>14450.472847173756</v>
      </c>
      <c r="Z1623" s="51">
        <v>12841.105621963065</v>
      </c>
      <c r="AA1623">
        <v>0</v>
      </c>
      <c r="AB1623" s="52">
        <v>0</v>
      </c>
    </row>
    <row r="1624" spans="24:28" x14ac:dyDescent="0.35">
      <c r="X1624" s="49">
        <v>39248</v>
      </c>
      <c r="Y1624" s="51">
        <v>14470.428145177651</v>
      </c>
      <c r="Z1624" s="51">
        <v>12914.175728307173</v>
      </c>
      <c r="AA1624">
        <v>0</v>
      </c>
      <c r="AB1624" s="52">
        <v>0</v>
      </c>
    </row>
    <row r="1625" spans="24:28" x14ac:dyDescent="0.35">
      <c r="X1625" s="49">
        <v>39251</v>
      </c>
      <c r="Y1625" s="51">
        <v>14470.428145177651</v>
      </c>
      <c r="Z1625" s="51">
        <v>12898.986059664128</v>
      </c>
      <c r="AA1625">
        <v>0</v>
      </c>
      <c r="AB1625" s="52">
        <v>0</v>
      </c>
    </row>
    <row r="1626" spans="24:28" x14ac:dyDescent="0.35">
      <c r="X1626" s="49">
        <v>39252</v>
      </c>
      <c r="Y1626" s="51">
        <v>14495.815082970315</v>
      </c>
      <c r="Z1626" s="51">
        <v>12931.045907386982</v>
      </c>
      <c r="AA1626">
        <v>0</v>
      </c>
      <c r="AB1626" s="52">
        <v>0</v>
      </c>
    </row>
    <row r="1627" spans="24:28" x14ac:dyDescent="0.35">
      <c r="X1627" s="49">
        <v>39253</v>
      </c>
      <c r="Y1627" s="51">
        <v>14481.310213446315</v>
      </c>
      <c r="Z1627" s="51">
        <v>12751.34561107582</v>
      </c>
      <c r="AA1627">
        <v>0</v>
      </c>
      <c r="AB1627" s="52">
        <v>0</v>
      </c>
    </row>
    <row r="1628" spans="24:28" x14ac:dyDescent="0.35">
      <c r="X1628" s="49">
        <v>39254</v>
      </c>
      <c r="Y1628" s="51">
        <v>14486.75039354923</v>
      </c>
      <c r="Z1628" s="51">
        <v>12822.211091744701</v>
      </c>
      <c r="AA1628">
        <v>0</v>
      </c>
      <c r="AB1628" s="52">
        <v>0</v>
      </c>
    </row>
    <row r="1629" spans="24:28" x14ac:dyDescent="0.35">
      <c r="X1629" s="49">
        <v>39255</v>
      </c>
      <c r="Y1629" s="51">
        <v>14506.695443176164</v>
      </c>
      <c r="Z1629" s="51">
        <v>12701.561698540932</v>
      </c>
      <c r="AA1629">
        <v>0</v>
      </c>
      <c r="AB1629" s="52">
        <v>0</v>
      </c>
    </row>
    <row r="1630" spans="24:28" x14ac:dyDescent="0.35">
      <c r="X1630" s="49">
        <v>39258</v>
      </c>
      <c r="Y1630" s="51">
        <v>14519.382933852605</v>
      </c>
      <c r="Z1630" s="51">
        <v>12640.815335400819</v>
      </c>
      <c r="AA1630">
        <v>0</v>
      </c>
      <c r="AB1630" s="52">
        <v>0</v>
      </c>
    </row>
    <row r="1631" spans="24:28" x14ac:dyDescent="0.35">
      <c r="X1631" s="49">
        <v>39259</v>
      </c>
      <c r="Y1631" s="51">
        <v>14510.313120243036</v>
      </c>
      <c r="Z1631" s="51">
        <v>12510.892795908629</v>
      </c>
      <c r="AA1631">
        <v>0</v>
      </c>
      <c r="AB1631" s="52">
        <v>0</v>
      </c>
    </row>
    <row r="1632" spans="24:28" x14ac:dyDescent="0.35">
      <c r="X1632" s="49">
        <v>39260</v>
      </c>
      <c r="Y1632" s="51">
        <v>14508.50257364678</v>
      </c>
      <c r="Z1632" s="51">
        <v>12688.902029127144</v>
      </c>
      <c r="AA1632">
        <v>0</v>
      </c>
      <c r="AB1632" s="52">
        <v>0</v>
      </c>
    </row>
    <row r="1633" spans="24:28" x14ac:dyDescent="0.35">
      <c r="X1633" s="49">
        <v>39261</v>
      </c>
      <c r="Y1633" s="51">
        <v>14504.874648202944</v>
      </c>
      <c r="Z1633" s="51">
        <v>12687.225915630106</v>
      </c>
      <c r="AA1633">
        <v>0</v>
      </c>
      <c r="AB1633" s="52">
        <v>0</v>
      </c>
    </row>
    <row r="1634" spans="24:28" x14ac:dyDescent="0.35">
      <c r="X1634" s="49">
        <v>39262</v>
      </c>
      <c r="Y1634" s="51">
        <v>14533.884387250964</v>
      </c>
      <c r="Z1634" s="51">
        <v>12691.444339788126</v>
      </c>
      <c r="AA1634">
        <v>0</v>
      </c>
      <c r="AB1634" s="52">
        <v>0</v>
      </c>
    </row>
    <row r="1635" spans="24:28" x14ac:dyDescent="0.35">
      <c r="X1635" s="49">
        <v>39265</v>
      </c>
      <c r="Y1635" s="51">
        <v>14543.345347247849</v>
      </c>
      <c r="Z1635" s="51">
        <v>12806.179848801272</v>
      </c>
      <c r="AA1635">
        <v>0</v>
      </c>
      <c r="AB1635" s="52">
        <v>0</v>
      </c>
    </row>
    <row r="1636" spans="24:28" x14ac:dyDescent="0.35">
      <c r="X1636" s="49">
        <v>39266</v>
      </c>
      <c r="Y1636" s="51">
        <v>14537.89662683079</v>
      </c>
      <c r="Z1636" s="51">
        <v>12852.579876374795</v>
      </c>
      <c r="AA1636">
        <v>0</v>
      </c>
      <c r="AB1636" s="52">
        <v>0</v>
      </c>
    </row>
    <row r="1637" spans="24:28" x14ac:dyDescent="0.35">
      <c r="X1637" s="49">
        <v>39268</v>
      </c>
      <c r="Y1637" s="51">
        <v>14517.873006313845</v>
      </c>
      <c r="Z1637" s="51">
        <v>12839.08127082451</v>
      </c>
      <c r="AA1637">
        <v>0</v>
      </c>
      <c r="AB1637" s="52">
        <v>0</v>
      </c>
    </row>
    <row r="1638" spans="24:28" x14ac:dyDescent="0.35">
      <c r="X1638" s="49">
        <v>39269</v>
      </c>
      <c r="Y1638" s="51">
        <v>14516.053919403445</v>
      </c>
      <c r="Z1638" s="51">
        <v>12906.577816127749</v>
      </c>
      <c r="AA1638">
        <v>0</v>
      </c>
      <c r="AB1638" s="52">
        <v>0</v>
      </c>
    </row>
    <row r="1639" spans="24:28" x14ac:dyDescent="0.35">
      <c r="X1639" s="49">
        <v>39272</v>
      </c>
      <c r="Y1639" s="51">
        <v>14526.96844086582</v>
      </c>
      <c r="Z1639" s="51">
        <v>12916.701330596356</v>
      </c>
      <c r="AA1639">
        <v>0</v>
      </c>
      <c r="AB1639" s="52">
        <v>0</v>
      </c>
    </row>
    <row r="1640" spans="24:28" x14ac:dyDescent="0.35">
      <c r="X1640" s="49">
        <v>39273</v>
      </c>
      <c r="Y1640" s="51">
        <v>14554.271825150008</v>
      </c>
      <c r="Z1640" s="51">
        <v>12732.773816247372</v>
      </c>
      <c r="AA1640">
        <v>0</v>
      </c>
      <c r="AB1640" s="52">
        <v>0</v>
      </c>
    </row>
    <row r="1641" spans="24:28" x14ac:dyDescent="0.35">
      <c r="X1641" s="49">
        <v>39274</v>
      </c>
      <c r="Y1641" s="51">
        <v>14546.986937194311</v>
      </c>
      <c r="Z1641" s="51">
        <v>12823.050027881083</v>
      </c>
      <c r="AA1641">
        <v>0</v>
      </c>
      <c r="AB1641" s="52">
        <v>0</v>
      </c>
    </row>
    <row r="1642" spans="24:28" x14ac:dyDescent="0.35">
      <c r="X1642" s="49">
        <v>39275</v>
      </c>
      <c r="Y1642" s="51">
        <v>14537.896626830796</v>
      </c>
      <c r="Z1642" s="51">
        <v>13025.536146238754</v>
      </c>
      <c r="AA1642">
        <v>0</v>
      </c>
      <c r="AB1642" s="52">
        <v>0</v>
      </c>
    </row>
    <row r="1643" spans="24:28" x14ac:dyDescent="0.35">
      <c r="X1643" s="49">
        <v>39276</v>
      </c>
      <c r="Y1643" s="51">
        <v>14545.174682535217</v>
      </c>
      <c r="Z1643" s="51">
        <v>13064.348814288618</v>
      </c>
      <c r="AA1643">
        <v>0</v>
      </c>
      <c r="AB1643" s="52">
        <v>0</v>
      </c>
    </row>
    <row r="1644" spans="24:28" x14ac:dyDescent="0.35">
      <c r="X1644" s="49">
        <v>39279</v>
      </c>
      <c r="Y1644" s="51">
        <v>14559.722253629909</v>
      </c>
      <c r="Z1644" s="51">
        <v>13062.655113031977</v>
      </c>
      <c r="AA1644">
        <v>0</v>
      </c>
      <c r="AB1644" s="52">
        <v>0</v>
      </c>
    </row>
    <row r="1645" spans="24:28" x14ac:dyDescent="0.35">
      <c r="X1645" s="49">
        <v>39280</v>
      </c>
      <c r="Y1645" s="51">
        <v>14550.62511101509</v>
      </c>
      <c r="Z1645" s="51">
        <v>13055.906689644811</v>
      </c>
      <c r="AA1645">
        <v>0</v>
      </c>
      <c r="AB1645" s="52">
        <v>0</v>
      </c>
    </row>
    <row r="1646" spans="24:28" x14ac:dyDescent="0.35">
      <c r="X1646" s="49">
        <v>39281</v>
      </c>
      <c r="Y1646" s="51">
        <v>14572.474650693764</v>
      </c>
      <c r="Z1646" s="51">
        <v>13032.28369023788</v>
      </c>
      <c r="AA1646">
        <v>0</v>
      </c>
      <c r="AB1646" s="52">
        <v>0</v>
      </c>
    </row>
    <row r="1647" spans="24:28" x14ac:dyDescent="0.35">
      <c r="X1647" s="49">
        <v>39282</v>
      </c>
      <c r="Y1647" s="51">
        <v>14570.660687971846</v>
      </c>
      <c r="Z1647" s="51">
        <v>13082.902141969424</v>
      </c>
      <c r="AA1647">
        <v>0</v>
      </c>
      <c r="AB1647" s="52">
        <v>0</v>
      </c>
    </row>
    <row r="1648" spans="24:28" x14ac:dyDescent="0.35">
      <c r="X1648" s="49">
        <v>39283</v>
      </c>
      <c r="Y1648" s="51">
        <v>14594.31394199545</v>
      </c>
      <c r="Z1648" s="51">
        <v>12950.453120799892</v>
      </c>
      <c r="AA1648">
        <v>0</v>
      </c>
      <c r="AB1648" s="52">
        <v>0</v>
      </c>
    </row>
    <row r="1649" spans="24:28" x14ac:dyDescent="0.35">
      <c r="X1649" s="49">
        <v>39286</v>
      </c>
      <c r="Y1649" s="51">
        <v>14583.390880218954</v>
      </c>
      <c r="Z1649" s="51">
        <v>12990.099448658377</v>
      </c>
      <c r="AA1649">
        <v>0</v>
      </c>
      <c r="AB1649" s="52">
        <v>0</v>
      </c>
    </row>
    <row r="1650" spans="24:28" x14ac:dyDescent="0.35">
      <c r="X1650" s="49">
        <v>39287</v>
      </c>
      <c r="Y1650" s="51">
        <v>14597.953823879068</v>
      </c>
      <c r="Z1650" s="51">
        <v>12764.838060910188</v>
      </c>
      <c r="AA1650">
        <v>0</v>
      </c>
      <c r="AB1650" s="52">
        <v>0</v>
      </c>
    </row>
    <row r="1651" spans="24:28" x14ac:dyDescent="0.35">
      <c r="X1651" s="49">
        <v>39288</v>
      </c>
      <c r="Y1651" s="51">
        <v>14608.875177592745</v>
      </c>
      <c r="Z1651" s="51">
        <v>12790.991938934299</v>
      </c>
      <c r="AA1651">
        <v>0</v>
      </c>
      <c r="AB1651" s="52">
        <v>0</v>
      </c>
    </row>
    <row r="1652" spans="24:28" x14ac:dyDescent="0.35">
      <c r="X1652" s="49">
        <v>39289</v>
      </c>
      <c r="Y1652" s="51">
        <v>14643.444661141564</v>
      </c>
      <c r="Z1652" s="51">
        <v>12488.114888354112</v>
      </c>
      <c r="AA1652">
        <v>0</v>
      </c>
      <c r="AB1652" s="52">
        <v>0</v>
      </c>
    </row>
    <row r="1653" spans="24:28" x14ac:dyDescent="0.35">
      <c r="X1653" s="49">
        <v>39290</v>
      </c>
      <c r="Y1653" s="51">
        <v>14659.838648151856</v>
      </c>
      <c r="Z1653" s="51">
        <v>12242.600315952555</v>
      </c>
      <c r="AA1653">
        <v>0</v>
      </c>
      <c r="AB1653" s="52">
        <v>0</v>
      </c>
    </row>
    <row r="1654" spans="24:28" x14ac:dyDescent="0.35">
      <c r="X1654" s="49">
        <v>39293</v>
      </c>
      <c r="Y1654" s="51">
        <v>14641.623866168346</v>
      </c>
      <c r="Z1654" s="51">
        <v>12434.116948601162</v>
      </c>
      <c r="AA1654">
        <v>0</v>
      </c>
      <c r="AB1654" s="52">
        <v>0</v>
      </c>
    </row>
    <row r="1655" spans="24:28" x14ac:dyDescent="0.35">
      <c r="X1655" s="49">
        <v>39294</v>
      </c>
      <c r="Y1655" s="51">
        <v>14665.292492757397</v>
      </c>
      <c r="Z1655" s="51">
        <v>12294.068256476246</v>
      </c>
      <c r="AA1655">
        <v>0</v>
      </c>
      <c r="AB1655" s="52">
        <v>0</v>
      </c>
    </row>
    <row r="1656" spans="24:28" x14ac:dyDescent="0.35">
      <c r="X1656" s="49">
        <v>39295</v>
      </c>
      <c r="Y1656" s="51">
        <v>14651.048956845858</v>
      </c>
      <c r="Z1656" s="51">
        <v>12353.969527764057</v>
      </c>
      <c r="AA1656">
        <v>0</v>
      </c>
      <c r="AB1656" s="52">
        <v>0</v>
      </c>
    </row>
    <row r="1657" spans="24:28" x14ac:dyDescent="0.35">
      <c r="X1657" s="49">
        <v>39296</v>
      </c>
      <c r="Y1657" s="51">
        <v>14658.34238511572</v>
      </c>
      <c r="Z1657" s="51">
        <v>12452.680828937617</v>
      </c>
      <c r="AA1657">
        <v>0</v>
      </c>
      <c r="AB1657" s="52">
        <v>0</v>
      </c>
    </row>
    <row r="1658" spans="24:28" x14ac:dyDescent="0.35">
      <c r="X1658" s="49">
        <v>39297</v>
      </c>
      <c r="Y1658" s="51">
        <v>14694.884681229312</v>
      </c>
      <c r="Z1658" s="51">
        <v>12132.080592933433</v>
      </c>
      <c r="AA1658">
        <v>0</v>
      </c>
      <c r="AB1658" s="52">
        <v>0</v>
      </c>
    </row>
    <row r="1659" spans="24:28" x14ac:dyDescent="0.35">
      <c r="X1659" s="49">
        <v>39300</v>
      </c>
      <c r="Y1659" s="51">
        <v>14676.615241235346</v>
      </c>
      <c r="Z1659" s="51">
        <v>12335.40916497941</v>
      </c>
      <c r="AA1659">
        <v>0</v>
      </c>
      <c r="AB1659" s="52">
        <v>0</v>
      </c>
    </row>
    <row r="1660" spans="24:28" x14ac:dyDescent="0.35">
      <c r="X1660" s="49">
        <v>39301</v>
      </c>
      <c r="Y1660" s="51">
        <v>14663.830390977781</v>
      </c>
      <c r="Z1660" s="51">
        <v>12467.021008788401</v>
      </c>
      <c r="AA1660">
        <v>0</v>
      </c>
      <c r="AB1660" s="52">
        <v>0</v>
      </c>
    </row>
    <row r="1661" spans="24:28" x14ac:dyDescent="0.35">
      <c r="X1661" s="49">
        <v>39302</v>
      </c>
      <c r="Y1661" s="51">
        <v>14652.869751819098</v>
      </c>
      <c r="Z1661" s="51">
        <v>12640.815335400819</v>
      </c>
      <c r="AA1661">
        <v>0</v>
      </c>
      <c r="AB1661" s="52">
        <v>0</v>
      </c>
    </row>
    <row r="1662" spans="24:28" x14ac:dyDescent="0.35">
      <c r="X1662" s="49">
        <v>39303</v>
      </c>
      <c r="Y1662" s="51">
        <v>14694.884681229312</v>
      </c>
      <c r="Z1662" s="51">
        <v>12266.226832911409</v>
      </c>
      <c r="AA1662">
        <v>0</v>
      </c>
      <c r="AB1662" s="52">
        <v>0</v>
      </c>
    </row>
    <row r="1663" spans="24:28" x14ac:dyDescent="0.35">
      <c r="X1663" s="49">
        <v>39304</v>
      </c>
      <c r="Y1663" s="51">
        <v>14689.408631807031</v>
      </c>
      <c r="Z1663" s="51">
        <v>12208.859078404779</v>
      </c>
      <c r="AA1663">
        <v>0</v>
      </c>
      <c r="AB1663" s="52">
        <v>0</v>
      </c>
    </row>
    <row r="1664" spans="24:28" x14ac:dyDescent="0.35">
      <c r="X1664" s="49">
        <v>39307</v>
      </c>
      <c r="Y1664" s="51">
        <v>14702.198606253076</v>
      </c>
      <c r="Z1664" s="51">
        <v>12252.728227361124</v>
      </c>
      <c r="AA1664">
        <v>0</v>
      </c>
      <c r="AB1664" s="52">
        <v>0</v>
      </c>
    </row>
    <row r="1665" spans="24:28" x14ac:dyDescent="0.35">
      <c r="X1665" s="49">
        <v>39308</v>
      </c>
      <c r="Y1665" s="51">
        <v>14722.288841220285</v>
      </c>
      <c r="Z1665" s="51">
        <v>12065.434415810496</v>
      </c>
      <c r="AA1665">
        <v>0</v>
      </c>
      <c r="AB1665" s="52">
        <v>0</v>
      </c>
    </row>
    <row r="1666" spans="24:28" x14ac:dyDescent="0.35">
      <c r="X1666" s="49">
        <v>39309</v>
      </c>
      <c r="Y1666" s="51">
        <v>14742.37395199901</v>
      </c>
      <c r="Z1666" s="51">
        <v>11899.230086885504</v>
      </c>
      <c r="AA1666">
        <v>0</v>
      </c>
      <c r="AB1666" s="52">
        <v>0</v>
      </c>
    </row>
    <row r="1667" spans="24:28" x14ac:dyDescent="0.35">
      <c r="X1667" s="49">
        <v>39310</v>
      </c>
      <c r="Y1667" s="51">
        <v>14771.612571465805</v>
      </c>
      <c r="Z1667" s="51">
        <v>11988.654171563074</v>
      </c>
      <c r="AA1667">
        <v>0</v>
      </c>
      <c r="AB1667" s="52">
        <v>0</v>
      </c>
    </row>
    <row r="1668" spans="24:28" x14ac:dyDescent="0.35">
      <c r="X1668" s="49">
        <v>39311</v>
      </c>
      <c r="Y1668" s="51">
        <v>14784.400837849031</v>
      </c>
      <c r="Z1668" s="51">
        <v>12208.859078404779</v>
      </c>
      <c r="AA1668">
        <v>0</v>
      </c>
      <c r="AB1668" s="52">
        <v>0</v>
      </c>
    </row>
    <row r="1669" spans="24:28" x14ac:dyDescent="0.35">
      <c r="X1669" s="49">
        <v>39314</v>
      </c>
      <c r="Y1669" s="51">
        <v>14802.675402031478</v>
      </c>
      <c r="Z1669" s="51">
        <v>12202.953988094074</v>
      </c>
      <c r="AA1669">
        <v>0</v>
      </c>
      <c r="AB1669" s="52">
        <v>0</v>
      </c>
    </row>
    <row r="1670" spans="24:28" x14ac:dyDescent="0.35">
      <c r="X1670" s="49">
        <v>39315</v>
      </c>
      <c r="Y1670" s="51">
        <v>14822.75709668454</v>
      </c>
      <c r="Z1670" s="51">
        <v>12227.417682413468</v>
      </c>
      <c r="AA1670">
        <v>0</v>
      </c>
      <c r="AB1670" s="52">
        <v>0</v>
      </c>
    </row>
    <row r="1671" spans="24:28" x14ac:dyDescent="0.35">
      <c r="X1671" s="49">
        <v>39316</v>
      </c>
      <c r="Y1671" s="51">
        <v>14802.675402031477</v>
      </c>
      <c r="Z1671" s="51">
        <v>12372.52637299667</v>
      </c>
      <c r="AA1671">
        <v>0</v>
      </c>
      <c r="AB1671" s="52">
        <v>0</v>
      </c>
    </row>
    <row r="1672" spans="24:28" x14ac:dyDescent="0.35">
      <c r="X1672" s="49">
        <v>39317</v>
      </c>
      <c r="Y1672" s="51">
        <v>14793.532141720349</v>
      </c>
      <c r="Z1672" s="51">
        <v>12361.558646063564</v>
      </c>
      <c r="AA1672">
        <v>0</v>
      </c>
      <c r="AB1672" s="52">
        <v>0</v>
      </c>
    </row>
    <row r="1673" spans="24:28" x14ac:dyDescent="0.35">
      <c r="X1673" s="49">
        <v>39318</v>
      </c>
      <c r="Y1673" s="51">
        <v>14766.146770420484</v>
      </c>
      <c r="Z1673" s="51">
        <v>12514.268766378227</v>
      </c>
      <c r="AA1673">
        <v>0</v>
      </c>
      <c r="AB1673" s="52">
        <v>0</v>
      </c>
    </row>
    <row r="1674" spans="24:28" x14ac:dyDescent="0.35">
      <c r="X1674" s="49">
        <v>39321</v>
      </c>
      <c r="Y1674" s="51">
        <v>14786.226757010729</v>
      </c>
      <c r="Z1674" s="51">
        <v>12397.84043549636</v>
      </c>
      <c r="AA1674">
        <v>0</v>
      </c>
      <c r="AB1674" s="52">
        <v>0</v>
      </c>
    </row>
    <row r="1675" spans="24:28" x14ac:dyDescent="0.35">
      <c r="X1675" s="49">
        <v>39322</v>
      </c>
      <c r="Y1675" s="51">
        <v>14824.591556160383</v>
      </c>
      <c r="Z1675" s="51">
        <v>12125.332169546273</v>
      </c>
      <c r="AA1675">
        <v>0</v>
      </c>
      <c r="AB1675" s="52">
        <v>0</v>
      </c>
    </row>
    <row r="1676" spans="24:28" x14ac:dyDescent="0.35">
      <c r="X1676" s="49">
        <v>39323</v>
      </c>
      <c r="Y1676" s="51">
        <v>14806.316991977938</v>
      </c>
      <c r="Z1676" s="51">
        <v>12363.251467932285</v>
      </c>
      <c r="AA1676">
        <v>0</v>
      </c>
      <c r="AB1676" s="52">
        <v>0</v>
      </c>
    </row>
    <row r="1677" spans="24:28" x14ac:dyDescent="0.35">
      <c r="X1677" s="49">
        <v>39324</v>
      </c>
      <c r="Y1677" s="51">
        <v>14819.115506738104</v>
      </c>
      <c r="Z1677" s="51">
        <v>12330.347407745046</v>
      </c>
      <c r="AA1677">
        <v>0</v>
      </c>
      <c r="AB1677" s="52">
        <v>0</v>
      </c>
    </row>
    <row r="1678" spans="24:28" x14ac:dyDescent="0.35">
      <c r="X1678" s="49">
        <v>39325</v>
      </c>
      <c r="Y1678" s="51">
        <v>14819.115506738104</v>
      </c>
      <c r="Z1678" s="51">
        <v>12451.837495861271</v>
      </c>
      <c r="AA1678">
        <v>0</v>
      </c>
      <c r="AB1678" s="52">
        <v>0</v>
      </c>
    </row>
    <row r="1679" spans="24:28" x14ac:dyDescent="0.35">
      <c r="X1679" s="49">
        <v>39329</v>
      </c>
      <c r="Y1679" s="51">
        <v>14818.372499408506</v>
      </c>
      <c r="Z1679" s="51">
        <v>12577.545128747481</v>
      </c>
      <c r="AA1679">
        <v>0</v>
      </c>
      <c r="AB1679" s="52">
        <v>0</v>
      </c>
    </row>
    <row r="1680" spans="24:28" x14ac:dyDescent="0.35">
      <c r="X1680" s="49">
        <v>39330</v>
      </c>
      <c r="Y1680" s="51">
        <v>14856.887608086919</v>
      </c>
      <c r="Z1680" s="51">
        <v>12468.70943371716</v>
      </c>
      <c r="AA1680">
        <v>0</v>
      </c>
      <c r="AB1680" s="52">
        <v>0</v>
      </c>
    </row>
    <row r="1681" spans="24:28" x14ac:dyDescent="0.35">
      <c r="X1681" s="49">
        <v>39331</v>
      </c>
      <c r="Y1681" s="51">
        <v>14838.551553642696</v>
      </c>
      <c r="Z1681" s="51">
        <v>12497.393310970418</v>
      </c>
      <c r="AA1681">
        <v>0</v>
      </c>
      <c r="AB1681" s="52">
        <v>0</v>
      </c>
    </row>
    <row r="1682" spans="24:28" x14ac:dyDescent="0.35">
      <c r="X1682" s="49">
        <v>39332</v>
      </c>
      <c r="Y1682" s="51">
        <v>14889.901046400646</v>
      </c>
      <c r="Z1682" s="51">
        <v>12323.596346193999</v>
      </c>
      <c r="AA1682">
        <v>0</v>
      </c>
      <c r="AB1682" s="52">
        <v>0</v>
      </c>
    </row>
    <row r="1683" spans="24:28" x14ac:dyDescent="0.35">
      <c r="X1683" s="49">
        <v>39335</v>
      </c>
      <c r="Y1683" s="51">
        <v>14895.392468388349</v>
      </c>
      <c r="Z1683" s="51">
        <v>12299.972467399029</v>
      </c>
      <c r="AA1683">
        <v>0</v>
      </c>
      <c r="AB1683" s="52">
        <v>0</v>
      </c>
    </row>
    <row r="1684" spans="24:28" x14ac:dyDescent="0.35">
      <c r="X1684" s="49">
        <v>39336</v>
      </c>
      <c r="Y1684" s="51">
        <v>14873.377246615521</v>
      </c>
      <c r="Z1684" s="51">
        <v>12443.403285709348</v>
      </c>
      <c r="AA1684">
        <v>0</v>
      </c>
      <c r="AB1684" s="52">
        <v>0</v>
      </c>
    </row>
    <row r="1685" spans="24:28" x14ac:dyDescent="0.35">
      <c r="X1685" s="49">
        <v>39337</v>
      </c>
      <c r="Y1685" s="51">
        <v>14886.235543574619</v>
      </c>
      <c r="Z1685" s="51">
        <v>12475.457857104209</v>
      </c>
      <c r="AA1685">
        <v>0</v>
      </c>
      <c r="AB1685" s="52">
        <v>0</v>
      </c>
    </row>
    <row r="1686" spans="24:28" x14ac:dyDescent="0.35">
      <c r="X1686" s="49">
        <v>39338</v>
      </c>
      <c r="Y1686" s="51">
        <v>14864.215197613286</v>
      </c>
      <c r="Z1686" s="51">
        <v>12563.198793180894</v>
      </c>
      <c r="AA1686">
        <v>0</v>
      </c>
      <c r="AB1686" s="52">
        <v>0</v>
      </c>
    </row>
    <row r="1687" spans="24:28" x14ac:dyDescent="0.35">
      <c r="X1687" s="49">
        <v>39339</v>
      </c>
      <c r="Y1687" s="51">
        <v>14862.379030074624</v>
      </c>
      <c r="Z1687" s="51">
        <v>12562.356339492477</v>
      </c>
      <c r="AA1687">
        <v>0</v>
      </c>
      <c r="AB1687" s="52">
        <v>0</v>
      </c>
    </row>
    <row r="1688" spans="24:28" x14ac:dyDescent="0.35">
      <c r="X1688" s="49">
        <v>39342</v>
      </c>
      <c r="Y1688" s="51">
        <v>14860.553110912922</v>
      </c>
      <c r="Z1688" s="51">
        <v>12494.866829293196</v>
      </c>
      <c r="AA1688">
        <v>0</v>
      </c>
      <c r="AB1688" s="52">
        <v>0</v>
      </c>
    </row>
    <row r="1689" spans="24:28" x14ac:dyDescent="0.35">
      <c r="X1689" s="49">
        <v>39343</v>
      </c>
      <c r="Y1689" s="51">
        <v>14880.723624832992</v>
      </c>
      <c r="Z1689" s="51">
        <v>12862.706029007404</v>
      </c>
      <c r="AA1689">
        <v>0</v>
      </c>
      <c r="AB1689" s="52">
        <v>0</v>
      </c>
    </row>
    <row r="1690" spans="24:28" x14ac:dyDescent="0.35">
      <c r="X1690" s="49">
        <v>39344</v>
      </c>
      <c r="Y1690" s="51">
        <v>14880.723624832992</v>
      </c>
      <c r="Z1690" s="51">
        <v>12938.635025686606</v>
      </c>
      <c r="AA1690">
        <v>0</v>
      </c>
      <c r="AB1690" s="52">
        <v>0</v>
      </c>
    </row>
    <row r="1691" spans="24:28" x14ac:dyDescent="0.35">
      <c r="X1691" s="49">
        <v>39345</v>
      </c>
      <c r="Y1691" s="51">
        <v>14849.54122986945</v>
      </c>
      <c r="Z1691" s="51">
        <v>12847.518119140435</v>
      </c>
      <c r="AA1691">
        <v>0</v>
      </c>
      <c r="AB1691" s="52">
        <v>0</v>
      </c>
    </row>
    <row r="1692" spans="24:28" x14ac:dyDescent="0.35">
      <c r="X1692" s="49">
        <v>39346</v>
      </c>
      <c r="Y1692" s="51">
        <v>14869.721992166458</v>
      </c>
      <c r="Z1692" s="51">
        <v>12882.195025502871</v>
      </c>
      <c r="AA1692">
        <v>0</v>
      </c>
      <c r="AB1692" s="52">
        <v>0</v>
      </c>
    </row>
    <row r="1693" spans="24:28" x14ac:dyDescent="0.35">
      <c r="X1693" s="49">
        <v>39349</v>
      </c>
      <c r="Y1693" s="51">
        <v>14886.235543574619</v>
      </c>
      <c r="Z1693" s="51">
        <v>12858.455067494064</v>
      </c>
      <c r="AA1693">
        <v>0</v>
      </c>
      <c r="AB1693" s="52">
        <v>0</v>
      </c>
    </row>
    <row r="1694" spans="24:28" x14ac:dyDescent="0.35">
      <c r="X1694" s="49">
        <v>39350</v>
      </c>
      <c r="Y1694" s="51">
        <v>14899.066511528516</v>
      </c>
      <c r="Z1694" s="51">
        <v>12833.024925780534</v>
      </c>
      <c r="AA1694">
        <v>0</v>
      </c>
      <c r="AB1694" s="52">
        <v>0</v>
      </c>
    </row>
    <row r="1695" spans="24:28" x14ac:dyDescent="0.35">
      <c r="X1695" s="49">
        <v>39351</v>
      </c>
      <c r="Y1695" s="51">
        <v>14889.901046400644</v>
      </c>
      <c r="Z1695" s="51">
        <v>12900.836291981919</v>
      </c>
      <c r="AA1695">
        <v>0</v>
      </c>
      <c r="AB1695" s="52">
        <v>0</v>
      </c>
    </row>
    <row r="1696" spans="24:28" x14ac:dyDescent="0.35">
      <c r="X1696" s="49">
        <v>39352</v>
      </c>
      <c r="Y1696" s="51">
        <v>14917.394025658596</v>
      </c>
      <c r="Z1696" s="51">
        <v>12977.130234674316</v>
      </c>
      <c r="AA1696">
        <v>0</v>
      </c>
      <c r="AB1696" s="52">
        <v>0</v>
      </c>
    </row>
    <row r="1697" spans="24:28" x14ac:dyDescent="0.35">
      <c r="X1697" s="49">
        <v>39353</v>
      </c>
      <c r="Y1697" s="51">
        <v>14900.899262941512</v>
      </c>
      <c r="Z1697" s="51">
        <v>12933.896883230198</v>
      </c>
      <c r="AA1697">
        <v>0</v>
      </c>
      <c r="AB1697" s="52">
        <v>0</v>
      </c>
    </row>
    <row r="1698" spans="24:28" x14ac:dyDescent="0.35">
      <c r="X1698" s="49">
        <v>39356</v>
      </c>
      <c r="Y1698" s="51">
        <v>14904.031850165611</v>
      </c>
      <c r="Z1698" s="51">
        <v>13079.70116970862</v>
      </c>
      <c r="AA1698">
        <v>0</v>
      </c>
      <c r="AB1698" s="52">
        <v>0</v>
      </c>
    </row>
    <row r="1699" spans="24:28" x14ac:dyDescent="0.35">
      <c r="X1699" s="49">
        <v>39357</v>
      </c>
      <c r="Y1699" s="51">
        <v>14913.233184612831</v>
      </c>
      <c r="Z1699" s="51">
        <v>13061.903236305912</v>
      </c>
      <c r="AA1699">
        <v>0</v>
      </c>
      <c r="AB1699" s="52">
        <v>0</v>
      </c>
    </row>
    <row r="1700" spans="24:28" x14ac:dyDescent="0.35">
      <c r="X1700" s="49">
        <v>39358</v>
      </c>
      <c r="Y1700" s="51">
        <v>14911.388476760048</v>
      </c>
      <c r="Z1700" s="51">
        <v>13035.61832947224</v>
      </c>
      <c r="AA1700">
        <v>0</v>
      </c>
      <c r="AB1700" s="52">
        <v>0</v>
      </c>
    </row>
    <row r="1701" spans="24:28" x14ac:dyDescent="0.35">
      <c r="X1701" s="49">
        <v>39359</v>
      </c>
      <c r="Y1701" s="51">
        <v>14918.746811417304</v>
      </c>
      <c r="Z1701" s="51">
        <v>13055.966488027692</v>
      </c>
      <c r="AA1701">
        <v>0</v>
      </c>
      <c r="AB1701" s="52">
        <v>0</v>
      </c>
    </row>
    <row r="1702" spans="24:28" x14ac:dyDescent="0.35">
      <c r="X1702" s="49">
        <v>39360</v>
      </c>
      <c r="Y1702" s="51">
        <v>14902.171769747389</v>
      </c>
      <c r="Z1702" s="51">
        <v>13211.089648969622</v>
      </c>
      <c r="AA1702">
        <v>0</v>
      </c>
      <c r="AB1702" s="52">
        <v>0</v>
      </c>
    </row>
    <row r="1703" spans="24:28" x14ac:dyDescent="0.35">
      <c r="X1703" s="49">
        <v>39363</v>
      </c>
      <c r="Y1703" s="51">
        <v>14916.896979376041</v>
      </c>
      <c r="Z1703" s="51">
        <v>13140.733333943368</v>
      </c>
      <c r="AA1703">
        <v>0</v>
      </c>
      <c r="AB1703" s="52">
        <v>0</v>
      </c>
    </row>
    <row r="1704" spans="24:28" x14ac:dyDescent="0.35">
      <c r="X1704" s="49">
        <v>39364</v>
      </c>
      <c r="Y1704" s="51">
        <v>14883.770808915748</v>
      </c>
      <c r="Z1704" s="51">
        <v>13264.493122445583</v>
      </c>
      <c r="AA1704">
        <v>0</v>
      </c>
      <c r="AB1704" s="52">
        <v>0</v>
      </c>
    </row>
    <row r="1705" spans="24:28" x14ac:dyDescent="0.35">
      <c r="X1705" s="49">
        <v>39365</v>
      </c>
      <c r="Y1705" s="51">
        <v>14887.456808495695</v>
      </c>
      <c r="Z1705" s="51">
        <v>13242.454780185297</v>
      </c>
      <c r="AA1705">
        <v>0</v>
      </c>
      <c r="AB1705" s="52">
        <v>0</v>
      </c>
    </row>
    <row r="1706" spans="24:28" x14ac:dyDescent="0.35">
      <c r="X1706" s="49">
        <v>39366</v>
      </c>
      <c r="Y1706" s="51">
        <v>14891.137683887142</v>
      </c>
      <c r="Z1706" s="51">
        <v>13178.876787737643</v>
      </c>
      <c r="AA1706">
        <v>0</v>
      </c>
      <c r="AB1706" s="52">
        <v>0</v>
      </c>
    </row>
    <row r="1707" spans="24:28" x14ac:dyDescent="0.35">
      <c r="X1707" s="49">
        <v>39367</v>
      </c>
      <c r="Y1707" s="51">
        <v>14874.567766405684</v>
      </c>
      <c r="Z1707" s="51">
        <v>13251.77717220084</v>
      </c>
      <c r="AA1707">
        <v>0</v>
      </c>
      <c r="AB1707" s="52">
        <v>0</v>
      </c>
    </row>
    <row r="1708" spans="24:28" x14ac:dyDescent="0.35">
      <c r="X1708" s="49">
        <v>39370</v>
      </c>
      <c r="Y1708" s="51">
        <v>14874.567766405684</v>
      </c>
      <c r="Z1708" s="51">
        <v>13139.883845151107</v>
      </c>
      <c r="AA1708">
        <v>0</v>
      </c>
      <c r="AB1708" s="52">
        <v>0</v>
      </c>
    </row>
    <row r="1709" spans="24:28" x14ac:dyDescent="0.35">
      <c r="X1709" s="49">
        <v>39371</v>
      </c>
      <c r="Y1709" s="51">
        <v>14892.982391739952</v>
      </c>
      <c r="Z1709" s="51">
        <v>13035.61832947224</v>
      </c>
      <c r="AA1709">
        <v>0</v>
      </c>
      <c r="AB1709" s="52">
        <v>0</v>
      </c>
    </row>
    <row r="1710" spans="24:28" x14ac:dyDescent="0.35">
      <c r="X1710" s="49">
        <v>39372</v>
      </c>
      <c r="Y1710" s="51">
        <v>14927.943021676068</v>
      </c>
      <c r="Z1710" s="51">
        <v>13075.465157791001</v>
      </c>
      <c r="AA1710">
        <v>0</v>
      </c>
      <c r="AB1710" s="52">
        <v>0</v>
      </c>
    </row>
    <row r="1711" spans="24:28" x14ac:dyDescent="0.35">
      <c r="X1711" s="49">
        <v>39373</v>
      </c>
      <c r="Y1711" s="51">
        <v>14948.193814548971</v>
      </c>
      <c r="Z1711" s="51">
        <v>13027.993156265258</v>
      </c>
      <c r="AA1711">
        <v>0</v>
      </c>
      <c r="AB1711" s="52">
        <v>0</v>
      </c>
    </row>
    <row r="1712" spans="24:28" x14ac:dyDescent="0.35">
      <c r="X1712" s="49">
        <v>39374</v>
      </c>
      <c r="Y1712" s="51">
        <v>14986.835319876533</v>
      </c>
      <c r="Z1712" s="51">
        <v>12687.223277466222</v>
      </c>
      <c r="AA1712">
        <v>0</v>
      </c>
      <c r="AB1712" s="52">
        <v>0</v>
      </c>
    </row>
    <row r="1713" spans="24:28" x14ac:dyDescent="0.35">
      <c r="X1713" s="49">
        <v>39377</v>
      </c>
      <c r="Y1713" s="51">
        <v>14973.965066477651</v>
      </c>
      <c r="Z1713" s="51">
        <v>12760.968753781721</v>
      </c>
      <c r="AA1713">
        <v>0</v>
      </c>
      <c r="AB1713" s="52">
        <v>0</v>
      </c>
    </row>
    <row r="1714" spans="24:28" x14ac:dyDescent="0.35">
      <c r="X1714" s="49">
        <v>39378</v>
      </c>
      <c r="Y1714" s="51">
        <v>14975.801234016311</v>
      </c>
      <c r="Z1714" s="51">
        <v>12864.393574548243</v>
      </c>
      <c r="AA1714">
        <v>0</v>
      </c>
      <c r="AB1714" s="52">
        <v>0</v>
      </c>
    </row>
    <row r="1715" spans="24:28" x14ac:dyDescent="0.35">
      <c r="X1715" s="49">
        <v>39379</v>
      </c>
      <c r="Y1715" s="51">
        <v>15005.2499452108</v>
      </c>
      <c r="Z1715" s="51">
        <v>12840.652737151397</v>
      </c>
      <c r="AA1715">
        <v>0</v>
      </c>
      <c r="AB1715" s="52">
        <v>0</v>
      </c>
    </row>
    <row r="1716" spans="24:28" x14ac:dyDescent="0.35">
      <c r="X1716" s="49">
        <v>39380</v>
      </c>
      <c r="Y1716" s="51">
        <v>14996.052026889218</v>
      </c>
      <c r="Z1716" s="51">
        <v>12871.172776514768</v>
      </c>
      <c r="AA1716">
        <v>0</v>
      </c>
      <c r="AB1716" s="52">
        <v>0</v>
      </c>
    </row>
    <row r="1717" spans="24:28" x14ac:dyDescent="0.35">
      <c r="X1717" s="49">
        <v>39381</v>
      </c>
      <c r="Y1717" s="51">
        <v>14997.879654113738</v>
      </c>
      <c r="Z1717" s="51">
        <v>13022.056407987156</v>
      </c>
      <c r="AA1717">
        <v>0</v>
      </c>
      <c r="AB1717" s="52">
        <v>0</v>
      </c>
    </row>
    <row r="1718" spans="24:28" x14ac:dyDescent="0.35">
      <c r="X1718" s="49">
        <v>39384</v>
      </c>
      <c r="Y1718" s="51">
        <v>14997.879654113738</v>
      </c>
      <c r="Z1718" s="51">
        <v>13065.288880043236</v>
      </c>
      <c r="AA1718">
        <v>0</v>
      </c>
      <c r="AB1718" s="52">
        <v>0</v>
      </c>
    </row>
    <row r="1719" spans="24:28" x14ac:dyDescent="0.35">
      <c r="X1719" s="49">
        <v>39385</v>
      </c>
      <c r="Y1719" s="51">
        <v>14996.052026889216</v>
      </c>
      <c r="Z1719" s="51">
        <v>12974.593200341333</v>
      </c>
      <c r="AA1719">
        <v>0</v>
      </c>
      <c r="AB1719" s="52">
        <v>0</v>
      </c>
    </row>
    <row r="1720" spans="24:28" x14ac:dyDescent="0.35">
      <c r="X1720" s="49">
        <v>39386</v>
      </c>
      <c r="Y1720" s="51">
        <v>14972.118650562021</v>
      </c>
      <c r="Z1720" s="51">
        <v>13109.371720279614</v>
      </c>
      <c r="AA1720">
        <v>0</v>
      </c>
      <c r="AB1720" s="52">
        <v>0</v>
      </c>
    </row>
    <row r="1721" spans="24:28" x14ac:dyDescent="0.35">
      <c r="X1721" s="49">
        <v>39387</v>
      </c>
      <c r="Y1721" s="51">
        <v>15020.706205729244</v>
      </c>
      <c r="Z1721" s="51">
        <v>12802.506645193236</v>
      </c>
      <c r="AA1721">
        <v>0</v>
      </c>
      <c r="AB1721" s="52">
        <v>0</v>
      </c>
    </row>
    <row r="1722" spans="24:28" x14ac:dyDescent="0.35">
      <c r="X1722" s="49">
        <v>39388</v>
      </c>
      <c r="Y1722" s="51">
        <v>15006.466831078553</v>
      </c>
      <c r="Z1722" s="51">
        <v>12816.914537918665</v>
      </c>
      <c r="AA1722">
        <v>14987.994131608197</v>
      </c>
      <c r="AB1722" s="52">
        <v>0.99876901740574275</v>
      </c>
    </row>
    <row r="1723" spans="24:28" x14ac:dyDescent="0.35">
      <c r="X1723" s="49">
        <v>39391</v>
      </c>
      <c r="Y1723" s="51">
        <v>14892.476173392975</v>
      </c>
      <c r="Z1723" s="51">
        <v>12719.437897474159</v>
      </c>
      <c r="AA1723">
        <v>14874.005752374736</v>
      </c>
      <c r="AB1723" s="52">
        <v>0.99875974815717738</v>
      </c>
    </row>
    <row r="1724" spans="24:28" x14ac:dyDescent="0.35">
      <c r="X1724" s="49">
        <v>39392</v>
      </c>
      <c r="Y1724" s="51">
        <v>15092.703939311845</v>
      </c>
      <c r="Z1724" s="51">
        <v>12890.671446277958</v>
      </c>
      <c r="AA1724">
        <v>15074.244851809546</v>
      </c>
      <c r="AB1724" s="52">
        <v>0.99877695291867363</v>
      </c>
    </row>
    <row r="1725" spans="24:28" x14ac:dyDescent="0.35">
      <c r="X1725" s="49">
        <v>39393</v>
      </c>
      <c r="Y1725" s="51">
        <v>14680.384030998424</v>
      </c>
      <c r="Z1725" s="51">
        <v>12538.033347250481</v>
      </c>
      <c r="AA1725">
        <v>14661.872767781935</v>
      </c>
      <c r="AB1725" s="52">
        <v>0.99873904775396882</v>
      </c>
    </row>
    <row r="1726" spans="24:28" x14ac:dyDescent="0.35">
      <c r="X1726" s="49">
        <v>39394</v>
      </c>
      <c r="Y1726" s="51">
        <v>14606.064925135555</v>
      </c>
      <c r="Z1726" s="51">
        <v>12474.454475414792</v>
      </c>
      <c r="AA1726">
        <v>14587.524159530834</v>
      </c>
      <c r="AB1726" s="52">
        <v>0.99873061185885759</v>
      </c>
    </row>
    <row r="1727" spans="24:28" x14ac:dyDescent="0.35">
      <c r="X1727" s="49">
        <v>39395</v>
      </c>
      <c r="Y1727" s="51">
        <v>14405.835720927898</v>
      </c>
      <c r="Z1727" s="51">
        <v>12303.223564774877</v>
      </c>
      <c r="AA1727">
        <v>14387.288145143102</v>
      </c>
      <c r="AB1727" s="52">
        <v>0.99871249567577325</v>
      </c>
    </row>
    <row r="1728" spans="24:28" x14ac:dyDescent="0.35">
      <c r="X1728" s="49">
        <v>39398</v>
      </c>
      <c r="Y1728" s="51">
        <v>14263.140899451628</v>
      </c>
      <c r="Z1728" s="51">
        <v>12181.161874469261</v>
      </c>
      <c r="AA1728">
        <v>14244.550211408559</v>
      </c>
      <c r="AB1728" s="52">
        <v>0.99869659227416163</v>
      </c>
    </row>
    <row r="1729" spans="24:28" x14ac:dyDescent="0.35">
      <c r="X1729" s="49">
        <v>39399</v>
      </c>
      <c r="Y1729" s="51">
        <v>14697.255200400465</v>
      </c>
      <c r="Z1729" s="51">
        <v>12552.441239975906</v>
      </c>
      <c r="AA1729">
        <v>14678.72123868175</v>
      </c>
      <c r="AB1729" s="52">
        <v>0.99873895081319619</v>
      </c>
    </row>
    <row r="1730" spans="24:28" x14ac:dyDescent="0.35">
      <c r="X1730" s="49">
        <v>39400</v>
      </c>
      <c r="Y1730" s="51">
        <v>14656.621873526648</v>
      </c>
      <c r="Z1730" s="51">
        <v>12517.686068082949</v>
      </c>
      <c r="AA1730">
        <v>14638.078827371792</v>
      </c>
      <c r="AB1730" s="52">
        <v>0.99873483492206683</v>
      </c>
    </row>
    <row r="1731" spans="24:28" x14ac:dyDescent="0.35">
      <c r="X1731" s="49">
        <v>39401</v>
      </c>
      <c r="Y1731" s="51">
        <v>14445.542503823264</v>
      </c>
      <c r="Z1731" s="51">
        <v>12337.130127263608</v>
      </c>
      <c r="AA1731">
        <v>14426.938199616094</v>
      </c>
      <c r="AB1731" s="52">
        <v>0.9987121076136638</v>
      </c>
    </row>
    <row r="1732" spans="24:28" x14ac:dyDescent="0.35">
      <c r="X1732" s="49">
        <v>39402</v>
      </c>
      <c r="Y1732" s="51">
        <v>14470.324687674174</v>
      </c>
      <c r="Z1732" s="51">
        <v>12358.32249828344</v>
      </c>
      <c r="AA1732">
        <v>14451.720383467004</v>
      </c>
      <c r="AB1732" s="52">
        <v>0.99871431328538085</v>
      </c>
    </row>
    <row r="1733" spans="24:28" x14ac:dyDescent="0.35">
      <c r="X1733" s="49">
        <v>39405</v>
      </c>
      <c r="Y1733" s="51">
        <v>14269.160672137004</v>
      </c>
      <c r="Z1733" s="51">
        <v>12186.245616403185</v>
      </c>
      <c r="AA1733">
        <v>14250.495097289388</v>
      </c>
      <c r="AB1733" s="52">
        <v>0.99869189398896718</v>
      </c>
    </row>
    <row r="1734" spans="24:28" x14ac:dyDescent="0.35">
      <c r="X1734" s="49">
        <v>39406</v>
      </c>
      <c r="Y1734" s="51">
        <v>14356.388720595076</v>
      </c>
      <c r="Z1734" s="51">
        <v>12260.844099062975</v>
      </c>
      <c r="AA1734">
        <v>14337.729947535445</v>
      </c>
      <c r="AB1734" s="52">
        <v>0.99870031569757756</v>
      </c>
    </row>
    <row r="1735" spans="24:28" x14ac:dyDescent="0.35">
      <c r="X1735" s="49">
        <v>39407</v>
      </c>
      <c r="Y1735" s="51">
        <v>14063.025777488339</v>
      </c>
      <c r="Z1735" s="51">
        <v>12009.925687501463</v>
      </c>
      <c r="AA1735">
        <v>14044.30802692653</v>
      </c>
      <c r="AB1735" s="52">
        <v>0.99866900972394079</v>
      </c>
    </row>
    <row r="1736" spans="24:28" x14ac:dyDescent="0.35">
      <c r="X1736" s="49">
        <v>39409</v>
      </c>
      <c r="Y1736" s="51">
        <v>14305.872612304342</v>
      </c>
      <c r="Z1736" s="51">
        <v>12217.612506394931</v>
      </c>
      <c r="AA1736">
        <v>14287.175279694622</v>
      </c>
      <c r="AB1736" s="52">
        <v>0.99869303095893358</v>
      </c>
    </row>
    <row r="1737" spans="24:28" x14ac:dyDescent="0.35">
      <c r="X1737" s="49">
        <v>39412</v>
      </c>
      <c r="Y1737" s="51">
        <v>13990.694698394838</v>
      </c>
      <c r="Z1737" s="51">
        <v>11948.044913862375</v>
      </c>
      <c r="AA1737">
        <v>13971.945160698617</v>
      </c>
      <c r="AB1737" s="52">
        <v>0.99865985656177803</v>
      </c>
    </row>
    <row r="1738" spans="24:28" x14ac:dyDescent="0.35">
      <c r="X1738" s="49">
        <v>39413</v>
      </c>
      <c r="Y1738" s="51">
        <v>14151.229056946366</v>
      </c>
      <c r="Z1738" s="51">
        <v>12085.373658953516</v>
      </c>
      <c r="AA1738">
        <v>14132.536262358672</v>
      </c>
      <c r="AB1738" s="52">
        <v>0.99867906918102523</v>
      </c>
    </row>
    <row r="1739" spans="24:28" x14ac:dyDescent="0.35">
      <c r="X1739" s="49">
        <v>39414</v>
      </c>
      <c r="Y1739" s="51">
        <v>14603.231202120707</v>
      </c>
      <c r="Z1739" s="51">
        <v>12471.914802917809</v>
      </c>
      <c r="AA1739">
        <v>14584.554287463076</v>
      </c>
      <c r="AB1739" s="52">
        <v>0.998721042322817</v>
      </c>
    </row>
    <row r="1740" spans="24:28" x14ac:dyDescent="0.35">
      <c r="X1740" s="49">
        <v>39415</v>
      </c>
      <c r="Y1740" s="51">
        <v>14608.216730637578</v>
      </c>
      <c r="Z1740" s="51">
        <v>12476.14905605947</v>
      </c>
      <c r="AA1740">
        <v>14589.50578815782</v>
      </c>
      <c r="AB1740" s="52">
        <v>0.9987191494468648</v>
      </c>
    </row>
    <row r="1741" spans="24:28" x14ac:dyDescent="0.35">
      <c r="X1741" s="49">
        <v>39416</v>
      </c>
      <c r="Y1741" s="51">
        <v>14754.93627169373</v>
      </c>
      <c r="Z1741" s="51">
        <v>12601.607822146208</v>
      </c>
      <c r="AA1741">
        <v>14736.21623428772</v>
      </c>
      <c r="AB1741" s="52">
        <v>0.99873126951812563</v>
      </c>
    </row>
    <row r="1742" spans="24:28" x14ac:dyDescent="0.35">
      <c r="X1742" s="49">
        <v>39419</v>
      </c>
      <c r="Y1742" s="51">
        <v>14657.835618499104</v>
      </c>
      <c r="Z1742" s="51">
        <v>12518.536436263248</v>
      </c>
      <c r="AA1742">
        <v>14639.073240906991</v>
      </c>
      <c r="AB1742" s="52">
        <v>0.99871997625840259</v>
      </c>
    </row>
    <row r="1743" spans="24:28" x14ac:dyDescent="0.35">
      <c r="X1743" s="49">
        <v>39420</v>
      </c>
      <c r="Y1743" s="51">
        <v>14526.986195932974</v>
      </c>
      <c r="Z1743" s="51">
        <v>12406.643109213401</v>
      </c>
      <c r="AA1743">
        <v>14508.226107283088</v>
      </c>
      <c r="AB1743" s="52">
        <v>0.99870860422135321</v>
      </c>
    </row>
    <row r="1744" spans="24:28" x14ac:dyDescent="0.35">
      <c r="X1744" s="49">
        <v>39421</v>
      </c>
      <c r="Y1744" s="51">
        <v>14769.852067755121</v>
      </c>
      <c r="Z1744" s="51">
        <v>12614.322893003033</v>
      </c>
      <c r="AA1744">
        <v>14751.085133258781</v>
      </c>
      <c r="AB1744" s="52">
        <v>0.99872937559494523</v>
      </c>
    </row>
    <row r="1745" spans="24:28" x14ac:dyDescent="0.35">
      <c r="X1745" s="49">
        <v>39422</v>
      </c>
      <c r="Y1745" s="51">
        <v>14980.951928205031</v>
      </c>
      <c r="Z1745" s="51">
        <v>12794.877075046414</v>
      </c>
      <c r="AA1745">
        <v>14962.22370431638</v>
      </c>
      <c r="AB1745" s="52">
        <v>0.99874986422902878</v>
      </c>
    </row>
    <row r="1746" spans="24:28" x14ac:dyDescent="0.35">
      <c r="X1746" s="49">
        <v>39423</v>
      </c>
      <c r="Y1746" s="51">
        <v>14977.96568234665</v>
      </c>
      <c r="Z1746" s="51">
        <v>12792.340920101349</v>
      </c>
      <c r="AA1746">
        <v>14959.257945644822</v>
      </c>
      <c r="AB1746" s="52">
        <v>0.99875098280376762</v>
      </c>
    </row>
    <row r="1747" spans="24:28" x14ac:dyDescent="0.35">
      <c r="X1747" s="49">
        <v>39426</v>
      </c>
      <c r="Y1747" s="51">
        <v>15093.922021592303</v>
      </c>
      <c r="Z1747" s="51">
        <v>12891.512141190418</v>
      </c>
      <c r="AA1747">
        <v>15075.227953505137</v>
      </c>
      <c r="AB1747" s="52">
        <v>0.99876148372434759</v>
      </c>
    </row>
    <row r="1748" spans="24:28" x14ac:dyDescent="0.35">
      <c r="X1748" s="49">
        <v>39427</v>
      </c>
      <c r="Y1748" s="51">
        <v>14680.635145374046</v>
      </c>
      <c r="Z1748" s="51">
        <v>12538.033347250481</v>
      </c>
      <c r="AA1748">
        <v>14661.872767781935</v>
      </c>
      <c r="AB1748" s="52">
        <v>0.99872196417891201</v>
      </c>
    </row>
    <row r="1749" spans="24:28" x14ac:dyDescent="0.35">
      <c r="X1749" s="49">
        <v>39428</v>
      </c>
      <c r="Y1749" s="51">
        <v>14825.309976758605</v>
      </c>
      <c r="Z1749" s="51">
        <v>12661.792256364655</v>
      </c>
      <c r="AA1749">
        <v>14806.595415190546</v>
      </c>
      <c r="AB1749" s="52">
        <v>0.99873766136442355</v>
      </c>
    </row>
    <row r="1750" spans="24:28" x14ac:dyDescent="0.35">
      <c r="X1750" s="49">
        <v>39429</v>
      </c>
      <c r="Y1750" s="51">
        <v>14794.556614930709</v>
      </c>
      <c r="Z1750" s="51">
        <v>12635.517022798824</v>
      </c>
      <c r="AA1750">
        <v>14775.869373807791</v>
      </c>
      <c r="AB1750" s="52">
        <v>0.99873688400340044</v>
      </c>
    </row>
    <row r="1751" spans="24:28" x14ac:dyDescent="0.35">
      <c r="X1751" s="49">
        <v>39430</v>
      </c>
      <c r="Y1751" s="51">
        <v>14607.16130916204</v>
      </c>
      <c r="Z1751" s="51">
        <v>12475.305722983012</v>
      </c>
      <c r="AA1751">
        <v>14588.519601415015</v>
      </c>
      <c r="AB1751" s="52">
        <v>0.99872379668078759</v>
      </c>
    </row>
    <row r="1752" spans="24:28" x14ac:dyDescent="0.35">
      <c r="X1752" s="49">
        <v>39433</v>
      </c>
      <c r="Y1752" s="51">
        <v>14399.049318250823</v>
      </c>
      <c r="Z1752" s="51">
        <v>12297.292972212688</v>
      </c>
      <c r="AA1752">
        <v>14380.352959123407</v>
      </c>
      <c r="AB1752" s="52">
        <v>0.99870155600455379</v>
      </c>
    </row>
    <row r="1753" spans="24:28" x14ac:dyDescent="0.35">
      <c r="X1753" s="49">
        <v>39434</v>
      </c>
      <c r="Y1753" s="51">
        <v>14479.335527224315</v>
      </c>
      <c r="Z1753" s="51">
        <v>12365.95910353422</v>
      </c>
      <c r="AA1753">
        <v>14460.650566651537</v>
      </c>
      <c r="AB1753" s="52">
        <v>0.99870954295259962</v>
      </c>
    </row>
    <row r="1754" spans="24:28" x14ac:dyDescent="0.35">
      <c r="X1754" s="49">
        <v>39435</v>
      </c>
      <c r="Y1754" s="51">
        <v>14479.38335373848</v>
      </c>
      <c r="Z1754" s="51">
        <v>12365.95910353422</v>
      </c>
      <c r="AA1754">
        <v>14460.650566651537</v>
      </c>
      <c r="AB1754" s="52">
        <v>0.99870624413835218</v>
      </c>
    </row>
    <row r="1755" spans="24:28" x14ac:dyDescent="0.35">
      <c r="X1755" s="49">
        <v>39436</v>
      </c>
      <c r="Y1755" s="51">
        <v>14570.580711986118</v>
      </c>
      <c r="Z1755" s="51">
        <v>12443.934436051532</v>
      </c>
      <c r="AA1755">
        <v>14551.834277264736</v>
      </c>
      <c r="AB1755" s="52">
        <v>0.99871340510773443</v>
      </c>
    </row>
    <row r="1756" spans="24:28" x14ac:dyDescent="0.35">
      <c r="X1756" s="49">
        <v>39437</v>
      </c>
      <c r="Y1756" s="51">
        <v>14780.326101692948</v>
      </c>
      <c r="Z1756" s="51">
        <v>12623.322549628429</v>
      </c>
      <c r="AA1756">
        <v>14761.609257476732</v>
      </c>
      <c r="AB1756" s="52">
        <v>0.99873366500255545</v>
      </c>
    </row>
    <row r="1757" spans="24:28" x14ac:dyDescent="0.35">
      <c r="X1757" s="49">
        <v>39440</v>
      </c>
      <c r="Y1757" s="51">
        <v>14889.927043011588</v>
      </c>
      <c r="Z1757" s="51">
        <v>12717.060911754132</v>
      </c>
      <c r="AA1757">
        <v>14871.22612488192</v>
      </c>
      <c r="AB1757" s="52">
        <v>0.99874405575825564</v>
      </c>
    </row>
    <row r="1758" spans="24:28" x14ac:dyDescent="0.35">
      <c r="X1758" s="49">
        <v>39442</v>
      </c>
      <c r="Y1758" s="51">
        <v>14921.801004604682</v>
      </c>
      <c r="Z1758" s="51">
        <v>12744.333371293582</v>
      </c>
      <c r="AA1758">
        <v>14903.118314091926</v>
      </c>
      <c r="AB1758" s="52">
        <v>0.99874796008156164</v>
      </c>
    </row>
    <row r="1759" spans="24:28" x14ac:dyDescent="0.35">
      <c r="X1759" s="49">
        <v>39443</v>
      </c>
      <c r="Y1759" s="51">
        <v>14734.491094315548</v>
      </c>
      <c r="Z1759" s="51">
        <v>12584.121192089731</v>
      </c>
      <c r="AA1759">
        <v>14715.767513350034</v>
      </c>
      <c r="AB1759" s="52">
        <v>0.99872926856817357</v>
      </c>
    </row>
    <row r="1760" spans="24:28" x14ac:dyDescent="0.35">
      <c r="X1760" s="49">
        <v>39444</v>
      </c>
      <c r="Y1760" s="51">
        <v>14697.649684891609</v>
      </c>
      <c r="Z1760" s="51">
        <v>12552.596891649022</v>
      </c>
      <c r="AA1760">
        <v>14678.903256464291</v>
      </c>
      <c r="AB1760" s="52">
        <v>0.99872452883085205</v>
      </c>
    </row>
    <row r="1761" spans="24:28" x14ac:dyDescent="0.35">
      <c r="X1761" s="49">
        <v>39447</v>
      </c>
      <c r="Y1761" s="51">
        <v>14589.052819325763</v>
      </c>
      <c r="Z1761" s="51">
        <v>12459.705380151692</v>
      </c>
      <c r="AA1761">
        <v>14570.276689198106</v>
      </c>
      <c r="AB1761" s="52">
        <v>0.9987129986874278</v>
      </c>
    </row>
    <row r="1762" spans="24:28" x14ac:dyDescent="0.35">
      <c r="X1762" s="49">
        <v>39449</v>
      </c>
      <c r="Y1762" s="51">
        <v>14461.533748424285</v>
      </c>
      <c r="Z1762" s="51">
        <v>12350.628732813777</v>
      </c>
      <c r="AA1762">
        <v>14442.723357594035</v>
      </c>
      <c r="AB1762" s="52">
        <v>0.99869928106122918</v>
      </c>
    </row>
    <row r="1763" spans="24:28" x14ac:dyDescent="0.35">
      <c r="X1763" s="49">
        <v>39450</v>
      </c>
      <c r="Y1763" s="51">
        <v>14454.584036703503</v>
      </c>
      <c r="Z1763" s="51">
        <v>12344.660326568272</v>
      </c>
      <c r="AA1763">
        <v>14435.743952565001</v>
      </c>
      <c r="AB1763" s="52">
        <v>0.99869660143172123</v>
      </c>
    </row>
    <row r="1764" spans="24:28" x14ac:dyDescent="0.35">
      <c r="X1764" s="49">
        <v>39451</v>
      </c>
      <c r="Y1764" s="51">
        <v>14100.842927614103</v>
      </c>
      <c r="Z1764" s="51">
        <v>12042.136789957478</v>
      </c>
      <c r="AA1764">
        <v>14081.975424423415</v>
      </c>
      <c r="AB1764" s="52">
        <v>0.99866195919722356</v>
      </c>
    </row>
    <row r="1765" spans="24:28" x14ac:dyDescent="0.35">
      <c r="X1765" s="49">
        <v>39454</v>
      </c>
      <c r="Y1765" s="51">
        <v>14088.874906217156</v>
      </c>
      <c r="Z1765" s="51">
        <v>12031.912145870636</v>
      </c>
      <c r="AA1765">
        <v>14070.018809973191</v>
      </c>
      <c r="AB1765" s="52">
        <v>0.998661632219075</v>
      </c>
    </row>
    <row r="1766" spans="24:28" x14ac:dyDescent="0.35">
      <c r="X1766" s="49">
        <v>39455</v>
      </c>
      <c r="Y1766" s="51">
        <v>13861.694740424522</v>
      </c>
      <c r="Z1766" s="51">
        <v>11837.61664719353</v>
      </c>
      <c r="AA1766">
        <v>13842.811256598708</v>
      </c>
      <c r="AB1766" s="52">
        <v>0.9986377218529604</v>
      </c>
    </row>
    <row r="1767" spans="24:28" x14ac:dyDescent="0.35">
      <c r="X1767" s="49">
        <v>39456</v>
      </c>
      <c r="Y1767" s="51">
        <v>14007.178494877964</v>
      </c>
      <c r="Z1767" s="51">
        <v>11962.034217907531</v>
      </c>
      <c r="AA1767">
        <v>13988.304137448737</v>
      </c>
      <c r="AB1767" s="52">
        <v>0.99865252253077741</v>
      </c>
    </row>
    <row r="1768" spans="24:28" x14ac:dyDescent="0.35">
      <c r="X1768" s="49">
        <v>39457</v>
      </c>
      <c r="Y1768" s="51">
        <v>14098.860954782376</v>
      </c>
      <c r="Z1768" s="51">
        <v>12040.436053596995</v>
      </c>
      <c r="AA1768">
        <v>14079.986597353149</v>
      </c>
      <c r="AB1768" s="52">
        <v>0.99866128494424045</v>
      </c>
    </row>
    <row r="1769" spans="24:28" x14ac:dyDescent="0.35">
      <c r="X1769" s="49">
        <v>39458</v>
      </c>
      <c r="Y1769" s="51">
        <v>13985.300463723674</v>
      </c>
      <c r="Z1769" s="51">
        <v>11943.280389766564</v>
      </c>
      <c r="AA1769">
        <v>13966.373565524391</v>
      </c>
      <c r="AB1769" s="52">
        <v>0.99864665773550043</v>
      </c>
    </row>
    <row r="1770" spans="24:28" x14ac:dyDescent="0.35">
      <c r="X1770" s="49">
        <v>39461</v>
      </c>
      <c r="Y1770" s="51">
        <v>14097.922851208688</v>
      </c>
      <c r="Z1770" s="51">
        <v>12039.583047252814</v>
      </c>
      <c r="AA1770">
        <v>14078.989098770864</v>
      </c>
      <c r="AB1770" s="52">
        <v>0.99865698283089976</v>
      </c>
    </row>
    <row r="1771" spans="24:28" x14ac:dyDescent="0.35">
      <c r="X1771" s="49">
        <v>39462</v>
      </c>
      <c r="Y1771" s="51">
        <v>13788.011925703224</v>
      </c>
      <c r="Z1771" s="51">
        <v>11774.550458552389</v>
      </c>
      <c r="AA1771">
        <v>13769.062175846097</v>
      </c>
      <c r="AB1771" s="52">
        <v>0.99862563580890118</v>
      </c>
    </row>
    <row r="1772" spans="24:28" x14ac:dyDescent="0.35">
      <c r="X1772" s="49">
        <v>39463</v>
      </c>
      <c r="Y1772" s="51">
        <v>13669.44692862201</v>
      </c>
      <c r="Z1772" s="51">
        <v>11673.146471372498</v>
      </c>
      <c r="AA1772">
        <v>13650.481189737664</v>
      </c>
      <c r="AB1772" s="52">
        <v>0.99861254526365395</v>
      </c>
    </row>
    <row r="1773" spans="24:28" x14ac:dyDescent="0.35">
      <c r="X1773" s="49">
        <v>39464</v>
      </c>
      <c r="Y1773" s="51">
        <v>13315.708328130935</v>
      </c>
      <c r="Z1773" s="51">
        <v>11370.621175985834</v>
      </c>
      <c r="AA1773">
        <v>13296.710604898088</v>
      </c>
      <c r="AB1773" s="52">
        <v>0.99857328481784835</v>
      </c>
    </row>
    <row r="1774" spans="24:28" x14ac:dyDescent="0.35">
      <c r="X1774" s="49">
        <v>39465</v>
      </c>
      <c r="Y1774" s="51">
        <v>13179.200667384261</v>
      </c>
      <c r="Z1774" s="51">
        <v>11253.873627265884</v>
      </c>
      <c r="AA1774">
        <v>13160.186984496508</v>
      </c>
      <c r="AB1774" s="52">
        <v>0.99855729619970002</v>
      </c>
    </row>
    <row r="1775" spans="24:28" x14ac:dyDescent="0.35">
      <c r="X1775" s="49">
        <v>39469</v>
      </c>
      <c r="Y1775" s="51">
        <v>13045.740274684704</v>
      </c>
      <c r="Z1775" s="51">
        <v>11139.677183086733</v>
      </c>
      <c r="AA1775">
        <v>13026.646604700423</v>
      </c>
      <c r="AB1775" s="52">
        <v>0.99853640578593061</v>
      </c>
    </row>
    <row r="1776" spans="24:28" x14ac:dyDescent="0.35">
      <c r="X1776" s="49">
        <v>39470</v>
      </c>
      <c r="Y1776" s="51">
        <v>13358.646428387354</v>
      </c>
      <c r="Z1776" s="51">
        <v>11407.265273267851</v>
      </c>
      <c r="AA1776">
        <v>13339.561909975926</v>
      </c>
      <c r="AB1776" s="52">
        <v>0.99857137334132362</v>
      </c>
    </row>
    <row r="1777" spans="24:28" x14ac:dyDescent="0.35">
      <c r="X1777" s="49">
        <v>39471</v>
      </c>
      <c r="Y1777" s="51">
        <v>13471.199487872093</v>
      </c>
      <c r="Z1777" s="51">
        <v>11503.565292590114</v>
      </c>
      <c r="AA1777">
        <v>13452.174358175194</v>
      </c>
      <c r="AB1777" s="52">
        <v>0.99858771821217363</v>
      </c>
    </row>
    <row r="1778" spans="24:28" x14ac:dyDescent="0.35">
      <c r="X1778" s="49">
        <v>39472</v>
      </c>
      <c r="Y1778" s="51">
        <v>13276.923655717312</v>
      </c>
      <c r="Z1778" s="51">
        <v>11337.388224692704</v>
      </c>
      <c r="AA1778">
        <v>13257.848265800494</v>
      </c>
      <c r="AB1778" s="52">
        <v>0.9985632673342516</v>
      </c>
    </row>
    <row r="1779" spans="24:28" x14ac:dyDescent="0.35">
      <c r="X1779" s="49">
        <v>39475</v>
      </c>
      <c r="Y1779" s="51">
        <v>13496.148249444839</v>
      </c>
      <c r="Z1779" s="51">
        <v>11524.864948944029</v>
      </c>
      <c r="AA1779">
        <v>13477.082000610766</v>
      </c>
      <c r="AB1779" s="52">
        <v>0.99858728220217519</v>
      </c>
    </row>
    <row r="1780" spans="24:28" x14ac:dyDescent="0.35">
      <c r="X1780" s="49">
        <v>39476</v>
      </c>
      <c r="Y1780" s="51">
        <v>13562.904453131439</v>
      </c>
      <c r="Z1780" s="51">
        <v>11581.960972563647</v>
      </c>
      <c r="AA1780">
        <v>13543.849619636178</v>
      </c>
      <c r="AB1780" s="52">
        <v>0.99859507721512675</v>
      </c>
    </row>
    <row r="1781" spans="24:28" x14ac:dyDescent="0.35">
      <c r="X1781" s="49">
        <v>39477</v>
      </c>
      <c r="Y1781" s="51">
        <v>13463.268046940131</v>
      </c>
      <c r="Z1781" s="51">
        <v>11496.745638776283</v>
      </c>
      <c r="AA1781">
        <v>13444.199511261852</v>
      </c>
      <c r="AB1781" s="52">
        <v>0.99858366218277805</v>
      </c>
    </row>
    <row r="1782" spans="24:28" x14ac:dyDescent="0.35">
      <c r="X1782" s="49">
        <v>39478</v>
      </c>
      <c r="Y1782" s="51">
        <v>13708.424172388744</v>
      </c>
      <c r="Z1782" s="51">
        <v>11706.374146337805</v>
      </c>
      <c r="AA1782">
        <v>13689.337358741024</v>
      </c>
      <c r="AB1782" s="52">
        <v>0.99860765807887963</v>
      </c>
    </row>
    <row r="1783" spans="24:28" x14ac:dyDescent="0.35">
      <c r="X1783" s="49">
        <v>39479</v>
      </c>
      <c r="Y1783" s="51">
        <v>13928.68962446365</v>
      </c>
      <c r="Z1783" s="51">
        <v>11894.715308977087</v>
      </c>
      <c r="AA1783">
        <v>13909.581960671268</v>
      </c>
      <c r="AB1783" s="52">
        <v>0.99862817936880277</v>
      </c>
    </row>
    <row r="1784" spans="24:28" x14ac:dyDescent="0.35">
      <c r="X1784" s="49">
        <v>39482</v>
      </c>
      <c r="Y1784" s="51">
        <v>13753.304919263555</v>
      </c>
      <c r="Z1784" s="51">
        <v>11744.733929575999</v>
      </c>
      <c r="AA1784">
        <v>13734.194972823016</v>
      </c>
      <c r="AB1784" s="52">
        <v>0.99861051968579762</v>
      </c>
    </row>
    <row r="1785" spans="24:28" x14ac:dyDescent="0.35">
      <c r="X1785" s="49">
        <v>39483</v>
      </c>
      <c r="Y1785" s="51">
        <v>13385.621091946336</v>
      </c>
      <c r="Z1785" s="51">
        <v>11430.27358047415</v>
      </c>
      <c r="AA1785">
        <v>13366.467634623306</v>
      </c>
      <c r="AB1785" s="52">
        <v>0.99856910208413463</v>
      </c>
    </row>
    <row r="1786" spans="24:28" x14ac:dyDescent="0.35">
      <c r="X1786" s="49">
        <v>39484</v>
      </c>
      <c r="Y1786" s="51">
        <v>13278.000965669458</v>
      </c>
      <c r="Z1786" s="51">
        <v>11338.236834097008</v>
      </c>
      <c r="AA1786">
        <v>13258.840622637555</v>
      </c>
      <c r="AB1786" s="52">
        <v>0.99855698586847197</v>
      </c>
    </row>
    <row r="1787" spans="24:28" x14ac:dyDescent="0.35">
      <c r="X1787" s="49">
        <v>39485</v>
      </c>
      <c r="Y1787" s="51">
        <v>13365.671308554891</v>
      </c>
      <c r="Z1787" s="51">
        <v>11413.229282573502</v>
      </c>
      <c r="AA1787">
        <v>13346.536173259768</v>
      </c>
      <c r="AB1787" s="52">
        <v>0.99856833713373805</v>
      </c>
    </row>
    <row r="1788" spans="24:28" x14ac:dyDescent="0.35">
      <c r="X1788" s="49">
        <v>39486</v>
      </c>
      <c r="Y1788" s="51">
        <v>13280.005112308938</v>
      </c>
      <c r="Z1788" s="51">
        <v>11339.94284678544</v>
      </c>
      <c r="AA1788">
        <v>13260.835619802205</v>
      </c>
      <c r="AB1788" s="52">
        <v>0.99855651467415718</v>
      </c>
    </row>
    <row r="1789" spans="24:28" x14ac:dyDescent="0.35">
      <c r="X1789" s="49">
        <v>39489</v>
      </c>
      <c r="Y1789" s="51">
        <v>13347.774032676409</v>
      </c>
      <c r="Z1789" s="51">
        <v>11397.889238585323</v>
      </c>
      <c r="AA1789">
        <v>13328.597652362776</v>
      </c>
      <c r="AB1789" s="52">
        <v>0.99856332746818421</v>
      </c>
    </row>
    <row r="1790" spans="24:28" x14ac:dyDescent="0.35">
      <c r="X1790" s="49">
        <v>39490</v>
      </c>
      <c r="Y1790" s="51">
        <v>13471.357601119456</v>
      </c>
      <c r="Z1790" s="51">
        <v>11503.565292590114</v>
      </c>
      <c r="AA1790">
        <v>13452.174358175194</v>
      </c>
      <c r="AB1790" s="52">
        <v>0.998575997793818</v>
      </c>
    </row>
    <row r="1791" spans="24:28" x14ac:dyDescent="0.35">
      <c r="X1791" s="49">
        <v>39491</v>
      </c>
      <c r="Y1791" s="51">
        <v>13608.882501882928</v>
      </c>
      <c r="Z1791" s="51">
        <v>11621.163209490378</v>
      </c>
      <c r="AA1791">
        <v>13589.692392111992</v>
      </c>
      <c r="AB1791" s="52">
        <v>0.99858988349937761</v>
      </c>
    </row>
    <row r="1792" spans="24:28" x14ac:dyDescent="0.35">
      <c r="X1792" s="49">
        <v>39492</v>
      </c>
      <c r="Y1792" s="51">
        <v>13489.286174338657</v>
      </c>
      <c r="Z1792" s="51">
        <v>11518.902698414338</v>
      </c>
      <c r="AA1792">
        <v>13470.109794025024</v>
      </c>
      <c r="AB1792" s="52">
        <v>0.99857839917800018</v>
      </c>
    </row>
    <row r="1793" spans="24:28" x14ac:dyDescent="0.35">
      <c r="X1793" s="49">
        <v>39493</v>
      </c>
      <c r="Y1793" s="51">
        <v>13486.271000433328</v>
      </c>
      <c r="Z1793" s="51">
        <v>11516.341920605721</v>
      </c>
      <c r="AA1793">
        <v>13467.115241579941</v>
      </c>
      <c r="AB1793" s="52">
        <v>0.99857961041619503</v>
      </c>
    </row>
    <row r="1794" spans="24:28" x14ac:dyDescent="0.35">
      <c r="X1794" s="49">
        <v>39497</v>
      </c>
      <c r="Y1794" s="51">
        <v>13524.125181852249</v>
      </c>
      <c r="Z1794" s="51">
        <v>11548.724503718538</v>
      </c>
      <c r="AA1794">
        <v>13504.98316714232</v>
      </c>
      <c r="AB1794" s="52">
        <v>0.99858460237150015</v>
      </c>
    </row>
    <row r="1795" spans="24:28" x14ac:dyDescent="0.35">
      <c r="X1795" s="49">
        <v>39498</v>
      </c>
      <c r="Y1795" s="51">
        <v>13563.967263463172</v>
      </c>
      <c r="Z1795" s="51">
        <v>11582.814858295866</v>
      </c>
      <c r="AA1795">
        <v>13544.848146567578</v>
      </c>
      <c r="AB1795" s="52">
        <v>0.99859044802127361</v>
      </c>
    </row>
    <row r="1796" spans="24:28" x14ac:dyDescent="0.35">
      <c r="X1796" s="49">
        <v>39499</v>
      </c>
      <c r="Y1796" s="51">
        <v>13451.411597409497</v>
      </c>
      <c r="Z1796" s="51">
        <v>11486.518356525512</v>
      </c>
      <c r="AA1796">
        <v>13432.239811764492</v>
      </c>
      <c r="AB1796" s="52">
        <v>0.99857473801123642</v>
      </c>
    </row>
    <row r="1797" spans="24:28" x14ac:dyDescent="0.35">
      <c r="X1797" s="49">
        <v>39500</v>
      </c>
      <c r="Y1797" s="51">
        <v>13534.105218440274</v>
      </c>
      <c r="Z1797" s="51">
        <v>11557.251049608782</v>
      </c>
      <c r="AA1797">
        <v>13514.954039569358</v>
      </c>
      <c r="AB1797" s="52">
        <v>0.99858496896826077</v>
      </c>
    </row>
    <row r="1798" spans="24:28" x14ac:dyDescent="0.35">
      <c r="X1798" s="49">
        <v>39503</v>
      </c>
      <c r="Y1798" s="51">
        <v>13704.485217540305</v>
      </c>
      <c r="Z1798" s="51">
        <v>11702.976191168646</v>
      </c>
      <c r="AA1798">
        <v>13685.363817996553</v>
      </c>
      <c r="AB1798" s="52">
        <v>0.99860473419904316</v>
      </c>
    </row>
    <row r="1799" spans="24:28" x14ac:dyDescent="0.35">
      <c r="X1799" s="49">
        <v>39504</v>
      </c>
      <c r="Y1799" s="51">
        <v>13807.153246956255</v>
      </c>
      <c r="Z1799" s="51">
        <v>11790.748785212618</v>
      </c>
      <c r="AA1799">
        <v>13788.004365419654</v>
      </c>
      <c r="AB1799" s="52">
        <v>0.9986131187802364</v>
      </c>
    </row>
    <row r="1800" spans="24:28" x14ac:dyDescent="0.35">
      <c r="X1800" s="49">
        <v>39505</v>
      </c>
      <c r="Y1800" s="51">
        <v>13793.222482751766</v>
      </c>
      <c r="Z1800" s="51">
        <v>11778.81636966145</v>
      </c>
      <c r="AA1800">
        <v>13774.050697106764</v>
      </c>
      <c r="AB1800" s="52">
        <v>0.99861005753594001</v>
      </c>
    </row>
    <row r="1801" spans="24:28" x14ac:dyDescent="0.35">
      <c r="X1801" s="49">
        <v>39506</v>
      </c>
      <c r="Y1801" s="51">
        <v>13658.733520715608</v>
      </c>
      <c r="Z1801" s="51">
        <v>11663.769557302072</v>
      </c>
      <c r="AA1801">
        <v>13639.515903775557</v>
      </c>
      <c r="AB1801" s="52">
        <v>0.99859301618917284</v>
      </c>
    </row>
    <row r="1802" spans="24:28" x14ac:dyDescent="0.35">
      <c r="X1802" s="49">
        <v>39507</v>
      </c>
      <c r="Y1802" s="51">
        <v>13354.858010569738</v>
      </c>
      <c r="Z1802" s="51">
        <v>11403.855006666943</v>
      </c>
      <c r="AA1802">
        <v>13335.57397234473</v>
      </c>
      <c r="AB1802" s="52">
        <v>0.99855602821012801</v>
      </c>
    </row>
    <row r="1803" spans="24:28" x14ac:dyDescent="0.35">
      <c r="X1803" s="49">
        <v>39510</v>
      </c>
      <c r="Y1803" s="51">
        <v>13322.970610319137</v>
      </c>
      <c r="Z1803" s="51">
        <v>11376.586064679464</v>
      </c>
      <c r="AA1803">
        <v>13303.685896530978</v>
      </c>
      <c r="AB1803" s="52">
        <v>0.99855252147946483</v>
      </c>
    </row>
    <row r="1804" spans="24:28" x14ac:dyDescent="0.35">
      <c r="X1804" s="49">
        <v>39511</v>
      </c>
      <c r="Y1804" s="51">
        <v>13272.145022188795</v>
      </c>
      <c r="Z1804" s="51">
        <v>11333.126710523557</v>
      </c>
      <c r="AA1804">
        <v>13252.86488628509</v>
      </c>
      <c r="AB1804" s="52">
        <v>0.99854732329465401</v>
      </c>
    </row>
    <row r="1805" spans="24:28" x14ac:dyDescent="0.35">
      <c r="X1805" s="49">
        <v>39512</v>
      </c>
      <c r="Y1805" s="51">
        <v>13355.840107571061</v>
      </c>
      <c r="Z1805" s="51">
        <v>11404.708013011161</v>
      </c>
      <c r="AA1805">
        <v>13336.571470927052</v>
      </c>
      <c r="AB1805" s="52">
        <v>0.9985572875619344</v>
      </c>
    </row>
    <row r="1806" spans="24:28" x14ac:dyDescent="0.35">
      <c r="X1806" s="49">
        <v>39513</v>
      </c>
      <c r="Y1806" s="51">
        <v>13079.855705720222</v>
      </c>
      <c r="Z1806" s="51">
        <v>11168.652137762643</v>
      </c>
      <c r="AA1806">
        <v>13060.529677678822</v>
      </c>
      <c r="AB1806" s="52">
        <v>0.99852245862062916</v>
      </c>
    </row>
    <row r="1807" spans="24:28" x14ac:dyDescent="0.35">
      <c r="X1807" s="49">
        <v>39514</v>
      </c>
      <c r="Y1807" s="51">
        <v>12945.322014934349</v>
      </c>
      <c r="Z1807" s="51">
        <v>11053.614119283067</v>
      </c>
      <c r="AA1807">
        <v>12926.005167838117</v>
      </c>
      <c r="AB1807" s="52">
        <v>0.99850781254618859</v>
      </c>
    </row>
    <row r="1808" spans="24:28" x14ac:dyDescent="0.35">
      <c r="X1808" s="49">
        <v>39517</v>
      </c>
      <c r="Y1808" s="51">
        <v>12774.925690994423</v>
      </c>
      <c r="Z1808" s="51">
        <v>10907.882822007376</v>
      </c>
      <c r="AA1808">
        <v>12755.588190967612</v>
      </c>
      <c r="AB1808" s="52">
        <v>0.99848629256290355</v>
      </c>
    </row>
    <row r="1809" spans="24:28" x14ac:dyDescent="0.35">
      <c r="X1809" s="49">
        <v>39518</v>
      </c>
      <c r="Y1809" s="51">
        <v>13233.238526525038</v>
      </c>
      <c r="Z1809" s="51">
        <v>11299.889362290513</v>
      </c>
      <c r="AA1809">
        <v>13213.997405442236</v>
      </c>
      <c r="AB1809" s="52">
        <v>0.99854600058449516</v>
      </c>
    </row>
    <row r="1810" spans="24:28" x14ac:dyDescent="0.35">
      <c r="X1810" s="49">
        <v>39519</v>
      </c>
      <c r="Y1810" s="51">
        <v>13109.734056700816</v>
      </c>
      <c r="Z1810" s="51">
        <v>11194.22210216556</v>
      </c>
      <c r="AA1810">
        <v>13090.430983120352</v>
      </c>
      <c r="AB1810" s="52">
        <v>0.99852757702810924</v>
      </c>
    </row>
    <row r="1811" spans="24:28" x14ac:dyDescent="0.35">
      <c r="X1811" s="49">
        <v>39520</v>
      </c>
      <c r="Y1811" s="51">
        <v>13138.624569218629</v>
      </c>
      <c r="Z1811" s="51">
        <v>11218.935542672309</v>
      </c>
      <c r="AA1811">
        <v>13119.330676583329</v>
      </c>
      <c r="AB1811" s="52">
        <v>0.99853151351318004</v>
      </c>
    </row>
    <row r="1812" spans="24:28" x14ac:dyDescent="0.35">
      <c r="X1812" s="49">
        <v>39521</v>
      </c>
      <c r="Y1812" s="51">
        <v>12935.387623553748</v>
      </c>
      <c r="Z1812" s="51">
        <v>11045.089332168798</v>
      </c>
      <c r="AA1812">
        <v>12916.036352109189</v>
      </c>
      <c r="AB1812" s="52">
        <v>0.99850400529093364</v>
      </c>
    </row>
    <row r="1813" spans="24:28" x14ac:dyDescent="0.35">
      <c r="X1813" s="49">
        <v>39524</v>
      </c>
      <c r="Y1813" s="51">
        <v>12804.887458194336</v>
      </c>
      <c r="Z1813" s="51">
        <v>10933.455424574229</v>
      </c>
      <c r="AA1813">
        <v>12785.492581456288</v>
      </c>
      <c r="AB1813" s="52">
        <v>0.99848535359632284</v>
      </c>
    </row>
    <row r="1814" spans="24:28" x14ac:dyDescent="0.35">
      <c r="X1814" s="49">
        <v>39525</v>
      </c>
      <c r="Y1814" s="51">
        <v>13335.969122652075</v>
      </c>
      <c r="Z1814" s="51">
        <v>11387.666353274464</v>
      </c>
      <c r="AA1814">
        <v>13316.643094610678</v>
      </c>
      <c r="AB1814" s="52">
        <v>0.9985508343740408</v>
      </c>
    </row>
    <row r="1815" spans="24:28" x14ac:dyDescent="0.35">
      <c r="X1815" s="49">
        <v>39526</v>
      </c>
      <c r="Y1815" s="51">
        <v>13006.139630674939</v>
      </c>
      <c r="Z1815" s="51">
        <v>11105.596501777289</v>
      </c>
      <c r="AA1815">
        <v>12986.792937114831</v>
      </c>
      <c r="AB1815" s="52">
        <v>0.99851249532071162</v>
      </c>
    </row>
    <row r="1816" spans="24:28" x14ac:dyDescent="0.35">
      <c r="X1816" s="49">
        <v>39527</v>
      </c>
      <c r="Y1816" s="51">
        <v>13246.661921014263</v>
      </c>
      <c r="Z1816" s="51">
        <v>11311.297662603436</v>
      </c>
      <c r="AA1816">
        <v>13227.338177719044</v>
      </c>
      <c r="AB1816" s="52">
        <v>0.99854123677267204</v>
      </c>
    </row>
    <row r="1817" spans="24:28" x14ac:dyDescent="0.35">
      <c r="X1817" s="49">
        <v>39531</v>
      </c>
      <c r="Y1817" s="51">
        <v>13510.970135807071</v>
      </c>
      <c r="Z1817" s="51">
        <v>11537.388313220319</v>
      </c>
      <c r="AA1817">
        <v>13491.726719487977</v>
      </c>
      <c r="AB1817" s="52">
        <v>0.99857571912855503</v>
      </c>
    </row>
    <row r="1818" spans="24:28" x14ac:dyDescent="0.35">
      <c r="X1818" s="49">
        <v>39532</v>
      </c>
      <c r="Y1818" s="51">
        <v>13524.005880804763</v>
      </c>
      <c r="Z1818" s="51">
        <v>11548.524003258262</v>
      </c>
      <c r="AA1818">
        <v>13504.748703558036</v>
      </c>
      <c r="AB1818" s="52">
        <v>0.99857607446961683</v>
      </c>
    </row>
    <row r="1819" spans="24:28" x14ac:dyDescent="0.35">
      <c r="X1819" s="49">
        <v>39533</v>
      </c>
      <c r="Y1819" s="51">
        <v>13358.802809732826</v>
      </c>
      <c r="Z1819" s="51">
        <v>11407.216027540757</v>
      </c>
      <c r="AA1819">
        <v>13339.504322428898</v>
      </c>
      <c r="AB1819" s="52">
        <v>0.99855537299421282</v>
      </c>
    </row>
    <row r="1820" spans="24:28" x14ac:dyDescent="0.35">
      <c r="X1820" s="49">
        <v>39534</v>
      </c>
      <c r="Y1820" s="51">
        <v>13316.760901309945</v>
      </c>
      <c r="Z1820" s="51">
        <v>11371.246420842264</v>
      </c>
      <c r="AA1820">
        <v>13297.441761075441</v>
      </c>
      <c r="AB1820" s="52">
        <v>0.99854926131229083</v>
      </c>
    </row>
    <row r="1821" spans="24:28" x14ac:dyDescent="0.35">
      <c r="X1821" s="49">
        <v>39535</v>
      </c>
      <c r="Y1821" s="51">
        <v>13189.586960506547</v>
      </c>
      <c r="Z1821" s="51">
        <v>11262.486353178532</v>
      </c>
      <c r="AA1821">
        <v>13170.258635130836</v>
      </c>
      <c r="AB1821" s="52">
        <v>0.99853457690270464</v>
      </c>
    </row>
    <row r="1822" spans="24:28" x14ac:dyDescent="0.35">
      <c r="X1822" s="49">
        <v>39538</v>
      </c>
      <c r="Y1822" s="51">
        <v>13235.658490960515</v>
      </c>
      <c r="Z1822" s="51">
        <v>11301.880296685669</v>
      </c>
      <c r="AA1822">
        <v>13216.325587700356</v>
      </c>
      <c r="AB1822" s="52">
        <v>0.99853933196649303</v>
      </c>
    </row>
    <row r="1823" spans="24:28" x14ac:dyDescent="0.35">
      <c r="X1823" s="49">
        <v>39539</v>
      </c>
      <c r="Y1823" s="51">
        <v>13700.264556371963</v>
      </c>
      <c r="Z1823" s="51">
        <v>11699.245827341614</v>
      </c>
      <c r="AA1823">
        <v>13681.001561309664</v>
      </c>
      <c r="AB1823" s="52">
        <v>0.99859396911767362</v>
      </c>
    </row>
    <row r="1824" spans="24:28" x14ac:dyDescent="0.35">
      <c r="X1824" s="49">
        <v>39540</v>
      </c>
      <c r="Y1824" s="51">
        <v>13709.260911454398</v>
      </c>
      <c r="Z1824" s="51">
        <v>11706.952783631035</v>
      </c>
      <c r="AA1824">
        <v>13690.014012418444</v>
      </c>
      <c r="AB1824" s="52">
        <v>0.99859606588857963</v>
      </c>
    </row>
    <row r="1825" spans="24:28" x14ac:dyDescent="0.35">
      <c r="X1825" s="49">
        <v>39541</v>
      </c>
      <c r="Y1825" s="51">
        <v>13743.299867530724</v>
      </c>
      <c r="Z1825" s="51">
        <v>11736.07283732428</v>
      </c>
      <c r="AA1825">
        <v>13724.066762990764</v>
      </c>
      <c r="AB1825" s="52">
        <v>0.99860054683188559</v>
      </c>
    </row>
    <row r="1826" spans="24:28" x14ac:dyDescent="0.35">
      <c r="X1826" s="49">
        <v>39542</v>
      </c>
      <c r="Y1826" s="51">
        <v>13728.312233937791</v>
      </c>
      <c r="Z1826" s="51">
        <v>11723.226737658017</v>
      </c>
      <c r="AA1826">
        <v>13709.044640010819</v>
      </c>
      <c r="AB1826" s="52">
        <v>0.99859650672284839</v>
      </c>
    </row>
    <row r="1827" spans="24:28" x14ac:dyDescent="0.35">
      <c r="X1827" s="49">
        <v>39545</v>
      </c>
      <c r="Y1827" s="51">
        <v>13735.286720576138</v>
      </c>
      <c r="Z1827" s="51">
        <v>11729.222404931075</v>
      </c>
      <c r="AA1827">
        <v>13716.055923860602</v>
      </c>
      <c r="AB1827" s="52">
        <v>0.99859989841444463</v>
      </c>
    </row>
    <row r="1828" spans="24:28" x14ac:dyDescent="0.35">
      <c r="X1828" s="49">
        <v>39546</v>
      </c>
      <c r="Y1828" s="51">
        <v>13721.281820132552</v>
      </c>
      <c r="Z1828" s="51">
        <v>11717.236346712834</v>
      </c>
      <c r="AA1828">
        <v>13702.039526255336</v>
      </c>
      <c r="AB1828" s="52">
        <v>0.99859763146552516</v>
      </c>
    </row>
    <row r="1829" spans="24:28" x14ac:dyDescent="0.35">
      <c r="X1829" s="49">
        <v>39547</v>
      </c>
      <c r="Y1829" s="51">
        <v>13622.165216248904</v>
      </c>
      <c r="Z1829" s="51">
        <v>11632.445757321637</v>
      </c>
      <c r="AA1829">
        <v>13602.886110474095</v>
      </c>
      <c r="AB1829" s="52">
        <v>0.99858472530109921</v>
      </c>
    </row>
    <row r="1830" spans="24:28" x14ac:dyDescent="0.35">
      <c r="X1830" s="49">
        <v>39548</v>
      </c>
      <c r="Y1830" s="51">
        <v>13641.194062113052</v>
      </c>
      <c r="Z1830" s="51">
        <v>11648.724108288345</v>
      </c>
      <c r="AA1830">
        <v>13621.92187981152</v>
      </c>
      <c r="AB1830" s="52">
        <v>0.99858720708658055</v>
      </c>
    </row>
    <row r="1831" spans="24:28" x14ac:dyDescent="0.35">
      <c r="X1831" s="49">
        <v>39549</v>
      </c>
      <c r="Y1831" s="51">
        <v>13376.83567458096</v>
      </c>
      <c r="Z1831" s="51">
        <v>11422.631698895537</v>
      </c>
      <c r="AA1831">
        <v>13357.531281344531</v>
      </c>
      <c r="AB1831" s="52">
        <v>0.9985568789431184</v>
      </c>
    </row>
    <row r="1832" spans="24:28" x14ac:dyDescent="0.35">
      <c r="X1832" s="49">
        <v>39552</v>
      </c>
      <c r="Y1832" s="51">
        <v>13331.758838926338</v>
      </c>
      <c r="Z1832" s="51">
        <v>11384.09427928456</v>
      </c>
      <c r="AA1832">
        <v>13312.465940753564</v>
      </c>
      <c r="AB1832" s="52">
        <v>0.99855286174871083</v>
      </c>
    </row>
    <row r="1833" spans="24:28" x14ac:dyDescent="0.35">
      <c r="X1833" s="49">
        <v>39553</v>
      </c>
      <c r="Y1833" s="51">
        <v>13362.783506015305</v>
      </c>
      <c r="Z1833" s="51">
        <v>11410.646520065284</v>
      </c>
      <c r="AA1833">
        <v>13343.515912088331</v>
      </c>
      <c r="AB1833" s="52">
        <v>0.99855811523712124</v>
      </c>
    </row>
    <row r="1834" spans="24:28" x14ac:dyDescent="0.35">
      <c r="X1834" s="49">
        <v>39554</v>
      </c>
      <c r="Y1834" s="51">
        <v>13724.268505441709</v>
      </c>
      <c r="Z1834" s="51">
        <v>11719.804159625295</v>
      </c>
      <c r="AA1834">
        <v>13705.04230549282</v>
      </c>
      <c r="AB1834" s="52">
        <v>0.9985991093119998</v>
      </c>
    </row>
    <row r="1835" spans="24:28" x14ac:dyDescent="0.35">
      <c r="X1835" s="49">
        <v>39555</v>
      </c>
      <c r="Y1835" s="51">
        <v>13744.259052986095</v>
      </c>
      <c r="Z1835" s="51">
        <v>11736.92848183246</v>
      </c>
      <c r="AA1835">
        <v>13725.067346620264</v>
      </c>
      <c r="AB1835" s="52">
        <v>0.99860365653093075</v>
      </c>
    </row>
    <row r="1836" spans="24:28" x14ac:dyDescent="0.35">
      <c r="X1836" s="49">
        <v>39556</v>
      </c>
      <c r="Y1836" s="51">
        <v>13887.465722273071</v>
      </c>
      <c r="Z1836" s="51">
        <v>11859.400846326464</v>
      </c>
      <c r="AA1836">
        <v>13868.285519362986</v>
      </c>
      <c r="AB1836" s="52">
        <v>0.9986188838702712</v>
      </c>
    </row>
    <row r="1837" spans="24:28" x14ac:dyDescent="0.35">
      <c r="X1837" s="49">
        <v>39559</v>
      </c>
      <c r="Y1837" s="51">
        <v>13894.452442667891</v>
      </c>
      <c r="Z1837" s="51">
        <v>11865.391237271646</v>
      </c>
      <c r="AA1837">
        <v>13875.290633118468</v>
      </c>
      <c r="AB1837" s="52">
        <v>0.99862090214576715</v>
      </c>
    </row>
    <row r="1838" spans="24:28" x14ac:dyDescent="0.35">
      <c r="X1838" s="49">
        <v>39560</v>
      </c>
      <c r="Y1838" s="51">
        <v>13833.367174074074</v>
      </c>
      <c r="Z1838" s="51">
        <v>11813.148555934178</v>
      </c>
      <c r="AA1838">
        <v>13814.19847252171</v>
      </c>
      <c r="AB1838" s="52">
        <v>0.99861431412098356</v>
      </c>
    </row>
    <row r="1839" spans="24:28" x14ac:dyDescent="0.35">
      <c r="X1839" s="49">
        <v>39561</v>
      </c>
      <c r="Y1839" s="51">
        <v>13811.332738895231</v>
      </c>
      <c r="Z1839" s="51">
        <v>11794.305909606815</v>
      </c>
      <c r="AA1839">
        <v>13792.164037342867</v>
      </c>
      <c r="AB1839" s="52">
        <v>0.99861210341429396</v>
      </c>
    </row>
    <row r="1840" spans="24:28" x14ac:dyDescent="0.35">
      <c r="X1840" s="49">
        <v>39562</v>
      </c>
      <c r="Y1840" s="51">
        <v>13871.372450973822</v>
      </c>
      <c r="Z1840" s="51">
        <v>11845.693825824141</v>
      </c>
      <c r="AA1840">
        <v>13852.256642659244</v>
      </c>
      <c r="AB1840" s="52">
        <v>0.99862192379433679</v>
      </c>
    </row>
    <row r="1841" spans="24:28" x14ac:dyDescent="0.35">
      <c r="X1841" s="49">
        <v>39563</v>
      </c>
      <c r="Y1841" s="51">
        <v>13999.563608019454</v>
      </c>
      <c r="Z1841" s="51">
        <v>11955.313934935848</v>
      </c>
      <c r="AA1841">
        <v>13980.445493978474</v>
      </c>
      <c r="AB1841" s="52">
        <v>0.99863437785803344</v>
      </c>
    </row>
    <row r="1842" spans="24:28" x14ac:dyDescent="0.35">
      <c r="X1842" s="49">
        <v>39566</v>
      </c>
      <c r="Y1842" s="51">
        <v>14002.590171391215</v>
      </c>
      <c r="Z1842" s="51">
        <v>11957.884386012309</v>
      </c>
      <c r="AA1842">
        <v>13983.451358263172</v>
      </c>
      <c r="AB1842" s="52">
        <v>0.9986331947951208</v>
      </c>
    </row>
    <row r="1843" spans="24:28" x14ac:dyDescent="0.35">
      <c r="X1843" s="49">
        <v>39567</v>
      </c>
      <c r="Y1843" s="51">
        <v>13947.502057550126</v>
      </c>
      <c r="Z1843" s="51">
        <v>11910.779968663875</v>
      </c>
      <c r="AA1843">
        <v>13928.36784118873</v>
      </c>
      <c r="AB1843" s="52">
        <v>0.99862812593377337</v>
      </c>
    </row>
    <row r="1844" spans="24:28" x14ac:dyDescent="0.35">
      <c r="X1844" s="49">
        <v>39568</v>
      </c>
      <c r="Y1844" s="51">
        <v>13865.417978066713</v>
      </c>
      <c r="Z1844" s="51">
        <v>11840.554682447182</v>
      </c>
      <c r="AA1844">
        <v>13846.246970787946</v>
      </c>
      <c r="AB1844" s="52">
        <v>0.99861735092955062</v>
      </c>
    </row>
    <row r="1845" spans="24:28" x14ac:dyDescent="0.35">
      <c r="X1845" s="49">
        <v>39569</v>
      </c>
      <c r="Y1845" s="51">
        <v>14151.803770812479</v>
      </c>
      <c r="Z1845" s="51">
        <v>12085.485341227512</v>
      </c>
      <c r="AA1845">
        <v>14132.666862688597</v>
      </c>
      <c r="AB1845" s="52">
        <v>0.99864774070967877</v>
      </c>
    </row>
    <row r="1846" spans="24:28" x14ac:dyDescent="0.35">
      <c r="X1846" s="49">
        <v>39570</v>
      </c>
      <c r="Y1846" s="51">
        <v>14273.957882265431</v>
      </c>
      <c r="Z1846" s="51">
        <v>12118.8853762375</v>
      </c>
      <c r="AA1846">
        <v>0</v>
      </c>
      <c r="AB1846" s="52">
        <v>0</v>
      </c>
    </row>
    <row r="1847" spans="24:28" x14ac:dyDescent="0.35">
      <c r="X1847" s="49">
        <v>39573</v>
      </c>
      <c r="Y1847" s="51">
        <v>14289.447304598276</v>
      </c>
      <c r="Z1847" s="51">
        <v>12060.647027627088</v>
      </c>
      <c r="AA1847">
        <v>0</v>
      </c>
      <c r="AB1847" s="52">
        <v>0</v>
      </c>
    </row>
    <row r="1848" spans="24:28" x14ac:dyDescent="0.35">
      <c r="X1848" s="49">
        <v>39574</v>
      </c>
      <c r="Y1848" s="51">
        <v>14298.059329397593</v>
      </c>
      <c r="Z1848" s="51">
        <v>12165.128872749872</v>
      </c>
      <c r="AA1848">
        <v>0</v>
      </c>
      <c r="AB1848" s="52">
        <v>0</v>
      </c>
    </row>
    <row r="1849" spans="24:28" x14ac:dyDescent="0.35">
      <c r="X1849" s="49">
        <v>39575</v>
      </c>
      <c r="Y1849" s="51">
        <v>14315.269276335564</v>
      </c>
      <c r="Z1849" s="51">
        <v>11948.460864378649</v>
      </c>
      <c r="AA1849">
        <v>0</v>
      </c>
      <c r="AB1849" s="52">
        <v>0</v>
      </c>
    </row>
    <row r="1850" spans="24:28" x14ac:dyDescent="0.35">
      <c r="X1850" s="49">
        <v>39576</v>
      </c>
      <c r="Y1850" s="51">
        <v>14327.309814646693</v>
      </c>
      <c r="Z1850" s="51">
        <v>11917.627762893198</v>
      </c>
      <c r="AA1850">
        <v>0</v>
      </c>
      <c r="AB1850" s="52">
        <v>0</v>
      </c>
    </row>
    <row r="1851" spans="24:28" x14ac:dyDescent="0.35">
      <c r="X1851" s="49">
        <v>39577</v>
      </c>
      <c r="Y1851" s="51">
        <v>14332.474522386608</v>
      </c>
      <c r="Z1851" s="51">
        <v>11895.362538533114</v>
      </c>
      <c r="AA1851">
        <v>0</v>
      </c>
      <c r="AB1851" s="52">
        <v>0</v>
      </c>
    </row>
    <row r="1852" spans="24:28" x14ac:dyDescent="0.35">
      <c r="X1852" s="49">
        <v>39580</v>
      </c>
      <c r="Y1852" s="51">
        <v>14304.938293893418</v>
      </c>
      <c r="Z1852" s="51">
        <v>12028.959161021379</v>
      </c>
      <c r="AA1852">
        <v>0</v>
      </c>
      <c r="AB1852" s="52">
        <v>0</v>
      </c>
    </row>
    <row r="1853" spans="24:28" x14ac:dyDescent="0.35">
      <c r="X1853" s="49">
        <v>39581</v>
      </c>
      <c r="Y1853" s="51">
        <v>14280.835279798945</v>
      </c>
      <c r="Z1853" s="51">
        <v>12030.671329425661</v>
      </c>
      <c r="AA1853">
        <v>0</v>
      </c>
      <c r="AB1853" s="52">
        <v>0</v>
      </c>
    </row>
    <row r="1854" spans="24:28" x14ac:dyDescent="0.35">
      <c r="X1854" s="49">
        <v>39582</v>
      </c>
      <c r="Y1854" s="51">
        <v>14270.530935715911</v>
      </c>
      <c r="Z1854" s="51">
        <v>12055.508763638163</v>
      </c>
      <c r="AA1854">
        <v>0</v>
      </c>
      <c r="AB1854" s="52">
        <v>0</v>
      </c>
    </row>
    <row r="1855" spans="24:28" x14ac:dyDescent="0.35">
      <c r="X1855" s="49">
        <v>39583</v>
      </c>
      <c r="Y1855" s="51">
        <v>14282.580875800866</v>
      </c>
      <c r="Z1855" s="51">
        <v>12206.236743437319</v>
      </c>
      <c r="AA1855">
        <v>0</v>
      </c>
      <c r="AB1855" s="52">
        <v>0</v>
      </c>
    </row>
    <row r="1856" spans="24:28" x14ac:dyDescent="0.35">
      <c r="X1856" s="49">
        <v>39584</v>
      </c>
      <c r="Y1856" s="51">
        <v>14286.001554501176</v>
      </c>
      <c r="Z1856" s="51">
        <v>12217.373312863299</v>
      </c>
      <c r="AA1856">
        <v>0</v>
      </c>
      <c r="AB1856" s="52">
        <v>0</v>
      </c>
    </row>
    <row r="1857" spans="24:28" x14ac:dyDescent="0.35">
      <c r="X1857" s="49">
        <v>39587</v>
      </c>
      <c r="Y1857" s="51">
        <v>14301.511347343916</v>
      </c>
      <c r="Z1857" s="51">
        <v>12250.768071545408</v>
      </c>
      <c r="AA1857">
        <v>0</v>
      </c>
      <c r="AB1857" s="52">
        <v>0</v>
      </c>
    </row>
    <row r="1858" spans="24:28" x14ac:dyDescent="0.35">
      <c r="X1858" s="49">
        <v>39588</v>
      </c>
      <c r="Y1858" s="51">
        <v>14322.148240831366</v>
      </c>
      <c r="Z1858" s="51">
        <v>12151.423611023503</v>
      </c>
      <c r="AA1858">
        <v>0</v>
      </c>
      <c r="AB1858" s="52">
        <v>0</v>
      </c>
    </row>
    <row r="1859" spans="24:28" x14ac:dyDescent="0.35">
      <c r="X1859" s="49">
        <v>39589</v>
      </c>
      <c r="Y1859" s="51">
        <v>14306.669787234638</v>
      </c>
      <c r="Z1859" s="51">
        <v>11945.886895750264</v>
      </c>
      <c r="AA1859">
        <v>0</v>
      </c>
      <c r="AB1859" s="52">
        <v>0</v>
      </c>
    </row>
    <row r="1860" spans="24:28" x14ac:dyDescent="0.35">
      <c r="X1860" s="49">
        <v>39590</v>
      </c>
      <c r="Y1860" s="51">
        <v>14267.075783845004</v>
      </c>
      <c r="Z1860" s="51">
        <v>11947.606099258504</v>
      </c>
      <c r="AA1860">
        <v>0</v>
      </c>
      <c r="AB1860" s="52">
        <v>0</v>
      </c>
    </row>
    <row r="1861" spans="24:28" x14ac:dyDescent="0.35">
      <c r="X1861" s="49">
        <v>39591</v>
      </c>
      <c r="Y1861" s="51">
        <v>14294.601043602101</v>
      </c>
      <c r="Z1861" s="51">
        <v>11787.457235989572</v>
      </c>
      <c r="AA1861">
        <v>0</v>
      </c>
      <c r="AB1861" s="52">
        <v>0</v>
      </c>
    </row>
    <row r="1862" spans="24:28" x14ac:dyDescent="0.35">
      <c r="X1862" s="49">
        <v>39595</v>
      </c>
      <c r="Y1862" s="51">
        <v>14279.122590005351</v>
      </c>
      <c r="Z1862" s="51">
        <v>11874.808603189387</v>
      </c>
      <c r="AA1862">
        <v>0</v>
      </c>
      <c r="AB1862" s="52">
        <v>0</v>
      </c>
    </row>
    <row r="1863" spans="24:28" x14ac:dyDescent="0.35">
      <c r="X1863" s="49">
        <v>39596</v>
      </c>
      <c r="Y1863" s="51">
        <v>14253.313153966476</v>
      </c>
      <c r="Z1863" s="51">
        <v>11929.620856215281</v>
      </c>
      <c r="AA1863">
        <v>0</v>
      </c>
      <c r="AB1863" s="52">
        <v>0</v>
      </c>
    </row>
    <row r="1864" spans="24:28" x14ac:dyDescent="0.35">
      <c r="X1864" s="49">
        <v>39597</v>
      </c>
      <c r="Y1864" s="51">
        <v>14248.150013188855</v>
      </c>
      <c r="Z1864" s="51">
        <v>11989.565217514171</v>
      </c>
      <c r="AA1864">
        <v>0</v>
      </c>
      <c r="AB1864" s="52">
        <v>0</v>
      </c>
    </row>
    <row r="1865" spans="24:28" x14ac:dyDescent="0.35">
      <c r="X1865" s="49">
        <v>39598</v>
      </c>
      <c r="Y1865" s="51">
        <v>14268.804143261616</v>
      </c>
      <c r="Z1865" s="51">
        <v>12019.540915715599</v>
      </c>
      <c r="AA1865">
        <v>0</v>
      </c>
      <c r="AB1865" s="52">
        <v>0</v>
      </c>
    </row>
    <row r="1866" spans="24:28" x14ac:dyDescent="0.35">
      <c r="X1866" s="49">
        <v>39601</v>
      </c>
      <c r="Y1866" s="51">
        <v>14296.931116541788</v>
      </c>
      <c r="Z1866" s="51">
        <v>11895.362538533114</v>
      </c>
      <c r="AA1866">
        <v>0</v>
      </c>
      <c r="AB1866" s="52">
        <v>0</v>
      </c>
    </row>
    <row r="1867" spans="24:28" x14ac:dyDescent="0.35">
      <c r="X1867" s="49">
        <v>39602</v>
      </c>
      <c r="Y1867" s="51">
        <v>14317.638523332746</v>
      </c>
      <c r="Z1867" s="51">
        <v>11825.997293764558</v>
      </c>
      <c r="AA1867">
        <v>0</v>
      </c>
      <c r="AB1867" s="52">
        <v>0</v>
      </c>
    </row>
    <row r="1868" spans="24:28" x14ac:dyDescent="0.35">
      <c r="X1868" s="49">
        <v>39603</v>
      </c>
      <c r="Y1868" s="51">
        <v>14312.453445082936</v>
      </c>
      <c r="Z1868" s="51">
        <v>11819.99986771542</v>
      </c>
      <c r="AA1868">
        <v>0</v>
      </c>
      <c r="AB1868" s="52">
        <v>0</v>
      </c>
    </row>
    <row r="1869" spans="24:28" x14ac:dyDescent="0.35">
      <c r="X1869" s="49">
        <v>39604</v>
      </c>
      <c r="Y1869" s="51">
        <v>14293.48066555778</v>
      </c>
      <c r="Z1869" s="51">
        <v>12056.369684474226</v>
      </c>
      <c r="AA1869">
        <v>0</v>
      </c>
      <c r="AB1869" s="52">
        <v>0</v>
      </c>
    </row>
    <row r="1870" spans="24:28" x14ac:dyDescent="0.35">
      <c r="X1870" s="49">
        <v>39605</v>
      </c>
      <c r="Y1870" s="51">
        <v>14312.453445082938</v>
      </c>
      <c r="Z1870" s="51">
        <v>11671.844097768686</v>
      </c>
      <c r="AA1870">
        <v>0</v>
      </c>
      <c r="AB1870" s="52">
        <v>0</v>
      </c>
    </row>
    <row r="1871" spans="24:28" x14ac:dyDescent="0.35">
      <c r="X1871" s="49">
        <v>39608</v>
      </c>
      <c r="Y1871" s="51">
        <v>14239.989273531866</v>
      </c>
      <c r="Z1871" s="51">
        <v>11700.103230625757</v>
      </c>
      <c r="AA1871">
        <v>0</v>
      </c>
      <c r="AB1871" s="52">
        <v>0</v>
      </c>
    </row>
    <row r="1872" spans="24:28" x14ac:dyDescent="0.35">
      <c r="X1872" s="49">
        <v>39609</v>
      </c>
      <c r="Y1872" s="51">
        <v>14207.191185636184</v>
      </c>
      <c r="Z1872" s="51">
        <v>11641.871037731142</v>
      </c>
      <c r="AA1872">
        <v>0</v>
      </c>
      <c r="AB1872" s="52">
        <v>0</v>
      </c>
    </row>
    <row r="1873" spans="24:28" x14ac:dyDescent="0.35">
      <c r="X1873" s="49">
        <v>39610</v>
      </c>
      <c r="Y1873" s="51">
        <v>14231.347476448836</v>
      </c>
      <c r="Z1873" s="51">
        <v>11470.592640140174</v>
      </c>
      <c r="AA1873">
        <v>0</v>
      </c>
      <c r="AB1873" s="52">
        <v>0</v>
      </c>
    </row>
    <row r="1874" spans="24:28" x14ac:dyDescent="0.35">
      <c r="X1874" s="49">
        <v>39611</v>
      </c>
      <c r="Y1874" s="51">
        <v>14162.329054994869</v>
      </c>
      <c r="Z1874" s="51">
        <v>11514.263047412191</v>
      </c>
      <c r="AA1874">
        <v>0</v>
      </c>
      <c r="AB1874" s="52">
        <v>0</v>
      </c>
    </row>
    <row r="1875" spans="24:28" x14ac:dyDescent="0.35">
      <c r="X1875" s="49">
        <v>39612</v>
      </c>
      <c r="Y1875" s="51">
        <v>14177.862352272112</v>
      </c>
      <c r="Z1875" s="51">
        <v>11659.851883834524</v>
      </c>
      <c r="AA1875">
        <v>0</v>
      </c>
      <c r="AB1875" s="52">
        <v>0</v>
      </c>
    </row>
    <row r="1876" spans="24:28" x14ac:dyDescent="0.35">
      <c r="X1876" s="49">
        <v>39615</v>
      </c>
      <c r="Y1876" s="51">
        <v>14186.486912769831</v>
      </c>
      <c r="Z1876" s="51">
        <v>11666.704954391726</v>
      </c>
      <c r="AA1876">
        <v>0</v>
      </c>
      <c r="AB1876" s="52">
        <v>0</v>
      </c>
    </row>
    <row r="1877" spans="24:28" x14ac:dyDescent="0.35">
      <c r="X1877" s="49">
        <v>39616</v>
      </c>
      <c r="Y1877" s="51">
        <v>14214.09835545339</v>
      </c>
      <c r="Z1877" s="51">
        <v>11610.188447453433</v>
      </c>
      <c r="AA1877">
        <v>0</v>
      </c>
      <c r="AB1877" s="52">
        <v>0</v>
      </c>
    </row>
    <row r="1878" spans="24:28" x14ac:dyDescent="0.35">
      <c r="X1878" s="49">
        <v>39617</v>
      </c>
      <c r="Y1878" s="51">
        <v>14227.909561163213</v>
      </c>
      <c r="Z1878" s="51">
        <v>11497.138725205015</v>
      </c>
      <c r="AA1878">
        <v>0</v>
      </c>
      <c r="AB1878" s="52">
        <v>0</v>
      </c>
    </row>
    <row r="1879" spans="24:28" x14ac:dyDescent="0.35">
      <c r="X1879" s="49">
        <v>39618</v>
      </c>
      <c r="Y1879" s="51">
        <v>14200.282448856662</v>
      </c>
      <c r="Z1879" s="51">
        <v>11511.696993275666</v>
      </c>
      <c r="AA1879">
        <v>0</v>
      </c>
      <c r="AB1879" s="52">
        <v>0</v>
      </c>
    </row>
    <row r="1880" spans="24:28" x14ac:dyDescent="0.35">
      <c r="X1880" s="49">
        <v>39619</v>
      </c>
      <c r="Y1880" s="51">
        <v>14226.179634784308</v>
      </c>
      <c r="Z1880" s="51">
        <v>11324.844634492791</v>
      </c>
      <c r="AA1880">
        <v>0</v>
      </c>
      <c r="AB1880" s="52">
        <v>0</v>
      </c>
    </row>
    <row r="1881" spans="24:28" x14ac:dyDescent="0.35">
      <c r="X1881" s="49">
        <v>39622</v>
      </c>
      <c r="Y1881" s="51">
        <v>14210.644770544774</v>
      </c>
      <c r="Z1881" s="51">
        <v>11313.654422399826</v>
      </c>
      <c r="AA1881">
        <v>0</v>
      </c>
      <c r="AB1881" s="52">
        <v>0</v>
      </c>
    </row>
    <row r="1882" spans="24:28" x14ac:dyDescent="0.35">
      <c r="X1882" s="49">
        <v>39623</v>
      </c>
      <c r="Y1882" s="51">
        <v>14236.534121660932</v>
      </c>
      <c r="Z1882" s="51">
        <v>11291.27575698988</v>
      </c>
      <c r="AA1882">
        <v>0</v>
      </c>
      <c r="AB1882" s="52">
        <v>0</v>
      </c>
    </row>
    <row r="1883" spans="24:28" x14ac:dyDescent="0.35">
      <c r="X1883" s="49">
        <v>39624</v>
      </c>
      <c r="Y1883" s="51">
        <v>14246.893309424458</v>
      </c>
      <c r="Z1883" s="51">
        <v>11344.639658006539</v>
      </c>
      <c r="AA1883">
        <v>0</v>
      </c>
      <c r="AB1883" s="52">
        <v>0</v>
      </c>
    </row>
    <row r="1884" spans="24:28" x14ac:dyDescent="0.35">
      <c r="X1884" s="49">
        <v>39625</v>
      </c>
      <c r="Y1884" s="51">
        <v>14288.304989081767</v>
      </c>
      <c r="Z1884" s="51">
        <v>11036.51441993944</v>
      </c>
      <c r="AA1884">
        <v>0</v>
      </c>
      <c r="AB1884" s="52">
        <v>0</v>
      </c>
    </row>
    <row r="1885" spans="24:28" x14ac:dyDescent="0.35">
      <c r="X1885" s="49">
        <v>39626</v>
      </c>
      <c r="Y1885" s="51">
        <v>14295.207458012092</v>
      </c>
      <c r="Z1885" s="51">
        <v>10976.268428562107</v>
      </c>
      <c r="AA1885">
        <v>0</v>
      </c>
      <c r="AB1885" s="52">
        <v>0</v>
      </c>
    </row>
    <row r="1886" spans="24:28" x14ac:dyDescent="0.35">
      <c r="X1886" s="49">
        <v>39629</v>
      </c>
      <c r="Y1886" s="51">
        <v>14303.836719396715</v>
      </c>
      <c r="Z1886" s="51">
        <v>11015.0001929175</v>
      </c>
      <c r="AA1886">
        <v>0</v>
      </c>
      <c r="AB1886" s="52">
        <v>0</v>
      </c>
    </row>
    <row r="1887" spans="24:28" x14ac:dyDescent="0.35">
      <c r="X1887" s="49">
        <v>39630</v>
      </c>
      <c r="Y1887" s="51">
        <v>14300.20136686134</v>
      </c>
      <c r="Z1887" s="51">
        <v>11049.422076764626</v>
      </c>
      <c r="AA1887">
        <v>0</v>
      </c>
      <c r="AB1887" s="52">
        <v>0</v>
      </c>
    </row>
    <row r="1888" spans="24:28" x14ac:dyDescent="0.35">
      <c r="X1888" s="49">
        <v>39631</v>
      </c>
      <c r="Y1888" s="51">
        <v>14301.920324504128</v>
      </c>
      <c r="Z1888" s="51">
        <v>10860.074014883923</v>
      </c>
      <c r="AA1888">
        <v>0</v>
      </c>
      <c r="AB1888" s="52">
        <v>0</v>
      </c>
    </row>
    <row r="1889" spans="24:28" x14ac:dyDescent="0.35">
      <c r="X1889" s="49">
        <v>39632</v>
      </c>
      <c r="Y1889" s="51">
        <v>14326.145561657991</v>
      </c>
      <c r="Z1889" s="51">
        <v>10871.263347588909</v>
      </c>
      <c r="AA1889">
        <v>0</v>
      </c>
      <c r="AB1889" s="52">
        <v>0</v>
      </c>
    </row>
    <row r="1890" spans="24:28" x14ac:dyDescent="0.35">
      <c r="X1890" s="49">
        <v>39636</v>
      </c>
      <c r="Y1890" s="51">
        <v>14334.804595326314</v>
      </c>
      <c r="Z1890" s="51">
        <v>10760.23533831514</v>
      </c>
      <c r="AA1890">
        <v>0</v>
      </c>
      <c r="AB1890" s="52">
        <v>0</v>
      </c>
    </row>
    <row r="1891" spans="24:28" x14ac:dyDescent="0.35">
      <c r="X1891" s="49">
        <v>39637</v>
      </c>
      <c r="Y1891" s="51">
        <v>14336.526686893711</v>
      </c>
      <c r="Z1891" s="51">
        <v>10951.304362479994</v>
      </c>
      <c r="AA1891">
        <v>0</v>
      </c>
      <c r="AB1891" s="52">
        <v>0</v>
      </c>
    </row>
    <row r="1892" spans="24:28" x14ac:dyDescent="0.35">
      <c r="X1892" s="49">
        <v>39638</v>
      </c>
      <c r="Y1892" s="51">
        <v>14360.758191896746</v>
      </c>
      <c r="Z1892" s="51">
        <v>10740.440314801375</v>
      </c>
      <c r="AA1892">
        <v>0</v>
      </c>
      <c r="AB1892" s="52">
        <v>0</v>
      </c>
    </row>
    <row r="1893" spans="24:28" x14ac:dyDescent="0.35">
      <c r="X1893" s="49">
        <v>39639</v>
      </c>
      <c r="Y1893" s="51">
        <v>14343.455794183126</v>
      </c>
      <c r="Z1893" s="51">
        <v>10784.336724785209</v>
      </c>
      <c r="AA1893">
        <v>0</v>
      </c>
      <c r="AB1893" s="52">
        <v>0</v>
      </c>
    </row>
    <row r="1894" spans="24:28" x14ac:dyDescent="0.35">
      <c r="X1894" s="49">
        <v>39640</v>
      </c>
      <c r="Y1894" s="51">
        <v>14314.037643967966</v>
      </c>
      <c r="Z1894" s="51">
        <v>10658.675699462176</v>
      </c>
      <c r="AA1894">
        <v>0</v>
      </c>
      <c r="AB1894" s="52">
        <v>0</v>
      </c>
    </row>
    <row r="1895" spans="24:28" x14ac:dyDescent="0.35">
      <c r="X1895" s="49">
        <v>39643</v>
      </c>
      <c r="Y1895" s="51">
        <v>14346.915646940934</v>
      </c>
      <c r="Z1895" s="51">
        <v>10562.28158562566</v>
      </c>
      <c r="AA1895">
        <v>0</v>
      </c>
      <c r="AB1895" s="52">
        <v>0</v>
      </c>
    </row>
    <row r="1896" spans="24:28" x14ac:dyDescent="0.35">
      <c r="X1896" s="49">
        <v>39644</v>
      </c>
      <c r="Y1896" s="51">
        <v>14367.679464374674</v>
      </c>
      <c r="Z1896" s="51">
        <v>10413.38361222055</v>
      </c>
      <c r="AA1896">
        <v>0</v>
      </c>
      <c r="AB1896" s="52">
        <v>0</v>
      </c>
    </row>
    <row r="1897" spans="24:28" x14ac:dyDescent="0.35">
      <c r="X1897" s="49">
        <v>39645</v>
      </c>
      <c r="Y1897" s="51">
        <v>14353.83691941884</v>
      </c>
      <c r="Z1897" s="51">
        <v>10669.003231943099</v>
      </c>
      <c r="AA1897">
        <v>0</v>
      </c>
      <c r="AB1897" s="52">
        <v>0</v>
      </c>
    </row>
    <row r="1898" spans="24:28" x14ac:dyDescent="0.35">
      <c r="X1898" s="49">
        <v>39646</v>
      </c>
      <c r="Y1898" s="51">
        <v>14333.063700211294</v>
      </c>
      <c r="Z1898" s="51">
        <v>10775.729275200472</v>
      </c>
      <c r="AA1898">
        <v>0</v>
      </c>
      <c r="AB1898" s="52">
        <v>0</v>
      </c>
    </row>
    <row r="1899" spans="24:28" x14ac:dyDescent="0.35">
      <c r="X1899" s="49">
        <v>39647</v>
      </c>
      <c r="Y1899" s="51">
        <v>14307.116371490056</v>
      </c>
      <c r="Z1899" s="51">
        <v>10842.859995102421</v>
      </c>
      <c r="AA1899">
        <v>0</v>
      </c>
      <c r="AB1899" s="52">
        <v>0</v>
      </c>
    </row>
    <row r="1900" spans="24:28" x14ac:dyDescent="0.35">
      <c r="X1900" s="49">
        <v>39650</v>
      </c>
      <c r="Y1900" s="51">
        <v>14314.037643967962</v>
      </c>
      <c r="Z1900" s="51">
        <v>10848.887320342905</v>
      </c>
      <c r="AA1900">
        <v>0</v>
      </c>
      <c r="AB1900" s="52">
        <v>0</v>
      </c>
    </row>
    <row r="1901" spans="24:28" x14ac:dyDescent="0.35">
      <c r="X1901" s="49">
        <v>39651</v>
      </c>
      <c r="Y1901" s="51">
        <v>14301.92032450413</v>
      </c>
      <c r="Z1901" s="51">
        <v>10971.96734193369</v>
      </c>
      <c r="AA1901">
        <v>0</v>
      </c>
      <c r="AB1901" s="52">
        <v>0</v>
      </c>
    </row>
    <row r="1902" spans="24:28" x14ac:dyDescent="0.35">
      <c r="X1902" s="49">
        <v>39652</v>
      </c>
      <c r="Y1902" s="51">
        <v>14295.006886837729</v>
      </c>
      <c r="Z1902" s="51">
        <v>11031.350653698981</v>
      </c>
      <c r="AA1902">
        <v>0</v>
      </c>
      <c r="AB1902" s="52">
        <v>0</v>
      </c>
    </row>
    <row r="1903" spans="24:28" x14ac:dyDescent="0.35">
      <c r="X1903" s="49">
        <v>39653</v>
      </c>
      <c r="Y1903" s="51">
        <v>14334.804595326314</v>
      </c>
      <c r="Z1903" s="51">
        <v>10802.408147850856</v>
      </c>
      <c r="AA1903">
        <v>0</v>
      </c>
      <c r="AB1903" s="52">
        <v>0</v>
      </c>
    </row>
    <row r="1904" spans="24:28" x14ac:dyDescent="0.35">
      <c r="X1904" s="49">
        <v>39654</v>
      </c>
      <c r="Y1904" s="51">
        <v>14315.761302497674</v>
      </c>
      <c r="Z1904" s="51">
        <v>10799.826264730629</v>
      </c>
      <c r="AA1904">
        <v>0</v>
      </c>
      <c r="AB1904" s="52">
        <v>0</v>
      </c>
    </row>
    <row r="1905" spans="24:28" x14ac:dyDescent="0.35">
      <c r="X1905" s="49">
        <v>39657</v>
      </c>
      <c r="Y1905" s="51">
        <v>14345.17788575052</v>
      </c>
      <c r="Z1905" s="51">
        <v>10641.460800292691</v>
      </c>
      <c r="AA1905">
        <v>0</v>
      </c>
      <c r="AB1905" s="52">
        <v>0</v>
      </c>
    </row>
    <row r="1906" spans="24:28" x14ac:dyDescent="0.35">
      <c r="X1906" s="49">
        <v>39658</v>
      </c>
      <c r="Y1906" s="51">
        <v>14333.063700211294</v>
      </c>
      <c r="Z1906" s="51">
        <v>10868.683223244643</v>
      </c>
      <c r="AA1906">
        <v>0</v>
      </c>
      <c r="AB1906" s="52">
        <v>0</v>
      </c>
    </row>
    <row r="1907" spans="24:28" x14ac:dyDescent="0.35">
      <c r="X1907" s="49">
        <v>39659</v>
      </c>
      <c r="Y1907" s="51">
        <v>14336.526686893709</v>
      </c>
      <c r="Z1907" s="51">
        <v>11062.335889305696</v>
      </c>
      <c r="AA1907">
        <v>0</v>
      </c>
      <c r="AB1907" s="52">
        <v>0</v>
      </c>
    </row>
    <row r="1908" spans="24:28" x14ac:dyDescent="0.35">
      <c r="X1908" s="49">
        <v>39660</v>
      </c>
      <c r="Y1908" s="51">
        <v>14365.94797103348</v>
      </c>
      <c r="Z1908" s="51">
        <v>10916.019799020822</v>
      </c>
      <c r="AA1908">
        <v>0</v>
      </c>
      <c r="AB1908" s="52">
        <v>0</v>
      </c>
    </row>
    <row r="1909" spans="24:28" x14ac:dyDescent="0.35">
      <c r="X1909" s="49">
        <v>39661</v>
      </c>
      <c r="Y1909" s="51">
        <v>14368.716793417099</v>
      </c>
      <c r="Z1909" s="51">
        <v>10858.35305259977</v>
      </c>
      <c r="AA1909">
        <v>0</v>
      </c>
      <c r="AB1909" s="52">
        <v>0</v>
      </c>
    </row>
    <row r="1910" spans="24:28" x14ac:dyDescent="0.35">
      <c r="X1910" s="49">
        <v>39664</v>
      </c>
      <c r="Y1910" s="51">
        <v>14366.98843400049</v>
      </c>
      <c r="Z1910" s="51">
        <v>10757.652575806922</v>
      </c>
      <c r="AA1910">
        <v>0</v>
      </c>
      <c r="AB1910" s="52">
        <v>0</v>
      </c>
    </row>
    <row r="1911" spans="24:28" x14ac:dyDescent="0.35">
      <c r="X1911" s="49">
        <v>39665</v>
      </c>
      <c r="Y1911" s="51">
        <v>14360.040523163472</v>
      </c>
      <c r="Z1911" s="51">
        <v>11047.704632032404</v>
      </c>
      <c r="AA1911">
        <v>0</v>
      </c>
      <c r="AB1911" s="52">
        <v>0</v>
      </c>
    </row>
    <row r="1912" spans="24:28" x14ac:dyDescent="0.35">
      <c r="X1912" s="49">
        <v>39666</v>
      </c>
      <c r="Y1912" s="51">
        <v>14361.773583466984</v>
      </c>
      <c r="Z1912" s="51">
        <v>11096.762170092748</v>
      </c>
      <c r="AA1912">
        <v>0</v>
      </c>
      <c r="AB1912" s="52">
        <v>0</v>
      </c>
    </row>
    <row r="1913" spans="24:28" x14ac:dyDescent="0.35">
      <c r="X1913" s="49">
        <v>39667</v>
      </c>
      <c r="Y1913" s="51">
        <v>14393.020378685937</v>
      </c>
      <c r="Z1913" s="51">
        <v>10931.513735906154</v>
      </c>
      <c r="AA1913">
        <v>0</v>
      </c>
      <c r="AB1913" s="52">
        <v>0</v>
      </c>
    </row>
    <row r="1914" spans="24:28" x14ac:dyDescent="0.35">
      <c r="X1914" s="49">
        <v>39668</v>
      </c>
      <c r="Y1914" s="51">
        <v>14380.882688712209</v>
      </c>
      <c r="Z1914" s="51">
        <v>11134.633893000046</v>
      </c>
      <c r="AA1914">
        <v>0</v>
      </c>
      <c r="AB1914" s="52">
        <v>0</v>
      </c>
    </row>
    <row r="1915" spans="24:28" x14ac:dyDescent="0.35">
      <c r="X1915" s="49">
        <v>39671</v>
      </c>
      <c r="Y1915" s="51">
        <v>14361.773583466984</v>
      </c>
      <c r="Z1915" s="51">
        <v>11249.963868290222</v>
      </c>
      <c r="AA1915">
        <v>0</v>
      </c>
      <c r="AB1915" s="52">
        <v>0</v>
      </c>
    </row>
    <row r="1916" spans="24:28" x14ac:dyDescent="0.35">
      <c r="X1916" s="49">
        <v>39672</v>
      </c>
      <c r="Y1916" s="51">
        <v>14387.81336296392</v>
      </c>
      <c r="Z1916" s="51">
        <v>11132.914689491852</v>
      </c>
      <c r="AA1916">
        <v>0</v>
      </c>
      <c r="AB1916" s="52">
        <v>0</v>
      </c>
    </row>
    <row r="1917" spans="24:28" x14ac:dyDescent="0.35">
      <c r="X1917" s="49">
        <v>39673</v>
      </c>
      <c r="Y1917" s="51">
        <v>14386.088137471916</v>
      </c>
      <c r="Z1917" s="51">
        <v>11065.779572649984</v>
      </c>
      <c r="AA1917">
        <v>0</v>
      </c>
      <c r="AB1917" s="52">
        <v>0</v>
      </c>
    </row>
    <row r="1918" spans="24:28" x14ac:dyDescent="0.35">
      <c r="X1918" s="49">
        <v>39674</v>
      </c>
      <c r="Y1918" s="51">
        <v>14391.282617495528</v>
      </c>
      <c r="Z1918" s="51">
        <v>11149.263391497374</v>
      </c>
      <c r="AA1918">
        <v>0</v>
      </c>
      <c r="AB1918" s="52">
        <v>0</v>
      </c>
    </row>
    <row r="1919" spans="24:28" x14ac:dyDescent="0.35">
      <c r="X1919" s="49">
        <v>39675</v>
      </c>
      <c r="Y1919" s="51">
        <v>14401.704483751037</v>
      </c>
      <c r="Z1919" s="51">
        <v>11203.487333962128</v>
      </c>
      <c r="AA1919">
        <v>0</v>
      </c>
      <c r="AB1919" s="52">
        <v>0</v>
      </c>
    </row>
    <row r="1920" spans="24:28" x14ac:dyDescent="0.35">
      <c r="X1920" s="49">
        <v>39678</v>
      </c>
      <c r="Y1920" s="51">
        <v>14413.859410310048</v>
      </c>
      <c r="Z1920" s="51">
        <v>11050.283876988689</v>
      </c>
      <c r="AA1920">
        <v>0</v>
      </c>
      <c r="AB1920" s="52">
        <v>0</v>
      </c>
    </row>
    <row r="1921" spans="24:28" x14ac:dyDescent="0.35">
      <c r="X1921" s="49">
        <v>39679</v>
      </c>
      <c r="Y1921" s="51">
        <v>14424.268740867166</v>
      </c>
      <c r="Z1921" s="51">
        <v>10929.79013545805</v>
      </c>
      <c r="AA1921">
        <v>0</v>
      </c>
      <c r="AB1921" s="52">
        <v>0</v>
      </c>
    </row>
    <row r="1922" spans="24:28" x14ac:dyDescent="0.35">
      <c r="X1922" s="49">
        <v>39680</v>
      </c>
      <c r="Y1922" s="51">
        <v>14443.357475602495</v>
      </c>
      <c r="Z1922" s="51">
        <v>10980.570394578515</v>
      </c>
      <c r="AA1922">
        <v>0</v>
      </c>
      <c r="AB1922" s="52">
        <v>0</v>
      </c>
    </row>
    <row r="1923" spans="24:28" x14ac:dyDescent="0.35">
      <c r="X1923" s="49">
        <v>39681</v>
      </c>
      <c r="Y1923" s="51">
        <v>14431.210383854988</v>
      </c>
      <c r="Z1923" s="51">
        <v>10999.506256032164</v>
      </c>
      <c r="AA1923">
        <v>0</v>
      </c>
      <c r="AB1923" s="52">
        <v>0</v>
      </c>
    </row>
    <row r="1924" spans="24:28" x14ac:dyDescent="0.35">
      <c r="X1924" s="49">
        <v>39682</v>
      </c>
      <c r="Y1924" s="51">
        <v>14405.181573094147</v>
      </c>
      <c r="Z1924" s="51">
        <v>11158.730003142224</v>
      </c>
      <c r="AA1924">
        <v>0</v>
      </c>
      <c r="AB1924" s="52">
        <v>0</v>
      </c>
    </row>
    <row r="1925" spans="24:28" x14ac:dyDescent="0.35">
      <c r="X1925" s="49">
        <v>39685</v>
      </c>
      <c r="Y1925" s="51">
        <v>14429.475756589183</v>
      </c>
      <c r="Z1925" s="51">
        <v>10932.371139190294</v>
      </c>
      <c r="AA1925">
        <v>0</v>
      </c>
      <c r="AB1925" s="52">
        <v>0</v>
      </c>
    </row>
    <row r="1926" spans="24:28" x14ac:dyDescent="0.35">
      <c r="X1926" s="49">
        <v>39686</v>
      </c>
      <c r="Y1926" s="51">
        <v>14424.268740867165</v>
      </c>
      <c r="Z1926" s="51">
        <v>10964.218175021062</v>
      </c>
      <c r="AA1926">
        <v>0</v>
      </c>
      <c r="AB1926" s="52">
        <v>0</v>
      </c>
    </row>
    <row r="1927" spans="24:28" x14ac:dyDescent="0.35">
      <c r="X1927" s="49">
        <v>39687</v>
      </c>
      <c r="Y1927" s="51">
        <v>14432.94344415848</v>
      </c>
      <c r="Z1927" s="51">
        <v>11070.943338890444</v>
      </c>
      <c r="AA1927">
        <v>0</v>
      </c>
      <c r="AB1927" s="52">
        <v>0</v>
      </c>
    </row>
    <row r="1928" spans="24:28" x14ac:dyDescent="0.35">
      <c r="X1928" s="49">
        <v>39688</v>
      </c>
      <c r="Y1928" s="51">
        <v>14426.006502057578</v>
      </c>
      <c r="Z1928" s="51">
        <v>11205.210055022251</v>
      </c>
      <c r="AA1928">
        <v>0</v>
      </c>
      <c r="AB1928" s="52">
        <v>0</v>
      </c>
    </row>
    <row r="1929" spans="24:28" x14ac:dyDescent="0.35">
      <c r="X1929" s="49">
        <v>39689</v>
      </c>
      <c r="Y1929" s="51">
        <v>14432.94344415848</v>
      </c>
      <c r="Z1929" s="51">
        <v>11084.714554715652</v>
      </c>
      <c r="AA1929">
        <v>0</v>
      </c>
      <c r="AB1929" s="52">
        <v>0</v>
      </c>
    </row>
    <row r="1930" spans="24:28" x14ac:dyDescent="0.35">
      <c r="X1930" s="49">
        <v>39693</v>
      </c>
      <c r="Y1930" s="51">
        <v>14451.217358497959</v>
      </c>
      <c r="Z1930" s="51">
        <v>11015.859354977598</v>
      </c>
      <c r="AA1930">
        <v>0</v>
      </c>
      <c r="AB1930" s="52">
        <v>0</v>
      </c>
    </row>
    <row r="1931" spans="24:28" x14ac:dyDescent="0.35">
      <c r="X1931" s="49">
        <v>39694</v>
      </c>
      <c r="Y1931" s="51">
        <v>14456.444744729855</v>
      </c>
      <c r="Z1931" s="51">
        <v>11006.391863944769</v>
      </c>
      <c r="AA1931">
        <v>0</v>
      </c>
      <c r="AB1931" s="52">
        <v>0</v>
      </c>
    </row>
    <row r="1932" spans="24:28" x14ac:dyDescent="0.35">
      <c r="X1932" s="49">
        <v>39695</v>
      </c>
      <c r="Y1932" s="51">
        <v>14465.144519417969</v>
      </c>
      <c r="Z1932" s="51">
        <v>10675.028798407622</v>
      </c>
      <c r="AA1932">
        <v>0</v>
      </c>
      <c r="AB1932" s="52">
        <v>0</v>
      </c>
    </row>
    <row r="1933" spans="24:28" x14ac:dyDescent="0.35">
      <c r="X1933" s="49">
        <v>39696</v>
      </c>
      <c r="Y1933" s="51">
        <v>14459.921834072971</v>
      </c>
      <c r="Z1933" s="51">
        <v>10708.595917134562</v>
      </c>
      <c r="AA1933">
        <v>0</v>
      </c>
      <c r="AB1933" s="52">
        <v>0</v>
      </c>
    </row>
    <row r="1934" spans="24:28" x14ac:dyDescent="0.35">
      <c r="X1934" s="49">
        <v>39699</v>
      </c>
      <c r="Y1934" s="51">
        <v>14452.970789311346</v>
      </c>
      <c r="Z1934" s="51">
        <v>10929.79013545805</v>
      </c>
      <c r="AA1934">
        <v>0</v>
      </c>
      <c r="AB1934" s="52">
        <v>0</v>
      </c>
    </row>
    <row r="1935" spans="24:28" x14ac:dyDescent="0.35">
      <c r="X1935" s="49">
        <v>39700</v>
      </c>
      <c r="Y1935" s="51">
        <v>14475.591457070288</v>
      </c>
      <c r="Z1935" s="51">
        <v>10605.31707477342</v>
      </c>
      <c r="AA1935">
        <v>0</v>
      </c>
      <c r="AB1935" s="52">
        <v>0</v>
      </c>
    </row>
    <row r="1936" spans="24:28" x14ac:dyDescent="0.35">
      <c r="X1936" s="49">
        <v>39701</v>
      </c>
      <c r="Y1936" s="51">
        <v>14479.06697945109</v>
      </c>
      <c r="Z1936" s="51">
        <v>10648.349925757228</v>
      </c>
      <c r="AA1936">
        <v>0</v>
      </c>
      <c r="AB1936" s="52">
        <v>0</v>
      </c>
    </row>
    <row r="1937" spans="24:28" x14ac:dyDescent="0.35">
      <c r="X1937" s="49">
        <v>39702</v>
      </c>
      <c r="Y1937" s="51">
        <v>14473.844294106077</v>
      </c>
      <c r="Z1937" s="51">
        <v>10802.408147850856</v>
      </c>
      <c r="AA1937">
        <v>0</v>
      </c>
      <c r="AB1937" s="52">
        <v>0</v>
      </c>
    </row>
    <row r="1938" spans="24:28" x14ac:dyDescent="0.35">
      <c r="X1938" s="49">
        <v>39703</v>
      </c>
      <c r="Y1938" s="51">
        <v>14475.59145707029</v>
      </c>
      <c r="Z1938" s="51">
        <v>10852.328365523241</v>
      </c>
      <c r="AA1938">
        <v>0</v>
      </c>
      <c r="AB1938" s="52">
        <v>0</v>
      </c>
    </row>
    <row r="1939" spans="24:28" x14ac:dyDescent="0.35">
      <c r="X1939" s="49">
        <v>39706</v>
      </c>
      <c r="Y1939" s="51">
        <v>14578.298001006193</v>
      </c>
      <c r="Z1939" s="51">
        <v>10335.924480449692</v>
      </c>
      <c r="AA1939">
        <v>0</v>
      </c>
      <c r="AB1939" s="52">
        <v>0</v>
      </c>
    </row>
    <row r="1940" spans="24:28" x14ac:dyDescent="0.35">
      <c r="X1940" s="49">
        <v>39707</v>
      </c>
      <c r="Y1940" s="51">
        <v>14552.181440356557</v>
      </c>
      <c r="Z1940" s="51">
        <v>10508.917684608989</v>
      </c>
      <c r="AA1940">
        <v>0</v>
      </c>
      <c r="AB1940" s="52">
        <v>0</v>
      </c>
    </row>
    <row r="1941" spans="24:28" x14ac:dyDescent="0.35">
      <c r="X1941" s="49">
        <v>39708</v>
      </c>
      <c r="Y1941" s="51">
        <v>14621.807843182834</v>
      </c>
      <c r="Z1941" s="51">
        <v>10036.400536251456</v>
      </c>
      <c r="AA1941">
        <v>0</v>
      </c>
      <c r="AB1941" s="52">
        <v>0</v>
      </c>
    </row>
    <row r="1942" spans="24:28" x14ac:dyDescent="0.35">
      <c r="X1942" s="49">
        <v>39709</v>
      </c>
      <c r="Y1942" s="51">
        <v>14574.809942926982</v>
      </c>
      <c r="Z1942" s="51">
        <v>10334.199121225616</v>
      </c>
      <c r="AA1942">
        <v>0</v>
      </c>
      <c r="AB1942" s="52">
        <v>0</v>
      </c>
    </row>
    <row r="1943" spans="24:28" x14ac:dyDescent="0.35">
      <c r="X1943" s="49">
        <v>39710</v>
      </c>
      <c r="Y1943" s="51">
        <v>14493.003542144896</v>
      </c>
      <c r="Z1943" s="51">
        <v>10744.609493232245</v>
      </c>
      <c r="AA1943">
        <v>0</v>
      </c>
      <c r="AB1943" s="52">
        <v>0</v>
      </c>
    </row>
    <row r="1944" spans="24:28" x14ac:dyDescent="0.35">
      <c r="X1944" s="49">
        <v>39713</v>
      </c>
      <c r="Y1944" s="51">
        <v>14503.45204675951</v>
      </c>
      <c r="Z1944" s="51">
        <v>10501.360224276825</v>
      </c>
      <c r="AA1944">
        <v>0</v>
      </c>
      <c r="AB1944" s="52">
        <v>0</v>
      </c>
    </row>
    <row r="1945" spans="24:28" x14ac:dyDescent="0.35">
      <c r="X1945" s="49">
        <v>39714</v>
      </c>
      <c r="Y1945" s="51">
        <v>14513.891149600326</v>
      </c>
      <c r="Z1945" s="51">
        <v>10262.437544201344</v>
      </c>
      <c r="AA1945">
        <v>0</v>
      </c>
      <c r="AB1945" s="52">
        <v>0</v>
      </c>
    </row>
    <row r="1946" spans="24:28" x14ac:dyDescent="0.35">
      <c r="X1946" s="49">
        <v>39715</v>
      </c>
      <c r="Y1946" s="51">
        <v>14545.216292934254</v>
      </c>
      <c r="Z1946" s="51">
        <v>10295.331051732752</v>
      </c>
      <c r="AA1946">
        <v>0</v>
      </c>
      <c r="AB1946" s="52">
        <v>0</v>
      </c>
    </row>
    <row r="1947" spans="24:28" x14ac:dyDescent="0.35">
      <c r="X1947" s="49">
        <v>39716</v>
      </c>
      <c r="Y1947" s="51">
        <v>14519.113834945318</v>
      </c>
      <c r="Z1947" s="51">
        <v>10456.342594613729</v>
      </c>
      <c r="AA1947">
        <v>0</v>
      </c>
      <c r="AB1947" s="52">
        <v>0</v>
      </c>
    </row>
    <row r="1948" spans="24:28" x14ac:dyDescent="0.35">
      <c r="X1948" s="49">
        <v>39717</v>
      </c>
      <c r="Y1948" s="51">
        <v>14519.113834945318</v>
      </c>
      <c r="Z1948" s="51">
        <v>10461.538898209592</v>
      </c>
      <c r="AA1948">
        <v>0</v>
      </c>
      <c r="AB1948" s="52">
        <v>0</v>
      </c>
    </row>
    <row r="1949" spans="24:28" x14ac:dyDescent="0.35">
      <c r="X1949" s="49">
        <v>39720</v>
      </c>
      <c r="Y1949" s="51">
        <v>14602.654862993211</v>
      </c>
      <c r="Z1949" s="51">
        <v>9641.7558320171393</v>
      </c>
      <c r="AA1949">
        <v>0</v>
      </c>
      <c r="AB1949" s="52">
        <v>0</v>
      </c>
    </row>
    <row r="1950" spans="24:28" x14ac:dyDescent="0.35">
      <c r="X1950" s="49">
        <v>39721</v>
      </c>
      <c r="Y1950" s="51">
        <v>14545.216292934256</v>
      </c>
      <c r="Z1950" s="51">
        <v>10040.825616585593</v>
      </c>
      <c r="AA1950">
        <v>0</v>
      </c>
      <c r="AB1950" s="52">
        <v>0</v>
      </c>
    </row>
    <row r="1951" spans="24:28" x14ac:dyDescent="0.35">
      <c r="X1951" s="49">
        <v>39722</v>
      </c>
      <c r="Y1951" s="51">
        <v>14590.629994305074</v>
      </c>
      <c r="Z1951" s="51">
        <v>10046.885479181468</v>
      </c>
      <c r="AA1951">
        <v>0</v>
      </c>
      <c r="AB1951" s="52">
        <v>0</v>
      </c>
    </row>
    <row r="1952" spans="24:28" x14ac:dyDescent="0.35">
      <c r="X1952" s="49">
        <v>39723</v>
      </c>
      <c r="Y1952" s="51">
        <v>14622.071092849181</v>
      </c>
      <c r="Z1952" s="51">
        <v>9682.4380789204406</v>
      </c>
      <c r="AA1952">
        <v>0</v>
      </c>
      <c r="AB1952" s="52">
        <v>0</v>
      </c>
    </row>
    <row r="1953" spans="24:28" x14ac:dyDescent="0.35">
      <c r="X1953" s="49">
        <v>39724</v>
      </c>
      <c r="Y1953" s="51">
        <v>14662.248006214308</v>
      </c>
      <c r="Z1953" s="51">
        <v>9551.7258490188688</v>
      </c>
      <c r="AA1953">
        <v>0</v>
      </c>
      <c r="AB1953" s="52">
        <v>0</v>
      </c>
    </row>
    <row r="1954" spans="24:28" x14ac:dyDescent="0.35">
      <c r="X1954" s="49">
        <v>39727</v>
      </c>
      <c r="Y1954" s="51">
        <v>14691.943508756514</v>
      </c>
      <c r="Z1954" s="51">
        <v>9065.2229141680982</v>
      </c>
      <c r="AA1954">
        <v>0</v>
      </c>
      <c r="AB1954" s="52">
        <v>0</v>
      </c>
    </row>
    <row r="1955" spans="24:28" x14ac:dyDescent="0.35">
      <c r="X1955" s="49">
        <v>39728</v>
      </c>
      <c r="Y1955" s="51">
        <v>14695.41589721271</v>
      </c>
      <c r="Z1955" s="51">
        <v>8659.2270698397951</v>
      </c>
      <c r="AA1955">
        <v>0</v>
      </c>
      <c r="AB1955" s="52">
        <v>0</v>
      </c>
    </row>
    <row r="1956" spans="24:28" x14ac:dyDescent="0.35">
      <c r="X1956" s="49">
        <v>39729</v>
      </c>
      <c r="Y1956" s="51">
        <v>14632.549369747492</v>
      </c>
      <c r="Z1956" s="51">
        <v>8441.0799308799342</v>
      </c>
      <c r="AA1956">
        <v>0</v>
      </c>
      <c r="AB1956" s="52">
        <v>0</v>
      </c>
    </row>
    <row r="1957" spans="24:28" x14ac:dyDescent="0.35">
      <c r="X1957" s="49">
        <v>39730</v>
      </c>
      <c r="Y1957" s="51">
        <v>14641.286751530788</v>
      </c>
      <c r="Z1957" s="51">
        <v>7851.5628494511266</v>
      </c>
      <c r="AA1957">
        <v>0</v>
      </c>
      <c r="AB1957" s="52">
        <v>0</v>
      </c>
    </row>
    <row r="1958" spans="24:28" x14ac:dyDescent="0.35">
      <c r="X1958" s="49">
        <v>39731</v>
      </c>
      <c r="Y1958" s="51">
        <v>14663.982633480113</v>
      </c>
      <c r="Z1958" s="51">
        <v>7661.1217083066422</v>
      </c>
      <c r="AA1958">
        <v>0</v>
      </c>
      <c r="AB1958" s="52">
        <v>0</v>
      </c>
    </row>
    <row r="1959" spans="24:28" x14ac:dyDescent="0.35">
      <c r="X1959" s="49">
        <v>39734</v>
      </c>
      <c r="Y1959" s="51">
        <v>14599.362675201492</v>
      </c>
      <c r="Z1959" s="51">
        <v>8773.4929856696526</v>
      </c>
      <c r="AA1959">
        <v>0</v>
      </c>
      <c r="AB1959" s="52">
        <v>0</v>
      </c>
    </row>
    <row r="1960" spans="24:28" x14ac:dyDescent="0.35">
      <c r="X1960" s="49">
        <v>39735</v>
      </c>
      <c r="Y1960" s="51">
        <v>14602.853867205287</v>
      </c>
      <c r="Z1960" s="51">
        <v>8643.6478323200336</v>
      </c>
      <c r="AA1960">
        <v>0</v>
      </c>
      <c r="AB1960" s="52">
        <v>0</v>
      </c>
    </row>
    <row r="1961" spans="24:28" x14ac:dyDescent="0.35">
      <c r="X1961" s="49">
        <v>39736</v>
      </c>
      <c r="Y1961" s="51">
        <v>14651.757193617612</v>
      </c>
      <c r="Z1961" s="51">
        <v>7792.7001353721926</v>
      </c>
      <c r="AA1961">
        <v>0</v>
      </c>
      <c r="AB1961" s="52">
        <v>0</v>
      </c>
    </row>
    <row r="1962" spans="24:28" x14ac:dyDescent="0.35">
      <c r="X1962" s="49">
        <v>39737</v>
      </c>
      <c r="Y1962" s="51">
        <v>14643.027646645807</v>
      </c>
      <c r="Z1962" s="51">
        <v>8117.3235714020348</v>
      </c>
      <c r="AA1962">
        <v>0</v>
      </c>
      <c r="AB1962" s="52">
        <v>0</v>
      </c>
    </row>
    <row r="1963" spans="24:28" x14ac:dyDescent="0.35">
      <c r="X1963" s="49">
        <v>39738</v>
      </c>
      <c r="Y1963" s="51">
        <v>14653.504356581803</v>
      </c>
      <c r="Z1963" s="51">
        <v>8068.8429118590211</v>
      </c>
      <c r="AA1963">
        <v>0</v>
      </c>
      <c r="AB1963" s="52">
        <v>0</v>
      </c>
    </row>
    <row r="1964" spans="24:28" x14ac:dyDescent="0.35">
      <c r="X1964" s="49">
        <v>39741</v>
      </c>
      <c r="Y1964" s="51">
        <v>14643.027646645807</v>
      </c>
      <c r="Z1964" s="51">
        <v>8553.6160905458</v>
      </c>
      <c r="AA1964">
        <v>0</v>
      </c>
      <c r="AB1964" s="52">
        <v>0</v>
      </c>
    </row>
    <row r="1965" spans="24:28" x14ac:dyDescent="0.35">
      <c r="X1965" s="49">
        <v>39742</v>
      </c>
      <c r="Y1965" s="51">
        <v>14672.72941703721</v>
      </c>
      <c r="Z1965" s="51">
        <v>8298.2444582346634</v>
      </c>
      <c r="AA1965">
        <v>0</v>
      </c>
      <c r="AB1965" s="52">
        <v>0</v>
      </c>
    </row>
    <row r="1966" spans="24:28" x14ac:dyDescent="0.35">
      <c r="X1966" s="49">
        <v>39743</v>
      </c>
      <c r="Y1966" s="51">
        <v>14693.667167286229</v>
      </c>
      <c r="Z1966" s="51">
        <v>7846.3691840192141</v>
      </c>
      <c r="AA1966">
        <v>0</v>
      </c>
      <c r="AB1966" s="52">
        <v>0</v>
      </c>
    </row>
    <row r="1967" spans="24:28" x14ac:dyDescent="0.35">
      <c r="X1967" s="49">
        <v>39744</v>
      </c>
      <c r="Y1967" s="51">
        <v>14684.943888163616</v>
      </c>
      <c r="Z1967" s="51">
        <v>7937.2653641814622</v>
      </c>
      <c r="AA1967">
        <v>0</v>
      </c>
      <c r="AB1967" s="52">
        <v>0</v>
      </c>
    </row>
    <row r="1968" spans="24:28" x14ac:dyDescent="0.35">
      <c r="X1968" s="49">
        <v>39745</v>
      </c>
      <c r="Y1968" s="51">
        <v>14697.172461950728</v>
      </c>
      <c r="Z1968" s="51">
        <v>7534.7325497330794</v>
      </c>
      <c r="AA1968">
        <v>0</v>
      </c>
      <c r="AB1968" s="52">
        <v>0</v>
      </c>
    </row>
    <row r="1969" spans="24:28" x14ac:dyDescent="0.35">
      <c r="X1969" s="49">
        <v>39748</v>
      </c>
      <c r="Y1969" s="51">
        <v>14660.491441476301</v>
      </c>
      <c r="Z1969" s="51">
        <v>7267.2403128421984</v>
      </c>
      <c r="AA1969">
        <v>0</v>
      </c>
      <c r="AB1969" s="52">
        <v>0</v>
      </c>
    </row>
    <row r="1970" spans="24:28" x14ac:dyDescent="0.35">
      <c r="X1970" s="49">
        <v>39749</v>
      </c>
      <c r="Y1970" s="51">
        <v>14677.969338967512</v>
      </c>
      <c r="Z1970" s="51">
        <v>8116.4564948500793</v>
      </c>
      <c r="AA1970">
        <v>0</v>
      </c>
      <c r="AB1970" s="52">
        <v>0</v>
      </c>
    </row>
    <row r="1971" spans="24:28" x14ac:dyDescent="0.35">
      <c r="X1971" s="49">
        <v>39750</v>
      </c>
      <c r="Y1971" s="51">
        <v>14686.695752014706</v>
      </c>
      <c r="Z1971" s="51">
        <v>8057.5937807711571</v>
      </c>
      <c r="AA1971">
        <v>0</v>
      </c>
      <c r="AB1971" s="52">
        <v>0</v>
      </c>
    </row>
    <row r="1972" spans="24:28" x14ac:dyDescent="0.35">
      <c r="X1972" s="49">
        <v>39751</v>
      </c>
      <c r="Y1972" s="51">
        <v>14698.919624914915</v>
      </c>
      <c r="Z1972" s="51">
        <v>8336.3351487499131</v>
      </c>
      <c r="AA1972">
        <v>0</v>
      </c>
      <c r="AB1972" s="52">
        <v>0</v>
      </c>
    </row>
    <row r="1973" spans="24:28" x14ac:dyDescent="0.35">
      <c r="X1973" s="49">
        <v>39752</v>
      </c>
      <c r="Y1973" s="51">
        <v>14705.895741073316</v>
      </c>
      <c r="Z1973" s="51">
        <v>8382.2154580250408</v>
      </c>
      <c r="AA1973">
        <v>0</v>
      </c>
      <c r="AB1973" s="52">
        <v>0</v>
      </c>
    </row>
    <row r="1974" spans="24:28" x14ac:dyDescent="0.35">
      <c r="X1974" s="49">
        <v>39755</v>
      </c>
      <c r="Y1974" s="51">
        <v>14733.428835641898</v>
      </c>
      <c r="Z1974" s="51">
        <v>8406.454029020575</v>
      </c>
      <c r="AA1974">
        <v>0</v>
      </c>
      <c r="AB1974" s="52">
        <v>0</v>
      </c>
    </row>
    <row r="1975" spans="24:28" x14ac:dyDescent="0.35">
      <c r="X1975" s="49">
        <v>39756</v>
      </c>
      <c r="Y1975" s="51">
        <v>14928.950324219391</v>
      </c>
      <c r="Z1975" s="51">
        <v>8692.1223361471621</v>
      </c>
      <c r="AA1975">
        <v>14934.218451471075</v>
      </c>
      <c r="AB1975" s="52">
        <v>1.000352879950517</v>
      </c>
    </row>
    <row r="1976" spans="24:28" x14ac:dyDescent="0.35">
      <c r="X1976" s="49">
        <v>39757</v>
      </c>
      <c r="Y1976" s="51">
        <v>14301.29732275437</v>
      </c>
      <c r="Z1976" s="51">
        <v>8326.8166532140185</v>
      </c>
      <c r="AA1976">
        <v>14306.574861159435</v>
      </c>
      <c r="AB1976" s="52">
        <v>1.0003690251510728</v>
      </c>
    </row>
    <row r="1977" spans="24:28" x14ac:dyDescent="0.35">
      <c r="X1977" s="49">
        <v>39758</v>
      </c>
      <c r="Y1977" s="51">
        <v>13508.54467180854</v>
      </c>
      <c r="Z1977" s="51">
        <v>7865.4140895828486</v>
      </c>
      <c r="AA1977">
        <v>13513.824090650722</v>
      </c>
      <c r="AB1977" s="52">
        <v>1.0003908206968588</v>
      </c>
    </row>
    <row r="1978" spans="24:28" x14ac:dyDescent="0.35">
      <c r="X1978" s="49">
        <v>39759</v>
      </c>
      <c r="Y1978" s="51">
        <v>13954.750050141831</v>
      </c>
      <c r="Z1978" s="51">
        <v>8125.1123107739304</v>
      </c>
      <c r="AA1978">
        <v>13960.020061754043</v>
      </c>
      <c r="AB1978" s="52">
        <v>1.000377650018329</v>
      </c>
    </row>
    <row r="1979" spans="24:28" x14ac:dyDescent="0.35">
      <c r="X1979" s="49">
        <v>39762</v>
      </c>
      <c r="Y1979" s="51">
        <v>13771.791837799405</v>
      </c>
      <c r="Z1979" s="51">
        <v>8018.6351343159604</v>
      </c>
      <c r="AA1979">
        <v>13777.078157369388</v>
      </c>
      <c r="AB1979" s="52">
        <v>1.0003838512542338</v>
      </c>
    </row>
    <row r="1980" spans="24:28" x14ac:dyDescent="0.35">
      <c r="X1980" s="49">
        <v>39763</v>
      </c>
      <c r="Y1980" s="51">
        <v>13346.416911827728</v>
      </c>
      <c r="Z1980" s="51">
        <v>7771.0575177046221</v>
      </c>
      <c r="AA1980">
        <v>13351.706991711457</v>
      </c>
      <c r="AB1980" s="52">
        <v>1.000396367048825</v>
      </c>
    </row>
    <row r="1981" spans="24:28" x14ac:dyDescent="0.35">
      <c r="X1981" s="49">
        <v>39764</v>
      </c>
      <c r="Y1981" s="51">
        <v>12758.912938725991</v>
      </c>
      <c r="Z1981" s="51">
        <v>7429.1189322751443</v>
      </c>
      <c r="AA1981">
        <v>12764.211172588602</v>
      </c>
      <c r="AB1981" s="52">
        <v>1.0004152574665299</v>
      </c>
    </row>
    <row r="1982" spans="24:28" x14ac:dyDescent="0.35">
      <c r="X1982" s="49">
        <v>39765</v>
      </c>
      <c r="Y1982" s="51">
        <v>13554.645811529734</v>
      </c>
      <c r="Z1982" s="51">
        <v>7892.24949329434</v>
      </c>
      <c r="AA1982">
        <v>13559.930871683266</v>
      </c>
      <c r="AB1982" s="52">
        <v>1.0003899076543217</v>
      </c>
    </row>
    <row r="1983" spans="24:28" x14ac:dyDescent="0.35">
      <c r="X1983" s="49">
        <v>39766</v>
      </c>
      <c r="Y1983" s="51">
        <v>12877.917186272784</v>
      </c>
      <c r="Z1983" s="51">
        <v>7498.3742535457804</v>
      </c>
      <c r="AA1983">
        <v>12883.200995417184</v>
      </c>
      <c r="AB1983" s="52">
        <v>1.0004102999784801</v>
      </c>
    </row>
    <row r="1984" spans="24:28" x14ac:dyDescent="0.35">
      <c r="X1984" s="49">
        <v>39769</v>
      </c>
      <c r="Y1984" s="51">
        <v>12706.867271026311</v>
      </c>
      <c r="Z1984" s="51">
        <v>7398.8240162356533</v>
      </c>
      <c r="AA1984">
        <v>12712.160490763608</v>
      </c>
      <c r="AB1984" s="52">
        <v>1.0004165637071982</v>
      </c>
    </row>
    <row r="1985" spans="24:28" x14ac:dyDescent="0.35">
      <c r="X1985" s="49">
        <v>39770</v>
      </c>
      <c r="Y1985" s="51">
        <v>12946.314405634679</v>
      </c>
      <c r="Z1985" s="51">
        <v>7538.192062061079</v>
      </c>
      <c r="AA1985">
        <v>12951.613268925275</v>
      </c>
      <c r="AB1985" s="52">
        <v>1.0004092951186392</v>
      </c>
    </row>
    <row r="1986" spans="24:28" x14ac:dyDescent="0.35">
      <c r="X1986" s="49">
        <v>39771</v>
      </c>
      <c r="Y1986" s="51">
        <v>12116.384065924354</v>
      </c>
      <c r="Z1986" s="51">
        <v>7055.1543555601993</v>
      </c>
      <c r="AA1986">
        <v>12121.690454886828</v>
      </c>
      <c r="AB1986" s="52">
        <v>1.0004379515318764</v>
      </c>
    </row>
    <row r="1987" spans="24:28" x14ac:dyDescent="0.35">
      <c r="X1987" s="49">
        <v>39772</v>
      </c>
      <c r="Y1987" s="51">
        <v>11216.54315180376</v>
      </c>
      <c r="Z1987" s="51">
        <v>6531.4282464401331</v>
      </c>
      <c r="AA1987">
        <v>11221.859571258819</v>
      </c>
      <c r="AB1987" s="52">
        <v>1.0004739802079043</v>
      </c>
    </row>
    <row r="1988" spans="24:28" x14ac:dyDescent="0.35">
      <c r="X1988" s="49">
        <v>39773</v>
      </c>
      <c r="Y1988" s="51">
        <v>11821.890026320863</v>
      </c>
      <c r="Z1988" s="51">
        <v>6883.7515245694713</v>
      </c>
      <c r="AA1988">
        <v>11827.197669094912</v>
      </c>
      <c r="AB1988" s="52">
        <v>1.0004489673615835</v>
      </c>
    </row>
    <row r="1989" spans="24:28" x14ac:dyDescent="0.35">
      <c r="X1989" s="49">
        <v>39776</v>
      </c>
      <c r="Y1989" s="51">
        <v>12641.423430547609</v>
      </c>
      <c r="Z1989" s="51">
        <v>7360.7346448023782</v>
      </c>
      <c r="AA1989">
        <v>12646.717901294038</v>
      </c>
      <c r="AB1989" s="52">
        <v>1.0004188191919621</v>
      </c>
    </row>
    <row r="1990" spans="24:28" x14ac:dyDescent="0.35">
      <c r="X1990" s="49">
        <v>39777</v>
      </c>
      <c r="Y1990" s="51">
        <v>12735.112531646118</v>
      </c>
      <c r="Z1990" s="51">
        <v>7415.2668127554289</v>
      </c>
      <c r="AA1990">
        <v>12740.411394936713</v>
      </c>
      <c r="AB1990" s="52">
        <v>1.0004160829578399</v>
      </c>
    </row>
    <row r="1991" spans="24:28" x14ac:dyDescent="0.35">
      <c r="X1991" s="49">
        <v>39778</v>
      </c>
      <c r="Y1991" s="51">
        <v>13227.400491213264</v>
      </c>
      <c r="Z1991" s="51">
        <v>7701.8013170459926</v>
      </c>
      <c r="AA1991">
        <v>13232.715657977726</v>
      </c>
      <c r="AB1991" s="52">
        <v>1.000401830032136</v>
      </c>
    </row>
    <row r="1992" spans="24:28" x14ac:dyDescent="0.35">
      <c r="X1992" s="49">
        <v>39780</v>
      </c>
      <c r="Y1992" s="51">
        <v>13393.980686992483</v>
      </c>
      <c r="Z1992" s="51">
        <v>7798.7573598041154</v>
      </c>
      <c r="AA1992">
        <v>13399.298992489536</v>
      </c>
      <c r="AB1992" s="52">
        <v>1.0003970668333291</v>
      </c>
    </row>
    <row r="1993" spans="24:28" x14ac:dyDescent="0.35">
      <c r="X1993" s="49">
        <v>39783</v>
      </c>
      <c r="Y1993" s="51">
        <v>12207.088724605364</v>
      </c>
      <c r="Z1993" s="51">
        <v>7107.9589658192053</v>
      </c>
      <c r="AA1993">
        <v>12212.415775396104</v>
      </c>
      <c r="AB1993" s="52">
        <v>1.0004363899461139</v>
      </c>
    </row>
    <row r="1994" spans="24:28" x14ac:dyDescent="0.35">
      <c r="X1994" s="49">
        <v>39784</v>
      </c>
      <c r="Y1994" s="51">
        <v>12677.076795612771</v>
      </c>
      <c r="Z1994" s="51">
        <v>7381.5044698960946</v>
      </c>
      <c r="AA1994">
        <v>12682.40321417309</v>
      </c>
      <c r="AB1994" s="52">
        <v>1.0004201614178247</v>
      </c>
    </row>
    <row r="1995" spans="24:28" x14ac:dyDescent="0.35">
      <c r="X1995" s="49">
        <v>39785</v>
      </c>
      <c r="Y1995" s="51">
        <v>12981.982111407391</v>
      </c>
      <c r="Z1995" s="51">
        <v>7558.9702413406458</v>
      </c>
      <c r="AA1995">
        <v>12987.312935403101</v>
      </c>
      <c r="AB1995" s="52">
        <v>1.0004106325174351</v>
      </c>
    </row>
    <row r="1996" spans="24:28" x14ac:dyDescent="0.35">
      <c r="X1996" s="49">
        <v>39786</v>
      </c>
      <c r="Y1996" s="51">
        <v>12681.541901290846</v>
      </c>
      <c r="Z1996" s="51">
        <v>7384.1065789399536</v>
      </c>
      <c r="AA1996">
        <v>12686.873982461051</v>
      </c>
      <c r="AB1996" s="52">
        <v>1.0004204600049198</v>
      </c>
    </row>
    <row r="1997" spans="24:28" x14ac:dyDescent="0.35">
      <c r="X1997" s="49">
        <v>39787</v>
      </c>
      <c r="Y1997" s="51">
        <v>13072.710950270031</v>
      </c>
      <c r="Z1997" s="51">
        <v>7611.7739722116712</v>
      </c>
      <c r="AA1997">
        <v>13078.036745007246</v>
      </c>
      <c r="AB1997" s="52">
        <v>1.0004073978807819</v>
      </c>
    </row>
    <row r="1998" spans="24:28" x14ac:dyDescent="0.35">
      <c r="X1998" s="49">
        <v>39790</v>
      </c>
      <c r="Y1998" s="51">
        <v>13529.326125142212</v>
      </c>
      <c r="Z1998" s="51">
        <v>7877.5320559986403</v>
      </c>
      <c r="AA1998">
        <v>13534.64436338071</v>
      </c>
      <c r="AB1998" s="52">
        <v>1.0003930896623603</v>
      </c>
    </row>
    <row r="1999" spans="24:28" x14ac:dyDescent="0.35">
      <c r="X1999" s="49">
        <v>39791</v>
      </c>
      <c r="Y1999" s="51">
        <v>13306.215555649242</v>
      </c>
      <c r="Z1999" s="51">
        <v>7747.6851438730509</v>
      </c>
      <c r="AA1999">
        <v>13311.550155091869</v>
      </c>
      <c r="AB1999" s="52">
        <v>1.0004009103430134</v>
      </c>
    </row>
    <row r="2000" spans="24:28" x14ac:dyDescent="0.35">
      <c r="X2000" s="49">
        <v>39792</v>
      </c>
      <c r="Y2000" s="51">
        <v>13396.946284477312</v>
      </c>
      <c r="Z2000" s="51">
        <v>7800.4888747440873</v>
      </c>
      <c r="AA2000">
        <v>13402.273964696036</v>
      </c>
      <c r="AB2000" s="52">
        <v>1.0003976787027129</v>
      </c>
    </row>
    <row r="2001" spans="24:28" x14ac:dyDescent="0.35">
      <c r="X2001" s="49">
        <v>39793</v>
      </c>
      <c r="Y2001" s="51">
        <v>13074.180188992706</v>
      </c>
      <c r="Z2001" s="51">
        <v>7612.6375312116952</v>
      </c>
      <c r="AA2001">
        <v>13079.520453847659</v>
      </c>
      <c r="AB2001" s="52">
        <v>1.000408458869142</v>
      </c>
    </row>
    <row r="2002" spans="24:28" x14ac:dyDescent="0.35">
      <c r="X2002" s="49">
        <v>39794</v>
      </c>
      <c r="Y2002" s="51">
        <v>13230.350869988082</v>
      </c>
      <c r="Z2002" s="51">
        <v>7703.5345907619248</v>
      </c>
      <c r="AA2002">
        <v>13235.693651994479</v>
      </c>
      <c r="AB2002" s="52">
        <v>1.0004038276882374</v>
      </c>
    </row>
    <row r="2003" spans="24:28" x14ac:dyDescent="0.35">
      <c r="X2003" s="49">
        <v>39797</v>
      </c>
      <c r="Y2003" s="51">
        <v>13045.918456703401</v>
      </c>
      <c r="Z2003" s="51">
        <v>7596.1920965279687</v>
      </c>
      <c r="AA2003">
        <v>13051.265016959156</v>
      </c>
      <c r="AB2003" s="52">
        <v>1.0004098262819516</v>
      </c>
    </row>
    <row r="2004" spans="24:28" x14ac:dyDescent="0.35">
      <c r="X2004" s="49">
        <v>39798</v>
      </c>
      <c r="Y2004" s="51">
        <v>13660.180468836068</v>
      </c>
      <c r="Z2004" s="51">
        <v>7953.7107988651896</v>
      </c>
      <c r="AA2004">
        <v>13665.529542319849</v>
      </c>
      <c r="AB2004" s="52">
        <v>1.0003915814652655</v>
      </c>
    </row>
    <row r="2005" spans="24:28" x14ac:dyDescent="0.35">
      <c r="X2005" s="49">
        <v>39799</v>
      </c>
      <c r="Y2005" s="51">
        <v>13527.825930328523</v>
      </c>
      <c r="Z2005" s="51">
        <v>7876.6702557745884</v>
      </c>
      <c r="AA2005">
        <v>13533.163676350572</v>
      </c>
      <c r="AB2005" s="52">
        <v>1.0003945753034922</v>
      </c>
    </row>
    <row r="2006" spans="24:28" x14ac:dyDescent="0.35">
      <c r="X2006" s="49">
        <v>39800</v>
      </c>
      <c r="Y2006" s="51">
        <v>13274.976459331656</v>
      </c>
      <c r="Z2006" s="51">
        <v>7729.5064354733913</v>
      </c>
      <c r="AA2006">
        <v>13280.31672418661</v>
      </c>
      <c r="AB2006" s="52">
        <v>1.000402280551782</v>
      </c>
    </row>
    <row r="2007" spans="24:28" x14ac:dyDescent="0.35">
      <c r="X2007" s="49">
        <v>39801</v>
      </c>
      <c r="Y2007" s="51">
        <v>13217.85266190018</v>
      </c>
      <c r="Z2007" s="51">
        <v>7696.2558964206009</v>
      </c>
      <c r="AA2007">
        <v>13223.187890210298</v>
      </c>
      <c r="AB2007" s="52">
        <v>1.0004036380527599</v>
      </c>
    </row>
    <row r="2008" spans="24:28" x14ac:dyDescent="0.35">
      <c r="X2008" s="49">
        <v>39804</v>
      </c>
      <c r="Y2008" s="51">
        <v>13048.432849042443</v>
      </c>
      <c r="Z2008" s="51">
        <v>7597.643086701115</v>
      </c>
      <c r="AA2008">
        <v>13053.758010428262</v>
      </c>
      <c r="AB2008" s="52">
        <v>1.0004081073526163</v>
      </c>
    </row>
    <row r="2009" spans="24:28" x14ac:dyDescent="0.35">
      <c r="X2009" s="49">
        <v>39805</v>
      </c>
      <c r="Y2009" s="51">
        <v>12913.48056721644</v>
      </c>
      <c r="Z2009" s="51">
        <v>7519.0979107703488</v>
      </c>
      <c r="AA2009">
        <v>12918.80698577676</v>
      </c>
      <c r="AB2009" s="52">
        <v>1.0004124696306771</v>
      </c>
    </row>
    <row r="2010" spans="24:28" x14ac:dyDescent="0.35">
      <c r="X2010" s="49">
        <v>39806</v>
      </c>
      <c r="Y2010" s="51">
        <v>12988.451929152754</v>
      </c>
      <c r="Z2010" s="51">
        <v>7562.7340219110038</v>
      </c>
      <c r="AA2010">
        <v>12993.779609371477</v>
      </c>
      <c r="AB2010" s="52">
        <v>1.0004101859288377</v>
      </c>
    </row>
    <row r="2011" spans="24:28" x14ac:dyDescent="0.35">
      <c r="X2011" s="49">
        <v>39808</v>
      </c>
      <c r="Y2011" s="51">
        <v>13063.418262951553</v>
      </c>
      <c r="Z2011" s="51">
        <v>7606.3701330516578</v>
      </c>
      <c r="AA2011">
        <v>13068.752232966195</v>
      </c>
      <c r="AB2011" s="52">
        <v>1.0004083134986017</v>
      </c>
    </row>
    <row r="2012" spans="24:28" x14ac:dyDescent="0.35">
      <c r="X2012" s="49">
        <v>39811</v>
      </c>
      <c r="Y2012" s="51">
        <v>13025.919443390012</v>
      </c>
      <c r="Z2012" s="51">
        <v>7584.5516377873346</v>
      </c>
      <c r="AA2012">
        <v>13031.265165716262</v>
      </c>
      <c r="AB2012" s="52">
        <v>1.0004103911704263</v>
      </c>
    </row>
    <row r="2013" spans="24:28" x14ac:dyDescent="0.35">
      <c r="X2013" s="49">
        <v>39812</v>
      </c>
      <c r="Y2013" s="51">
        <v>13334.793258483933</v>
      </c>
      <c r="Z2013" s="51">
        <v>7764.3275614651457</v>
      </c>
      <c r="AA2013">
        <v>13340.144034730143</v>
      </c>
      <c r="AB2013" s="52">
        <v>1.0004012642822795</v>
      </c>
    </row>
    <row r="2014" spans="24:28" x14ac:dyDescent="0.35">
      <c r="X2014" s="49">
        <v>39813</v>
      </c>
      <c r="Y2014" s="51">
        <v>13525.216669395184</v>
      </c>
      <c r="Z2014" s="51">
        <v>7875.1577084425689</v>
      </c>
      <c r="AA2014">
        <v>13530.564919522149</v>
      </c>
      <c r="AB2014" s="52">
        <v>1.0003954280554384</v>
      </c>
    </row>
    <row r="2015" spans="24:28" x14ac:dyDescent="0.35">
      <c r="X2015" s="49">
        <v>39815</v>
      </c>
      <c r="Y2015" s="51">
        <v>13933.076164194952</v>
      </c>
      <c r="Z2015" s="51">
        <v>8112.5265099507978</v>
      </c>
      <c r="AA2015">
        <v>13938.39598749341</v>
      </c>
      <c r="AB2015" s="52">
        <v>1.0003818125470474</v>
      </c>
    </row>
    <row r="2016" spans="24:28" x14ac:dyDescent="0.35">
      <c r="X2016" s="49">
        <v>39818</v>
      </c>
      <c r="Y2016" s="51">
        <v>13916.576919212775</v>
      </c>
      <c r="Z2016" s="51">
        <v>8102.9297488843486</v>
      </c>
      <c r="AA2016">
        <v>13921.907479779142</v>
      </c>
      <c r="AB2016" s="52">
        <v>1.000383036762367</v>
      </c>
    </row>
    <row r="2017" spans="24:28" x14ac:dyDescent="0.35">
      <c r="X2017" s="49">
        <v>39819</v>
      </c>
      <c r="Y2017" s="51">
        <v>14009.532825223738</v>
      </c>
      <c r="Z2017" s="51">
        <v>8157.0340945833204</v>
      </c>
      <c r="AA2017">
        <v>14014.865918074718</v>
      </c>
      <c r="AB2017" s="52">
        <v>1.0003806759952325</v>
      </c>
    </row>
    <row r="2018" spans="24:28" x14ac:dyDescent="0.35">
      <c r="X2018" s="49">
        <v>39820</v>
      </c>
      <c r="Y2018" s="51">
        <v>13589.710479830112</v>
      </c>
      <c r="Z2018" s="51">
        <v>7912.6838318722721</v>
      </c>
      <c r="AA2018">
        <v>13595.039774254168</v>
      </c>
      <c r="AB2018" s="52">
        <v>1.0003921565828768</v>
      </c>
    </row>
    <row r="2019" spans="24:28" x14ac:dyDescent="0.35">
      <c r="X2019" s="49">
        <v>39821</v>
      </c>
      <c r="Y2019" s="51">
        <v>13645.186628353977</v>
      </c>
      <c r="Z2019" s="51">
        <v>7944.9731998588522</v>
      </c>
      <c r="AA2019">
        <v>13650.517188920339</v>
      </c>
      <c r="AB2019" s="52">
        <v>1.0003906550134891</v>
      </c>
    </row>
    <row r="2020" spans="24:28" x14ac:dyDescent="0.35">
      <c r="X2020" s="49">
        <v>39822</v>
      </c>
      <c r="Y2020" s="51">
        <v>13352.797007508205</v>
      </c>
      <c r="Z2020" s="51">
        <v>7774.7966754114423</v>
      </c>
      <c r="AA2020">
        <v>13358.131360336129</v>
      </c>
      <c r="AB2020" s="52">
        <v>1.0003994932915494</v>
      </c>
    </row>
    <row r="2021" spans="24:28" x14ac:dyDescent="0.35">
      <c r="X2021" s="49">
        <v>39825</v>
      </c>
      <c r="Y2021" s="51">
        <v>13031.923312452251</v>
      </c>
      <c r="Z2021" s="51">
        <v>7588.0401699187933</v>
      </c>
      <c r="AA2021">
        <v>13037.258926378088</v>
      </c>
      <c r="AB2021" s="52">
        <v>1.0004094264367516</v>
      </c>
    </row>
    <row r="2022" spans="24:28" x14ac:dyDescent="0.35">
      <c r="X2022" s="49">
        <v>39826</v>
      </c>
      <c r="Y2022" s="51">
        <v>13055.920383643655</v>
      </c>
      <c r="Z2022" s="51">
        <v>7602.007489264367</v>
      </c>
      <c r="AA2022">
        <v>13061.256632602355</v>
      </c>
      <c r="AB2022" s="52">
        <v>1.0004087225413372</v>
      </c>
    </row>
    <row r="2023" spans="24:28" x14ac:dyDescent="0.35">
      <c r="X2023" s="49">
        <v>39827</v>
      </c>
      <c r="Y2023" s="51">
        <v>12645.075544548172</v>
      </c>
      <c r="Z2023" s="51">
        <v>7362.8882659745286</v>
      </c>
      <c r="AA2023">
        <v>12650.418107964262</v>
      </c>
      <c r="AB2023" s="52">
        <v>1.0004225015024442</v>
      </c>
    </row>
    <row r="2024" spans="24:28" x14ac:dyDescent="0.35">
      <c r="X2024" s="49">
        <v>39828</v>
      </c>
      <c r="Y2024" s="51">
        <v>12649.581463878549</v>
      </c>
      <c r="Z2024" s="51">
        <v>7365.5075230840648</v>
      </c>
      <c r="AA2024">
        <v>12654.918338902304</v>
      </c>
      <c r="AB2024" s="52">
        <v>1.0004219013126241</v>
      </c>
    </row>
    <row r="2025" spans="24:28" x14ac:dyDescent="0.35">
      <c r="X2025" s="49">
        <v>39829</v>
      </c>
      <c r="Y2025" s="51">
        <v>12748.529625251071</v>
      </c>
      <c r="Z2025" s="51">
        <v>7423.0995215265038</v>
      </c>
      <c r="AA2025">
        <v>12753.869026954562</v>
      </c>
      <c r="AB2025" s="52">
        <v>1.0004188249045534</v>
      </c>
    </row>
    <row r="2026" spans="24:28" x14ac:dyDescent="0.35">
      <c r="X2026" s="49">
        <v>39833</v>
      </c>
      <c r="Y2026" s="51">
        <v>12075.302521092392</v>
      </c>
      <c r="Z2026" s="51">
        <v>7031.2644619002076</v>
      </c>
      <c r="AA2026">
        <v>12080.644450596596</v>
      </c>
      <c r="AB2026" s="52">
        <v>1.0004423847348649</v>
      </c>
    </row>
    <row r="2027" spans="24:28" x14ac:dyDescent="0.35">
      <c r="X2027" s="49">
        <v>39834</v>
      </c>
      <c r="Y2027" s="51">
        <v>12597.10106215928</v>
      </c>
      <c r="Z2027" s="51">
        <v>7334.9606623872469</v>
      </c>
      <c r="AA2027">
        <v>12602.43478275678</v>
      </c>
      <c r="AB2027" s="52">
        <v>1.0004234085740189</v>
      </c>
    </row>
    <row r="2028" spans="24:28" x14ac:dyDescent="0.35">
      <c r="X2028" s="49">
        <v>39835</v>
      </c>
      <c r="Y2028" s="51">
        <v>12402.176662615442</v>
      </c>
      <c r="Z2028" s="51">
        <v>7221.5108186062816</v>
      </c>
      <c r="AA2028">
        <v>12407.512911574142</v>
      </c>
      <c r="AB2028" s="52">
        <v>1.000430267130026</v>
      </c>
    </row>
    <row r="2029" spans="24:28" x14ac:dyDescent="0.35">
      <c r="X2029" s="49">
        <v>39836</v>
      </c>
      <c r="Y2029" s="51">
        <v>12456.160307278937</v>
      </c>
      <c r="Z2029" s="51">
        <v>7252.9300321829696</v>
      </c>
      <c r="AA2029">
        <v>12461.495285611423</v>
      </c>
      <c r="AB2029" s="52">
        <v>1.0004283003912025</v>
      </c>
    </row>
    <row r="2030" spans="24:28" x14ac:dyDescent="0.35">
      <c r="X2030" s="49">
        <v>39839</v>
      </c>
      <c r="Y2030" s="51">
        <v>12541.63160392459</v>
      </c>
      <c r="Z2030" s="51">
        <v>7302.6726134826313</v>
      </c>
      <c r="AA2030">
        <v>12546.959634448289</v>
      </c>
      <c r="AB2030" s="52">
        <v>1.0004248275417396</v>
      </c>
    </row>
    <row r="2031" spans="24:28" x14ac:dyDescent="0.35">
      <c r="X2031" s="49">
        <v>39840</v>
      </c>
      <c r="Y2031" s="51">
        <v>12669.069250897404</v>
      </c>
      <c r="Z2031" s="51">
        <v>7376.8481105222409</v>
      </c>
      <c r="AA2031">
        <v>12674.402971494899</v>
      </c>
      <c r="AB2031" s="52">
        <v>1.0004210033501175</v>
      </c>
    </row>
    <row r="2032" spans="24:28" x14ac:dyDescent="0.35">
      <c r="X2032" s="49">
        <v>39841</v>
      </c>
      <c r="Y2032" s="51">
        <v>13097.902284319282</v>
      </c>
      <c r="Z2032" s="51">
        <v>7626.4395256163371</v>
      </c>
      <c r="AA2032">
        <v>13103.234109906978</v>
      </c>
      <c r="AB2032" s="52">
        <v>1.0004070747721243</v>
      </c>
    </row>
    <row r="2033" spans="24:28" x14ac:dyDescent="0.35">
      <c r="X2033" s="49">
        <v>39842</v>
      </c>
      <c r="Y2033" s="51">
        <v>12672.089467548016</v>
      </c>
      <c r="Z2033" s="51">
        <v>7378.598971997857</v>
      </c>
      <c r="AA2033">
        <v>12677.411183614324</v>
      </c>
      <c r="AB2033" s="52">
        <v>1.0004199556892284</v>
      </c>
    </row>
    <row r="2034" spans="24:28" x14ac:dyDescent="0.35">
      <c r="X2034" s="49">
        <v>39843</v>
      </c>
      <c r="Y2034" s="51">
        <v>12414.177821476587</v>
      </c>
      <c r="Z2034" s="51">
        <v>7228.4892019511753</v>
      </c>
      <c r="AA2034">
        <v>12419.502699255496</v>
      </c>
      <c r="AB2034" s="52">
        <v>1.0004289351945399</v>
      </c>
    </row>
    <row r="2035" spans="24:28" x14ac:dyDescent="0.35">
      <c r="X2035" s="49">
        <v>39846</v>
      </c>
      <c r="Y2035" s="51">
        <v>12376.694885681918</v>
      </c>
      <c r="Z2035" s="51">
        <v>7206.6759830147566</v>
      </c>
      <c r="AA2035">
        <v>12382.024697436364</v>
      </c>
      <c r="AB2035" s="52">
        <v>1.0004306328792685</v>
      </c>
    </row>
    <row r="2036" spans="24:28" x14ac:dyDescent="0.35">
      <c r="X2036" s="49">
        <v>39847</v>
      </c>
      <c r="Y2036" s="51">
        <v>12550.631450896151</v>
      </c>
      <c r="Z2036" s="51">
        <v>7307.9084895377609</v>
      </c>
      <c r="AA2036">
        <v>12555.955563608992</v>
      </c>
      <c r="AB2036" s="52">
        <v>1.0004242107445884</v>
      </c>
    </row>
    <row r="2037" spans="24:28" x14ac:dyDescent="0.35">
      <c r="X2037" s="49">
        <v>39848</v>
      </c>
      <c r="Y2037" s="51">
        <v>12489.168376946373</v>
      </c>
      <c r="Z2037" s="51">
        <v>7272.1301497257246</v>
      </c>
      <c r="AA2037">
        <v>12494.48363282842</v>
      </c>
      <c r="AB2037" s="52">
        <v>1.0004255892563558</v>
      </c>
    </row>
    <row r="2038" spans="24:28" x14ac:dyDescent="0.35">
      <c r="X2038" s="49">
        <v>39849</v>
      </c>
      <c r="Y2038" s="51">
        <v>12675.083229140206</v>
      </c>
      <c r="Z2038" s="51">
        <v>7380.3384014296726</v>
      </c>
      <c r="AA2038">
        <v>12680.399753967002</v>
      </c>
      <c r="AB2038" s="52">
        <v>1.00041944693622</v>
      </c>
    </row>
    <row r="2039" spans="24:28" x14ac:dyDescent="0.35">
      <c r="X2039" s="49">
        <v>39850</v>
      </c>
      <c r="Y2039" s="51">
        <v>13036.44806392256</v>
      </c>
      <c r="Z2039" s="51">
        <v>7590.6607461103049</v>
      </c>
      <c r="AA2039">
        <v>13041.76142367383</v>
      </c>
      <c r="AB2039" s="52">
        <v>1.0004075772576408</v>
      </c>
    </row>
    <row r="2040" spans="24:28" x14ac:dyDescent="0.35">
      <c r="X2040" s="49">
        <v>39853</v>
      </c>
      <c r="Y2040" s="51">
        <v>13054.443333763777</v>
      </c>
      <c r="Z2040" s="51">
        <v>7601.1333776085457</v>
      </c>
      <c r="AA2040">
        <v>13059.754792900363</v>
      </c>
      <c r="AB2040" s="52">
        <v>1.0004068698297419</v>
      </c>
    </row>
    <row r="2041" spans="24:28" x14ac:dyDescent="0.35">
      <c r="X2041" s="49">
        <v>39854</v>
      </c>
      <c r="Y2041" s="51">
        <v>12456.17180737096</v>
      </c>
      <c r="Z2041" s="51">
        <v>7252.9300321829696</v>
      </c>
      <c r="AA2041">
        <v>12461.495285611423</v>
      </c>
      <c r="AB2041" s="52">
        <v>1.0004273767512837</v>
      </c>
    </row>
    <row r="2042" spans="24:28" x14ac:dyDescent="0.35">
      <c r="X2042" s="49">
        <v>39855</v>
      </c>
      <c r="Y2042" s="51">
        <v>12529.644605011694</v>
      </c>
      <c r="Z2042" s="51">
        <v>7295.6924713617764</v>
      </c>
      <c r="AA2042">
        <v>12534.96682495668</v>
      </c>
      <c r="AB2042" s="52">
        <v>1.0004247702239579</v>
      </c>
    </row>
    <row r="2043" spans="24:28" x14ac:dyDescent="0.35">
      <c r="X2043" s="49">
        <v>39856</v>
      </c>
      <c r="Y2043" s="51">
        <v>12538.632696479144</v>
      </c>
      <c r="Z2043" s="51">
        <v>7300.9274680289263</v>
      </c>
      <c r="AA2043">
        <v>12543.961243212258</v>
      </c>
      <c r="AB2043" s="52">
        <v>1.0004249703187025</v>
      </c>
    </row>
    <row r="2044" spans="24:28" x14ac:dyDescent="0.35">
      <c r="X2044" s="49">
        <v>39857</v>
      </c>
      <c r="Y2044" s="51">
        <v>12403.694058916488</v>
      </c>
      <c r="Z2044" s="51">
        <v>7222.3836111801374</v>
      </c>
      <c r="AA2044">
        <v>12409.012484918454</v>
      </c>
      <c r="AB2044" s="52">
        <v>1.0004287775864755</v>
      </c>
    </row>
    <row r="2045" spans="24:28" x14ac:dyDescent="0.35">
      <c r="X2045" s="49">
        <v>39861</v>
      </c>
      <c r="Y2045" s="51">
        <v>11872.899171089404</v>
      </c>
      <c r="Z2045" s="51">
        <v>6913.4546124959152</v>
      </c>
      <c r="AA2045">
        <v>11878.231511765538</v>
      </c>
      <c r="AB2045" s="52">
        <v>1.0004491186692732</v>
      </c>
    </row>
    <row r="2046" spans="24:28" x14ac:dyDescent="0.35">
      <c r="X2046" s="49">
        <v>39862</v>
      </c>
      <c r="Y2046" s="51">
        <v>11844.413118173021</v>
      </c>
      <c r="Z2046" s="51">
        <v>6896.8697948167674</v>
      </c>
      <c r="AA2046">
        <v>11849.736596413484</v>
      </c>
      <c r="AB2046" s="52">
        <v>1.0004494505711132</v>
      </c>
    </row>
    <row r="2047" spans="24:28" x14ac:dyDescent="0.35">
      <c r="X2047" s="49">
        <v>39863</v>
      </c>
      <c r="Y2047" s="51">
        <v>11716.97016523106</v>
      </c>
      <c r="Z2047" s="51">
        <v>6822.6934183891644</v>
      </c>
      <c r="AA2047">
        <v>11722.291748461725</v>
      </c>
      <c r="AB2047" s="52">
        <v>1.0004541774158009</v>
      </c>
    </row>
    <row r="2048" spans="24:28" x14ac:dyDescent="0.35">
      <c r="X2048" s="49">
        <v>39864</v>
      </c>
      <c r="Y2048" s="51">
        <v>11603.008736181986</v>
      </c>
      <c r="Z2048" s="51">
        <v>6756.3673384923186</v>
      </c>
      <c r="AA2048">
        <v>11608.334750630482</v>
      </c>
      <c r="AB2048" s="52">
        <v>1.0004590201187979</v>
      </c>
    </row>
    <row r="2049" spans="24:28" x14ac:dyDescent="0.35">
      <c r="X2049" s="49">
        <v>39867</v>
      </c>
      <c r="Y2049" s="51">
        <v>11187.677413030347</v>
      </c>
      <c r="Z2049" s="51">
        <v>6514.632815338874</v>
      </c>
      <c r="AA2049">
        <v>11193.002794127446</v>
      </c>
      <c r="AB2049" s="52">
        <v>1.0004760041696319</v>
      </c>
    </row>
    <row r="2050" spans="24:28" x14ac:dyDescent="0.35">
      <c r="X2050" s="49">
        <v>39868</v>
      </c>
      <c r="Y2050" s="51">
        <v>11612.010607465651</v>
      </c>
      <c r="Z2050" s="51">
        <v>6761.6040939354298</v>
      </c>
      <c r="AA2050">
        <v>11617.332190696312</v>
      </c>
      <c r="AB2050" s="52">
        <v>1.0004582826704651</v>
      </c>
    </row>
    <row r="2051" spans="24:28" x14ac:dyDescent="0.35">
      <c r="X2051" s="49">
        <v>39869</v>
      </c>
      <c r="Y2051" s="51">
        <v>11520.562622061034</v>
      </c>
      <c r="Z2051" s="51">
        <v>6708.3729805043104</v>
      </c>
      <c r="AA2051">
        <v>11525.87408119762</v>
      </c>
      <c r="AB2051" s="52">
        <v>1.0004610416444779</v>
      </c>
    </row>
    <row r="2052" spans="24:28" x14ac:dyDescent="0.35">
      <c r="X2052" s="49">
        <v>39870</v>
      </c>
      <c r="Y2052" s="51">
        <v>11333.129287363192</v>
      </c>
      <c r="Z2052" s="51">
        <v>6599.2831423466823</v>
      </c>
      <c r="AA2052">
        <v>11338.443277663418</v>
      </c>
      <c r="AB2052" s="52">
        <v>1.0004688899389995</v>
      </c>
    </row>
    <row r="2053" spans="24:28" x14ac:dyDescent="0.35">
      <c r="X2053" s="49">
        <v>39871</v>
      </c>
      <c r="Y2053" s="51">
        <v>11079.723155353387</v>
      </c>
      <c r="Z2053" s="51">
        <v>6451.7957072674844</v>
      </c>
      <c r="AA2053">
        <v>11085.040312410603</v>
      </c>
      <c r="AB2053" s="52">
        <v>1.0004798998118152</v>
      </c>
    </row>
    <row r="2054" spans="24:28" x14ac:dyDescent="0.35">
      <c r="X2054" s="49">
        <v>39874</v>
      </c>
      <c r="Y2054" s="51">
        <v>10580.415202864026</v>
      </c>
      <c r="Z2054" s="51">
        <v>6161.191835082207</v>
      </c>
      <c r="AA2054">
        <v>10585.744335867548</v>
      </c>
      <c r="AB2054" s="52">
        <v>1.0005036790051569</v>
      </c>
    </row>
    <row r="2055" spans="24:28" x14ac:dyDescent="0.35">
      <c r="X2055" s="49">
        <v>39875</v>
      </c>
      <c r="Y2055" s="51">
        <v>10500.954340800632</v>
      </c>
      <c r="Z2055" s="51">
        <v>6114.9408637719416</v>
      </c>
      <c r="AA2055">
        <v>10506.279035860463</v>
      </c>
      <c r="AB2055" s="52">
        <v>1.000507067728039</v>
      </c>
    </row>
    <row r="2056" spans="24:28" x14ac:dyDescent="0.35">
      <c r="X2056" s="49">
        <v>39876</v>
      </c>
      <c r="Y2056" s="51">
        <v>10749.863535214445</v>
      </c>
      <c r="Z2056" s="51">
        <v>6259.8094814355882</v>
      </c>
      <c r="AA2056">
        <v>10755.182525627788</v>
      </c>
      <c r="AB2056" s="52">
        <v>1.0004947960870314</v>
      </c>
    </row>
    <row r="2057" spans="24:28" x14ac:dyDescent="0.35">
      <c r="X2057" s="49">
        <v>39877</v>
      </c>
      <c r="Y2057" s="51">
        <v>10310.529801407423</v>
      </c>
      <c r="Z2057" s="51">
        <v>6004.1089580185344</v>
      </c>
      <c r="AA2057">
        <v>10315.855129258163</v>
      </c>
      <c r="AB2057" s="52">
        <v>1.0005164941039222</v>
      </c>
    </row>
    <row r="2058" spans="24:28" x14ac:dyDescent="0.35">
      <c r="X2058" s="49">
        <v>39878</v>
      </c>
      <c r="Y2058" s="51">
        <v>10328.528482207959</v>
      </c>
      <c r="Z2058" s="51">
        <v>6014.5824689047568</v>
      </c>
      <c r="AA2058">
        <v>10333.850009389826</v>
      </c>
      <c r="AB2058" s="52">
        <v>1.0005152260741723</v>
      </c>
    </row>
    <row r="2059" spans="24:28" x14ac:dyDescent="0.35">
      <c r="X2059" s="49">
        <v>39881</v>
      </c>
      <c r="Y2059" s="51">
        <v>10207.08095250555</v>
      </c>
      <c r="Z2059" s="51">
        <v>5943.8937452206328</v>
      </c>
      <c r="AA2059">
        <v>10212.397411194766</v>
      </c>
      <c r="AB2059" s="52">
        <v>1.0005208598534638</v>
      </c>
    </row>
    <row r="2060" spans="24:28" x14ac:dyDescent="0.35">
      <c r="X2060" s="49">
        <v>39882</v>
      </c>
      <c r="Y2060" s="51">
        <v>10815.840645006016</v>
      </c>
      <c r="Z2060" s="51">
        <v>6298.206638663175</v>
      </c>
      <c r="AA2060">
        <v>10821.153931893848</v>
      </c>
      <c r="AB2060" s="52">
        <v>1.0004912504780927</v>
      </c>
    </row>
    <row r="2061" spans="24:28" x14ac:dyDescent="0.35">
      <c r="X2061" s="49">
        <v>39883</v>
      </c>
      <c r="Y2061" s="51">
        <v>10886.308988307561</v>
      </c>
      <c r="Z2061" s="51">
        <v>6339.2226133063023</v>
      </c>
      <c r="AA2061">
        <v>10891.624813645378</v>
      </c>
      <c r="AB2061" s="52">
        <v>1.0004883037348589</v>
      </c>
    </row>
    <row r="2062" spans="24:28" x14ac:dyDescent="0.35">
      <c r="X2062" s="49">
        <v>39884</v>
      </c>
      <c r="Y2062" s="51">
        <v>11315.132185847311</v>
      </c>
      <c r="Z2062" s="51">
        <v>6588.8105108484415</v>
      </c>
      <c r="AA2062">
        <v>11320.449908436884</v>
      </c>
      <c r="AB2062" s="52">
        <v>1.0004699655737317</v>
      </c>
    </row>
    <row r="2063" spans="24:28" x14ac:dyDescent="0.35">
      <c r="X2063" s="49">
        <v>39885</v>
      </c>
      <c r="Y2063" s="51">
        <v>11403.593505863397</v>
      </c>
      <c r="Z2063" s="51">
        <v>6640.2999963777893</v>
      </c>
      <c r="AA2063">
        <v>11408.915670320075</v>
      </c>
      <c r="AB2063" s="52">
        <v>1.0004667094152331</v>
      </c>
    </row>
    <row r="2064" spans="24:28" x14ac:dyDescent="0.35">
      <c r="X2064" s="49">
        <v>39888</v>
      </c>
      <c r="Y2064" s="51">
        <v>11369.115581824572</v>
      </c>
      <c r="Z2064" s="51">
        <v>6620.2288450371498</v>
      </c>
      <c r="AA2064">
        <v>11374.430771569039</v>
      </c>
      <c r="AB2064" s="52">
        <v>1.0004675112770394</v>
      </c>
    </row>
    <row r="2065" spans="24:28" x14ac:dyDescent="0.35">
      <c r="X2065" s="49">
        <v>39889</v>
      </c>
      <c r="Y2065" s="51">
        <v>11716.977826541028</v>
      </c>
      <c r="Z2065" s="51">
        <v>6822.6934183891644</v>
      </c>
      <c r="AA2065">
        <v>11722.291748461725</v>
      </c>
      <c r="AB2065" s="52">
        <v>1.0004535232548326</v>
      </c>
    </row>
    <row r="2066" spans="24:28" x14ac:dyDescent="0.35">
      <c r="X2066" s="49">
        <v>39890</v>
      </c>
      <c r="Y2066" s="51">
        <v>11979.353416766357</v>
      </c>
      <c r="Z2066" s="51">
        <v>6975.4149707475208</v>
      </c>
      <c r="AA2066">
        <v>11984.687621064968</v>
      </c>
      <c r="AB2066" s="52">
        <v>1.0004452831561963</v>
      </c>
    </row>
    <row r="2067" spans="24:28" x14ac:dyDescent="0.35">
      <c r="X2067" s="49">
        <v>39891</v>
      </c>
      <c r="Y2067" s="51">
        <v>11830.914838613664</v>
      </c>
      <c r="Z2067" s="51">
        <v>6889.0159807340769</v>
      </c>
      <c r="AA2067">
        <v>11836.242702672438</v>
      </c>
      <c r="AB2067" s="52">
        <v>1.0004503340723394</v>
      </c>
    </row>
    <row r="2068" spans="24:28" x14ac:dyDescent="0.35">
      <c r="X2068" s="49">
        <v>39892</v>
      </c>
      <c r="Y2068" s="51">
        <v>11578.866858645655</v>
      </c>
      <c r="Z2068" s="51">
        <v>6742.3208742282122</v>
      </c>
      <c r="AA2068">
        <v>11584.201062944268</v>
      </c>
      <c r="AB2068" s="52">
        <v>1.0004606844835278</v>
      </c>
    </row>
    <row r="2069" spans="24:28" x14ac:dyDescent="0.35">
      <c r="X2069" s="49">
        <v>39895</v>
      </c>
      <c r="Y2069" s="51">
        <v>12410.954703846726</v>
      </c>
      <c r="Z2069" s="51">
        <v>7226.6161055458269</v>
      </c>
      <c r="AA2069">
        <v>12416.284471322622</v>
      </c>
      <c r="AB2069" s="52">
        <v>1.0004294405710985</v>
      </c>
    </row>
    <row r="2070" spans="24:28" x14ac:dyDescent="0.35">
      <c r="X2070" s="49">
        <v>39896</v>
      </c>
      <c r="Y2070" s="51">
        <v>12166.321962515867</v>
      </c>
      <c r="Z2070" s="51">
        <v>7084.2291207722546</v>
      </c>
      <c r="AA2070">
        <v>12171.644755840043</v>
      </c>
      <c r="AB2070" s="52">
        <v>1.0004375022575085</v>
      </c>
    </row>
    <row r="2071" spans="24:28" x14ac:dyDescent="0.35">
      <c r="X2071" s="49">
        <v>39897</v>
      </c>
      <c r="Y2071" s="51">
        <v>12294.685196025535</v>
      </c>
      <c r="Z2071" s="51">
        <v>7158.9392857059729</v>
      </c>
      <c r="AA2071">
        <v>12300.0067232074</v>
      </c>
      <c r="AB2071" s="52">
        <v>1.0004328315119109</v>
      </c>
    </row>
    <row r="2072" spans="24:28" x14ac:dyDescent="0.35">
      <c r="X2072" s="49">
        <v>39898</v>
      </c>
      <c r="Y2072" s="51">
        <v>12545.360802995508</v>
      </c>
      <c r="Z2072" s="51">
        <v>7304.8433827204681</v>
      </c>
      <c r="AA2072">
        <v>12550.68930376861</v>
      </c>
      <c r="AB2072" s="52">
        <v>1.0004247387426135</v>
      </c>
    </row>
    <row r="2073" spans="24:28" x14ac:dyDescent="0.35">
      <c r="X2073" s="49">
        <v>39899</v>
      </c>
      <c r="Y2073" s="51">
        <v>12318.835059299754</v>
      </c>
      <c r="Z2073" s="51">
        <v>7173.0006995658114</v>
      </c>
      <c r="AA2073">
        <v>12324.166096280887</v>
      </c>
      <c r="AB2073" s="52">
        <v>1.0004327549606331</v>
      </c>
    </row>
    <row r="2074" spans="24:28" x14ac:dyDescent="0.35">
      <c r="X2074" s="49">
        <v>39902</v>
      </c>
      <c r="Y2074" s="51">
        <v>11892.973826843479</v>
      </c>
      <c r="Z2074" s="51">
        <v>6925.1407994116889</v>
      </c>
      <c r="AA2074">
        <v>11898.309930075313</v>
      </c>
      <c r="AB2074" s="52">
        <v>1.0004486769507377</v>
      </c>
    </row>
    <row r="2075" spans="24:28" x14ac:dyDescent="0.35">
      <c r="X2075" s="49">
        <v>39903</v>
      </c>
      <c r="Y2075" s="51">
        <v>12003.210174533608</v>
      </c>
      <c r="Z2075" s="51">
        <v>6989.3057833385237</v>
      </c>
      <c r="AA2075">
        <v>12008.553878542703</v>
      </c>
      <c r="AB2075" s="52">
        <v>1.0004451895727389</v>
      </c>
    </row>
    <row r="2076" spans="24:28" x14ac:dyDescent="0.35">
      <c r="X2076" s="49">
        <v>39904</v>
      </c>
      <c r="Y2076" s="51">
        <v>12235.766114195214</v>
      </c>
      <c r="Z2076" s="51">
        <v>7124.6589833242233</v>
      </c>
      <c r="AA2076">
        <v>12241.108619320556</v>
      </c>
      <c r="AB2076" s="52">
        <v>1.0004366302097869</v>
      </c>
    </row>
    <row r="2077" spans="24:28" x14ac:dyDescent="0.35">
      <c r="X2077" s="49">
        <v>39905</v>
      </c>
      <c r="Y2077" s="51">
        <v>12593.678965723757</v>
      </c>
      <c r="Z2077" s="51">
        <v>7332.9688486040977</v>
      </c>
      <c r="AA2077">
        <v>12599.012582630983</v>
      </c>
      <c r="AB2077" s="52">
        <v>1.000423515393853</v>
      </c>
    </row>
    <row r="2078" spans="24:28" x14ac:dyDescent="0.35">
      <c r="X2078" s="49">
        <v>39906</v>
      </c>
      <c r="Y2078" s="51">
        <v>12719.025898600452</v>
      </c>
      <c r="Z2078" s="51">
        <v>7405.9171597124086</v>
      </c>
      <c r="AA2078">
        <v>12724.347451564763</v>
      </c>
      <c r="AB2078" s="52">
        <v>1.0004183931227699</v>
      </c>
    </row>
    <row r="2079" spans="24:28" x14ac:dyDescent="0.35">
      <c r="X2079" s="49">
        <v>39909</v>
      </c>
      <c r="Y2079" s="51">
        <v>12619.364299551318</v>
      </c>
      <c r="Z2079" s="51">
        <v>7347.9136076935874</v>
      </c>
      <c r="AA2079">
        <v>12624.689659910362</v>
      </c>
      <c r="AB2079" s="52">
        <v>1.0004219990985783</v>
      </c>
    </row>
    <row r="2080" spans="24:28" x14ac:dyDescent="0.35">
      <c r="X2080" s="49">
        <v>39910</v>
      </c>
      <c r="Y2080" s="51">
        <v>12324.883960017654</v>
      </c>
      <c r="Z2080" s="51">
        <v>7176.5191308887224</v>
      </c>
      <c r="AA2080">
        <v>12330.211227717236</v>
      </c>
      <c r="AB2080" s="52">
        <v>1.0004322367429068</v>
      </c>
    </row>
    <row r="2081" spans="24:28" x14ac:dyDescent="0.35">
      <c r="X2081" s="49">
        <v>39911</v>
      </c>
      <c r="Y2081" s="51">
        <v>12457.772599162878</v>
      </c>
      <c r="Z2081" s="51">
        <v>7253.8639422216929</v>
      </c>
      <c r="AA2081">
        <v>12463.09986686246</v>
      </c>
      <c r="AB2081" s="52">
        <v>1.000427626018791</v>
      </c>
    </row>
    <row r="2082" spans="24:28" x14ac:dyDescent="0.35">
      <c r="X2082" s="49">
        <v>39912</v>
      </c>
      <c r="Y2082" s="51">
        <v>12953.100488401249</v>
      </c>
      <c r="Z2082" s="51">
        <v>7542.1545843157628</v>
      </c>
      <c r="AA2082">
        <v>12958.421407453674</v>
      </c>
      <c r="AB2082" s="52">
        <v>1.0004107834303602</v>
      </c>
    </row>
    <row r="2083" spans="24:28" x14ac:dyDescent="0.35">
      <c r="X2083" s="49">
        <v>39916</v>
      </c>
      <c r="Y2083" s="51">
        <v>12956.115162193282</v>
      </c>
      <c r="Z2083" s="51">
        <v>7543.9151190591947</v>
      </c>
      <c r="AA2083">
        <v>12961.446239529549</v>
      </c>
      <c r="AB2083" s="52">
        <v>1.0004114719010695</v>
      </c>
    </row>
    <row r="2084" spans="24:28" x14ac:dyDescent="0.35">
      <c r="X2084" s="49">
        <v>39917</v>
      </c>
      <c r="Y2084" s="51">
        <v>12732.604036057061</v>
      </c>
      <c r="Z2084" s="51">
        <v>7413.8281340140502</v>
      </c>
      <c r="AA2084">
        <v>12737.939554139455</v>
      </c>
      <c r="AB2084" s="52">
        <v>1.0004190437452769</v>
      </c>
    </row>
    <row r="2085" spans="24:28" x14ac:dyDescent="0.35">
      <c r="X2085" s="49">
        <v>39918</v>
      </c>
      <c r="Y2085" s="51">
        <v>12868.514965465243</v>
      </c>
      <c r="Z2085" s="51">
        <v>7492.9334800904508</v>
      </c>
      <c r="AA2085">
        <v>12873.853025360551</v>
      </c>
      <c r="AB2085" s="52">
        <v>1.000414815533077</v>
      </c>
    </row>
    <row r="2086" spans="24:28" x14ac:dyDescent="0.35">
      <c r="X2086" s="49">
        <v>39919</v>
      </c>
      <c r="Y2086" s="51">
        <v>13057.289028410203</v>
      </c>
      <c r="Z2086" s="51">
        <v>7602.8006972256926</v>
      </c>
      <c r="AA2086">
        <v>13062.619469032144</v>
      </c>
      <c r="AB2086" s="52">
        <v>1.0004082348648591</v>
      </c>
    </row>
    <row r="2087" spans="24:28" x14ac:dyDescent="0.35">
      <c r="X2087" s="49">
        <v>39920</v>
      </c>
      <c r="Y2087" s="51">
        <v>13144.883424038582</v>
      </c>
      <c r="Z2087" s="51">
        <v>7653.7796980304838</v>
      </c>
      <c r="AA2087">
        <v>13150.20815048574</v>
      </c>
      <c r="AB2087" s="52">
        <v>1.0004050797770805</v>
      </c>
    </row>
    <row r="2088" spans="24:28" x14ac:dyDescent="0.35">
      <c r="X2088" s="49">
        <v>39923</v>
      </c>
      <c r="Y2088" s="51">
        <v>12593.682776481415</v>
      </c>
      <c r="Z2088" s="51">
        <v>7332.9688486040977</v>
      </c>
      <c r="AA2088">
        <v>12599.012582630983</v>
      </c>
      <c r="AB2088" s="52">
        <v>1.000423212672906</v>
      </c>
    </row>
    <row r="2089" spans="24:28" x14ac:dyDescent="0.35">
      <c r="X2089" s="49">
        <v>39924</v>
      </c>
      <c r="Y2089" s="51">
        <v>12839.827474456461</v>
      </c>
      <c r="Z2089" s="51">
        <v>7476.2321435034573</v>
      </c>
      <c r="AA2089">
        <v>12845.1579150784</v>
      </c>
      <c r="AB2089" s="52">
        <v>1.0004151489287956</v>
      </c>
    </row>
    <row r="2090" spans="24:28" x14ac:dyDescent="0.35">
      <c r="X2090" s="49">
        <v>39925</v>
      </c>
      <c r="Y2090" s="51">
        <v>12761.302712894523</v>
      </c>
      <c r="Z2090" s="51">
        <v>7430.5285912130512</v>
      </c>
      <c r="AA2090">
        <v>12766.633153516465</v>
      </c>
      <c r="AB2090" s="52">
        <v>1.0004177034854409</v>
      </c>
    </row>
    <row r="2091" spans="24:28" x14ac:dyDescent="0.35">
      <c r="X2091" s="49">
        <v>39926</v>
      </c>
      <c r="Y2091" s="51">
        <v>12886.649695838356</v>
      </c>
      <c r="Z2091" s="51">
        <v>7503.4817389552827</v>
      </c>
      <c r="AA2091">
        <v>12891.97633242849</v>
      </c>
      <c r="AB2091" s="52">
        <v>1.0004133453392354</v>
      </c>
    </row>
    <row r="2092" spans="24:28" x14ac:dyDescent="0.35">
      <c r="X2092" s="49">
        <v>39927</v>
      </c>
      <c r="Y2092" s="51">
        <v>13081.455227325769</v>
      </c>
      <c r="Z2092" s="51">
        <v>7616.8638698615023</v>
      </c>
      <c r="AA2092">
        <v>13086.781863915903</v>
      </c>
      <c r="AB2092" s="52">
        <v>1.0004071899110285</v>
      </c>
    </row>
    <row r="2093" spans="24:28" x14ac:dyDescent="0.35">
      <c r="X2093" s="49">
        <v>39930</v>
      </c>
      <c r="Y2093" s="51">
        <v>12957.622655806266</v>
      </c>
      <c r="Z2093" s="51">
        <v>7544.793627654939</v>
      </c>
      <c r="AA2093">
        <v>12962.955633757214</v>
      </c>
      <c r="AB2093" s="52">
        <v>1.0004115707095822</v>
      </c>
    </row>
    <row r="2094" spans="24:28" x14ac:dyDescent="0.35">
      <c r="X2094" s="49">
        <v>39931</v>
      </c>
      <c r="Y2094" s="51">
        <v>12916.857468042235</v>
      </c>
      <c r="Z2094" s="51">
        <v>7521.0642223019713</v>
      </c>
      <c r="AA2094">
        <v>12922.185369653704</v>
      </c>
      <c r="AB2094" s="52">
        <v>1.0004124766124152</v>
      </c>
    </row>
    <row r="2095" spans="24:28" x14ac:dyDescent="0.35">
      <c r="X2095" s="49">
        <v>39932</v>
      </c>
      <c r="Y2095" s="51">
        <v>13191.688572688236</v>
      </c>
      <c r="Z2095" s="51">
        <v>7681.0248965423971</v>
      </c>
      <c r="AA2095">
        <v>13197.019013310177</v>
      </c>
      <c r="AB2095" s="52">
        <v>1.0004040756869423</v>
      </c>
    </row>
    <row r="2096" spans="24:28" x14ac:dyDescent="0.35">
      <c r="X2096" s="49">
        <v>39933</v>
      </c>
      <c r="Y2096" s="51">
        <v>13196.215333072443</v>
      </c>
      <c r="Z2096" s="51">
        <v>7683.6621811056011</v>
      </c>
      <c r="AA2096">
        <v>13201.550217803444</v>
      </c>
      <c r="AB2096" s="52">
        <v>1.0004042738464285</v>
      </c>
    </row>
    <row r="2097" spans="24:28" x14ac:dyDescent="0.35">
      <c r="X2097" s="49">
        <v>39934</v>
      </c>
      <c r="Y2097" s="51">
        <v>13267.198639648152</v>
      </c>
      <c r="Z2097" s="51">
        <v>7724.9740698052556</v>
      </c>
      <c r="AA2097">
        <v>13272.529519132166</v>
      </c>
      <c r="AB2097" s="52">
        <v>1.0004018089748112</v>
      </c>
    </row>
    <row r="2098" spans="24:28" x14ac:dyDescent="0.35">
      <c r="X2098" s="49">
        <v>39937</v>
      </c>
      <c r="Y2098" s="51">
        <v>13366.8714882696</v>
      </c>
      <c r="Z2098" s="51">
        <v>7987.7774099668923</v>
      </c>
      <c r="AA2098">
        <v>0</v>
      </c>
      <c r="AB2098" s="52">
        <v>0</v>
      </c>
    </row>
    <row r="2099" spans="24:28" x14ac:dyDescent="0.35">
      <c r="X2099" s="49">
        <v>39938</v>
      </c>
      <c r="Y2099" s="51">
        <v>13363.673460256194</v>
      </c>
      <c r="Z2099" s="51">
        <v>7960.5313320670002</v>
      </c>
      <c r="AA2099">
        <v>0</v>
      </c>
      <c r="AB2099" s="52">
        <v>0</v>
      </c>
    </row>
    <row r="2100" spans="24:28" x14ac:dyDescent="0.35">
      <c r="X2100" s="49">
        <v>39939</v>
      </c>
      <c r="Y2100" s="51">
        <v>13371.649552980612</v>
      </c>
      <c r="Z2100" s="51">
        <v>8098.5222563098987</v>
      </c>
      <c r="AA2100">
        <v>0</v>
      </c>
      <c r="AB2100" s="52">
        <v>0</v>
      </c>
    </row>
    <row r="2101" spans="24:28" x14ac:dyDescent="0.35">
      <c r="X2101" s="49">
        <v>39940</v>
      </c>
      <c r="Y2101" s="51">
        <v>13352.504962424766</v>
      </c>
      <c r="Z2101" s="51">
        <v>7986.0177546114546</v>
      </c>
      <c r="AA2101">
        <v>0</v>
      </c>
      <c r="AB2101" s="52">
        <v>0</v>
      </c>
    </row>
    <row r="2102" spans="24:28" x14ac:dyDescent="0.35">
      <c r="X2102" s="49">
        <v>39941</v>
      </c>
      <c r="Y2102" s="51">
        <v>13362.083583472398</v>
      </c>
      <c r="Z2102" s="51">
        <v>8172.353033259893</v>
      </c>
      <c r="AA2102">
        <v>0</v>
      </c>
      <c r="AB2102" s="52">
        <v>0</v>
      </c>
    </row>
    <row r="2103" spans="24:28" x14ac:dyDescent="0.35">
      <c r="X2103" s="49">
        <v>39944</v>
      </c>
      <c r="Y2103" s="51">
        <v>13384.414956228842</v>
      </c>
      <c r="Z2103" s="51">
        <v>8019.4169102334963</v>
      </c>
      <c r="AA2103">
        <v>0</v>
      </c>
      <c r="AB2103" s="52">
        <v>0</v>
      </c>
    </row>
    <row r="2104" spans="24:28" x14ac:dyDescent="0.35">
      <c r="X2104" s="49">
        <v>39945</v>
      </c>
      <c r="Y2104" s="51">
        <v>13382.81805081204</v>
      </c>
      <c r="Z2104" s="51">
        <v>7995.6857461045702</v>
      </c>
      <c r="AA2104">
        <v>0</v>
      </c>
      <c r="AB2104" s="52">
        <v>0</v>
      </c>
    </row>
    <row r="2105" spans="24:28" x14ac:dyDescent="0.35">
      <c r="X2105" s="49">
        <v>39946</v>
      </c>
      <c r="Y2105" s="51">
        <v>13389.198643846245</v>
      </c>
      <c r="Z2105" s="51">
        <v>7794.4114243885288</v>
      </c>
      <c r="AA2105">
        <v>0</v>
      </c>
      <c r="AB2105" s="52">
        <v>0</v>
      </c>
    </row>
    <row r="2106" spans="24:28" x14ac:dyDescent="0.35">
      <c r="X2106" s="49">
        <v>39947</v>
      </c>
      <c r="Y2106" s="51">
        <v>13393.980925737053</v>
      </c>
      <c r="Z2106" s="51">
        <v>7861.2079768566664</v>
      </c>
      <c r="AA2106">
        <v>0</v>
      </c>
      <c r="AB2106" s="52">
        <v>0</v>
      </c>
    </row>
    <row r="2107" spans="24:28" x14ac:dyDescent="0.35">
      <c r="X2107" s="49">
        <v>39948</v>
      </c>
      <c r="Y2107" s="51">
        <v>13392.392454679848</v>
      </c>
      <c r="Z2107" s="51">
        <v>7797.0451913998004</v>
      </c>
      <c r="AA2107">
        <v>0</v>
      </c>
      <c r="AB2107" s="52">
        <v>0</v>
      </c>
    </row>
    <row r="2108" spans="24:28" x14ac:dyDescent="0.35">
      <c r="X2108" s="49">
        <v>39951</v>
      </c>
      <c r="Y2108" s="51">
        <v>13379.62986288482</v>
      </c>
      <c r="Z2108" s="51">
        <v>8018.5375222497732</v>
      </c>
      <c r="AA2108">
        <v>0</v>
      </c>
      <c r="AB2108" s="52">
        <v>0</v>
      </c>
    </row>
    <row r="2109" spans="24:28" x14ac:dyDescent="0.35">
      <c r="X2109" s="49">
        <v>39952</v>
      </c>
      <c r="Y2109" s="51">
        <v>13387.601738429435</v>
      </c>
      <c r="Z2109" s="51">
        <v>8008.8677719806856</v>
      </c>
      <c r="AA2109">
        <v>0</v>
      </c>
      <c r="AB2109" s="52">
        <v>0</v>
      </c>
    </row>
    <row r="2110" spans="24:28" x14ac:dyDescent="0.35">
      <c r="X2110" s="49">
        <v>39953</v>
      </c>
      <c r="Y2110" s="51">
        <v>13405.160669381285</v>
      </c>
      <c r="Z2110" s="51">
        <v>7955.2550041646227</v>
      </c>
      <c r="AA2110">
        <v>0</v>
      </c>
      <c r="AB2110" s="52">
        <v>0</v>
      </c>
    </row>
    <row r="2111" spans="24:28" x14ac:dyDescent="0.35">
      <c r="X2111" s="49">
        <v>39954</v>
      </c>
      <c r="Y2111" s="51">
        <v>13387.601738429435</v>
      </c>
      <c r="Z2111" s="51">
        <v>7840.9943646626589</v>
      </c>
      <c r="AA2111">
        <v>0</v>
      </c>
      <c r="AB2111" s="52">
        <v>0</v>
      </c>
    </row>
    <row r="2112" spans="24:28" x14ac:dyDescent="0.35">
      <c r="X2112" s="49">
        <v>39955</v>
      </c>
      <c r="Y2112" s="51">
        <v>13390.802577896049</v>
      </c>
      <c r="Z2112" s="51">
        <v>7824.296545627597</v>
      </c>
      <c r="AA2112">
        <v>0</v>
      </c>
      <c r="AB2112" s="52">
        <v>0</v>
      </c>
    </row>
    <row r="2113" spans="24:28" x14ac:dyDescent="0.35">
      <c r="X2113" s="49">
        <v>39959</v>
      </c>
      <c r="Y2113" s="51">
        <v>13373.246458397409</v>
      </c>
      <c r="Z2113" s="51">
        <v>8024.6914793599153</v>
      </c>
      <c r="AA2113">
        <v>0</v>
      </c>
      <c r="AB2113" s="52">
        <v>0</v>
      </c>
    </row>
    <row r="2114" spans="24:28" x14ac:dyDescent="0.35">
      <c r="X2114" s="49">
        <v>39960</v>
      </c>
      <c r="Y2114" s="51">
        <v>13370.062487649991</v>
      </c>
      <c r="Z2114" s="51">
        <v>7881.4224684386554</v>
      </c>
      <c r="AA2114">
        <v>0</v>
      </c>
      <c r="AB2114" s="52">
        <v>0</v>
      </c>
    </row>
    <row r="2115" spans="24:28" x14ac:dyDescent="0.35">
      <c r="X2115" s="49">
        <v>39961</v>
      </c>
      <c r="Y2115" s="51">
        <v>13368.462770780005</v>
      </c>
      <c r="Z2115" s="51">
        <v>7991.2932031258406</v>
      </c>
      <c r="AA2115">
        <v>0</v>
      </c>
      <c r="AB2115" s="52">
        <v>0</v>
      </c>
    </row>
    <row r="2116" spans="24:28" x14ac:dyDescent="0.35">
      <c r="X2116" s="49">
        <v>39962</v>
      </c>
      <c r="Y2116" s="51">
        <v>13387.601738429439</v>
      </c>
      <c r="Z2116" s="51">
        <v>8132.7990411397159</v>
      </c>
      <c r="AA2116">
        <v>0</v>
      </c>
      <c r="AB2116" s="52">
        <v>0</v>
      </c>
    </row>
    <row r="2117" spans="24:28" x14ac:dyDescent="0.35">
      <c r="X2117" s="49">
        <v>39965</v>
      </c>
      <c r="Y2117" s="51">
        <v>13376.585059070738</v>
      </c>
      <c r="Z2117" s="51">
        <v>8329.682578652988</v>
      </c>
      <c r="AA2117">
        <v>0</v>
      </c>
      <c r="AB2117" s="52">
        <v>0</v>
      </c>
    </row>
    <row r="2118" spans="24:28" x14ac:dyDescent="0.35">
      <c r="X2118" s="49">
        <v>39966</v>
      </c>
      <c r="Y2118" s="51">
        <v>13371.784502734139</v>
      </c>
      <c r="Z2118" s="51">
        <v>8336.7132855829113</v>
      </c>
      <c r="AA2118">
        <v>0</v>
      </c>
      <c r="AB2118" s="52">
        <v>0</v>
      </c>
    </row>
    <row r="2119" spans="24:28" x14ac:dyDescent="0.35">
      <c r="X2119" s="49">
        <v>39967</v>
      </c>
      <c r="Y2119" s="51">
        <v>13395.763387064972</v>
      </c>
      <c r="Z2119" s="51">
        <v>8231.2403702023621</v>
      </c>
      <c r="AA2119">
        <v>0</v>
      </c>
      <c r="AB2119" s="52">
        <v>0</v>
      </c>
    </row>
    <row r="2120" spans="24:28" x14ac:dyDescent="0.35">
      <c r="X2120" s="49">
        <v>39968</v>
      </c>
      <c r="Y2120" s="51">
        <v>13382.972680737948</v>
      </c>
      <c r="Z2120" s="51">
        <v>8308.5869403113029</v>
      </c>
      <c r="AA2120">
        <v>0</v>
      </c>
      <c r="AB2120" s="52">
        <v>0</v>
      </c>
    </row>
    <row r="2121" spans="24:28" x14ac:dyDescent="0.35">
      <c r="X2121" s="49">
        <v>39969</v>
      </c>
      <c r="Y2121" s="51">
        <v>13295.095088109429</v>
      </c>
      <c r="Z2121" s="51">
        <v>8310.3430781148109</v>
      </c>
      <c r="AA2121">
        <v>0</v>
      </c>
      <c r="AB2121" s="52">
        <v>0</v>
      </c>
    </row>
    <row r="2122" spans="24:28" x14ac:dyDescent="0.35">
      <c r="X2122" s="49">
        <v>39972</v>
      </c>
      <c r="Y2122" s="51">
        <v>13259.957546033351</v>
      </c>
      <c r="Z2122" s="51">
        <v>8276.0662932849918</v>
      </c>
      <c r="AA2122">
        <v>0</v>
      </c>
      <c r="AB2122" s="52">
        <v>0</v>
      </c>
    </row>
    <row r="2123" spans="24:28" x14ac:dyDescent="0.35">
      <c r="X2123" s="49">
        <v>39973</v>
      </c>
      <c r="Y2123" s="51">
        <v>13290.300154679218</v>
      </c>
      <c r="Z2123" s="51">
        <v>8318.2549318044312</v>
      </c>
      <c r="AA2123">
        <v>0</v>
      </c>
      <c r="AB2123" s="52">
        <v>0</v>
      </c>
    </row>
    <row r="2124" spans="24:28" x14ac:dyDescent="0.35">
      <c r="X2124" s="49">
        <v>39974</v>
      </c>
      <c r="Y2124" s="51">
        <v>13288.696220629412</v>
      </c>
      <c r="Z2124" s="51">
        <v>8297.1628110146685</v>
      </c>
      <c r="AA2124">
        <v>0</v>
      </c>
      <c r="AB2124" s="52">
        <v>0</v>
      </c>
    </row>
    <row r="2125" spans="24:28" x14ac:dyDescent="0.35">
      <c r="X2125" s="49">
        <v>39975</v>
      </c>
      <c r="Y2125" s="51">
        <v>13290.30015467922</v>
      </c>
      <c r="Z2125" s="51">
        <v>8334.07600101971</v>
      </c>
      <c r="AA2125">
        <v>0</v>
      </c>
      <c r="AB2125" s="52">
        <v>0</v>
      </c>
    </row>
    <row r="2126" spans="24:28" x14ac:dyDescent="0.35">
      <c r="X2126" s="49">
        <v>39976</v>
      </c>
      <c r="Y2126" s="51">
        <v>13304.684954969844</v>
      </c>
      <c r="Z2126" s="51">
        <v>8356.9295359408734</v>
      </c>
      <c r="AA2126">
        <v>0</v>
      </c>
      <c r="AB2126" s="52">
        <v>0</v>
      </c>
    </row>
    <row r="2127" spans="24:28" x14ac:dyDescent="0.35">
      <c r="X2127" s="49">
        <v>39979</v>
      </c>
      <c r="Y2127" s="51">
        <v>13314.27341610365</v>
      </c>
      <c r="Z2127" s="51">
        <v>8165.3214469419881</v>
      </c>
      <c r="AA2127">
        <v>0</v>
      </c>
      <c r="AB2127" s="52">
        <v>0</v>
      </c>
    </row>
    <row r="2128" spans="24:28" x14ac:dyDescent="0.35">
      <c r="X2128" s="49">
        <v>39980</v>
      </c>
      <c r="Y2128" s="51">
        <v>13328.65681066768</v>
      </c>
      <c r="Z2128" s="51">
        <v>8054.575721210992</v>
      </c>
      <c r="AA2128">
        <v>0</v>
      </c>
      <c r="AB2128" s="52">
        <v>0</v>
      </c>
    </row>
    <row r="2129" spans="24:28" x14ac:dyDescent="0.35">
      <c r="X2129" s="49">
        <v>39981</v>
      </c>
      <c r="Y2129" s="51">
        <v>13343.033176598685</v>
      </c>
      <c r="Z2129" s="51">
        <v>8046.665626297342</v>
      </c>
      <c r="AA2129">
        <v>0</v>
      </c>
      <c r="AB2129" s="52">
        <v>0</v>
      </c>
    </row>
    <row r="2130" spans="24:28" x14ac:dyDescent="0.35">
      <c r="X2130" s="49">
        <v>39982</v>
      </c>
      <c r="Y2130" s="51">
        <v>13320.654009137874</v>
      </c>
      <c r="Z2130" s="51">
        <v>8105.5512044638517</v>
      </c>
      <c r="AA2130">
        <v>0</v>
      </c>
      <c r="AB2130" s="52">
        <v>0</v>
      </c>
    </row>
    <row r="2131" spans="24:28" x14ac:dyDescent="0.35">
      <c r="X2131" s="49">
        <v>39983</v>
      </c>
      <c r="Y2131" s="51">
        <v>13328.656810667677</v>
      </c>
      <c r="Z2131" s="51">
        <v>8135.4292905990433</v>
      </c>
      <c r="AA2131">
        <v>0</v>
      </c>
      <c r="AB2131" s="52">
        <v>0</v>
      </c>
    </row>
    <row r="2132" spans="24:28" x14ac:dyDescent="0.35">
      <c r="X2132" s="49">
        <v>39986</v>
      </c>
      <c r="Y2132" s="51">
        <v>13346.211524439705</v>
      </c>
      <c r="Z2132" s="51">
        <v>7891.4756318686577</v>
      </c>
      <c r="AA2132">
        <v>0</v>
      </c>
      <c r="AB2132" s="52">
        <v>0</v>
      </c>
    </row>
    <row r="2133" spans="24:28" x14ac:dyDescent="0.35">
      <c r="X2133" s="49">
        <v>39987</v>
      </c>
      <c r="Y2133" s="51">
        <v>13346.211524439705</v>
      </c>
      <c r="Z2133" s="51">
        <v>7897.6612469462116</v>
      </c>
      <c r="AA2133">
        <v>0</v>
      </c>
      <c r="AB2133" s="52">
        <v>0</v>
      </c>
    </row>
    <row r="2134" spans="24:28" x14ac:dyDescent="0.35">
      <c r="X2134" s="49">
        <v>39988</v>
      </c>
      <c r="Y2134" s="51">
        <v>13344.621647655904</v>
      </c>
      <c r="Z2134" s="51">
        <v>7965.7188417830166</v>
      </c>
      <c r="AA2134">
        <v>0</v>
      </c>
      <c r="AB2134" s="52">
        <v>0</v>
      </c>
    </row>
    <row r="2135" spans="24:28" x14ac:dyDescent="0.35">
      <c r="X2135" s="49">
        <v>39989</v>
      </c>
      <c r="Y2135" s="51">
        <v>13370.190408770535</v>
      </c>
      <c r="Z2135" s="51">
        <v>8138.9688272335579</v>
      </c>
      <c r="AA2135">
        <v>0</v>
      </c>
      <c r="AB2135" s="52">
        <v>0</v>
      </c>
    </row>
    <row r="2136" spans="24:28" x14ac:dyDescent="0.35">
      <c r="X2136" s="49">
        <v>39990</v>
      </c>
      <c r="Y2136" s="51">
        <v>13376.585059070734</v>
      </c>
      <c r="Z2136" s="51">
        <v>8117.750074574149</v>
      </c>
      <c r="AA2136">
        <v>0</v>
      </c>
      <c r="AB2136" s="52">
        <v>0</v>
      </c>
    </row>
    <row r="2137" spans="24:28" x14ac:dyDescent="0.35">
      <c r="X2137" s="49">
        <v>39993</v>
      </c>
      <c r="Y2137" s="51">
        <v>13376.585059070734</v>
      </c>
      <c r="Z2137" s="51">
        <v>8193.7705276036286</v>
      </c>
      <c r="AA2137">
        <v>0</v>
      </c>
      <c r="AB2137" s="52">
        <v>0</v>
      </c>
    </row>
    <row r="2138" spans="24:28" x14ac:dyDescent="0.35">
      <c r="X2138" s="49">
        <v>39994</v>
      </c>
      <c r="Y2138" s="51">
        <v>13374.976907841148</v>
      </c>
      <c r="Z2138" s="51">
        <v>8127.4708293462918</v>
      </c>
      <c r="AA2138">
        <v>0</v>
      </c>
      <c r="AB2138" s="52">
        <v>0</v>
      </c>
    </row>
    <row r="2139" spans="24:28" x14ac:dyDescent="0.35">
      <c r="X2139" s="49">
        <v>39995</v>
      </c>
      <c r="Y2139" s="51">
        <v>13388.099365645592</v>
      </c>
      <c r="Z2139" s="51">
        <v>8161.0643297127508</v>
      </c>
      <c r="AA2139">
        <v>0</v>
      </c>
      <c r="AB2139" s="52">
        <v>0</v>
      </c>
    </row>
    <row r="2140" spans="24:28" x14ac:dyDescent="0.35">
      <c r="X2140" s="49">
        <v>39996</v>
      </c>
      <c r="Y2140" s="51">
        <v>13402.495411749</v>
      </c>
      <c r="Z2140" s="51">
        <v>7938.3171122100057</v>
      </c>
      <c r="AA2140">
        <v>0</v>
      </c>
      <c r="AB2140" s="52">
        <v>0</v>
      </c>
    </row>
    <row r="2141" spans="24:28" x14ac:dyDescent="0.35">
      <c r="X2141" s="49">
        <v>40000</v>
      </c>
      <c r="Y2141" s="51">
        <v>13407.298779538804</v>
      </c>
      <c r="Z2141" s="51">
        <v>7937.4368448382911</v>
      </c>
      <c r="AA2141">
        <v>0</v>
      </c>
      <c r="AB2141" s="52">
        <v>0</v>
      </c>
    </row>
    <row r="2142" spans="24:28" x14ac:dyDescent="0.35">
      <c r="X2142" s="49">
        <v>40001</v>
      </c>
      <c r="Y2142" s="51">
        <v>13405.711714208192</v>
      </c>
      <c r="Z2142" s="51">
        <v>7783.6389215878426</v>
      </c>
      <c r="AA2142">
        <v>0</v>
      </c>
      <c r="AB2142" s="52">
        <v>0</v>
      </c>
    </row>
    <row r="2143" spans="24:28" x14ac:dyDescent="0.35">
      <c r="X2143" s="49">
        <v>40002</v>
      </c>
      <c r="Y2143" s="51">
        <v>13426.49819343202</v>
      </c>
      <c r="Z2143" s="51">
        <v>7778.3344532699848</v>
      </c>
      <c r="AA2143">
        <v>0</v>
      </c>
      <c r="AB2143" s="52">
        <v>0</v>
      </c>
    </row>
    <row r="2144" spans="24:28" x14ac:dyDescent="0.35">
      <c r="X2144" s="49">
        <v>40003</v>
      </c>
      <c r="Y2144" s="51">
        <v>13420.090891592425</v>
      </c>
      <c r="Z2144" s="51">
        <v>7793.3587969720056</v>
      </c>
      <c r="AA2144">
        <v>0</v>
      </c>
      <c r="AB2144" s="52">
        <v>0</v>
      </c>
    </row>
    <row r="2145" spans="24:28" x14ac:dyDescent="0.35">
      <c r="X2145" s="49">
        <v>40004</v>
      </c>
      <c r="Y2145" s="51">
        <v>13432.884409372637</v>
      </c>
      <c r="Z2145" s="51">
        <v>7774.7966754114423</v>
      </c>
      <c r="AA2145">
        <v>0</v>
      </c>
      <c r="AB2145" s="52">
        <v>0</v>
      </c>
    </row>
    <row r="2146" spans="24:28" x14ac:dyDescent="0.35">
      <c r="X2146" s="49">
        <v>40007</v>
      </c>
      <c r="Y2146" s="51">
        <v>13424.898476562028</v>
      </c>
      <c r="Z2146" s="51">
        <v>7963.9539100996726</v>
      </c>
      <c r="AA2146">
        <v>0</v>
      </c>
      <c r="AB2146" s="52">
        <v>0</v>
      </c>
    </row>
    <row r="2147" spans="24:28" x14ac:dyDescent="0.35">
      <c r="X2147" s="49">
        <v>40008</v>
      </c>
      <c r="Y2147" s="51">
        <v>13415.294552435622</v>
      </c>
      <c r="Z2147" s="51">
        <v>8009.0313381456581</v>
      </c>
      <c r="AA2147">
        <v>0</v>
      </c>
      <c r="AB2147" s="52">
        <v>0</v>
      </c>
    </row>
    <row r="2148" spans="24:28" x14ac:dyDescent="0.35">
      <c r="X2148" s="49">
        <v>40009</v>
      </c>
      <c r="Y2148" s="51">
        <v>13383.303026488789</v>
      </c>
      <c r="Z2148" s="51">
        <v>8243.2651214918806</v>
      </c>
      <c r="AA2148">
        <v>0</v>
      </c>
      <c r="AB2148" s="52">
        <v>0</v>
      </c>
    </row>
    <row r="2149" spans="24:28" x14ac:dyDescent="0.35">
      <c r="X2149" s="49">
        <v>40010</v>
      </c>
      <c r="Y2149" s="51">
        <v>13404.099345798806</v>
      </c>
      <c r="Z2149" s="51">
        <v>8230.0057094732019</v>
      </c>
      <c r="AA2149">
        <v>0</v>
      </c>
      <c r="AB2149" s="52">
        <v>0</v>
      </c>
    </row>
    <row r="2150" spans="24:28" x14ac:dyDescent="0.35">
      <c r="X2150" s="49">
        <v>40011</v>
      </c>
      <c r="Y2150" s="51">
        <v>13399.305818095194</v>
      </c>
      <c r="Z2150" s="51">
        <v>8320.164962505085</v>
      </c>
      <c r="AA2150">
        <v>0</v>
      </c>
      <c r="AB2150" s="52">
        <v>0</v>
      </c>
    </row>
    <row r="2151" spans="24:28" x14ac:dyDescent="0.35">
      <c r="X2151" s="49">
        <v>40014</v>
      </c>
      <c r="Y2151" s="51">
        <v>13397.697666865604</v>
      </c>
      <c r="Z2151" s="51">
        <v>8408.5557663016898</v>
      </c>
      <c r="AA2151">
        <v>0</v>
      </c>
      <c r="AB2151" s="52">
        <v>0</v>
      </c>
    </row>
    <row r="2152" spans="24:28" x14ac:dyDescent="0.35">
      <c r="X2152" s="49">
        <v>40015</v>
      </c>
      <c r="Y2152" s="51">
        <v>13413.704675651808</v>
      </c>
      <c r="Z2152" s="51">
        <v>8447.4466998821299</v>
      </c>
      <c r="AA2152">
        <v>0</v>
      </c>
      <c r="AB2152" s="52">
        <v>0</v>
      </c>
    </row>
    <row r="2153" spans="24:28" x14ac:dyDescent="0.35">
      <c r="X2153" s="49">
        <v>40016</v>
      </c>
      <c r="Y2153" s="51">
        <v>13407.298779538807</v>
      </c>
      <c r="Z2153" s="51">
        <v>8445.6800094228147</v>
      </c>
      <c r="AA2153">
        <v>0</v>
      </c>
      <c r="AB2153" s="52">
        <v>0</v>
      </c>
    </row>
    <row r="2154" spans="24:28" x14ac:dyDescent="0.35">
      <c r="X2154" s="49">
        <v>40017</v>
      </c>
      <c r="Y2154" s="51">
        <v>13383.303026488791</v>
      </c>
      <c r="Z2154" s="51">
        <v>8632.184130564141</v>
      </c>
      <c r="AA2154">
        <v>0</v>
      </c>
      <c r="AB2154" s="52">
        <v>0</v>
      </c>
    </row>
    <row r="2155" spans="24:28" x14ac:dyDescent="0.35">
      <c r="X2155" s="49">
        <v>40018</v>
      </c>
      <c r="Y2155" s="51">
        <v>13391.298799385591</v>
      </c>
      <c r="Z2155" s="51">
        <v>8667.5390450619998</v>
      </c>
      <c r="AA2155">
        <v>0</v>
      </c>
      <c r="AB2155" s="52">
        <v>0</v>
      </c>
    </row>
    <row r="2156" spans="24:28" x14ac:dyDescent="0.35">
      <c r="X2156" s="49">
        <v>40021</v>
      </c>
      <c r="Y2156" s="51">
        <v>13381.703309618786</v>
      </c>
      <c r="Z2156" s="51">
        <v>8693.170566623774</v>
      </c>
      <c r="AA2156">
        <v>0</v>
      </c>
      <c r="AB2156" s="52">
        <v>0</v>
      </c>
    </row>
    <row r="2157" spans="24:28" x14ac:dyDescent="0.35">
      <c r="X2157" s="49">
        <v>40022</v>
      </c>
      <c r="Y2157" s="51">
        <v>13373.700508088979</v>
      </c>
      <c r="Z2157" s="51">
        <v>8652.5111838080466</v>
      </c>
      <c r="AA2157">
        <v>0</v>
      </c>
      <c r="AB2157" s="52">
        <v>0</v>
      </c>
    </row>
    <row r="2158" spans="24:28" x14ac:dyDescent="0.35">
      <c r="X2158" s="49">
        <v>40023</v>
      </c>
      <c r="Y2158" s="51">
        <v>13365.701923738974</v>
      </c>
      <c r="Z2158" s="51">
        <v>8631.2985868645228</v>
      </c>
      <c r="AA2158">
        <v>0</v>
      </c>
      <c r="AB2158" s="52">
        <v>0</v>
      </c>
    </row>
    <row r="2159" spans="24:28" x14ac:dyDescent="0.35">
      <c r="X2159" s="49">
        <v>40024</v>
      </c>
      <c r="Y2159" s="51">
        <v>13367.305857788764</v>
      </c>
      <c r="Z2159" s="51">
        <v>8721.4534429564792</v>
      </c>
      <c r="AA2159">
        <v>0</v>
      </c>
      <c r="AB2159" s="52">
        <v>0</v>
      </c>
    </row>
    <row r="2160" spans="24:28" x14ac:dyDescent="0.35">
      <c r="X2160" s="49">
        <v>40025</v>
      </c>
      <c r="Y2160" s="51">
        <v>13389.69767678899</v>
      </c>
      <c r="Z2160" s="51">
        <v>8733.8317082154608</v>
      </c>
      <c r="AA2160">
        <v>0</v>
      </c>
      <c r="AB2160" s="52">
        <v>0</v>
      </c>
    </row>
    <row r="2161" spans="24:28" x14ac:dyDescent="0.35">
      <c r="X2161" s="49">
        <v>40028</v>
      </c>
      <c r="Y2161" s="51">
        <v>13370.801899841235</v>
      </c>
      <c r="Z2161" s="51">
        <v>8877.9044797538427</v>
      </c>
      <c r="AA2161">
        <v>0</v>
      </c>
      <c r="AB2161" s="52">
        <v>0</v>
      </c>
    </row>
    <row r="2162" spans="24:28" x14ac:dyDescent="0.35">
      <c r="X2162" s="49">
        <v>40029</v>
      </c>
      <c r="Y2162" s="51">
        <v>13359.582795852237</v>
      </c>
      <c r="Z2162" s="51">
        <v>8900.8881640966065</v>
      </c>
      <c r="AA2162">
        <v>0</v>
      </c>
      <c r="AB2162" s="52">
        <v>0</v>
      </c>
    </row>
    <row r="2163" spans="24:28" x14ac:dyDescent="0.35">
      <c r="X2163" s="49">
        <v>40030</v>
      </c>
      <c r="Y2163" s="51">
        <v>13354.773805156021</v>
      </c>
      <c r="Z2163" s="51">
        <v>8875.2540043708814</v>
      </c>
      <c r="AA2163">
        <v>0</v>
      </c>
      <c r="AB2163" s="52">
        <v>0</v>
      </c>
    </row>
    <row r="2164" spans="24:28" x14ac:dyDescent="0.35">
      <c r="X2164" s="49">
        <v>40031</v>
      </c>
      <c r="Y2164" s="51">
        <v>13354.773805156021</v>
      </c>
      <c r="Z2164" s="51">
        <v>8829.2901532372962</v>
      </c>
      <c r="AA2164">
        <v>0</v>
      </c>
      <c r="AB2164" s="52">
        <v>0</v>
      </c>
    </row>
    <row r="2165" spans="24:28" x14ac:dyDescent="0.35">
      <c r="X2165" s="49">
        <v>40032</v>
      </c>
      <c r="Y2165" s="51">
        <v>13332.344031537619</v>
      </c>
      <c r="Z2165" s="51">
        <v>8945.0853247708637</v>
      </c>
      <c r="AA2165">
        <v>0</v>
      </c>
      <c r="AB2165" s="52">
        <v>0</v>
      </c>
    </row>
    <row r="2166" spans="24:28" x14ac:dyDescent="0.35">
      <c r="X2166" s="49">
        <v>40035</v>
      </c>
      <c r="Y2166" s="51">
        <v>13353.172682559438</v>
      </c>
      <c r="Z2166" s="51">
        <v>8926.5205650463504</v>
      </c>
      <c r="AA2166">
        <v>0</v>
      </c>
      <c r="AB2166" s="52">
        <v>0</v>
      </c>
    </row>
    <row r="2167" spans="24:28" x14ac:dyDescent="0.35">
      <c r="X2167" s="49">
        <v>40036</v>
      </c>
      <c r="Y2167" s="51">
        <v>13367.59262601503</v>
      </c>
      <c r="Z2167" s="51">
        <v>8815.1522326228751</v>
      </c>
      <c r="AA2167">
        <v>0</v>
      </c>
      <c r="AB2167" s="52">
        <v>0</v>
      </c>
    </row>
    <row r="2168" spans="24:28" x14ac:dyDescent="0.35">
      <c r="X2168" s="49">
        <v>40037</v>
      </c>
      <c r="Y2168" s="51">
        <v>13372.408645344231</v>
      </c>
      <c r="Z2168" s="51">
        <v>8909.7286514970347</v>
      </c>
      <c r="AA2168">
        <v>0</v>
      </c>
      <c r="AB2168" s="52">
        <v>0</v>
      </c>
    </row>
    <row r="2169" spans="24:28" x14ac:dyDescent="0.35">
      <c r="X2169" s="49">
        <v>40038</v>
      </c>
      <c r="Y2169" s="51">
        <v>13394.829984603031</v>
      </c>
      <c r="Z2169" s="51">
        <v>8977.7862463338388</v>
      </c>
      <c r="AA2169">
        <v>0</v>
      </c>
      <c r="AB2169" s="52">
        <v>0</v>
      </c>
    </row>
    <row r="2170" spans="24:28" x14ac:dyDescent="0.35">
      <c r="X2170" s="49">
        <v>40039</v>
      </c>
      <c r="Y2170" s="51">
        <v>13404.43531445603</v>
      </c>
      <c r="Z2170" s="51">
        <v>8908.8457459613655</v>
      </c>
      <c r="AA2170">
        <v>0</v>
      </c>
      <c r="AB2170" s="52">
        <v>0</v>
      </c>
    </row>
    <row r="2171" spans="24:28" x14ac:dyDescent="0.35">
      <c r="X2171" s="49">
        <v>40042</v>
      </c>
      <c r="Y2171" s="51">
        <v>13418.862286544643</v>
      </c>
      <c r="Z2171" s="51">
        <v>8689.636306317163</v>
      </c>
      <c r="AA2171">
        <v>0</v>
      </c>
      <c r="AB2171" s="52">
        <v>0</v>
      </c>
    </row>
    <row r="2172" spans="24:28" x14ac:dyDescent="0.35">
      <c r="X2172" s="49">
        <v>40043</v>
      </c>
      <c r="Y2172" s="51">
        <v>13415.648795538638</v>
      </c>
      <c r="Z2172" s="51">
        <v>8758.5803242415677</v>
      </c>
      <c r="AA2172">
        <v>0</v>
      </c>
      <c r="AB2172" s="52">
        <v>0</v>
      </c>
    </row>
    <row r="2173" spans="24:28" x14ac:dyDescent="0.35">
      <c r="X2173" s="49">
        <v>40044</v>
      </c>
      <c r="Y2173" s="51">
        <v>13422.065937464444</v>
      </c>
      <c r="Z2173" s="51">
        <v>8835.4775270908212</v>
      </c>
      <c r="AA2173">
        <v>0</v>
      </c>
      <c r="AB2173" s="52">
        <v>0</v>
      </c>
    </row>
    <row r="2174" spans="24:28" x14ac:dyDescent="0.35">
      <c r="X2174" s="49">
        <v>40045</v>
      </c>
      <c r="Y2174" s="51">
        <v>13418.862286544649</v>
      </c>
      <c r="Z2174" s="51">
        <v>8926.5205650463504</v>
      </c>
      <c r="AA2174">
        <v>0</v>
      </c>
      <c r="AB2174" s="52">
        <v>0</v>
      </c>
    </row>
    <row r="2175" spans="24:28" x14ac:dyDescent="0.35">
      <c r="X2175" s="49">
        <v>40046</v>
      </c>
      <c r="Y2175" s="51">
        <v>13398.032229796239</v>
      </c>
      <c r="Z2175" s="51">
        <v>9101.5363615682272</v>
      </c>
      <c r="AA2175">
        <v>0</v>
      </c>
      <c r="AB2175" s="52">
        <v>0</v>
      </c>
    </row>
    <row r="2176" spans="24:28" x14ac:dyDescent="0.35">
      <c r="X2176" s="49">
        <v>40049</v>
      </c>
      <c r="Y2176" s="51">
        <v>13414.053295848449</v>
      </c>
      <c r="Z2176" s="51">
        <v>9100.6516972566005</v>
      </c>
      <c r="AA2176">
        <v>0</v>
      </c>
      <c r="AB2176" s="52">
        <v>0</v>
      </c>
    </row>
    <row r="2177" spans="24:28" x14ac:dyDescent="0.35">
      <c r="X2177" s="49">
        <v>40050</v>
      </c>
      <c r="Y2177" s="51">
        <v>13414.053295848449</v>
      </c>
      <c r="Z2177" s="51">
        <v>9118.3256369535902</v>
      </c>
      <c r="AA2177">
        <v>0</v>
      </c>
      <c r="AB2177" s="52">
        <v>0</v>
      </c>
    </row>
    <row r="2178" spans="24:28" x14ac:dyDescent="0.35">
      <c r="X2178" s="49">
        <v>40051</v>
      </c>
      <c r="Y2178" s="51">
        <v>13422.065937464446</v>
      </c>
      <c r="Z2178" s="51">
        <v>9119.2120600411872</v>
      </c>
      <c r="AA2178">
        <v>0</v>
      </c>
      <c r="AB2178" s="52">
        <v>0</v>
      </c>
    </row>
    <row r="2179" spans="24:28" x14ac:dyDescent="0.35">
      <c r="X2179" s="49">
        <v>40052</v>
      </c>
      <c r="Y2179" s="51">
        <v>13420.454974781653</v>
      </c>
      <c r="Z2179" s="51">
        <v>9139.5417514490582</v>
      </c>
      <c r="AA2179">
        <v>0</v>
      </c>
      <c r="AB2179" s="52">
        <v>0</v>
      </c>
    </row>
    <row r="2180" spans="24:28" x14ac:dyDescent="0.35">
      <c r="X2180" s="49">
        <v>40053</v>
      </c>
      <c r="Y2180" s="51">
        <v>13434.879135417044</v>
      </c>
      <c r="Z2180" s="51">
        <v>9137.77066404982</v>
      </c>
      <c r="AA2180">
        <v>0</v>
      </c>
      <c r="AB2180" s="52">
        <v>0</v>
      </c>
    </row>
    <row r="2181" spans="24:28" x14ac:dyDescent="0.35">
      <c r="X2181" s="49">
        <v>40056</v>
      </c>
      <c r="Y2181" s="51">
        <v>13444.494305356249</v>
      </c>
      <c r="Z2181" s="51">
        <v>9056.4545365823305</v>
      </c>
      <c r="AA2181">
        <v>0</v>
      </c>
      <c r="AB2181" s="52">
        <v>0</v>
      </c>
    </row>
    <row r="2182" spans="24:28" x14ac:dyDescent="0.35">
      <c r="X2182" s="49">
        <v>40057</v>
      </c>
      <c r="Y2182" s="51">
        <v>13455.398526587009</v>
      </c>
      <c r="Z2182" s="51">
        <v>8856.6927621982977</v>
      </c>
      <c r="AA2182">
        <v>0</v>
      </c>
      <c r="AB2182" s="52">
        <v>0</v>
      </c>
    </row>
    <row r="2183" spans="24:28" x14ac:dyDescent="0.35">
      <c r="X2183" s="49">
        <v>40058</v>
      </c>
      <c r="Y2183" s="51">
        <v>13469.843773121391</v>
      </c>
      <c r="Z2183" s="51">
        <v>8823.1062969357135</v>
      </c>
      <c r="AA2183">
        <v>0</v>
      </c>
      <c r="AB2183" s="52">
        <v>0</v>
      </c>
    </row>
    <row r="2184" spans="24:28" x14ac:dyDescent="0.35">
      <c r="X2184" s="49">
        <v>40059</v>
      </c>
      <c r="Y2184" s="51">
        <v>13456.999649183608</v>
      </c>
      <c r="Z2184" s="51">
        <v>8896.4683600903754</v>
      </c>
      <c r="AA2184">
        <v>0</v>
      </c>
      <c r="AB2184" s="52">
        <v>0</v>
      </c>
    </row>
    <row r="2185" spans="24:28" x14ac:dyDescent="0.35">
      <c r="X2185" s="49">
        <v>40060</v>
      </c>
      <c r="Y2185" s="51">
        <v>13450.583912984415</v>
      </c>
      <c r="Z2185" s="51">
        <v>9021.0961045325294</v>
      </c>
      <c r="AA2185">
        <v>0</v>
      </c>
      <c r="AB2185" s="52">
        <v>0</v>
      </c>
    </row>
    <row r="2186" spans="24:28" x14ac:dyDescent="0.35">
      <c r="X2186" s="49">
        <v>40064</v>
      </c>
      <c r="Y2186" s="51">
        <v>13452.178006948014</v>
      </c>
      <c r="Z2186" s="51">
        <v>9098.8806098573605</v>
      </c>
      <c r="AA2186">
        <v>0</v>
      </c>
      <c r="AB2186" s="52">
        <v>0</v>
      </c>
    </row>
    <row r="2187" spans="24:28" x14ac:dyDescent="0.35">
      <c r="X2187" s="49">
        <v>40065</v>
      </c>
      <c r="Y2187" s="51">
        <v>13453.798809717</v>
      </c>
      <c r="Z2187" s="51">
        <v>9168.7128096453343</v>
      </c>
      <c r="AA2187">
        <v>0</v>
      </c>
      <c r="AB2187" s="52">
        <v>0</v>
      </c>
    </row>
    <row r="2188" spans="24:28" x14ac:dyDescent="0.35">
      <c r="X2188" s="49">
        <v>40066</v>
      </c>
      <c r="Y2188" s="51">
        <v>13461.807234153215</v>
      </c>
      <c r="Z2188" s="51">
        <v>9262.4045642078563</v>
      </c>
      <c r="AA2188">
        <v>0</v>
      </c>
      <c r="AB2188" s="52">
        <v>0</v>
      </c>
    </row>
    <row r="2189" spans="24:28" x14ac:dyDescent="0.35">
      <c r="X2189" s="49">
        <v>40067</v>
      </c>
      <c r="Y2189" s="51">
        <v>13456.99964918361</v>
      </c>
      <c r="Z2189" s="51">
        <v>9260.6352355845993</v>
      </c>
      <c r="AA2189">
        <v>0</v>
      </c>
      <c r="AB2189" s="52">
        <v>0</v>
      </c>
    </row>
    <row r="2190" spans="24:28" x14ac:dyDescent="0.35">
      <c r="X2190" s="49">
        <v>40070</v>
      </c>
      <c r="Y2190" s="51">
        <v>13448.988413294208</v>
      </c>
      <c r="Z2190" s="51">
        <v>9305.717060570496</v>
      </c>
      <c r="AA2190">
        <v>0</v>
      </c>
      <c r="AB2190" s="52">
        <v>0</v>
      </c>
    </row>
    <row r="2191" spans="24:28" x14ac:dyDescent="0.35">
      <c r="X2191" s="49">
        <v>40071</v>
      </c>
      <c r="Y2191" s="51">
        <v>13455.398526587009</v>
      </c>
      <c r="Z2191" s="51">
        <v>9344.6035972110258</v>
      </c>
      <c r="AA2191">
        <v>0</v>
      </c>
      <c r="AB2191" s="52">
        <v>0</v>
      </c>
    </row>
    <row r="2192" spans="24:28" x14ac:dyDescent="0.35">
      <c r="X2192" s="49">
        <v>40072</v>
      </c>
      <c r="Y2192" s="51">
        <v>13437.755252039218</v>
      </c>
      <c r="Z2192" s="51">
        <v>9486.0311696943354</v>
      </c>
      <c r="AA2192">
        <v>0</v>
      </c>
      <c r="AB2192" s="52">
        <v>0</v>
      </c>
    </row>
    <row r="2193" spans="24:28" x14ac:dyDescent="0.35">
      <c r="X2193" s="49">
        <v>40073</v>
      </c>
      <c r="Y2193" s="51">
        <v>13456.99964918361</v>
      </c>
      <c r="Z2193" s="51">
        <v>9471.8870933640319</v>
      </c>
      <c r="AA2193">
        <v>0</v>
      </c>
      <c r="AB2193" s="52">
        <v>0</v>
      </c>
    </row>
    <row r="2194" spans="24:28" x14ac:dyDescent="0.35">
      <c r="X2194" s="49">
        <v>40074</v>
      </c>
      <c r="Y2194" s="51">
        <v>13444.168176785206</v>
      </c>
      <c r="Z2194" s="51">
        <v>9477.9302475882287</v>
      </c>
      <c r="AA2194">
        <v>0</v>
      </c>
      <c r="AB2194" s="52">
        <v>0</v>
      </c>
    </row>
    <row r="2195" spans="24:28" x14ac:dyDescent="0.35">
      <c r="X2195" s="49">
        <v>40077</v>
      </c>
      <c r="Y2195" s="51">
        <v>13448.988413294208</v>
      </c>
      <c r="Z2195" s="51">
        <v>9453.9475784959486</v>
      </c>
      <c r="AA2195">
        <v>0</v>
      </c>
      <c r="AB2195" s="52">
        <v>0</v>
      </c>
    </row>
    <row r="2196" spans="24:28" x14ac:dyDescent="0.35">
      <c r="X2196" s="49">
        <v>40078</v>
      </c>
      <c r="Y2196" s="51">
        <v>13445.774922288199</v>
      </c>
      <c r="Z2196" s="51">
        <v>9509.0130952611271</v>
      </c>
      <c r="AA2196">
        <v>0</v>
      </c>
      <c r="AB2196" s="52">
        <v>0</v>
      </c>
    </row>
    <row r="2197" spans="24:28" x14ac:dyDescent="0.35">
      <c r="X2197" s="49">
        <v>40079</v>
      </c>
      <c r="Y2197" s="51">
        <v>13466.628876388791</v>
      </c>
      <c r="Z2197" s="51">
        <v>9429.969306343588</v>
      </c>
      <c r="AA2197">
        <v>0</v>
      </c>
      <c r="AB2197" s="52">
        <v>0</v>
      </c>
    </row>
    <row r="2198" spans="24:28" x14ac:dyDescent="0.35">
      <c r="X2198" s="49">
        <v>40080</v>
      </c>
      <c r="Y2198" s="51">
        <v>13469.843773121394</v>
      </c>
      <c r="Z2198" s="51">
        <v>9326.0617015740863</v>
      </c>
      <c r="AA2198">
        <v>0</v>
      </c>
      <c r="AB2198" s="52">
        <v>0</v>
      </c>
    </row>
    <row r="2199" spans="24:28" x14ac:dyDescent="0.35">
      <c r="X2199" s="49">
        <v>40081</v>
      </c>
      <c r="Y2199" s="51">
        <v>13465.036188151789</v>
      </c>
      <c r="Z2199" s="51">
        <v>9276.3243966023165</v>
      </c>
      <c r="AA2199">
        <v>0</v>
      </c>
      <c r="AB2199" s="52">
        <v>0</v>
      </c>
    </row>
    <row r="2200" spans="24:28" x14ac:dyDescent="0.35">
      <c r="X2200" s="49">
        <v>40084</v>
      </c>
      <c r="Y2200" s="51">
        <v>13463.422414015811</v>
      </c>
      <c r="Z2200" s="51">
        <v>9442.4038524335283</v>
      </c>
      <c r="AA2200">
        <v>0</v>
      </c>
      <c r="AB2200" s="52">
        <v>0</v>
      </c>
    </row>
    <row r="2201" spans="24:28" x14ac:dyDescent="0.35">
      <c r="X2201" s="49">
        <v>40085</v>
      </c>
      <c r="Y2201" s="51">
        <v>13461.807234153215</v>
      </c>
      <c r="Z2201" s="51">
        <v>9413.9855503513209</v>
      </c>
      <c r="AA2201">
        <v>0</v>
      </c>
      <c r="AB2201" s="52">
        <v>0</v>
      </c>
    </row>
    <row r="2202" spans="24:28" x14ac:dyDescent="0.35">
      <c r="X2202" s="49">
        <v>40086</v>
      </c>
      <c r="Y2202" s="51">
        <v>13476.253886414195</v>
      </c>
      <c r="Z2202" s="51">
        <v>9377.5718527210392</v>
      </c>
      <c r="AA2202">
        <v>0</v>
      </c>
      <c r="AB2202" s="52">
        <v>0</v>
      </c>
    </row>
    <row r="2203" spans="24:28" x14ac:dyDescent="0.35">
      <c r="X2203" s="49">
        <v>40087</v>
      </c>
      <c r="Y2203" s="51">
        <v>13489.746050314274</v>
      </c>
      <c r="Z2203" s="51">
        <v>9144.8884303901341</v>
      </c>
      <c r="AA2203">
        <v>0</v>
      </c>
      <c r="AB2203" s="52">
        <v>0</v>
      </c>
    </row>
    <row r="2204" spans="24:28" x14ac:dyDescent="0.35">
      <c r="X2204" s="49">
        <v>40088</v>
      </c>
      <c r="Y2204" s="51">
        <v>13494.556446737064</v>
      </c>
      <c r="Z2204" s="51">
        <v>9102.255700938922</v>
      </c>
      <c r="AA2204">
        <v>0</v>
      </c>
      <c r="AB2204" s="52">
        <v>0</v>
      </c>
    </row>
    <row r="2205" spans="24:28" x14ac:dyDescent="0.35">
      <c r="X2205" s="49">
        <v>40091</v>
      </c>
      <c r="Y2205" s="51">
        <v>13494.556446737064</v>
      </c>
      <c r="Z2205" s="51">
        <v>9238.1378527968409</v>
      </c>
      <c r="AA2205">
        <v>0</v>
      </c>
      <c r="AB2205" s="52">
        <v>0</v>
      </c>
    </row>
    <row r="2206" spans="24:28" x14ac:dyDescent="0.35">
      <c r="X2206" s="49">
        <v>40092</v>
      </c>
      <c r="Y2206" s="51">
        <v>13486.536776488065</v>
      </c>
      <c r="Z2206" s="51">
        <v>9370.4672772004978</v>
      </c>
      <c r="AA2206">
        <v>0</v>
      </c>
      <c r="AB2206" s="52">
        <v>0</v>
      </c>
    </row>
    <row r="2207" spans="24:28" x14ac:dyDescent="0.35">
      <c r="X2207" s="49">
        <v>40093</v>
      </c>
      <c r="Y2207" s="51">
        <v>13504.199731208257</v>
      </c>
      <c r="Z2207" s="51">
        <v>9396.2210336919943</v>
      </c>
      <c r="AA2207">
        <v>0</v>
      </c>
      <c r="AB2207" s="52">
        <v>0</v>
      </c>
    </row>
    <row r="2208" spans="24:28" x14ac:dyDescent="0.35">
      <c r="X2208" s="49">
        <v>40094</v>
      </c>
      <c r="Y2208" s="51">
        <v>13491.351390090653</v>
      </c>
      <c r="Z2208" s="51">
        <v>9468.1576089250357</v>
      </c>
      <c r="AA2208">
        <v>0</v>
      </c>
      <c r="AB2208" s="52">
        <v>0</v>
      </c>
    </row>
    <row r="2209" spans="24:28" x14ac:dyDescent="0.35">
      <c r="X2209" s="49">
        <v>40095</v>
      </c>
      <c r="Y2209" s="51">
        <v>13472.078878414281</v>
      </c>
      <c r="Z2209" s="51">
        <v>9525.8859125049476</v>
      </c>
      <c r="AA2209">
        <v>0</v>
      </c>
      <c r="AB2209" s="52">
        <v>0</v>
      </c>
    </row>
    <row r="2210" spans="24:28" x14ac:dyDescent="0.35">
      <c r="X2210" s="49">
        <v>40098</v>
      </c>
      <c r="Y2210" s="51">
        <v>13488.137899084664</v>
      </c>
      <c r="Z2210" s="51">
        <v>9563.1842744468631</v>
      </c>
      <c r="AA2210">
        <v>0</v>
      </c>
      <c r="AB2210" s="52">
        <v>0</v>
      </c>
    </row>
    <row r="2211" spans="24:28" x14ac:dyDescent="0.35">
      <c r="X2211" s="49">
        <v>40099</v>
      </c>
      <c r="Y2211" s="51">
        <v>13496.168815146451</v>
      </c>
      <c r="Z2211" s="51">
        <v>9543.6477910003196</v>
      </c>
      <c r="AA2211">
        <v>0</v>
      </c>
      <c r="AB2211" s="52">
        <v>0</v>
      </c>
    </row>
    <row r="2212" spans="24:28" x14ac:dyDescent="0.35">
      <c r="X2212" s="49">
        <v>40100</v>
      </c>
      <c r="Y2212" s="51">
        <v>13478.507266152872</v>
      </c>
      <c r="Z2212" s="51">
        <v>9707.9517624923847</v>
      </c>
      <c r="AA2212">
        <v>0</v>
      </c>
      <c r="AB2212" s="52">
        <v>0</v>
      </c>
    </row>
    <row r="2213" spans="24:28" x14ac:dyDescent="0.35">
      <c r="X2213" s="49">
        <v>40101</v>
      </c>
      <c r="Y2213" s="51">
        <v>13470.472132911287</v>
      </c>
      <c r="Z2213" s="51">
        <v>9743.4763988711074</v>
      </c>
      <c r="AA2213">
        <v>0</v>
      </c>
      <c r="AB2213" s="52">
        <v>0</v>
      </c>
    </row>
    <row r="2214" spans="24:28" x14ac:dyDescent="0.35">
      <c r="X2214" s="49">
        <v>40102</v>
      </c>
      <c r="Y2214" s="51">
        <v>13478.507266152874</v>
      </c>
      <c r="Z2214" s="51">
        <v>9670.6472448345939</v>
      </c>
      <c r="AA2214">
        <v>0</v>
      </c>
      <c r="AB2214" s="52">
        <v>0</v>
      </c>
    </row>
    <row r="2215" spans="24:28" x14ac:dyDescent="0.35">
      <c r="X2215" s="49">
        <v>40105</v>
      </c>
      <c r="Y2215" s="51">
        <v>13478.507266152874</v>
      </c>
      <c r="Z2215" s="51">
        <v>9750.5800950036846</v>
      </c>
      <c r="AA2215">
        <v>0</v>
      </c>
      <c r="AB2215" s="52">
        <v>0</v>
      </c>
    </row>
    <row r="2216" spans="24:28" x14ac:dyDescent="0.35">
      <c r="X2216" s="49">
        <v>40106</v>
      </c>
      <c r="Y2216" s="51">
        <v>13484.931436711666</v>
      </c>
      <c r="Z2216" s="51">
        <v>9699.0673056927644</v>
      </c>
      <c r="AA2216">
        <v>0</v>
      </c>
      <c r="AB2216" s="52">
        <v>0</v>
      </c>
    </row>
    <row r="2217" spans="24:28" x14ac:dyDescent="0.35">
      <c r="X2217" s="49">
        <v>40107</v>
      </c>
      <c r="Y2217" s="51">
        <v>13478.507266152876</v>
      </c>
      <c r="Z2217" s="51">
        <v>9612.033397555062</v>
      </c>
      <c r="AA2217">
        <v>0</v>
      </c>
      <c r="AB2217" s="52">
        <v>0</v>
      </c>
    </row>
    <row r="2218" spans="24:28" x14ac:dyDescent="0.35">
      <c r="X2218" s="49">
        <v>40108</v>
      </c>
      <c r="Y2218" s="51">
        <v>13480.111200202682</v>
      </c>
      <c r="Z2218" s="51">
        <v>9709.7237292796017</v>
      </c>
      <c r="AA2218">
        <v>0</v>
      </c>
      <c r="AB2218" s="52">
        <v>0</v>
      </c>
    </row>
    <row r="2219" spans="24:28" x14ac:dyDescent="0.35">
      <c r="X2219" s="49">
        <v>40109</v>
      </c>
      <c r="Y2219" s="51">
        <v>13457.620980340502</v>
      </c>
      <c r="Z2219" s="51">
        <v>9598.709790213572</v>
      </c>
      <c r="AA2219">
        <v>0</v>
      </c>
      <c r="AB2219" s="52">
        <v>0</v>
      </c>
    </row>
    <row r="2220" spans="24:28" x14ac:dyDescent="0.35">
      <c r="X2220" s="49">
        <v>40112</v>
      </c>
      <c r="Y2220" s="51">
        <v>13443.17151662632</v>
      </c>
      <c r="Z2220" s="51">
        <v>9494.8039442200279</v>
      </c>
      <c r="AA2220">
        <v>0</v>
      </c>
      <c r="AB2220" s="52">
        <v>0</v>
      </c>
    </row>
    <row r="2221" spans="24:28" x14ac:dyDescent="0.35">
      <c r="X2221" s="49">
        <v>40113</v>
      </c>
      <c r="Y2221" s="51">
        <v>13470.472132911291</v>
      </c>
      <c r="Z2221" s="51">
        <v>9451.2847916812152</v>
      </c>
      <c r="AA2221">
        <v>0</v>
      </c>
      <c r="AB2221" s="52">
        <v>0</v>
      </c>
    </row>
    <row r="2222" spans="24:28" x14ac:dyDescent="0.35">
      <c r="X2222" s="49">
        <v>40114</v>
      </c>
      <c r="Y2222" s="51">
        <v>13489.746050314276</v>
      </c>
      <c r="Z2222" s="51">
        <v>9272.7760660879685</v>
      </c>
      <c r="AA2222">
        <v>0</v>
      </c>
      <c r="AB2222" s="52">
        <v>0</v>
      </c>
    </row>
    <row r="2223" spans="24:28" x14ac:dyDescent="0.35">
      <c r="X2223" s="49">
        <v>40115</v>
      </c>
      <c r="Y2223" s="51">
        <v>13478.507266152876</v>
      </c>
      <c r="Z2223" s="51">
        <v>9471.7129745432503</v>
      </c>
      <c r="AA2223">
        <v>0</v>
      </c>
      <c r="AB2223" s="52">
        <v>0</v>
      </c>
    </row>
    <row r="2224" spans="24:28" x14ac:dyDescent="0.35">
      <c r="X2224" s="49">
        <v>40116</v>
      </c>
      <c r="Y2224" s="51">
        <v>13494.55644673707</v>
      </c>
      <c r="Z2224" s="51">
        <v>9197.2850046246895</v>
      </c>
      <c r="AA2224">
        <v>0</v>
      </c>
      <c r="AB2224" s="52">
        <v>0</v>
      </c>
    </row>
    <row r="2225" spans="24:28" x14ac:dyDescent="0.35">
      <c r="X2225" s="49">
        <v>40119</v>
      </c>
      <c r="Y2225" s="51">
        <v>13496.173032326256</v>
      </c>
      <c r="Z2225" s="51">
        <v>9264.7806705398998</v>
      </c>
      <c r="AA2225">
        <v>0</v>
      </c>
      <c r="AB2225" s="52">
        <v>0</v>
      </c>
    </row>
    <row r="2226" spans="24:28" x14ac:dyDescent="0.35">
      <c r="X2226" s="49">
        <v>40120</v>
      </c>
      <c r="Y2226" s="51">
        <v>13612.943002614322</v>
      </c>
      <c r="Z2226" s="51">
        <v>9294.0889132616394</v>
      </c>
      <c r="AA2226">
        <v>13614.560993930099</v>
      </c>
      <c r="AB2226" s="52">
        <v>1.0001188568346659</v>
      </c>
    </row>
    <row r="2227" spans="24:28" x14ac:dyDescent="0.35">
      <c r="X2227" s="49">
        <v>40121</v>
      </c>
      <c r="Y2227" s="51">
        <v>13648.06806235037</v>
      </c>
      <c r="Z2227" s="51">
        <v>9318.0671854140001</v>
      </c>
      <c r="AA2227">
        <v>13649.685862197881</v>
      </c>
      <c r="AB2227" s="52">
        <v>1.0001185369123395</v>
      </c>
    </row>
    <row r="2228" spans="24:28" x14ac:dyDescent="0.35">
      <c r="X2228" s="49">
        <v>40122</v>
      </c>
      <c r="Y2228" s="51">
        <v>13899.147429252796</v>
      </c>
      <c r="Z2228" s="51">
        <v>9489.4695767107205</v>
      </c>
      <c r="AA2228">
        <v>13900.766773150315</v>
      </c>
      <c r="AB2228" s="52">
        <v>1.0001165067070312</v>
      </c>
    </row>
    <row r="2229" spans="24:28" x14ac:dyDescent="0.35">
      <c r="X2229" s="49">
        <v>40123</v>
      </c>
      <c r="Y2229" s="51">
        <v>13935.5799323763</v>
      </c>
      <c r="Z2229" s="51">
        <v>9514.3413070545521</v>
      </c>
      <c r="AA2229">
        <v>13937.200434690558</v>
      </c>
      <c r="AB2229" s="52">
        <v>1.0001162852441106</v>
      </c>
    </row>
    <row r="2230" spans="24:28" x14ac:dyDescent="0.35">
      <c r="X2230" s="49">
        <v>40126</v>
      </c>
      <c r="Y2230" s="51">
        <v>14253.013828241086</v>
      </c>
      <c r="Z2230" s="51">
        <v>9731.0400940052077</v>
      </c>
      <c r="AA2230">
        <v>14254.634330555346</v>
      </c>
      <c r="AB2230" s="52">
        <v>1.0001136954144427</v>
      </c>
    </row>
    <row r="2231" spans="24:28" x14ac:dyDescent="0.35">
      <c r="X2231" s="49">
        <v>40127</v>
      </c>
      <c r="Y2231" s="51">
        <v>14255.616343242287</v>
      </c>
      <c r="Z2231" s="51">
        <v>9732.8164577323405</v>
      </c>
      <c r="AA2231">
        <v>14257.236458911995</v>
      </c>
      <c r="AB2231" s="52">
        <v>1.0001136475358694</v>
      </c>
    </row>
    <row r="2232" spans="24:28" x14ac:dyDescent="0.35">
      <c r="X2232" s="49">
        <v>40128</v>
      </c>
      <c r="Y2232" s="51">
        <v>14328.463895071687</v>
      </c>
      <c r="Z2232" s="51">
        <v>9782.5476069882243</v>
      </c>
      <c r="AA2232">
        <v>14330.085747439502</v>
      </c>
      <c r="AB2232" s="52">
        <v>1.0001131909449394</v>
      </c>
    </row>
    <row r="2233" spans="24:28" x14ac:dyDescent="0.35">
      <c r="X2233" s="49">
        <v>40129</v>
      </c>
      <c r="Y2233" s="51">
        <v>14182.764222650969</v>
      </c>
      <c r="Z2233" s="51">
        <v>9683.0844290884743</v>
      </c>
      <c r="AA2233">
        <v>14184.385882202145</v>
      </c>
      <c r="AB2233" s="52">
        <v>1.0001143401614607</v>
      </c>
    </row>
    <row r="2234" spans="24:28" x14ac:dyDescent="0.35">
      <c r="X2234" s="49">
        <v>40130</v>
      </c>
      <c r="Y2234" s="51">
        <v>14259.516317911635</v>
      </c>
      <c r="Z2234" s="51">
        <v>9735.4801239350618</v>
      </c>
      <c r="AA2234">
        <v>14261.13836326463</v>
      </c>
      <c r="AB2234" s="52">
        <v>1.0001137517792913</v>
      </c>
    </row>
    <row r="2235" spans="24:28" x14ac:dyDescent="0.35">
      <c r="X2235" s="49">
        <v>40133</v>
      </c>
      <c r="Y2235" s="51">
        <v>14466.367810632068</v>
      </c>
      <c r="Z2235" s="51">
        <v>9876.6896081984123</v>
      </c>
      <c r="AA2235">
        <v>14467.990821248071</v>
      </c>
      <c r="AB2235" s="52">
        <v>1.0001121919916076</v>
      </c>
    </row>
    <row r="2236" spans="24:28" x14ac:dyDescent="0.35">
      <c r="X2236" s="49">
        <v>40134</v>
      </c>
      <c r="Y2236" s="51">
        <v>14483.281258979956</v>
      </c>
      <c r="Z2236" s="51">
        <v>9888.2359724247817</v>
      </c>
      <c r="AA2236">
        <v>14484.904655566326</v>
      </c>
      <c r="AB2236" s="52">
        <v>1.0001120876241607</v>
      </c>
    </row>
    <row r="2237" spans="24:28" x14ac:dyDescent="0.35">
      <c r="X2237" s="49">
        <v>40135</v>
      </c>
      <c r="Y2237" s="51">
        <v>14474.17380973167</v>
      </c>
      <c r="Z2237" s="51">
        <v>9882.0186993798179</v>
      </c>
      <c r="AA2237">
        <v>14475.79720631804</v>
      </c>
      <c r="AB2237" s="52">
        <v>1.00011215815201</v>
      </c>
    </row>
    <row r="2238" spans="24:28" x14ac:dyDescent="0.35">
      <c r="X2238" s="49">
        <v>40136</v>
      </c>
      <c r="Y2238" s="51">
        <v>14285.533094924551</v>
      </c>
      <c r="Z2238" s="51">
        <v>9753.2420024304338</v>
      </c>
      <c r="AA2238">
        <v>14287.157070466472</v>
      </c>
      <c r="AB2238" s="52">
        <v>1.0001136797297749</v>
      </c>
    </row>
    <row r="2239" spans="24:28" x14ac:dyDescent="0.35">
      <c r="X2239" s="49">
        <v>40137</v>
      </c>
      <c r="Y2239" s="51">
        <v>14234.795070040833</v>
      </c>
      <c r="Z2239" s="51">
        <v>9718.6055479152674</v>
      </c>
      <c r="AA2239">
        <v>14236.419432058758</v>
      </c>
      <c r="AB2239" s="52">
        <v>1.0001141120760737</v>
      </c>
    </row>
    <row r="2240" spans="24:28" x14ac:dyDescent="0.35">
      <c r="X2240" s="49">
        <v>40140</v>
      </c>
      <c r="Y2240" s="51">
        <v>14415.631590509423</v>
      </c>
      <c r="Z2240" s="51">
        <v>9842.0549124592198</v>
      </c>
      <c r="AA2240">
        <v>14417.255759205074</v>
      </c>
      <c r="AB2240" s="52">
        <v>1.0001126671894638</v>
      </c>
    </row>
    <row r="2241" spans="24:28" x14ac:dyDescent="0.35">
      <c r="X2241" s="49">
        <v>40141</v>
      </c>
      <c r="Y2241" s="51">
        <v>14437.74446559201</v>
      </c>
      <c r="Z2241" s="51">
        <v>9857.1513659759094</v>
      </c>
      <c r="AA2241">
        <v>14439.36998568958</v>
      </c>
      <c r="AB2241" s="52">
        <v>1.0001125882302075</v>
      </c>
    </row>
    <row r="2242" spans="24:28" x14ac:dyDescent="0.35">
      <c r="X2242" s="49">
        <v>40142</v>
      </c>
      <c r="Y2242" s="51">
        <v>14488.478756199913</v>
      </c>
      <c r="Z2242" s="51">
        <v>9891.7860617151036</v>
      </c>
      <c r="AA2242">
        <v>14490.105047732581</v>
      </c>
      <c r="AB2242" s="52">
        <v>1.0001122472248489</v>
      </c>
    </row>
    <row r="2243" spans="24:28" x14ac:dyDescent="0.35">
      <c r="X2243" s="49">
        <v>40144</v>
      </c>
      <c r="Y2243" s="51">
        <v>14253.006880943034</v>
      </c>
      <c r="Z2243" s="51">
        <v>9731.0400940052077</v>
      </c>
      <c r="AA2243">
        <v>14254.634330555346</v>
      </c>
      <c r="AB2243" s="52">
        <v>1.0001141828966973</v>
      </c>
    </row>
    <row r="2244" spans="24:28" x14ac:dyDescent="0.35">
      <c r="X2244" s="49">
        <v>40147</v>
      </c>
      <c r="Y2244" s="51">
        <v>14301.142198345991</v>
      </c>
      <c r="Z2244" s="51">
        <v>9763.9001847932323</v>
      </c>
      <c r="AA2244">
        <v>14302.769840606394</v>
      </c>
      <c r="AB2244" s="52">
        <v>1.0001138120464663</v>
      </c>
    </row>
    <row r="2245" spans="24:28" x14ac:dyDescent="0.35">
      <c r="X2245" s="49">
        <v>40148</v>
      </c>
      <c r="Y2245" s="51">
        <v>14478.072347362908</v>
      </c>
      <c r="Z2245" s="51">
        <v>9884.6832449705198</v>
      </c>
      <c r="AA2245">
        <v>14479.700398853023</v>
      </c>
      <c r="AB2245" s="52">
        <v>1.0001124494650293</v>
      </c>
    </row>
    <row r="2246" spans="24:28" x14ac:dyDescent="0.35">
      <c r="X2246" s="49">
        <v>40149</v>
      </c>
      <c r="Y2246" s="51">
        <v>14471.568387143225</v>
      </c>
      <c r="Z2246" s="51">
        <v>9880.2423356526888</v>
      </c>
      <c r="AA2246">
        <v>14473.195077961391</v>
      </c>
      <c r="AB2246" s="52">
        <v>1.0001124059794106</v>
      </c>
    </row>
    <row r="2247" spans="24:28" x14ac:dyDescent="0.35">
      <c r="X2247" s="49">
        <v>40150</v>
      </c>
      <c r="Y2247" s="51">
        <v>14358.385793921334</v>
      </c>
      <c r="Z2247" s="51">
        <v>9802.97666923824</v>
      </c>
      <c r="AA2247">
        <v>14360.011511723376</v>
      </c>
      <c r="AB2247" s="52">
        <v>1.0001132242736319</v>
      </c>
    </row>
    <row r="2248" spans="24:28" x14ac:dyDescent="0.35">
      <c r="X2248" s="49">
        <v>40151</v>
      </c>
      <c r="Y2248" s="51">
        <v>14440.35176475695</v>
      </c>
      <c r="Z2248" s="51">
        <v>9858.9286090910318</v>
      </c>
      <c r="AA2248">
        <v>14441.973402228596</v>
      </c>
      <c r="AB2248" s="52">
        <v>1.0001122990283109</v>
      </c>
    </row>
    <row r="2249" spans="24:28" x14ac:dyDescent="0.35">
      <c r="X2249" s="49">
        <v>40154</v>
      </c>
      <c r="Y2249" s="51">
        <v>14418.228887539106</v>
      </c>
      <c r="Z2249" s="51">
        <v>9843.8286380224108</v>
      </c>
      <c r="AA2249">
        <v>14419.854023014675</v>
      </c>
      <c r="AB2249" s="52">
        <v>1.0001127139462307</v>
      </c>
    </row>
    <row r="2250" spans="24:28" x14ac:dyDescent="0.35">
      <c r="X2250" s="49">
        <v>40155</v>
      </c>
      <c r="Y2250" s="51">
        <v>14258.206743721066</v>
      </c>
      <c r="Z2250" s="51">
        <v>9734.5893039075381</v>
      </c>
      <c r="AA2250">
        <v>14259.833434539232</v>
      </c>
      <c r="AB2250" s="52">
        <v>1.0001140880369743</v>
      </c>
    </row>
    <row r="2251" spans="24:28" x14ac:dyDescent="0.35">
      <c r="X2251" s="49">
        <v>40156</v>
      </c>
      <c r="Y2251" s="51">
        <v>14311.550253357093</v>
      </c>
      <c r="Z2251" s="51">
        <v>9771.0038809258076</v>
      </c>
      <c r="AA2251">
        <v>14313.175777668312</v>
      </c>
      <c r="AB2251" s="52">
        <v>1.0001135812880118</v>
      </c>
    </row>
    <row r="2252" spans="24:28" x14ac:dyDescent="0.35">
      <c r="X2252" s="49">
        <v>40157</v>
      </c>
      <c r="Y2252" s="51">
        <v>14392.212950866966</v>
      </c>
      <c r="Z2252" s="51">
        <v>9826.0685183029964</v>
      </c>
      <c r="AA2252">
        <v>14393.837892177531</v>
      </c>
      <c r="AB2252" s="52">
        <v>1.0001129042014674</v>
      </c>
    </row>
    <row r="2253" spans="24:28" x14ac:dyDescent="0.35">
      <c r="X2253" s="49">
        <v>40158</v>
      </c>
      <c r="Y2253" s="51">
        <v>14453.362140222704</v>
      </c>
      <c r="Z2253" s="51">
        <v>9867.8113071146781</v>
      </c>
      <c r="AA2253">
        <v>14454.985332194216</v>
      </c>
      <c r="AB2253" s="52">
        <v>1.0001123054937504</v>
      </c>
    </row>
    <row r="2254" spans="24:28" x14ac:dyDescent="0.35">
      <c r="X2254" s="49">
        <v>40161</v>
      </c>
      <c r="Y2254" s="51">
        <v>14552.234461150168</v>
      </c>
      <c r="Z2254" s="51">
        <v>9935.3060936418951</v>
      </c>
      <c r="AA2254">
        <v>14553.855904288264</v>
      </c>
      <c r="AB2254" s="52">
        <v>1.0001114222796801</v>
      </c>
    </row>
    <row r="2255" spans="24:28" x14ac:dyDescent="0.35">
      <c r="X2255" s="49">
        <v>40162</v>
      </c>
      <c r="Y2255" s="51">
        <v>14484.585953456017</v>
      </c>
      <c r="Z2255" s="51">
        <v>9889.1250336763314</v>
      </c>
      <c r="AA2255">
        <v>14486.207007927011</v>
      </c>
      <c r="AB2255" s="52">
        <v>1.0001119158308152</v>
      </c>
    </row>
    <row r="2256" spans="24:28" x14ac:dyDescent="0.35">
      <c r="X2256" s="49">
        <v>40163</v>
      </c>
      <c r="Y2256" s="51">
        <v>14506.700301615929</v>
      </c>
      <c r="Z2256" s="51">
        <v>9904.2223665810034</v>
      </c>
      <c r="AA2256">
        <v>14508.322522593868</v>
      </c>
      <c r="AB2256" s="52">
        <v>1.0001118256353418</v>
      </c>
    </row>
    <row r="2257" spans="24:28" x14ac:dyDescent="0.35">
      <c r="X2257" s="49">
        <v>40164</v>
      </c>
      <c r="Y2257" s="51">
        <v>14332.366186024425</v>
      </c>
      <c r="Z2257" s="51">
        <v>9785.2139113548856</v>
      </c>
      <c r="AA2257">
        <v>14333.991516339183</v>
      </c>
      <c r="AB2257" s="52">
        <v>1.0001134027901371</v>
      </c>
    </row>
    <row r="2258" spans="24:28" x14ac:dyDescent="0.35">
      <c r="X2258" s="49">
        <v>40165</v>
      </c>
      <c r="Y2258" s="51">
        <v>14413.463583988523</v>
      </c>
      <c r="Z2258" s="51">
        <v>9840.5749024826</v>
      </c>
      <c r="AA2258">
        <v>14415.087748301978</v>
      </c>
      <c r="AB2258" s="52">
        <v>1.0001126838323064</v>
      </c>
    </row>
    <row r="2259" spans="24:28" x14ac:dyDescent="0.35">
      <c r="X2259" s="49">
        <v>40168</v>
      </c>
      <c r="Y2259" s="51">
        <v>14559.956920033528</v>
      </c>
      <c r="Z2259" s="51">
        <v>9940.5780246043596</v>
      </c>
      <c r="AA2259">
        <v>14561.578557505176</v>
      </c>
      <c r="AB2259" s="52">
        <v>1.0001113765295155</v>
      </c>
    </row>
    <row r="2260" spans="24:28" x14ac:dyDescent="0.35">
      <c r="X2260" s="49">
        <v>40169</v>
      </c>
      <c r="Y2260" s="51">
        <v>14612.277101188953</v>
      </c>
      <c r="Z2260" s="51">
        <v>9976.2934881755482</v>
      </c>
      <c r="AA2260">
        <v>14613.89679566218</v>
      </c>
      <c r="AB2260" s="52">
        <v>1.0001108447685472</v>
      </c>
    </row>
    <row r="2261" spans="24:28" x14ac:dyDescent="0.35">
      <c r="X2261" s="49">
        <v>40170</v>
      </c>
      <c r="Y2261" s="51">
        <v>14641.051230447676</v>
      </c>
      <c r="Z2261" s="51">
        <v>9995.9363775681231</v>
      </c>
      <c r="AA2261">
        <v>14642.670924920903</v>
      </c>
      <c r="AB2261" s="52">
        <v>1.0001106269247839</v>
      </c>
    </row>
    <row r="2262" spans="24:28" x14ac:dyDescent="0.35">
      <c r="X2262" s="49">
        <v>40171</v>
      </c>
      <c r="Y2262" s="51">
        <v>14710.381860609252</v>
      </c>
      <c r="Z2262" s="51">
        <v>10043.264159464468</v>
      </c>
      <c r="AA2262">
        <v>14711.999611072781</v>
      </c>
      <c r="AB2262" s="52">
        <v>1.0001099733833465</v>
      </c>
    </row>
    <row r="2263" spans="24:28" x14ac:dyDescent="0.35">
      <c r="X2263" s="49">
        <v>40175</v>
      </c>
      <c r="Y2263" s="51">
        <v>14741.772044036985</v>
      </c>
      <c r="Z2263" s="51">
        <v>10064.691327076029</v>
      </c>
      <c r="AA2263">
        <v>14743.38746232935</v>
      </c>
      <c r="AB2263" s="52">
        <v>1.0001095810115326</v>
      </c>
    </row>
    <row r="2264" spans="24:28" x14ac:dyDescent="0.35">
      <c r="X2264" s="49">
        <v>40176</v>
      </c>
      <c r="Y2264" s="51">
        <v>14720.840586869344</v>
      </c>
      <c r="Z2264" s="51">
        <v>10050.403031116384</v>
      </c>
      <c r="AA2264">
        <v>14722.457075428883</v>
      </c>
      <c r="AB2264" s="52">
        <v>1.0001098095281993</v>
      </c>
    </row>
    <row r="2265" spans="24:28" x14ac:dyDescent="0.35">
      <c r="X2265" s="49">
        <v>40177</v>
      </c>
      <c r="Y2265" s="51">
        <v>14715.613727559765</v>
      </c>
      <c r="Z2265" s="51">
        <v>10046.83447467841</v>
      </c>
      <c r="AA2265">
        <v>14717.229631433189</v>
      </c>
      <c r="AB2265" s="52">
        <v>1.0001098087992348</v>
      </c>
    </row>
    <row r="2266" spans="24:28" x14ac:dyDescent="0.35">
      <c r="X2266" s="49">
        <v>40178</v>
      </c>
      <c r="Y2266" s="51">
        <v>14574.35359521851</v>
      </c>
      <c r="Z2266" s="51">
        <v>9950.4007883826162</v>
      </c>
      <c r="AA2266">
        <v>14575.967554408056</v>
      </c>
      <c r="AB2266" s="52">
        <v>1.0001107396756226</v>
      </c>
    </row>
    <row r="2267" spans="24:28" x14ac:dyDescent="0.35">
      <c r="X2267" s="49">
        <v>40182</v>
      </c>
      <c r="Y2267" s="51">
        <v>14821.556226785096</v>
      </c>
      <c r="Z2267" s="51">
        <v>10119.157101236309</v>
      </c>
      <c r="AA2267">
        <v>14823.172324654979</v>
      </c>
      <c r="AB2267" s="52">
        <v>1.000109036989447</v>
      </c>
    </row>
    <row r="2268" spans="24:28" x14ac:dyDescent="0.35">
      <c r="X2268" s="49">
        <v>40183</v>
      </c>
      <c r="Y2268" s="51">
        <v>14860.791025917248</v>
      </c>
      <c r="Z2268" s="51">
        <v>10145.942379832724</v>
      </c>
      <c r="AA2268">
        <v>14862.409070999203</v>
      </c>
      <c r="AB2268" s="52">
        <v>1.0001088801450162</v>
      </c>
    </row>
    <row r="2269" spans="24:28" x14ac:dyDescent="0.35">
      <c r="X2269" s="49">
        <v>40184</v>
      </c>
      <c r="Y2269" s="51">
        <v>14871.257313721921</v>
      </c>
      <c r="Z2269" s="51">
        <v>10153.087407200528</v>
      </c>
      <c r="AA2269">
        <v>14872.875552631793</v>
      </c>
      <c r="AB2269" s="52">
        <v>1.0001088165496523</v>
      </c>
    </row>
    <row r="2270" spans="24:28" x14ac:dyDescent="0.35">
      <c r="X2270" s="49">
        <v>40185</v>
      </c>
      <c r="Y2270" s="51">
        <v>14934.039845645362</v>
      </c>
      <c r="Z2270" s="51">
        <v>10195.946139363556</v>
      </c>
      <c r="AA2270">
        <v>14935.657696056676</v>
      </c>
      <c r="AB2270" s="52">
        <v>1.0001083330718303</v>
      </c>
    </row>
    <row r="2271" spans="24:28" x14ac:dyDescent="0.35">
      <c r="X2271" s="49">
        <v>40186</v>
      </c>
      <c r="Y2271" s="51">
        <v>14983.742806124854</v>
      </c>
      <c r="Z2271" s="51">
        <v>10229.877324715768</v>
      </c>
      <c r="AA2271">
        <v>14985.362212215854</v>
      </c>
      <c r="AB2271" s="52">
        <v>1.0001080775419036</v>
      </c>
    </row>
    <row r="2272" spans="24:28" x14ac:dyDescent="0.35">
      <c r="X2272" s="49">
        <v>40189</v>
      </c>
      <c r="Y2272" s="51">
        <v>15004.669837809486</v>
      </c>
      <c r="Z2272" s="51">
        <v>10244.16386189944</v>
      </c>
      <c r="AA2272">
        <v>15006.290022751606</v>
      </c>
      <c r="AB2272" s="52">
        <v>1.0001079787132694</v>
      </c>
    </row>
    <row r="2273" spans="24:28" x14ac:dyDescent="0.35">
      <c r="X2273" s="49">
        <v>40190</v>
      </c>
      <c r="Y2273" s="51">
        <v>14864.711327995066</v>
      </c>
      <c r="Z2273" s="51">
        <v>10148.620995631169</v>
      </c>
      <c r="AA2273">
        <v>14866.332874451868</v>
      </c>
      <c r="AB2273" s="52">
        <v>1.0001090869792908</v>
      </c>
    </row>
    <row r="2274" spans="24:28" x14ac:dyDescent="0.35">
      <c r="X2274" s="49">
        <v>40191</v>
      </c>
      <c r="Y2274" s="51">
        <v>14990.27826454189</v>
      </c>
      <c r="Z2274" s="51">
        <v>10234.339339345215</v>
      </c>
      <c r="AA2274">
        <v>14991.89844948401</v>
      </c>
      <c r="AB2274" s="52">
        <v>1.0001080823793611</v>
      </c>
    </row>
    <row r="2275" spans="24:28" x14ac:dyDescent="0.35">
      <c r="X2275" s="49">
        <v>40192</v>
      </c>
      <c r="Y2275" s="51">
        <v>15030.827401882492</v>
      </c>
      <c r="Z2275" s="51">
        <v>10262.021593685038</v>
      </c>
      <c r="AA2275">
        <v>15032.449141830117</v>
      </c>
      <c r="AB2275" s="52">
        <v>1.0001078942565345</v>
      </c>
    </row>
    <row r="2276" spans="24:28" x14ac:dyDescent="0.35">
      <c r="X2276" s="49">
        <v>40193</v>
      </c>
      <c r="Y2276" s="51">
        <v>14862.093473278632</v>
      </c>
      <c r="Z2276" s="51">
        <v>10146.834958636209</v>
      </c>
      <c r="AA2276">
        <v>14863.716576089304</v>
      </c>
      <c r="AB2276" s="52">
        <v>1.0001092109138991</v>
      </c>
    </row>
    <row r="2277" spans="24:28" x14ac:dyDescent="0.35">
      <c r="X2277" s="49">
        <v>40197</v>
      </c>
      <c r="Y2277" s="51">
        <v>15047.823215680921</v>
      </c>
      <c r="Z2277" s="51">
        <v>10273.625118130349</v>
      </c>
      <c r="AA2277">
        <v>15049.446708001424</v>
      </c>
      <c r="AB2277" s="52">
        <v>1.0001078888485886</v>
      </c>
    </row>
    <row r="2278" spans="24:28" x14ac:dyDescent="0.35">
      <c r="X2278" s="49">
        <v>40198</v>
      </c>
      <c r="Y2278" s="51">
        <v>14894.792304662533</v>
      </c>
      <c r="Z2278" s="51">
        <v>10169.157343215207</v>
      </c>
      <c r="AA2278">
        <v>14896.415796983038</v>
      </c>
      <c r="AB2278" s="52">
        <v>1.0001089973117649</v>
      </c>
    </row>
    <row r="2279" spans="24:28" x14ac:dyDescent="0.35">
      <c r="X2279" s="49">
        <v>40199</v>
      </c>
      <c r="Y2279" s="51">
        <v>14608.348140228356</v>
      </c>
      <c r="Z2279" s="51">
        <v>9973.6148723771166</v>
      </c>
      <c r="AA2279">
        <v>14609.972992209536</v>
      </c>
      <c r="AB2279" s="52">
        <v>1.000111227632692</v>
      </c>
    </row>
    <row r="2280" spans="24:28" x14ac:dyDescent="0.35">
      <c r="X2280" s="49">
        <v>40200</v>
      </c>
      <c r="Y2280" s="51">
        <v>14282.669800758273</v>
      </c>
      <c r="Z2280" s="51">
        <v>9751.2888817185722</v>
      </c>
      <c r="AA2280">
        <v>14284.296017456509</v>
      </c>
      <c r="AB2280" s="52">
        <v>1.0001138594339098</v>
      </c>
    </row>
    <row r="2281" spans="24:28" x14ac:dyDescent="0.35">
      <c r="X2281" s="49">
        <v>40203</v>
      </c>
      <c r="Y2281" s="51">
        <v>14355.910773256321</v>
      </c>
      <c r="Z2281" s="51">
        <v>9801.2864855335156</v>
      </c>
      <c r="AA2281">
        <v>14357.5356252375</v>
      </c>
      <c r="AB2281" s="52">
        <v>1.0001131834828765</v>
      </c>
    </row>
    <row r="2282" spans="24:28" x14ac:dyDescent="0.35">
      <c r="X2282" s="49">
        <v>40204</v>
      </c>
      <c r="Y2282" s="51">
        <v>14295.744731837873</v>
      </c>
      <c r="Z2282" s="51">
        <v>9760.2137903654384</v>
      </c>
      <c r="AA2282">
        <v>14297.369780175157</v>
      </c>
      <c r="AB2282" s="52">
        <v>1.0001136735698466</v>
      </c>
    </row>
    <row r="2283" spans="24:28" x14ac:dyDescent="0.35">
      <c r="X2283" s="49">
        <v>40205</v>
      </c>
      <c r="Y2283" s="51">
        <v>14363.758767648922</v>
      </c>
      <c r="Z2283" s="51">
        <v>9806.6437171304024</v>
      </c>
      <c r="AA2283">
        <v>14365.383232142822</v>
      </c>
      <c r="AB2283" s="52">
        <v>1.0001130946655521</v>
      </c>
    </row>
    <row r="2284" spans="24:28" x14ac:dyDescent="0.35">
      <c r="X2284" s="49">
        <v>40206</v>
      </c>
      <c r="Y2284" s="51">
        <v>14198.953092067994</v>
      </c>
      <c r="Z2284" s="51">
        <v>9694.1383360439686</v>
      </c>
      <c r="AA2284">
        <v>14200.578334401736</v>
      </c>
      <c r="AB2284" s="52">
        <v>1.0001144621242992</v>
      </c>
    </row>
    <row r="2285" spans="24:28" x14ac:dyDescent="0.35">
      <c r="X2285" s="49">
        <v>40207</v>
      </c>
      <c r="Y2285" s="51">
        <v>14044.611830749071</v>
      </c>
      <c r="Z2285" s="51">
        <v>9588.7771029373416</v>
      </c>
      <c r="AA2285">
        <v>14046.238630110867</v>
      </c>
      <c r="AB2285" s="52">
        <v>1.0001158308525293</v>
      </c>
    </row>
    <row r="2286" spans="24:28" x14ac:dyDescent="0.35">
      <c r="X2286" s="49">
        <v>40210</v>
      </c>
      <c r="Y2286" s="51">
        <v>14263.047037267204</v>
      </c>
      <c r="Z2286" s="51">
        <v>9737.8931645624107</v>
      </c>
      <c r="AA2286">
        <v>14264.673135646141</v>
      </c>
      <c r="AB2286" s="52">
        <v>1.0001140077835182</v>
      </c>
    </row>
    <row r="2287" spans="24:28" x14ac:dyDescent="0.35">
      <c r="X2287" s="49">
        <v>40211</v>
      </c>
      <c r="Y2287" s="51">
        <v>14435.692907511024</v>
      </c>
      <c r="Z2287" s="51">
        <v>9855.7513803058191</v>
      </c>
      <c r="AA2287">
        <v>14437.31919938078</v>
      </c>
      <c r="AB2287" s="52">
        <v>1.0001126576936887</v>
      </c>
    </row>
    <row r="2288" spans="24:28" x14ac:dyDescent="0.35">
      <c r="X2288" s="49">
        <v>40212</v>
      </c>
      <c r="Y2288" s="51">
        <v>14363.758108296925</v>
      </c>
      <c r="Z2288" s="51">
        <v>9806.6437171304024</v>
      </c>
      <c r="AA2288">
        <v>14365.383232142822</v>
      </c>
      <c r="AB2288" s="52">
        <v>1.0001131405746075</v>
      </c>
    </row>
    <row r="2289" spans="24:28" x14ac:dyDescent="0.35">
      <c r="X2289" s="49">
        <v>40213</v>
      </c>
      <c r="Y2289" s="51">
        <v>13920.359539838621</v>
      </c>
      <c r="Z2289" s="51">
        <v>9503.9557349666993</v>
      </c>
      <c r="AA2289">
        <v>13921.987001080604</v>
      </c>
      <c r="AB2289" s="52">
        <v>1.0001169122993792</v>
      </c>
    </row>
    <row r="2290" spans="24:28" x14ac:dyDescent="0.35">
      <c r="X2290" s="49">
        <v>40214</v>
      </c>
      <c r="Y2290" s="51">
        <v>13949.131137367684</v>
      </c>
      <c r="Z2290" s="51">
        <v>9523.5986243592633</v>
      </c>
      <c r="AA2290">
        <v>13950.761130339311</v>
      </c>
      <c r="AB2290" s="52">
        <v>1.0001168526523676</v>
      </c>
    </row>
    <row r="2291" spans="24:28" x14ac:dyDescent="0.35">
      <c r="X2291" s="49">
        <v>40217</v>
      </c>
      <c r="Y2291" s="51">
        <v>13848.414480812024</v>
      </c>
      <c r="Z2291" s="51">
        <v>9454.8427954633808</v>
      </c>
      <c r="AA2291">
        <v>13850.043304748517</v>
      </c>
      <c r="AB2291" s="52">
        <v>1.0001176180810265</v>
      </c>
    </row>
    <row r="2292" spans="24:28" x14ac:dyDescent="0.35">
      <c r="X2292" s="49">
        <v>40218</v>
      </c>
      <c r="Y2292" s="51">
        <v>14022.378623941302</v>
      </c>
      <c r="Z2292" s="51">
        <v>9573.5997457261565</v>
      </c>
      <c r="AA2292">
        <v>14024.005890849736</v>
      </c>
      <c r="AB2292" s="52">
        <v>1.0001160478512294</v>
      </c>
    </row>
    <row r="2293" spans="24:28" x14ac:dyDescent="0.35">
      <c r="X2293" s="49">
        <v>40219</v>
      </c>
      <c r="Y2293" s="51">
        <v>13994.912464805941</v>
      </c>
      <c r="Z2293" s="51">
        <v>9554.8485557490822</v>
      </c>
      <c r="AA2293">
        <v>13996.53797849876</v>
      </c>
      <c r="AB2293" s="52">
        <v>1.0001161503294078</v>
      </c>
    </row>
    <row r="2294" spans="24:28" x14ac:dyDescent="0.35">
      <c r="X2294" s="49">
        <v>40220</v>
      </c>
      <c r="Y2294" s="51">
        <v>14141.401401140654</v>
      </c>
      <c r="Z2294" s="51">
        <v>9654.850798482852</v>
      </c>
      <c r="AA2294">
        <v>14143.02749951959</v>
      </c>
      <c r="AB2294" s="52">
        <v>1.0001149884889631</v>
      </c>
    </row>
    <row r="2295" spans="24:28" x14ac:dyDescent="0.35">
      <c r="X2295" s="49">
        <v>40221</v>
      </c>
      <c r="Y2295" s="51">
        <v>14129.632492466704</v>
      </c>
      <c r="Z2295" s="51">
        <v>9646.8175892514901</v>
      </c>
      <c r="AA2295">
        <v>14131.25995370869</v>
      </c>
      <c r="AB2295" s="52">
        <v>1.0001151807198705</v>
      </c>
    </row>
    <row r="2296" spans="24:28" x14ac:dyDescent="0.35">
      <c r="X2296" s="49">
        <v>40225</v>
      </c>
      <c r="Y2296" s="51">
        <v>14351.982878532592</v>
      </c>
      <c r="Z2296" s="51">
        <v>9798.6069903470961</v>
      </c>
      <c r="AA2296">
        <v>14353.61053360249</v>
      </c>
      <c r="AB2296" s="52">
        <v>1.0001134097694844</v>
      </c>
    </row>
    <row r="2297" spans="24:28" x14ac:dyDescent="0.35">
      <c r="X2297" s="49">
        <v>40226</v>
      </c>
      <c r="Y2297" s="51">
        <v>14420.000270065097</v>
      </c>
      <c r="Z2297" s="51">
        <v>9845.0386758880195</v>
      </c>
      <c r="AA2297">
        <v>14421.626561934854</v>
      </c>
      <c r="AB2297" s="52">
        <v>1.0001127802939875</v>
      </c>
    </row>
    <row r="2298" spans="24:28" x14ac:dyDescent="0.35">
      <c r="X2298" s="49">
        <v>40227</v>
      </c>
      <c r="Y2298" s="51">
        <v>14505.022565836292</v>
      </c>
      <c r="Z2298" s="51">
        <v>9903.0791622021552</v>
      </c>
      <c r="AA2298">
        <v>14506.647885532657</v>
      </c>
      <c r="AB2298" s="52">
        <v>1.0001120522004696</v>
      </c>
    </row>
    <row r="2299" spans="24:28" x14ac:dyDescent="0.35">
      <c r="X2299" s="49">
        <v>40228</v>
      </c>
      <c r="Y2299" s="51">
        <v>14535.100919818509</v>
      </c>
      <c r="Z2299" s="51">
        <v>9923.6119922342568</v>
      </c>
      <c r="AA2299">
        <v>14536.725655334396</v>
      </c>
      <c r="AB2299" s="52">
        <v>1.0001117801331307</v>
      </c>
    </row>
    <row r="2300" spans="24:28" x14ac:dyDescent="0.35">
      <c r="X2300" s="49">
        <v>40231</v>
      </c>
      <c r="Y2300" s="51">
        <v>14537.723074912379</v>
      </c>
      <c r="Z2300" s="51">
        <v>9925.4024261691357</v>
      </c>
      <c r="AA2300">
        <v>14539.348394608742</v>
      </c>
      <c r="AB2300" s="52">
        <v>1.0001118001552229</v>
      </c>
    </row>
    <row r="2301" spans="24:28" x14ac:dyDescent="0.35">
      <c r="X2301" s="49">
        <v>40232</v>
      </c>
      <c r="Y2301" s="51">
        <v>14361.135098828525</v>
      </c>
      <c r="Z2301" s="51">
        <v>9804.8541625835114</v>
      </c>
      <c r="AA2301">
        <v>14362.761781050844</v>
      </c>
      <c r="AB2301" s="52">
        <v>1.0001132697527826</v>
      </c>
    </row>
    <row r="2302" spans="24:28" x14ac:dyDescent="0.35">
      <c r="X2302" s="49">
        <v>40233</v>
      </c>
      <c r="Y2302" s="51">
        <v>14493.243861203277</v>
      </c>
      <c r="Z2302" s="51">
        <v>9895.0397972549017</v>
      </c>
      <c r="AA2302">
        <v>14494.87132244526</v>
      </c>
      <c r="AB2302" s="52">
        <v>1.0001122910272933</v>
      </c>
    </row>
    <row r="2303" spans="24:28" x14ac:dyDescent="0.35">
      <c r="X2303" s="49">
        <v>40234</v>
      </c>
      <c r="Y2303" s="51">
        <v>14473.620904880769</v>
      </c>
      <c r="Z2303" s="51">
        <v>9881.6449594867318</v>
      </c>
      <c r="AA2303">
        <v>14475.249728817258</v>
      </c>
      <c r="AB2303" s="52">
        <v>1.0001125374187425</v>
      </c>
    </row>
    <row r="2304" spans="24:28" x14ac:dyDescent="0.35">
      <c r="X2304" s="49">
        <v>40235</v>
      </c>
      <c r="Y2304" s="51">
        <v>14482.776720709517</v>
      </c>
      <c r="Z2304" s="51">
        <v>9887.8956492750804</v>
      </c>
      <c r="AA2304">
        <v>14484.406128995026</v>
      </c>
      <c r="AB2304" s="52">
        <v>1.0001125066219645</v>
      </c>
    </row>
    <row r="2305" spans="24:28" x14ac:dyDescent="0.35">
      <c r="X2305" s="49">
        <v>40238</v>
      </c>
      <c r="Y2305" s="51">
        <v>14633.19291313232</v>
      </c>
      <c r="Z2305" s="51">
        <v>9990.5782665832594</v>
      </c>
      <c r="AA2305">
        <v>14634.822029833233</v>
      </c>
      <c r="AB2305" s="52">
        <v>1.0001113302278308</v>
      </c>
    </row>
    <row r="2306" spans="24:28" x14ac:dyDescent="0.35">
      <c r="X2306" s="49">
        <v>40239</v>
      </c>
      <c r="Y2306" s="51">
        <v>14673.744893660776</v>
      </c>
      <c r="Z2306" s="51">
        <v>10018.261400311065</v>
      </c>
      <c r="AA2306">
        <v>14675.374010361687</v>
      </c>
      <c r="AB2306" s="52">
        <v>1.0001110225585028</v>
      </c>
    </row>
    <row r="2307" spans="24:28" x14ac:dyDescent="0.35">
      <c r="X2307" s="49">
        <v>40240</v>
      </c>
      <c r="Y2307" s="51">
        <v>14686.826580481307</v>
      </c>
      <c r="Z2307" s="51">
        <v>10027.191585285846</v>
      </c>
      <c r="AA2307">
        <v>14688.455502174484</v>
      </c>
      <c r="AB2307" s="52">
        <v>1.0001109103919932</v>
      </c>
    </row>
    <row r="2308" spans="24:28" x14ac:dyDescent="0.35">
      <c r="X2308" s="49">
        <v>40241</v>
      </c>
      <c r="Y2308" s="51">
        <v>14731.293931366416</v>
      </c>
      <c r="Z2308" s="51">
        <v>10057.547179096206</v>
      </c>
      <c r="AA2308">
        <v>14732.922268879116</v>
      </c>
      <c r="AB2308" s="52">
        <v>1.0001105359461488</v>
      </c>
    </row>
    <row r="2309" spans="24:28" x14ac:dyDescent="0.35">
      <c r="X2309" s="49">
        <v>40242</v>
      </c>
      <c r="Y2309" s="51">
        <v>14941.874465787836</v>
      </c>
      <c r="Z2309" s="51">
        <v>10201.300732796488</v>
      </c>
      <c r="AA2309">
        <v>14943.501438414934</v>
      </c>
      <c r="AB2309" s="52">
        <v>1.0001088867819643</v>
      </c>
    </row>
    <row r="2310" spans="24:28" x14ac:dyDescent="0.35">
      <c r="X2310" s="49">
        <v>40245</v>
      </c>
      <c r="Y2310" s="51">
        <v>14944.491544349888</v>
      </c>
      <c r="Z2310" s="51">
        <v>10203.086769791447</v>
      </c>
      <c r="AA2310">
        <v>14946.117736777496</v>
      </c>
      <c r="AB2310" s="52">
        <v>1.0001088155072244</v>
      </c>
    </row>
    <row r="2311" spans="24:28" x14ac:dyDescent="0.35">
      <c r="X2311" s="49">
        <v>40246</v>
      </c>
      <c r="Y2311" s="51">
        <v>14969.344564825131</v>
      </c>
      <c r="Z2311" s="51">
        <v>10220.053681549522</v>
      </c>
      <c r="AA2311">
        <v>14970.971927130608</v>
      </c>
      <c r="AB2311" s="52">
        <v>1.0001087129966466</v>
      </c>
    </row>
    <row r="2312" spans="24:28" x14ac:dyDescent="0.35">
      <c r="X2312" s="49">
        <v>40247</v>
      </c>
      <c r="Y2312" s="51">
        <v>15036.050901381061</v>
      </c>
      <c r="Z2312" s="51">
        <v>10265.591029510992</v>
      </c>
      <c r="AA2312">
        <v>15037.677874008155</v>
      </c>
      <c r="AB2312" s="52">
        <v>1.0001082047831422</v>
      </c>
    </row>
    <row r="2313" spans="24:28" x14ac:dyDescent="0.35">
      <c r="X2313" s="49">
        <v>40248</v>
      </c>
      <c r="Y2313" s="51">
        <v>15098.834994714774</v>
      </c>
      <c r="Z2313" s="51">
        <v>10308.449761674032</v>
      </c>
      <c r="AA2313">
        <v>15100.460017433064</v>
      </c>
      <c r="AB2313" s="52">
        <v>1.0001076257021724</v>
      </c>
    </row>
    <row r="2314" spans="24:28" x14ac:dyDescent="0.35">
      <c r="X2314" s="49">
        <v>40249</v>
      </c>
      <c r="Y2314" s="51">
        <v>15100.144881667489</v>
      </c>
      <c r="Z2314" s="51">
        <v>10309.344099253489</v>
      </c>
      <c r="AA2314">
        <v>15101.770098887877</v>
      </c>
      <c r="AB2314" s="52">
        <v>1.0001076292468134</v>
      </c>
    </row>
    <row r="2315" spans="24:28" x14ac:dyDescent="0.35">
      <c r="X2315" s="49">
        <v>40252</v>
      </c>
      <c r="Y2315" s="51">
        <v>15104.068098917103</v>
      </c>
      <c r="Z2315" s="51">
        <v>10312.022715051917</v>
      </c>
      <c r="AA2315">
        <v>15105.693902340519</v>
      </c>
      <c r="AB2315" s="52">
        <v>1.0001076401015123</v>
      </c>
    </row>
    <row r="2316" spans="24:28" x14ac:dyDescent="0.35">
      <c r="X2316" s="49">
        <v>40253</v>
      </c>
      <c r="Y2316" s="51">
        <v>15224.400688219946</v>
      </c>
      <c r="Z2316" s="51">
        <v>10394.168984776061</v>
      </c>
      <c r="AA2316">
        <v>15226.026880647556</v>
      </c>
      <c r="AB2316" s="52">
        <v>1.0001068148731049</v>
      </c>
    </row>
    <row r="2317" spans="24:28" x14ac:dyDescent="0.35">
      <c r="X2317" s="49">
        <v>40254</v>
      </c>
      <c r="Y2317" s="51">
        <v>15314.649065292337</v>
      </c>
      <c r="Z2317" s="51">
        <v>10455.778027528169</v>
      </c>
      <c r="AA2317">
        <v>15316.275648241057</v>
      </c>
      <c r="AB2317" s="52">
        <v>1.0001062109188257</v>
      </c>
    </row>
    <row r="2318" spans="24:28" x14ac:dyDescent="0.35">
      <c r="X2318" s="49">
        <v>40255</v>
      </c>
      <c r="Y2318" s="51">
        <v>15306.797281539006</v>
      </c>
      <c r="Z2318" s="51">
        <v>10450.417278379357</v>
      </c>
      <c r="AA2318">
        <v>15308.422888606316</v>
      </c>
      <c r="AB2318" s="52">
        <v>1.0001062016460669</v>
      </c>
    </row>
    <row r="2319" spans="24:28" x14ac:dyDescent="0.35">
      <c r="X2319" s="49">
        <v>40256</v>
      </c>
      <c r="Y2319" s="51">
        <v>15229.315569779419</v>
      </c>
      <c r="Z2319" s="51">
        <v>10397.522970546006</v>
      </c>
      <c r="AA2319">
        <v>15230.940008148689</v>
      </c>
      <c r="AB2319" s="52">
        <v>1.0001066652248307</v>
      </c>
    </row>
    <row r="2320" spans="24:28" x14ac:dyDescent="0.35">
      <c r="X2320" s="49">
        <v>40259</v>
      </c>
      <c r="Y2320" s="51">
        <v>15310.738415711299</v>
      </c>
      <c r="Z2320" s="51">
        <v>10453.107326221583</v>
      </c>
      <c r="AA2320">
        <v>15312.363438429589</v>
      </c>
      <c r="AB2320" s="52">
        <v>1.0001061361427626</v>
      </c>
    </row>
    <row r="2321" spans="24:28" x14ac:dyDescent="0.35">
      <c r="X2321" s="49">
        <v>40260</v>
      </c>
      <c r="Y2321" s="51">
        <v>15418.440062196394</v>
      </c>
      <c r="Z2321" s="51">
        <v>10526.630317377278</v>
      </c>
      <c r="AA2321">
        <v>15420.064500565662</v>
      </c>
      <c r="AB2321" s="52">
        <v>1.000105356855993</v>
      </c>
    </row>
    <row r="2322" spans="24:28" x14ac:dyDescent="0.35">
      <c r="X2322" s="49">
        <v>40261</v>
      </c>
      <c r="Y2322" s="51">
        <v>15343.579878400569</v>
      </c>
      <c r="Z2322" s="51">
        <v>10475.524684702828</v>
      </c>
      <c r="AA2322">
        <v>15345.201783017645</v>
      </c>
      <c r="AB2322" s="52">
        <v>1.0001057057498921</v>
      </c>
    </row>
    <row r="2323" spans="24:28" x14ac:dyDescent="0.35">
      <c r="X2323" s="49">
        <v>40262</v>
      </c>
      <c r="Y2323" s="51">
        <v>15318.622048772942</v>
      </c>
      <c r="Z2323" s="51">
        <v>10458.487421906042</v>
      </c>
      <c r="AA2323">
        <v>15320.244538076133</v>
      </c>
      <c r="AB2323" s="52">
        <v>1.0001059161390642</v>
      </c>
    </row>
    <row r="2324" spans="24:28" x14ac:dyDescent="0.35">
      <c r="X2324" s="49">
        <v>40263</v>
      </c>
      <c r="Y2324" s="51">
        <v>15309.431181995098</v>
      </c>
      <c r="Z2324" s="51">
        <v>10452.21386803012</v>
      </c>
      <c r="AA2324">
        <v>15311.054645157144</v>
      </c>
      <c r="AB2324" s="52">
        <v>1.0001060433364732</v>
      </c>
    </row>
    <row r="2325" spans="24:28" x14ac:dyDescent="0.35">
      <c r="X2325" s="49">
        <v>40266</v>
      </c>
      <c r="Y2325" s="51">
        <v>15406.614744198523</v>
      </c>
      <c r="Z2325" s="51">
        <v>10518.557535686636</v>
      </c>
      <c r="AA2325">
        <v>15408.23898654878</v>
      </c>
      <c r="AB2325" s="52">
        <v>1.0001054249994059</v>
      </c>
    </row>
    <row r="2326" spans="24:28" x14ac:dyDescent="0.35">
      <c r="X2326" s="49">
        <v>40267</v>
      </c>
      <c r="Y2326" s="51">
        <v>15417.12798855734</v>
      </c>
      <c r="Z2326" s="51">
        <v>10525.73422102185</v>
      </c>
      <c r="AA2326">
        <v>15418.751842746133</v>
      </c>
      <c r="AB2326" s="52">
        <v>1.0001053279307273</v>
      </c>
    </row>
    <row r="2327" spans="24:28" x14ac:dyDescent="0.35">
      <c r="X2327" s="49">
        <v>40268</v>
      </c>
      <c r="Y2327" s="51">
        <v>15364.590879052859</v>
      </c>
      <c r="Z2327" s="51">
        <v>10489.870140881399</v>
      </c>
      <c r="AA2327">
        <v>15366.215901771153</v>
      </c>
      <c r="AB2327" s="52">
        <v>1.0001057641385365</v>
      </c>
    </row>
    <row r="2328" spans="24:28" x14ac:dyDescent="0.35">
      <c r="X2328" s="49">
        <v>40269</v>
      </c>
      <c r="Y2328" s="51">
        <v>15469.658192622432</v>
      </c>
      <c r="Z2328" s="51">
        <v>10561.594783610368</v>
      </c>
      <c r="AA2328">
        <v>15471.2826309917</v>
      </c>
      <c r="AB2328" s="52">
        <v>1.0001050080324363</v>
      </c>
    </row>
    <row r="2329" spans="24:28" x14ac:dyDescent="0.35">
      <c r="X2329" s="49">
        <v>40273</v>
      </c>
      <c r="Y2329" s="51">
        <v>15595.743528639665</v>
      </c>
      <c r="Z2329" s="51">
        <v>10647.664882517896</v>
      </c>
      <c r="AA2329">
        <v>15597.363478965735</v>
      </c>
      <c r="AB2329" s="52">
        <v>1.0001038713109829</v>
      </c>
    </row>
    <row r="2330" spans="24:28" x14ac:dyDescent="0.35">
      <c r="X2330" s="49">
        <v>40274</v>
      </c>
      <c r="Y2330" s="51">
        <v>15632.517388120425</v>
      </c>
      <c r="Z2330" s="51">
        <v>10672.769650677419</v>
      </c>
      <c r="AA2330">
        <v>15634.138508829999</v>
      </c>
      <c r="AB2330" s="52">
        <v>1.0001037018331296</v>
      </c>
    </row>
    <row r="2331" spans="24:28" x14ac:dyDescent="0.35">
      <c r="X2331" s="49">
        <v>40275</v>
      </c>
      <c r="Y2331" s="51">
        <v>15543.206457534059</v>
      </c>
      <c r="Z2331" s="51">
        <v>10611.802561153419</v>
      </c>
      <c r="AA2331">
        <v>15544.830114355473</v>
      </c>
      <c r="AB2331" s="52">
        <v>1.0001044608669292</v>
      </c>
    </row>
    <row r="2332" spans="24:28" x14ac:dyDescent="0.35">
      <c r="X2332" s="49">
        <v>40276</v>
      </c>
      <c r="Y2332" s="51">
        <v>15597.052869810779</v>
      </c>
      <c r="Z2332" s="51">
        <v>10648.560978873324</v>
      </c>
      <c r="AA2332">
        <v>15598.676136785269</v>
      </c>
      <c r="AB2332" s="52">
        <v>1.000104075237036</v>
      </c>
    </row>
    <row r="2333" spans="24:28" x14ac:dyDescent="0.35">
      <c r="X2333" s="49">
        <v>40277</v>
      </c>
      <c r="Y2333" s="51">
        <v>15699.499046274759</v>
      </c>
      <c r="Z2333" s="51">
        <v>10718.496946443369</v>
      </c>
      <c r="AA2333">
        <v>15701.122703096173</v>
      </c>
      <c r="AB2333" s="52">
        <v>1.0001034209318798</v>
      </c>
    </row>
    <row r="2334" spans="24:28" x14ac:dyDescent="0.35">
      <c r="X2334" s="49">
        <v>40280</v>
      </c>
      <c r="Y2334" s="51">
        <v>15724.445204209567</v>
      </c>
      <c r="Z2334" s="51">
        <v>10735.527174136279</v>
      </c>
      <c r="AA2334">
        <v>15726.069642578836</v>
      </c>
      <c r="AB2334" s="52">
        <v>1.0001033065617371</v>
      </c>
    </row>
    <row r="2335" spans="24:28" x14ac:dyDescent="0.35">
      <c r="X2335" s="49">
        <v>40281</v>
      </c>
      <c r="Y2335" s="51">
        <v>15736.273684775182</v>
      </c>
      <c r="Z2335" s="51">
        <v>10743.601714602892</v>
      </c>
      <c r="AA2335">
        <v>15737.897732960431</v>
      </c>
      <c r="AB2335" s="52">
        <v>1.000103204114124</v>
      </c>
    </row>
    <row r="2336" spans="24:28" x14ac:dyDescent="0.35">
      <c r="X2336" s="49">
        <v>40282</v>
      </c>
      <c r="Y2336" s="51">
        <v>15914.881456447723</v>
      </c>
      <c r="Z2336" s="51">
        <v>10865.529737934983</v>
      </c>
      <c r="AA2336">
        <v>15916.505504632974</v>
      </c>
      <c r="AB2336" s="52">
        <v>1.0001020458864047</v>
      </c>
    </row>
    <row r="2337" spans="24:28" x14ac:dyDescent="0.35">
      <c r="X2337" s="49">
        <v>40283</v>
      </c>
      <c r="Y2337" s="51">
        <v>15928.013306013931</v>
      </c>
      <c r="Z2337" s="51">
        <v>10874.495098429112</v>
      </c>
      <c r="AA2337">
        <v>15929.638523739955</v>
      </c>
      <c r="AB2337" s="52">
        <v>1.0001020351813374</v>
      </c>
    </row>
    <row r="2338" spans="24:28" x14ac:dyDescent="0.35">
      <c r="X2338" s="49">
        <v>40284</v>
      </c>
      <c r="Y2338" s="51">
        <v>15674.538991824984</v>
      </c>
      <c r="Z2338" s="51">
        <v>10701.460563034574</v>
      </c>
      <c r="AA2338">
        <v>15676.166746337029</v>
      </c>
      <c r="AB2338" s="52">
        <v>1.0001038470421932</v>
      </c>
    </row>
    <row r="2339" spans="24:28" x14ac:dyDescent="0.35">
      <c r="X2339" s="49">
        <v>40287</v>
      </c>
      <c r="Y2339" s="51">
        <v>15733.641070478903</v>
      </c>
      <c r="Z2339" s="51">
        <v>10741.806004340116</v>
      </c>
      <c r="AA2339">
        <v>15735.267264591976</v>
      </c>
      <c r="AB2339" s="52">
        <v>1.0001033577736893</v>
      </c>
    </row>
    <row r="2340" spans="24:28" x14ac:dyDescent="0.35">
      <c r="X2340" s="49">
        <v>40288</v>
      </c>
      <c r="Y2340" s="51">
        <v>15874.169976904979</v>
      </c>
      <c r="Z2340" s="51">
        <v>10837.739318873169</v>
      </c>
      <c r="AA2340">
        <v>15875.796365857241</v>
      </c>
      <c r="AB2340" s="52">
        <v>1.0001024550546345</v>
      </c>
    </row>
    <row r="2341" spans="24:28" x14ac:dyDescent="0.35">
      <c r="X2341" s="49">
        <v>40289</v>
      </c>
      <c r="Y2341" s="51">
        <v>15845.274562991541</v>
      </c>
      <c r="Z2341" s="51">
        <v>10818.013767010125</v>
      </c>
      <c r="AA2341">
        <v>15846.901147457173</v>
      </c>
      <c r="AB2341" s="52">
        <v>1.0001026542303932</v>
      </c>
    </row>
    <row r="2342" spans="24:28" x14ac:dyDescent="0.35">
      <c r="X2342" s="49">
        <v>40290</v>
      </c>
      <c r="Y2342" s="51">
        <v>15892.553314651996</v>
      </c>
      <c r="Z2342" s="51">
        <v>10850.288185400988</v>
      </c>
      <c r="AA2342">
        <v>15894.17872805994</v>
      </c>
      <c r="AB2342" s="52">
        <v>1.0001022751584194</v>
      </c>
    </row>
    <row r="2343" spans="24:28" x14ac:dyDescent="0.35">
      <c r="X2343" s="49">
        <v>40291</v>
      </c>
      <c r="Y2343" s="51">
        <v>15996.313124142724</v>
      </c>
      <c r="Z2343" s="51">
        <v>10921.120249326461</v>
      </c>
      <c r="AA2343">
        <v>15997.937952190372</v>
      </c>
      <c r="AB2343" s="52">
        <v>1.0001015751589155</v>
      </c>
    </row>
    <row r="2344" spans="24:28" x14ac:dyDescent="0.35">
      <c r="X2344" s="49">
        <v>40294</v>
      </c>
      <c r="Y2344" s="51">
        <v>15935.897371703568</v>
      </c>
      <c r="Z2344" s="51">
        <v>10879.876952889539</v>
      </c>
      <c r="AA2344">
        <v>15937.522199751214</v>
      </c>
      <c r="AB2344" s="52">
        <v>1.0001019602479702</v>
      </c>
    </row>
    <row r="2345" spans="24:28" x14ac:dyDescent="0.35">
      <c r="X2345" s="49">
        <v>40295</v>
      </c>
      <c r="Y2345" s="51">
        <v>15558.961788101173</v>
      </c>
      <c r="Z2345" s="51">
        <v>10622.560993746378</v>
      </c>
      <c r="AA2345">
        <v>15560.589737283861</v>
      </c>
      <c r="AB2345" s="52">
        <v>1.0001046309647688</v>
      </c>
    </row>
    <row r="2346" spans="24:28" x14ac:dyDescent="0.35">
      <c r="X2346" s="49">
        <v>40296</v>
      </c>
      <c r="Y2346" s="51">
        <v>15677.167078667931</v>
      </c>
      <c r="Z2346" s="51">
        <v>10703.25451452139</v>
      </c>
      <c r="AA2346">
        <v>15678.794638340789</v>
      </c>
      <c r="AB2346" s="52">
        <v>1.0001038172052823</v>
      </c>
    </row>
    <row r="2347" spans="24:28" x14ac:dyDescent="0.35">
      <c r="X2347" s="49">
        <v>40297</v>
      </c>
      <c r="Y2347" s="51">
        <v>15871.534083759012</v>
      </c>
      <c r="Z2347" s="51">
        <v>10835.940970446431</v>
      </c>
      <c r="AA2347">
        <v>15873.1620329417</v>
      </c>
      <c r="AB2347" s="52">
        <v>1.000102570373733</v>
      </c>
    </row>
    <row r="2348" spans="24:28" x14ac:dyDescent="0.35">
      <c r="X2348" s="49">
        <v>40298</v>
      </c>
      <c r="Y2348" s="51">
        <v>15602.298156142931</v>
      </c>
      <c r="Z2348" s="51">
        <v>10652.146243682988</v>
      </c>
      <c r="AA2348">
        <v>15603.928056245704</v>
      </c>
      <c r="AB2348" s="52">
        <v>1.0001044653862179</v>
      </c>
    </row>
    <row r="2349" spans="24:28" x14ac:dyDescent="0.35">
      <c r="X2349" s="49">
        <v>40301</v>
      </c>
      <c r="Y2349" s="51">
        <v>15804.561133232515</v>
      </c>
      <c r="Z2349" s="51">
        <v>10790.221589172335</v>
      </c>
      <c r="AA2349">
        <v>15806.189432316723</v>
      </c>
      <c r="AB2349" s="52">
        <v>1.0001030271622529</v>
      </c>
    </row>
    <row r="2350" spans="24:28" x14ac:dyDescent="0.35">
      <c r="X2350" s="49">
        <v>40302</v>
      </c>
      <c r="Y2350" s="51">
        <v>15628.571044686514</v>
      </c>
      <c r="Z2350" s="51">
        <v>10536.491774226815</v>
      </c>
      <c r="AA2350">
        <v>0</v>
      </c>
      <c r="AB2350" s="52">
        <v>0</v>
      </c>
    </row>
    <row r="2351" spans="24:28" x14ac:dyDescent="0.35">
      <c r="X2351" s="49">
        <v>40303</v>
      </c>
      <c r="Y2351" s="51">
        <v>15649.176536366474</v>
      </c>
      <c r="Z2351" s="51">
        <v>10473.732491991988</v>
      </c>
      <c r="AA2351">
        <v>0</v>
      </c>
      <c r="AB2351" s="52">
        <v>0</v>
      </c>
    </row>
    <row r="2352" spans="24:28" x14ac:dyDescent="0.35">
      <c r="X2352" s="49">
        <v>40304</v>
      </c>
      <c r="Y2352" s="51">
        <v>15682.893878774124</v>
      </c>
      <c r="Z2352" s="51">
        <v>10125.863314000229</v>
      </c>
      <c r="AA2352">
        <v>0</v>
      </c>
      <c r="AB2352" s="52">
        <v>0</v>
      </c>
    </row>
    <row r="2353" spans="24:28" x14ac:dyDescent="0.35">
      <c r="X2353" s="49">
        <v>40305</v>
      </c>
      <c r="Y2353" s="51">
        <v>15677.274052247682</v>
      </c>
      <c r="Z2353" s="51">
        <v>9975.2373432070926</v>
      </c>
      <c r="AA2353">
        <v>0</v>
      </c>
      <c r="AB2353" s="52">
        <v>0</v>
      </c>
    </row>
    <row r="2354" spans="24:28" x14ac:dyDescent="0.35">
      <c r="X2354" s="49">
        <v>40308</v>
      </c>
      <c r="Y2354" s="51">
        <v>15656.670177318729</v>
      </c>
      <c r="Z2354" s="51">
        <v>10414.55847456682</v>
      </c>
      <c r="AA2354">
        <v>0</v>
      </c>
      <c r="AB2354" s="52">
        <v>0</v>
      </c>
    </row>
    <row r="2355" spans="24:28" x14ac:dyDescent="0.35">
      <c r="X2355" s="49">
        <v>40309</v>
      </c>
      <c r="Y2355" s="51">
        <v>15666.026315439723</v>
      </c>
      <c r="Z2355" s="51">
        <v>10384.971465854236</v>
      </c>
      <c r="AA2355">
        <v>0</v>
      </c>
      <c r="AB2355" s="52">
        <v>0</v>
      </c>
    </row>
    <row r="2356" spans="24:28" x14ac:dyDescent="0.35">
      <c r="X2356" s="49">
        <v>40310</v>
      </c>
      <c r="Y2356" s="51">
        <v>15662.286770343151</v>
      </c>
      <c r="Z2356" s="51">
        <v>10530.216461574924</v>
      </c>
      <c r="AA2356">
        <v>0</v>
      </c>
      <c r="AB2356" s="52">
        <v>0</v>
      </c>
    </row>
    <row r="2357" spans="24:28" x14ac:dyDescent="0.35">
      <c r="X2357" s="49">
        <v>40311</v>
      </c>
      <c r="Y2357" s="51">
        <v>15671.655842472252</v>
      </c>
      <c r="Z2357" s="51">
        <v>10399.31516325685</v>
      </c>
      <c r="AA2357">
        <v>0</v>
      </c>
      <c r="AB2357" s="52">
        <v>0</v>
      </c>
    </row>
    <row r="2358" spans="24:28" x14ac:dyDescent="0.35">
      <c r="X2358" s="49">
        <v>40312</v>
      </c>
      <c r="Y2358" s="51">
        <v>15692.25810065018</v>
      </c>
      <c r="Z2358" s="51">
        <v>10211.03379900041</v>
      </c>
      <c r="AA2358">
        <v>0</v>
      </c>
      <c r="AB2358" s="52">
        <v>0</v>
      </c>
    </row>
    <row r="2359" spans="24:28" x14ac:dyDescent="0.35">
      <c r="X2359" s="49">
        <v>40315</v>
      </c>
      <c r="Y2359" s="51">
        <v>15686.636657372708</v>
      </c>
      <c r="Z2359" s="51">
        <v>10216.416532848822</v>
      </c>
      <c r="AA2359">
        <v>0</v>
      </c>
      <c r="AB2359" s="52">
        <v>0</v>
      </c>
    </row>
    <row r="2360" spans="24:28" x14ac:dyDescent="0.35">
      <c r="X2360" s="49">
        <v>40316</v>
      </c>
      <c r="Y2360" s="51">
        <v>15703.497753703075</v>
      </c>
      <c r="Z2360" s="51">
        <v>10077.445970392038</v>
      </c>
      <c r="AA2360">
        <v>0</v>
      </c>
      <c r="AB2360" s="52">
        <v>0</v>
      </c>
    </row>
    <row r="2361" spans="24:28" x14ac:dyDescent="0.35">
      <c r="X2361" s="49">
        <v>40317</v>
      </c>
      <c r="Y2361" s="51">
        <v>15696.010579754851</v>
      </c>
      <c r="Z2361" s="51">
        <v>10020.065904453675</v>
      </c>
      <c r="AA2361">
        <v>0</v>
      </c>
      <c r="AB2361" s="52">
        <v>0</v>
      </c>
    </row>
    <row r="2362" spans="24:28" x14ac:dyDescent="0.35">
      <c r="X2362" s="49">
        <v>40318</v>
      </c>
      <c r="Y2362" s="51">
        <v>15714.745490511041</v>
      </c>
      <c r="Z2362" s="51">
        <v>9641.7118626179472</v>
      </c>
      <c r="AA2362">
        <v>0</v>
      </c>
      <c r="AB2362" s="52">
        <v>0</v>
      </c>
    </row>
    <row r="2363" spans="24:28" x14ac:dyDescent="0.35">
      <c r="X2363" s="49">
        <v>40319</v>
      </c>
      <c r="Y2363" s="51">
        <v>15703.497753703075</v>
      </c>
      <c r="Z2363" s="51">
        <v>9782.4763765615317</v>
      </c>
      <c r="AA2363">
        <v>0</v>
      </c>
      <c r="AB2363" s="52">
        <v>0</v>
      </c>
    </row>
    <row r="2364" spans="24:28" x14ac:dyDescent="0.35">
      <c r="X2364" s="49">
        <v>40322</v>
      </c>
      <c r="Y2364" s="51">
        <v>15701.63202303232</v>
      </c>
      <c r="Z2364" s="51">
        <v>9656.9542945399407</v>
      </c>
      <c r="AA2364">
        <v>0</v>
      </c>
      <c r="AB2364" s="52">
        <v>0</v>
      </c>
    </row>
    <row r="2365" spans="24:28" x14ac:dyDescent="0.35">
      <c r="X2365" s="49">
        <v>40323</v>
      </c>
      <c r="Y2365" s="51">
        <v>15699.766292361568</v>
      </c>
      <c r="Z2365" s="51">
        <v>9666.8192689414118</v>
      </c>
      <c r="AA2365">
        <v>0</v>
      </c>
      <c r="AB2365" s="52">
        <v>0</v>
      </c>
    </row>
    <row r="2366" spans="24:28" x14ac:dyDescent="0.35">
      <c r="X2366" s="49">
        <v>40324</v>
      </c>
      <c r="Y2366" s="51">
        <v>15686.636657372708</v>
      </c>
      <c r="Z2366" s="51">
        <v>9608.5404684836794</v>
      </c>
      <c r="AA2366">
        <v>0</v>
      </c>
      <c r="AB2366" s="52">
        <v>0</v>
      </c>
    </row>
    <row r="2367" spans="24:28" x14ac:dyDescent="0.35">
      <c r="X2367" s="49">
        <v>40325</v>
      </c>
      <c r="Y2367" s="51">
        <v>15675.393770817796</v>
      </c>
      <c r="Z2367" s="51">
        <v>9930.4114201244593</v>
      </c>
      <c r="AA2367">
        <v>0</v>
      </c>
      <c r="AB2367" s="52">
        <v>0</v>
      </c>
    </row>
    <row r="2368" spans="24:28" x14ac:dyDescent="0.35">
      <c r="X2368" s="49">
        <v>40326</v>
      </c>
      <c r="Y2368" s="51">
        <v>15705.379651883955</v>
      </c>
      <c r="Z2368" s="51">
        <v>9805.7836756823071</v>
      </c>
      <c r="AA2368">
        <v>0</v>
      </c>
      <c r="AB2368" s="52">
        <v>0</v>
      </c>
    </row>
    <row r="2369" spans="24:28" x14ac:dyDescent="0.35">
      <c r="X2369" s="49">
        <v>40330</v>
      </c>
      <c r="Y2369" s="51">
        <v>15705.557494495564</v>
      </c>
      <c r="Z2369" s="51">
        <v>9640.819283814466</v>
      </c>
      <c r="AA2369">
        <v>0</v>
      </c>
      <c r="AB2369" s="52">
        <v>0</v>
      </c>
    </row>
    <row r="2370" spans="24:28" x14ac:dyDescent="0.35">
      <c r="X2370" s="49">
        <v>40331</v>
      </c>
      <c r="Y2370" s="51">
        <v>15694.312991189619</v>
      </c>
      <c r="Z2370" s="51">
        <v>9891.8564127537993</v>
      </c>
      <c r="AA2370">
        <v>0</v>
      </c>
      <c r="AB2370" s="52">
        <v>0</v>
      </c>
    </row>
    <row r="2371" spans="24:28" x14ac:dyDescent="0.35">
      <c r="X2371" s="49">
        <v>40332</v>
      </c>
      <c r="Y2371" s="51">
        <v>15690.555661831901</v>
      </c>
      <c r="Z2371" s="51">
        <v>9925.926541407438</v>
      </c>
      <c r="AA2371">
        <v>0</v>
      </c>
      <c r="AB2371" s="52">
        <v>0</v>
      </c>
    </row>
    <row r="2372" spans="24:28" x14ac:dyDescent="0.35">
      <c r="X2372" s="49">
        <v>40333</v>
      </c>
      <c r="Y2372" s="51">
        <v>15726.17753693464</v>
      </c>
      <c r="Z2372" s="51">
        <v>9577.1595082842941</v>
      </c>
      <c r="AA2372">
        <v>0</v>
      </c>
      <c r="AB2372" s="52">
        <v>0</v>
      </c>
    </row>
    <row r="2373" spans="24:28" x14ac:dyDescent="0.35">
      <c r="X2373" s="49">
        <v>40336</v>
      </c>
      <c r="Y2373" s="51">
        <v>15720.552860155156</v>
      </c>
      <c r="Z2373" s="51">
        <v>9457.9188946304657</v>
      </c>
      <c r="AA2373">
        <v>0</v>
      </c>
      <c r="AB2373" s="52">
        <v>0</v>
      </c>
    </row>
    <row r="2374" spans="24:28" x14ac:dyDescent="0.35">
      <c r="X2374" s="49">
        <v>40337</v>
      </c>
      <c r="Y2374" s="51">
        <v>15718.68874623543</v>
      </c>
      <c r="Z2374" s="51">
        <v>9559.2279079080636</v>
      </c>
      <c r="AA2374">
        <v>0</v>
      </c>
      <c r="AB2374" s="52">
        <v>0</v>
      </c>
    </row>
    <row r="2375" spans="24:28" x14ac:dyDescent="0.35">
      <c r="X2375" s="49">
        <v>40338</v>
      </c>
      <c r="Y2375" s="51">
        <v>15720.552860155154</v>
      </c>
      <c r="Z2375" s="51">
        <v>9508.1257927855477</v>
      </c>
      <c r="AA2375">
        <v>0</v>
      </c>
      <c r="AB2375" s="52">
        <v>0</v>
      </c>
    </row>
    <row r="2376" spans="24:28" x14ac:dyDescent="0.35">
      <c r="X2376" s="49">
        <v>40339</v>
      </c>
      <c r="Y2376" s="51">
        <v>15699.936051218096</v>
      </c>
      <c r="Z2376" s="51">
        <v>9786.0581238192663</v>
      </c>
      <c r="AA2376">
        <v>0</v>
      </c>
      <c r="AB2376" s="52">
        <v>0</v>
      </c>
    </row>
    <row r="2377" spans="24:28" x14ac:dyDescent="0.35">
      <c r="X2377" s="49">
        <v>40340</v>
      </c>
      <c r="Y2377" s="51">
        <v>15716.816548560621</v>
      </c>
      <c r="Z2377" s="51">
        <v>9833.5793710720318</v>
      </c>
      <c r="AA2377">
        <v>0</v>
      </c>
      <c r="AB2377" s="52">
        <v>0</v>
      </c>
    </row>
    <row r="2378" spans="24:28" x14ac:dyDescent="0.35">
      <c r="X2378" s="49">
        <v>40343</v>
      </c>
      <c r="Y2378" s="51">
        <v>15720.552860155154</v>
      </c>
      <c r="Z2378" s="51">
        <v>9818.3351803740807</v>
      </c>
      <c r="AA2378">
        <v>0</v>
      </c>
      <c r="AB2378" s="52">
        <v>0</v>
      </c>
    </row>
    <row r="2379" spans="24:28" x14ac:dyDescent="0.35">
      <c r="X2379" s="49">
        <v>40344</v>
      </c>
      <c r="Y2379" s="51">
        <v>15713.0592192029</v>
      </c>
      <c r="Z2379" s="51">
        <v>10041.58364902756</v>
      </c>
      <c r="AA2379">
        <v>0</v>
      </c>
      <c r="AB2379" s="52">
        <v>0</v>
      </c>
    </row>
    <row r="2380" spans="24:28" x14ac:dyDescent="0.35">
      <c r="X2380" s="49">
        <v>40345</v>
      </c>
      <c r="Y2380" s="51">
        <v>15716.816548560622</v>
      </c>
      <c r="Z2380" s="51">
        <v>10037.997504829917</v>
      </c>
      <c r="AA2380">
        <v>0</v>
      </c>
      <c r="AB2380" s="52">
        <v>0</v>
      </c>
    </row>
    <row r="2381" spans="24:28" x14ac:dyDescent="0.35">
      <c r="X2381" s="49">
        <v>40346</v>
      </c>
      <c r="Y2381" s="51">
        <v>15726.17753693464</v>
      </c>
      <c r="Z2381" s="51">
        <v>10054.136912495302</v>
      </c>
      <c r="AA2381">
        <v>0</v>
      </c>
      <c r="AB2381" s="52">
        <v>0</v>
      </c>
    </row>
    <row r="2382" spans="24:28" x14ac:dyDescent="0.35">
      <c r="X2382" s="49">
        <v>40347</v>
      </c>
      <c r="Y2382" s="51">
        <v>15728.065902119592</v>
      </c>
      <c r="Z2382" s="51">
        <v>10065.036926553625</v>
      </c>
      <c r="AA2382">
        <v>0</v>
      </c>
      <c r="AB2382" s="52">
        <v>0</v>
      </c>
    </row>
    <row r="2383" spans="24:28" x14ac:dyDescent="0.35">
      <c r="X2383" s="49">
        <v>40350</v>
      </c>
      <c r="Y2383" s="51">
        <v>15729.936483043391</v>
      </c>
      <c r="Z2383" s="51">
        <v>10036.207950283024</v>
      </c>
      <c r="AA2383">
        <v>0</v>
      </c>
      <c r="AB2383" s="52">
        <v>0</v>
      </c>
    </row>
    <row r="2384" spans="24:28" x14ac:dyDescent="0.35">
      <c r="X2384" s="49">
        <v>40351</v>
      </c>
      <c r="Y2384" s="51">
        <v>15737.439824501738</v>
      </c>
      <c r="Z2384" s="51">
        <v>9870.4565061697376</v>
      </c>
      <c r="AA2384">
        <v>0</v>
      </c>
      <c r="AB2384" s="52">
        <v>0</v>
      </c>
    </row>
    <row r="2385" spans="24:28" x14ac:dyDescent="0.35">
      <c r="X2385" s="49">
        <v>40352</v>
      </c>
      <c r="Y2385" s="51">
        <v>15748.684327807685</v>
      </c>
      <c r="Z2385" s="51">
        <v>9839.8283020844192</v>
      </c>
      <c r="AA2385">
        <v>0</v>
      </c>
      <c r="AB2385" s="52">
        <v>0</v>
      </c>
    </row>
    <row r="2386" spans="24:28" x14ac:dyDescent="0.35">
      <c r="X2386" s="49">
        <v>40353</v>
      </c>
      <c r="Y2386" s="51">
        <v>15752.427106406269</v>
      </c>
      <c r="Z2386" s="51">
        <v>9676.7765790811882</v>
      </c>
      <c r="AA2386">
        <v>0</v>
      </c>
      <c r="AB2386" s="52">
        <v>0</v>
      </c>
    </row>
    <row r="2387" spans="24:28" x14ac:dyDescent="0.35">
      <c r="X2387" s="49">
        <v>40354</v>
      </c>
      <c r="Y2387" s="51">
        <v>15758.055016687787</v>
      </c>
      <c r="Z2387" s="51">
        <v>9717.3119681912103</v>
      </c>
      <c r="AA2387">
        <v>0</v>
      </c>
      <c r="AB2387" s="52">
        <v>0</v>
      </c>
    </row>
    <row r="2388" spans="24:28" x14ac:dyDescent="0.35">
      <c r="X2388" s="49">
        <v>40357</v>
      </c>
      <c r="Y2388" s="51">
        <v>15767.427322318899</v>
      </c>
      <c r="Z2388" s="51">
        <v>9686.6864022698319</v>
      </c>
      <c r="AA2388">
        <v>0</v>
      </c>
      <c r="AB2388" s="52">
        <v>0</v>
      </c>
    </row>
    <row r="2389" spans="24:28" x14ac:dyDescent="0.35">
      <c r="X2389" s="49">
        <v>40358</v>
      </c>
      <c r="Y2389" s="51">
        <v>15774.932280528275</v>
      </c>
      <c r="Z2389" s="51">
        <v>9387.6056696153992</v>
      </c>
      <c r="AA2389">
        <v>0</v>
      </c>
      <c r="AB2389" s="52">
        <v>0</v>
      </c>
    </row>
    <row r="2390" spans="24:28" x14ac:dyDescent="0.35">
      <c r="X2390" s="49">
        <v>40359</v>
      </c>
      <c r="Y2390" s="51">
        <v>15771.183034925614</v>
      </c>
      <c r="Z2390" s="51">
        <v>9298.4251754094112</v>
      </c>
      <c r="AA2390">
        <v>0</v>
      </c>
      <c r="AB2390" s="52">
        <v>0</v>
      </c>
    </row>
    <row r="2391" spans="24:28" x14ac:dyDescent="0.35">
      <c r="X2391" s="49">
        <v>40360</v>
      </c>
      <c r="Y2391" s="51">
        <v>15766.109670242093</v>
      </c>
      <c r="Z2391" s="51">
        <v>9256.9857754521199</v>
      </c>
      <c r="AA2391">
        <v>0</v>
      </c>
      <c r="AB2391" s="52">
        <v>0</v>
      </c>
    </row>
    <row r="2392" spans="24:28" x14ac:dyDescent="0.35">
      <c r="X2392" s="49">
        <v>40361</v>
      </c>
      <c r="Y2392" s="51">
        <v>15766.109670242093</v>
      </c>
      <c r="Z2392" s="51">
        <v>9206.5370456015116</v>
      </c>
      <c r="AA2392">
        <v>0</v>
      </c>
      <c r="AB2392" s="52">
        <v>0</v>
      </c>
    </row>
    <row r="2393" spans="24:28" x14ac:dyDescent="0.35">
      <c r="X2393" s="49">
        <v>40365</v>
      </c>
      <c r="Y2393" s="51">
        <v>15766.109670242093</v>
      </c>
      <c r="Z2393" s="51">
        <v>9266.8964780287552</v>
      </c>
      <c r="AA2393">
        <v>0</v>
      </c>
      <c r="AB2393" s="52">
        <v>0</v>
      </c>
    </row>
    <row r="2394" spans="24:28" x14ac:dyDescent="0.35">
      <c r="X2394" s="49">
        <v>40366</v>
      </c>
      <c r="Y2394" s="51">
        <v>15764.239089318293</v>
      </c>
      <c r="Z2394" s="51">
        <v>9558.7697467685393</v>
      </c>
      <c r="AA2394">
        <v>0</v>
      </c>
      <c r="AB2394" s="52">
        <v>0</v>
      </c>
    </row>
    <row r="2395" spans="24:28" x14ac:dyDescent="0.35">
      <c r="X2395" s="49">
        <v>40367</v>
      </c>
      <c r="Y2395" s="51">
        <v>15766.109670242093</v>
      </c>
      <c r="Z2395" s="51">
        <v>9653.3523213585795</v>
      </c>
      <c r="AA2395">
        <v>0</v>
      </c>
      <c r="AB2395" s="52">
        <v>0</v>
      </c>
    </row>
    <row r="2396" spans="24:28" x14ac:dyDescent="0.35">
      <c r="X2396" s="49">
        <v>40368</v>
      </c>
      <c r="Y2396" s="51">
        <v>15760.484993462607</v>
      </c>
      <c r="Z2396" s="51">
        <v>9725.4208047891716</v>
      </c>
      <c r="AA2396">
        <v>0</v>
      </c>
      <c r="AB2396" s="52">
        <v>0</v>
      </c>
    </row>
    <row r="2397" spans="24:28" x14ac:dyDescent="0.35">
      <c r="X2397" s="49">
        <v>40371</v>
      </c>
      <c r="Y2397" s="51">
        <v>15762.363658141468</v>
      </c>
      <c r="Z2397" s="51">
        <v>9731.7286547964723</v>
      </c>
      <c r="AA2397">
        <v>0</v>
      </c>
      <c r="AB2397" s="52">
        <v>0</v>
      </c>
    </row>
    <row r="2398" spans="24:28" x14ac:dyDescent="0.35">
      <c r="X2398" s="49">
        <v>40372</v>
      </c>
      <c r="Y2398" s="51">
        <v>15751.104604076392</v>
      </c>
      <c r="Z2398" s="51">
        <v>9878.5644633797219</v>
      </c>
      <c r="AA2398">
        <v>0</v>
      </c>
      <c r="AB2398" s="52">
        <v>0</v>
      </c>
    </row>
    <row r="2399" spans="24:28" x14ac:dyDescent="0.35">
      <c r="X2399" s="49">
        <v>40373</v>
      </c>
      <c r="Y2399" s="51">
        <v>15767.993185173997</v>
      </c>
      <c r="Z2399" s="51">
        <v>9877.6630906964037</v>
      </c>
      <c r="AA2399">
        <v>0</v>
      </c>
      <c r="AB2399" s="52">
        <v>0</v>
      </c>
    </row>
    <row r="2400" spans="24:28" x14ac:dyDescent="0.35">
      <c r="X2400" s="49">
        <v>40374</v>
      </c>
      <c r="Y2400" s="51">
        <v>15771.740814025632</v>
      </c>
      <c r="Z2400" s="51">
        <v>9880.3654499704007</v>
      </c>
      <c r="AA2400">
        <v>0</v>
      </c>
      <c r="AB2400" s="52">
        <v>0</v>
      </c>
    </row>
    <row r="2401" spans="24:28" x14ac:dyDescent="0.35">
      <c r="X2401" s="49">
        <v>40375</v>
      </c>
      <c r="Y2401" s="51">
        <v>15786.757197448431</v>
      </c>
      <c r="Z2401" s="51">
        <v>9608.314465771864</v>
      </c>
      <c r="AA2401">
        <v>0</v>
      </c>
      <c r="AB2401" s="52">
        <v>0</v>
      </c>
    </row>
    <row r="2402" spans="24:28" x14ac:dyDescent="0.35">
      <c r="X2402" s="49">
        <v>40378</v>
      </c>
      <c r="Y2402" s="51">
        <v>15781.121203411829</v>
      </c>
      <c r="Z2402" s="51">
        <v>9665.0657693018566</v>
      </c>
      <c r="AA2402">
        <v>0</v>
      </c>
      <c r="AB2402" s="52">
        <v>0</v>
      </c>
    </row>
    <row r="2403" spans="24:28" x14ac:dyDescent="0.35">
      <c r="X2403" s="49">
        <v>40379</v>
      </c>
      <c r="Y2403" s="51">
        <v>15786.757197448427</v>
      </c>
      <c r="Z2403" s="51">
        <v>9772.2666820704344</v>
      </c>
      <c r="AA2403">
        <v>0</v>
      </c>
      <c r="AB2403" s="52">
        <v>0</v>
      </c>
    </row>
    <row r="2404" spans="24:28" x14ac:dyDescent="0.35">
      <c r="X2404" s="49">
        <v>40380</v>
      </c>
      <c r="Y2404" s="51">
        <v>15794.262155657783</v>
      </c>
      <c r="Z2404" s="51">
        <v>9645.2452435365776</v>
      </c>
      <c r="AA2404">
        <v>0</v>
      </c>
      <c r="AB2404" s="52">
        <v>0</v>
      </c>
    </row>
    <row r="2405" spans="24:28" x14ac:dyDescent="0.35">
      <c r="X2405" s="49">
        <v>40381</v>
      </c>
      <c r="Y2405" s="51">
        <v>15788.629395123238</v>
      </c>
      <c r="Z2405" s="51">
        <v>9860.5484417570551</v>
      </c>
      <c r="AA2405">
        <v>0</v>
      </c>
      <c r="AB2405" s="52">
        <v>0</v>
      </c>
    </row>
    <row r="2406" spans="24:28" x14ac:dyDescent="0.35">
      <c r="X2406" s="49">
        <v>40382</v>
      </c>
      <c r="Y2406" s="51">
        <v>15781.121203411829</v>
      </c>
      <c r="Z2406" s="51">
        <v>9946.1260833937049</v>
      </c>
      <c r="AA2406">
        <v>0</v>
      </c>
      <c r="AB2406" s="52">
        <v>0</v>
      </c>
    </row>
    <row r="2407" spans="24:28" x14ac:dyDescent="0.35">
      <c r="X2407" s="49">
        <v>40385</v>
      </c>
      <c r="Y2407" s="51">
        <v>15775.501376885391</v>
      </c>
      <c r="Z2407" s="51">
        <v>10049.723264204969</v>
      </c>
      <c r="AA2407">
        <v>0</v>
      </c>
      <c r="AB2407" s="52">
        <v>0</v>
      </c>
    </row>
    <row r="2408" spans="24:28" x14ac:dyDescent="0.35">
      <c r="X2408" s="49">
        <v>40386</v>
      </c>
      <c r="Y2408" s="51">
        <v>15766.109670242096</v>
      </c>
      <c r="Z2408" s="51">
        <v>10048.819253357684</v>
      </c>
      <c r="AA2408">
        <v>0</v>
      </c>
      <c r="AB2408" s="52">
        <v>0</v>
      </c>
    </row>
    <row r="2409" spans="24:28" x14ac:dyDescent="0.35">
      <c r="X2409" s="49">
        <v>40387</v>
      </c>
      <c r="Y2409" s="51">
        <v>15781.121203411829</v>
      </c>
      <c r="Z2409" s="51">
        <v>9983.9591132297301</v>
      </c>
      <c r="AA2409">
        <v>0</v>
      </c>
      <c r="AB2409" s="52">
        <v>0</v>
      </c>
    </row>
    <row r="2410" spans="24:28" x14ac:dyDescent="0.35">
      <c r="X2410" s="49">
        <v>40388</v>
      </c>
      <c r="Y2410" s="51">
        <v>15794.26215565778</v>
      </c>
      <c r="Z2410" s="51">
        <v>9935.3157669097236</v>
      </c>
      <c r="AA2410">
        <v>0</v>
      </c>
      <c r="AB2410" s="52">
        <v>0</v>
      </c>
    </row>
    <row r="2411" spans="24:28" x14ac:dyDescent="0.35">
      <c r="X2411" s="49">
        <v>40389</v>
      </c>
      <c r="Y2411" s="51">
        <v>15801.762263614108</v>
      </c>
      <c r="Z2411" s="51">
        <v>9933.5112627671024</v>
      </c>
      <c r="AA2411">
        <v>0</v>
      </c>
      <c r="AB2411" s="52">
        <v>0</v>
      </c>
    </row>
    <row r="2412" spans="24:28" x14ac:dyDescent="0.35">
      <c r="X2412" s="49">
        <v>40392</v>
      </c>
      <c r="Y2412" s="51">
        <v>15798.205411382192</v>
      </c>
      <c r="Z2412" s="51">
        <v>10157.822911492914</v>
      </c>
      <c r="AA2412">
        <v>0</v>
      </c>
      <c r="AB2412" s="52">
        <v>0</v>
      </c>
    </row>
    <row r="2413" spans="24:28" x14ac:dyDescent="0.35">
      <c r="X2413" s="49">
        <v>40393</v>
      </c>
      <c r="Y2413" s="51">
        <v>15809.467698949262</v>
      </c>
      <c r="Z2413" s="51">
        <v>10109.178685784929</v>
      </c>
      <c r="AA2413">
        <v>0</v>
      </c>
      <c r="AB2413" s="52">
        <v>0</v>
      </c>
    </row>
    <row r="2414" spans="24:28" x14ac:dyDescent="0.35">
      <c r="X2414" s="49">
        <v>40394</v>
      </c>
      <c r="Y2414" s="51">
        <v>15796.328363454337</v>
      </c>
      <c r="Z2414" s="51">
        <v>10176.73854702294</v>
      </c>
      <c r="AA2414">
        <v>0</v>
      </c>
      <c r="AB2414" s="52">
        <v>0</v>
      </c>
    </row>
    <row r="2415" spans="24:28" x14ac:dyDescent="0.35">
      <c r="X2415" s="49">
        <v>40395</v>
      </c>
      <c r="Y2415" s="51">
        <v>15815.092375728766</v>
      </c>
      <c r="Z2415" s="51">
        <v>10165.931748090879</v>
      </c>
      <c r="AA2415">
        <v>0</v>
      </c>
      <c r="AB2415" s="52">
        <v>0</v>
      </c>
    </row>
    <row r="2416" spans="24:28" x14ac:dyDescent="0.35">
      <c r="X2416" s="49">
        <v>40396</v>
      </c>
      <c r="Y2416" s="51">
        <v>15818.85617209054</v>
      </c>
      <c r="Z2416" s="51">
        <v>10124.491468745606</v>
      </c>
      <c r="AA2416">
        <v>0</v>
      </c>
      <c r="AB2416" s="52">
        <v>0</v>
      </c>
    </row>
    <row r="2417" spans="24:28" x14ac:dyDescent="0.35">
      <c r="X2417" s="49">
        <v>40399</v>
      </c>
      <c r="Y2417" s="51">
        <v>15809.467698949258</v>
      </c>
      <c r="Z2417" s="51">
        <v>10178.54305116555</v>
      </c>
      <c r="AA2417">
        <v>0</v>
      </c>
      <c r="AB2417" s="52">
        <v>0</v>
      </c>
    </row>
    <row r="2418" spans="24:28" x14ac:dyDescent="0.35">
      <c r="X2418" s="49">
        <v>40400</v>
      </c>
      <c r="Y2418" s="51">
        <v>15816.98235766472</v>
      </c>
      <c r="Z2418" s="51">
        <v>10123.590975450266</v>
      </c>
      <c r="AA2418">
        <v>0</v>
      </c>
      <c r="AB2418" s="52">
        <v>0</v>
      </c>
    </row>
    <row r="2419" spans="24:28" x14ac:dyDescent="0.35">
      <c r="X2419" s="49">
        <v>40401</v>
      </c>
      <c r="Y2419" s="51">
        <v>15820.729986516351</v>
      </c>
      <c r="Z2419" s="51">
        <v>9846.1343933157441</v>
      </c>
      <c r="AA2419">
        <v>0</v>
      </c>
      <c r="AB2419" s="52">
        <v>0</v>
      </c>
    </row>
    <row r="2420" spans="24:28" x14ac:dyDescent="0.35">
      <c r="X2420" s="49">
        <v>40402</v>
      </c>
      <c r="Y2420" s="51">
        <v>15816.98235766472</v>
      </c>
      <c r="Z2420" s="51">
        <v>9785.7767196644727</v>
      </c>
      <c r="AA2420">
        <v>0</v>
      </c>
      <c r="AB2420" s="52">
        <v>0</v>
      </c>
    </row>
    <row r="2421" spans="24:28" x14ac:dyDescent="0.35">
      <c r="X2421" s="49">
        <v>40403</v>
      </c>
      <c r="Y2421" s="51">
        <v>15815.092375728762</v>
      </c>
      <c r="Z2421" s="51">
        <v>9756.9512609458034</v>
      </c>
      <c r="AA2421">
        <v>0</v>
      </c>
      <c r="AB2421" s="52">
        <v>0</v>
      </c>
    </row>
    <row r="2422" spans="24:28" x14ac:dyDescent="0.35">
      <c r="X2422" s="49">
        <v>40406</v>
      </c>
      <c r="Y2422" s="51">
        <v>15830.12816016372</v>
      </c>
      <c r="Z2422" s="51">
        <v>9752.4479150811294</v>
      </c>
      <c r="AA2422">
        <v>0</v>
      </c>
      <c r="AB2422" s="52">
        <v>0</v>
      </c>
    </row>
    <row r="2423" spans="24:28" x14ac:dyDescent="0.35">
      <c r="X2423" s="49">
        <v>40407</v>
      </c>
      <c r="Y2423" s="51">
        <v>15826.359513548879</v>
      </c>
      <c r="Z2423" s="51">
        <v>9872.2583721483952</v>
      </c>
      <c r="AA2423">
        <v>0</v>
      </c>
      <c r="AB2423" s="52">
        <v>0</v>
      </c>
    </row>
    <row r="2424" spans="24:28" x14ac:dyDescent="0.35">
      <c r="X2424" s="49">
        <v>40408</v>
      </c>
      <c r="Y2424" s="51">
        <v>15830.128160163722</v>
      </c>
      <c r="Z2424" s="51">
        <v>9890.2726349951045</v>
      </c>
      <c r="AA2424">
        <v>0</v>
      </c>
      <c r="AB2424" s="52">
        <v>0</v>
      </c>
    </row>
    <row r="2425" spans="24:28" x14ac:dyDescent="0.35">
      <c r="X2425" s="49">
        <v>40409</v>
      </c>
      <c r="Y2425" s="51">
        <v>15833.88872302348</v>
      </c>
      <c r="Z2425" s="51">
        <v>9718.2142202625091</v>
      </c>
      <c r="AA2425">
        <v>0</v>
      </c>
      <c r="AB2425" s="52">
        <v>0</v>
      </c>
    </row>
    <row r="2426" spans="24:28" x14ac:dyDescent="0.35">
      <c r="X2426" s="49">
        <v>40410</v>
      </c>
      <c r="Y2426" s="51">
        <v>15828.25111223587</v>
      </c>
      <c r="Z2426" s="51">
        <v>9686.6864022698319</v>
      </c>
      <c r="AA2426">
        <v>0</v>
      </c>
      <c r="AB2426" s="52">
        <v>0</v>
      </c>
    </row>
    <row r="2427" spans="24:28" x14ac:dyDescent="0.35">
      <c r="X2427" s="49">
        <v>40413</v>
      </c>
      <c r="Y2427" s="51">
        <v>15830.128160163722</v>
      </c>
      <c r="Z2427" s="51">
        <v>9649.7529863411783</v>
      </c>
      <c r="AA2427">
        <v>0</v>
      </c>
      <c r="AB2427" s="52">
        <v>0</v>
      </c>
    </row>
    <row r="2428" spans="24:28" x14ac:dyDescent="0.35">
      <c r="X2428" s="49">
        <v>40414</v>
      </c>
      <c r="Y2428" s="51">
        <v>15841.401764987915</v>
      </c>
      <c r="Z2428" s="51">
        <v>9506.5182715512929</v>
      </c>
      <c r="AA2428">
        <v>0</v>
      </c>
      <c r="AB2428" s="52">
        <v>0</v>
      </c>
    </row>
    <row r="2429" spans="24:28" x14ac:dyDescent="0.35">
      <c r="X2429" s="49">
        <v>40415</v>
      </c>
      <c r="Y2429" s="51">
        <v>15826.359513548883</v>
      </c>
      <c r="Z2429" s="51">
        <v>9543.4516874799465</v>
      </c>
      <c r="AA2429">
        <v>0</v>
      </c>
      <c r="AB2429" s="52">
        <v>0</v>
      </c>
    </row>
    <row r="2430" spans="24:28" x14ac:dyDescent="0.35">
      <c r="X2430" s="49">
        <v>40416</v>
      </c>
      <c r="Y2430" s="51">
        <v>15826.359513548883</v>
      </c>
      <c r="Z2430" s="51">
        <v>9479.4929200353108</v>
      </c>
      <c r="AA2430">
        <v>0</v>
      </c>
      <c r="AB2430" s="52">
        <v>0</v>
      </c>
    </row>
    <row r="2431" spans="24:28" x14ac:dyDescent="0.35">
      <c r="X2431" s="49">
        <v>40417</v>
      </c>
      <c r="Y2431" s="51">
        <v>15815.092375728766</v>
      </c>
      <c r="Z2431" s="51">
        <v>9626.3287286185714</v>
      </c>
      <c r="AA2431">
        <v>0</v>
      </c>
      <c r="AB2431" s="52">
        <v>0</v>
      </c>
    </row>
    <row r="2432" spans="24:28" x14ac:dyDescent="0.35">
      <c r="X2432" s="49">
        <v>40420</v>
      </c>
      <c r="Y2432" s="51">
        <v>15833.88872302348</v>
      </c>
      <c r="Z2432" s="51">
        <v>9486.6995045619751</v>
      </c>
      <c r="AA2432">
        <v>0</v>
      </c>
      <c r="AB2432" s="52">
        <v>0</v>
      </c>
    </row>
    <row r="2433" spans="24:28" x14ac:dyDescent="0.35">
      <c r="X2433" s="49">
        <v>40421</v>
      </c>
      <c r="Y2433" s="51">
        <v>15839.518250056009</v>
      </c>
      <c r="Z2433" s="51">
        <v>9486.6995045619751</v>
      </c>
      <c r="AA2433">
        <v>0</v>
      </c>
      <c r="AB2433" s="52">
        <v>0</v>
      </c>
    </row>
    <row r="2434" spans="24:28" x14ac:dyDescent="0.35">
      <c r="X2434" s="49">
        <v>40422</v>
      </c>
      <c r="Y2434" s="51">
        <v>15830.123309910679</v>
      </c>
      <c r="Z2434" s="51">
        <v>9770.4639367037944</v>
      </c>
      <c r="AA2434">
        <v>0</v>
      </c>
      <c r="AB2434" s="52">
        <v>0</v>
      </c>
    </row>
    <row r="2435" spans="24:28" x14ac:dyDescent="0.35">
      <c r="X2435" s="49">
        <v>40423</v>
      </c>
      <c r="Y2435" s="51">
        <v>15826.357896797876</v>
      </c>
      <c r="Z2435" s="51">
        <v>9861.4489350523963</v>
      </c>
      <c r="AA2435">
        <v>0</v>
      </c>
      <c r="AB2435" s="52">
        <v>0</v>
      </c>
    </row>
    <row r="2436" spans="24:28" x14ac:dyDescent="0.35">
      <c r="X2436" s="49">
        <v>40424</v>
      </c>
      <c r="Y2436" s="51">
        <v>15818.849705086486</v>
      </c>
      <c r="Z2436" s="51">
        <v>9989.3682287176489</v>
      </c>
      <c r="AA2436">
        <v>0</v>
      </c>
      <c r="AB2436" s="52">
        <v>0</v>
      </c>
    </row>
    <row r="2437" spans="24:28" x14ac:dyDescent="0.35">
      <c r="X2437" s="49">
        <v>40428</v>
      </c>
      <c r="Y2437" s="51">
        <v>15835.760920698289</v>
      </c>
      <c r="Z2437" s="51">
        <v>9876.7643561770365</v>
      </c>
      <c r="AA2437">
        <v>0</v>
      </c>
      <c r="AB2437" s="52">
        <v>0</v>
      </c>
    </row>
    <row r="2438" spans="24:28" x14ac:dyDescent="0.35">
      <c r="X2438" s="49">
        <v>40429</v>
      </c>
      <c r="Y2438" s="51">
        <v>15824.484082372061</v>
      </c>
      <c r="Z2438" s="51">
        <v>9946.1260833937049</v>
      </c>
      <c r="AA2438">
        <v>0</v>
      </c>
      <c r="AB2438" s="52">
        <v>0</v>
      </c>
    </row>
    <row r="2439" spans="24:28" x14ac:dyDescent="0.35">
      <c r="X2439" s="49">
        <v>40430</v>
      </c>
      <c r="Y2439" s="51">
        <v>15807.561549503158</v>
      </c>
      <c r="Z2439" s="51">
        <v>9992.0688292156738</v>
      </c>
      <c r="AA2439">
        <v>0</v>
      </c>
      <c r="AB2439" s="52">
        <v>0</v>
      </c>
    </row>
    <row r="2440" spans="24:28" x14ac:dyDescent="0.35">
      <c r="X2440" s="49">
        <v>40431</v>
      </c>
      <c r="Y2440" s="51">
        <v>15805.687735077345</v>
      </c>
      <c r="Z2440" s="51">
        <v>10042.518438454264</v>
      </c>
      <c r="AA2440">
        <v>0</v>
      </c>
      <c r="AB2440" s="52">
        <v>0</v>
      </c>
    </row>
    <row r="2441" spans="24:28" x14ac:dyDescent="0.35">
      <c r="X2441" s="49">
        <v>40434</v>
      </c>
      <c r="Y2441" s="51">
        <v>15818.849705086484</v>
      </c>
      <c r="Z2441" s="51">
        <v>10154.220938311557</v>
      </c>
      <c r="AA2441">
        <v>0</v>
      </c>
      <c r="AB2441" s="52">
        <v>0</v>
      </c>
    </row>
    <row r="2442" spans="24:28" x14ac:dyDescent="0.35">
      <c r="X2442" s="49">
        <v>40435</v>
      </c>
      <c r="Y2442" s="51">
        <v>15830.123309910674</v>
      </c>
      <c r="Z2442" s="51">
        <v>10147.91308830426</v>
      </c>
      <c r="AA2442">
        <v>0</v>
      </c>
      <c r="AB2442" s="52">
        <v>0</v>
      </c>
    </row>
    <row r="2443" spans="24:28" x14ac:dyDescent="0.35">
      <c r="X2443" s="49">
        <v>40436</v>
      </c>
      <c r="Y2443" s="51">
        <v>15833.879022517383</v>
      </c>
      <c r="Z2443" s="51">
        <v>10186.650128987554</v>
      </c>
      <c r="AA2443">
        <v>0</v>
      </c>
      <c r="AB2443" s="52">
        <v>0</v>
      </c>
    </row>
    <row r="2444" spans="24:28" x14ac:dyDescent="0.35">
      <c r="X2444" s="49">
        <v>40437</v>
      </c>
      <c r="Y2444" s="51">
        <v>15837.64120212815</v>
      </c>
      <c r="Z2444" s="51">
        <v>10183.945131549604</v>
      </c>
      <c r="AA2444">
        <v>0</v>
      </c>
      <c r="AB2444" s="52">
        <v>0</v>
      </c>
    </row>
    <row r="2445" spans="24:28" x14ac:dyDescent="0.35">
      <c r="X2445" s="49">
        <v>40438</v>
      </c>
      <c r="Y2445" s="51">
        <v>15841.403381738915</v>
      </c>
      <c r="Z2445" s="51">
        <v>10187.751122743182</v>
      </c>
      <c r="AA2445">
        <v>0</v>
      </c>
      <c r="AB2445" s="52">
        <v>0</v>
      </c>
    </row>
    <row r="2446" spans="24:28" x14ac:dyDescent="0.35">
      <c r="X2446" s="49">
        <v>40441</v>
      </c>
      <c r="Y2446" s="51">
        <v>15843.27881291576</v>
      </c>
      <c r="Z2446" s="51">
        <v>10343.526789569039</v>
      </c>
      <c r="AA2446">
        <v>0</v>
      </c>
      <c r="AB2446" s="52">
        <v>0</v>
      </c>
    </row>
    <row r="2447" spans="24:28" x14ac:dyDescent="0.35">
      <c r="X2447" s="49">
        <v>40442</v>
      </c>
      <c r="Y2447" s="51">
        <v>15854.552417739951</v>
      </c>
      <c r="Z2447" s="51">
        <v>10322.695847010446</v>
      </c>
      <c r="AA2447">
        <v>0</v>
      </c>
      <c r="AB2447" s="52">
        <v>0</v>
      </c>
    </row>
    <row r="2448" spans="24:28" x14ac:dyDescent="0.35">
      <c r="X2448" s="49">
        <v>40443</v>
      </c>
      <c r="Y2448" s="51">
        <v>15852.675369812096</v>
      </c>
      <c r="Z2448" s="51">
        <v>10271.978024436825</v>
      </c>
      <c r="AA2448">
        <v>0</v>
      </c>
      <c r="AB2448" s="52">
        <v>0</v>
      </c>
    </row>
    <row r="2449" spans="24:28" x14ac:dyDescent="0.35">
      <c r="X2449" s="49">
        <v>40444</v>
      </c>
      <c r="Y2449" s="51">
        <v>15854.552417739949</v>
      </c>
      <c r="Z2449" s="51">
        <v>10188.653374814492</v>
      </c>
      <c r="AA2449">
        <v>0</v>
      </c>
      <c r="AB2449" s="52">
        <v>0</v>
      </c>
    </row>
    <row r="2450" spans="24:28" x14ac:dyDescent="0.35">
      <c r="X2450" s="49">
        <v>40445</v>
      </c>
      <c r="Y2450" s="51">
        <v>15852.675369812094</v>
      </c>
      <c r="Z2450" s="51">
        <v>10398.768183930961</v>
      </c>
      <c r="AA2450">
        <v>0</v>
      </c>
      <c r="AB2450" s="52">
        <v>0</v>
      </c>
    </row>
    <row r="2451" spans="24:28" x14ac:dyDescent="0.35">
      <c r="X2451" s="49">
        <v>40448</v>
      </c>
      <c r="Y2451" s="51">
        <v>15856.434315920822</v>
      </c>
      <c r="Z2451" s="51">
        <v>10348.959648532513</v>
      </c>
      <c r="AA2451">
        <v>0</v>
      </c>
      <c r="AB2451" s="52">
        <v>0</v>
      </c>
    </row>
    <row r="2452" spans="24:28" x14ac:dyDescent="0.35">
      <c r="X2452" s="49">
        <v>40449</v>
      </c>
      <c r="Y2452" s="51">
        <v>15860.193262029574</v>
      </c>
      <c r="Z2452" s="51">
        <v>10385.184277746292</v>
      </c>
      <c r="AA2452">
        <v>0</v>
      </c>
      <c r="AB2452" s="52">
        <v>0</v>
      </c>
    </row>
    <row r="2453" spans="24:28" x14ac:dyDescent="0.35">
      <c r="X2453" s="49">
        <v>40450</v>
      </c>
      <c r="Y2453" s="51">
        <v>15856.434315920822</v>
      </c>
      <c r="Z2453" s="51">
        <v>10367.069764669446</v>
      </c>
      <c r="AA2453">
        <v>0</v>
      </c>
      <c r="AB2453" s="52">
        <v>0</v>
      </c>
    </row>
    <row r="2454" spans="24:28" x14ac:dyDescent="0.35">
      <c r="X2454" s="49">
        <v>40451</v>
      </c>
      <c r="Y2454" s="51">
        <v>15858.324297856803</v>
      </c>
      <c r="Z2454" s="51">
        <v>10336.276235643183</v>
      </c>
      <c r="AA2454">
        <v>0</v>
      </c>
      <c r="AB2454" s="52">
        <v>0</v>
      </c>
    </row>
    <row r="2455" spans="24:28" x14ac:dyDescent="0.35">
      <c r="X2455" s="49">
        <v>40452</v>
      </c>
      <c r="Y2455" s="51">
        <v>15861.135827871029</v>
      </c>
      <c r="Z2455" s="51">
        <v>10379.751418782816</v>
      </c>
      <c r="AA2455">
        <v>0</v>
      </c>
      <c r="AB2455" s="52">
        <v>0</v>
      </c>
    </row>
    <row r="2456" spans="24:28" x14ac:dyDescent="0.35">
      <c r="X2456" s="49">
        <v>40455</v>
      </c>
      <c r="Y2456" s="51">
        <v>15863.011259047877</v>
      </c>
      <c r="Z2456" s="51">
        <v>10301.864904451864</v>
      </c>
      <c r="AA2456">
        <v>0</v>
      </c>
      <c r="AB2456" s="52">
        <v>0</v>
      </c>
    </row>
    <row r="2457" spans="24:28" x14ac:dyDescent="0.35">
      <c r="X2457" s="49">
        <v>40456</v>
      </c>
      <c r="Y2457" s="51">
        <v>15870.540468522451</v>
      </c>
      <c r="Z2457" s="51">
        <v>10509.259766534664</v>
      </c>
      <c r="AA2457">
        <v>0</v>
      </c>
      <c r="AB2457" s="52">
        <v>0</v>
      </c>
    </row>
    <row r="2458" spans="24:28" x14ac:dyDescent="0.35">
      <c r="X2458" s="49">
        <v>40457</v>
      </c>
      <c r="Y2458" s="51">
        <v>15872.425600205364</v>
      </c>
      <c r="Z2458" s="51">
        <v>10508.353996911421</v>
      </c>
      <c r="AA2458">
        <v>0</v>
      </c>
      <c r="AB2458" s="52">
        <v>0</v>
      </c>
    </row>
    <row r="2459" spans="24:28" x14ac:dyDescent="0.35">
      <c r="X2459" s="49">
        <v>40458</v>
      </c>
      <c r="Y2459" s="51">
        <v>15885.579486459441</v>
      </c>
      <c r="Z2459" s="51">
        <v>10495.675860349997</v>
      </c>
      <c r="AA2459">
        <v>0</v>
      </c>
      <c r="AB2459" s="52">
        <v>0</v>
      </c>
    </row>
    <row r="2460" spans="24:28" x14ac:dyDescent="0.35">
      <c r="X2460" s="49">
        <v>40459</v>
      </c>
      <c r="Y2460" s="51">
        <v>15885.579486459441</v>
      </c>
      <c r="Z2460" s="51">
        <v>10554.538574428916</v>
      </c>
      <c r="AA2460">
        <v>0</v>
      </c>
      <c r="AB2460" s="52">
        <v>0</v>
      </c>
    </row>
    <row r="2461" spans="24:28" x14ac:dyDescent="0.35">
      <c r="X2461" s="49">
        <v>40462</v>
      </c>
      <c r="Y2461" s="51">
        <v>15887.458151138304</v>
      </c>
      <c r="Z2461" s="51">
        <v>10564.504678448529</v>
      </c>
      <c r="AA2461">
        <v>0</v>
      </c>
      <c r="AB2461" s="52">
        <v>0</v>
      </c>
    </row>
    <row r="2462" spans="24:28" x14ac:dyDescent="0.35">
      <c r="X2462" s="49">
        <v>40463</v>
      </c>
      <c r="Y2462" s="51">
        <v>15876.179696061068</v>
      </c>
      <c r="Z2462" s="51">
        <v>10597.107108557317</v>
      </c>
      <c r="AA2462">
        <v>0</v>
      </c>
      <c r="AB2462" s="52">
        <v>0</v>
      </c>
    </row>
    <row r="2463" spans="24:28" x14ac:dyDescent="0.35">
      <c r="X2463" s="49">
        <v>40464</v>
      </c>
      <c r="Y2463" s="51">
        <v>15878.071294748052</v>
      </c>
      <c r="Z2463" s="51">
        <v>10679.525109168422</v>
      </c>
      <c r="AA2463">
        <v>0</v>
      </c>
      <c r="AB2463" s="52">
        <v>0</v>
      </c>
    </row>
    <row r="2464" spans="24:28" x14ac:dyDescent="0.35">
      <c r="X2464" s="49">
        <v>40465</v>
      </c>
      <c r="Y2464" s="51">
        <v>15870.540468522449</v>
      </c>
      <c r="Z2464" s="51">
        <v>10637.863224051249</v>
      </c>
      <c r="AA2464">
        <v>0</v>
      </c>
      <c r="AB2464" s="52">
        <v>0</v>
      </c>
    </row>
    <row r="2465" spans="24:28" x14ac:dyDescent="0.35">
      <c r="X2465" s="49">
        <v>40466</v>
      </c>
      <c r="Y2465" s="51">
        <v>15876.179696061066</v>
      </c>
      <c r="Z2465" s="51">
        <v>10659.599936233084</v>
      </c>
      <c r="AA2465">
        <v>0</v>
      </c>
      <c r="AB2465" s="52">
        <v>0</v>
      </c>
    </row>
    <row r="2466" spans="24:28" x14ac:dyDescent="0.35">
      <c r="X2466" s="49">
        <v>40469</v>
      </c>
      <c r="Y2466" s="51">
        <v>15879.94187567183</v>
      </c>
      <c r="Z2466" s="51">
        <v>10712.12753927722</v>
      </c>
      <c r="AA2466">
        <v>0</v>
      </c>
      <c r="AB2466" s="52">
        <v>0</v>
      </c>
    </row>
    <row r="2467" spans="24:28" x14ac:dyDescent="0.35">
      <c r="X2467" s="49">
        <v>40470</v>
      </c>
      <c r="Y2467" s="51">
        <v>15887.458151138302</v>
      </c>
      <c r="Z2467" s="51">
        <v>10571.748197270508</v>
      </c>
      <c r="AA2467">
        <v>0</v>
      </c>
      <c r="AB2467" s="52">
        <v>0</v>
      </c>
    </row>
    <row r="2468" spans="24:28" x14ac:dyDescent="0.35">
      <c r="X2468" s="49">
        <v>40471</v>
      </c>
      <c r="Y2468" s="51">
        <v>15889.344899572245</v>
      </c>
      <c r="Z2468" s="51">
        <v>10674.9971404402</v>
      </c>
      <c r="AA2468">
        <v>0</v>
      </c>
      <c r="AB2468" s="52">
        <v>0</v>
      </c>
    </row>
    <row r="2469" spans="24:28" x14ac:dyDescent="0.35">
      <c r="X2469" s="49">
        <v>40472</v>
      </c>
      <c r="Y2469" s="51">
        <v>15891.226797753139</v>
      </c>
      <c r="Z2469" s="51">
        <v>10698.540115540618</v>
      </c>
      <c r="AA2469">
        <v>0</v>
      </c>
      <c r="AB2469" s="52">
        <v>0</v>
      </c>
    </row>
    <row r="2470" spans="24:28" x14ac:dyDescent="0.35">
      <c r="X2470" s="49">
        <v>40473</v>
      </c>
      <c r="Y2470" s="51">
        <v>15887.458151138302</v>
      </c>
      <c r="Z2470" s="51">
        <v>10718.467047251928</v>
      </c>
      <c r="AA2470">
        <v>0</v>
      </c>
      <c r="AB2470" s="52">
        <v>0</v>
      </c>
    </row>
    <row r="2471" spans="24:28" x14ac:dyDescent="0.35">
      <c r="X2471" s="49">
        <v>40476</v>
      </c>
      <c r="Y2471" s="51">
        <v>15891.226797753139</v>
      </c>
      <c r="Z2471" s="51">
        <v>10750.165466513445</v>
      </c>
      <c r="AA2471">
        <v>0</v>
      </c>
      <c r="AB2471" s="52">
        <v>0</v>
      </c>
    </row>
    <row r="2472" spans="24:28" x14ac:dyDescent="0.35">
      <c r="X2472" s="49">
        <v>40477</v>
      </c>
      <c r="Y2472" s="51">
        <v>15876.179696061065</v>
      </c>
      <c r="Z2472" s="51">
        <v>10751.97788514791</v>
      </c>
      <c r="AA2472">
        <v>0</v>
      </c>
      <c r="AB2472" s="52">
        <v>0</v>
      </c>
    </row>
    <row r="2473" spans="24:28" x14ac:dyDescent="0.35">
      <c r="X2473" s="49">
        <v>40478</v>
      </c>
      <c r="Y2473" s="51">
        <v>15868.6537200885</v>
      </c>
      <c r="Z2473" s="51">
        <v>10721.183476733666</v>
      </c>
      <c r="AA2473">
        <v>0</v>
      </c>
      <c r="AB2473" s="52">
        <v>0</v>
      </c>
    </row>
    <row r="2474" spans="24:28" x14ac:dyDescent="0.35">
      <c r="X2474" s="49">
        <v>40479</v>
      </c>
      <c r="Y2474" s="51">
        <v>15889.344899572245</v>
      </c>
      <c r="Z2474" s="51">
        <v>10722.995895368133</v>
      </c>
      <c r="AA2474">
        <v>0</v>
      </c>
      <c r="AB2474" s="52">
        <v>0</v>
      </c>
    </row>
    <row r="2475" spans="24:28" x14ac:dyDescent="0.35">
      <c r="X2475" s="49">
        <v>40480</v>
      </c>
      <c r="Y2475" s="51">
        <v>15893.105462432002</v>
      </c>
      <c r="Z2475" s="51">
        <v>10731.146942589328</v>
      </c>
      <c r="AA2475">
        <v>0</v>
      </c>
      <c r="AB2475" s="52">
        <v>0</v>
      </c>
    </row>
    <row r="2476" spans="24:28" x14ac:dyDescent="0.35">
      <c r="X2476" s="49">
        <v>40483</v>
      </c>
      <c r="Y2476" s="51">
        <v>15900.068809051503</v>
      </c>
      <c r="Z2476" s="51">
        <v>10734.767382918337</v>
      </c>
      <c r="AA2476">
        <v>0</v>
      </c>
      <c r="AB2476" s="52">
        <v>0</v>
      </c>
    </row>
    <row r="2477" spans="24:28" x14ac:dyDescent="0.35">
      <c r="X2477" s="49">
        <v>40484</v>
      </c>
      <c r="Y2477" s="51">
        <v>15897.328246991814</v>
      </c>
      <c r="Z2477" s="51">
        <v>10819.903571787154</v>
      </c>
      <c r="AA2477">
        <v>15906.726420639185</v>
      </c>
      <c r="AB2477" s="52">
        <v>1.0005911794423159</v>
      </c>
    </row>
    <row r="2478" spans="24:28" x14ac:dyDescent="0.35">
      <c r="X2478" s="49">
        <v>40485</v>
      </c>
      <c r="Y2478" s="51">
        <v>15961.230276670056</v>
      </c>
      <c r="Z2478" s="51">
        <v>10863.372599210905</v>
      </c>
      <c r="AA2478">
        <v>15970.631789334317</v>
      </c>
      <c r="AB2478" s="52">
        <v>1.0005890218047917</v>
      </c>
    </row>
    <row r="2479" spans="24:28" x14ac:dyDescent="0.35">
      <c r="X2479" s="49">
        <v>40486</v>
      </c>
      <c r="Y2479" s="51">
        <v>16268.792440498451</v>
      </c>
      <c r="Z2479" s="51">
        <v>11072.580759316148</v>
      </c>
      <c r="AA2479">
        <v>16278.196172480641</v>
      </c>
      <c r="AB2479" s="52">
        <v>1.0005780227399534</v>
      </c>
    </row>
    <row r="2480" spans="24:28" x14ac:dyDescent="0.35">
      <c r="X2480" s="49">
        <v>40487</v>
      </c>
      <c r="Y2480" s="51">
        <v>16330.042389817594</v>
      </c>
      <c r="Z2480" s="51">
        <v>11114.2382474934</v>
      </c>
      <c r="AA2480">
        <v>16339.438332672749</v>
      </c>
      <c r="AB2480" s="52">
        <v>1.0005753777382118</v>
      </c>
    </row>
    <row r="2481" spans="24:28" x14ac:dyDescent="0.35">
      <c r="X2481" s="49">
        <v>40490</v>
      </c>
      <c r="Y2481" s="51">
        <v>16299.42640624152</v>
      </c>
      <c r="Z2481" s="51">
        <v>11093.40994309877</v>
      </c>
      <c r="AA2481">
        <v>16308.817898986532</v>
      </c>
      <c r="AB2481" s="52">
        <v>1.0005761854749329</v>
      </c>
    </row>
    <row r="2482" spans="24:28" x14ac:dyDescent="0.35">
      <c r="X2482" s="49">
        <v>40491</v>
      </c>
      <c r="Y2482" s="51">
        <v>16182.270408148885</v>
      </c>
      <c r="Z2482" s="51">
        <v>11013.711010133353</v>
      </c>
      <c r="AA2482">
        <v>16191.64965305101</v>
      </c>
      <c r="AB2482" s="52">
        <v>1.0005796000601623</v>
      </c>
    </row>
    <row r="2483" spans="24:28" x14ac:dyDescent="0.35">
      <c r="X2483" s="49">
        <v>40492</v>
      </c>
      <c r="Y2483" s="51">
        <v>16247.505688789195</v>
      </c>
      <c r="Z2483" s="51">
        <v>11058.088445344283</v>
      </c>
      <c r="AA2483">
        <v>16256.890504456616</v>
      </c>
      <c r="AB2483" s="52">
        <v>1.0005776157797499</v>
      </c>
    </row>
    <row r="2484" spans="24:28" x14ac:dyDescent="0.35">
      <c r="X2484" s="49">
        <v>40493</v>
      </c>
      <c r="Y2484" s="51">
        <v>16186.270246489456</v>
      </c>
      <c r="Z2484" s="51">
        <v>11016.425680839129</v>
      </c>
      <c r="AA2484">
        <v>16195.640587346536</v>
      </c>
      <c r="AB2484" s="52">
        <v>1.0005789067348061</v>
      </c>
    </row>
    <row r="2485" spans="24:28" x14ac:dyDescent="0.35">
      <c r="X2485" s="49">
        <v>40494</v>
      </c>
      <c r="Y2485" s="51">
        <v>15994.54638348612</v>
      </c>
      <c r="Z2485" s="51">
        <v>10886.01332224</v>
      </c>
      <c r="AA2485">
        <v>16003.9167243432</v>
      </c>
      <c r="AB2485" s="52">
        <v>1.0005858459897778</v>
      </c>
    </row>
    <row r="2486" spans="24:28" x14ac:dyDescent="0.35">
      <c r="X2486" s="49">
        <v>40497</v>
      </c>
      <c r="Y2486" s="51">
        <v>15971.917270483784</v>
      </c>
      <c r="Z2486" s="51">
        <v>10870.616997420862</v>
      </c>
      <c r="AA2486">
        <v>15981.282037706998</v>
      </c>
      <c r="AB2486" s="52">
        <v>1.0005863270554576</v>
      </c>
    </row>
    <row r="2487" spans="24:28" x14ac:dyDescent="0.35">
      <c r="X2487" s="49">
        <v>40498</v>
      </c>
      <c r="Y2487" s="51">
        <v>15722.929973599559</v>
      </c>
      <c r="Z2487" s="51">
        <v>10701.256545022356</v>
      </c>
      <c r="AA2487">
        <v>15732.299191889108</v>
      </c>
      <c r="AB2487" s="52">
        <v>1.0005958951865384</v>
      </c>
    </row>
    <row r="2488" spans="24:28" x14ac:dyDescent="0.35">
      <c r="X2488" s="49">
        <v>40499</v>
      </c>
      <c r="Y2488" s="51">
        <v>15730.915314469596</v>
      </c>
      <c r="Z2488" s="51">
        <v>10706.692042149782</v>
      </c>
      <c r="AA2488">
        <v>15740.290110217769</v>
      </c>
      <c r="AB2488" s="52">
        <v>1.0005959472516868</v>
      </c>
    </row>
    <row r="2489" spans="24:28" x14ac:dyDescent="0.35">
      <c r="X2489" s="49">
        <v>40500</v>
      </c>
      <c r="Y2489" s="51">
        <v>15962.581027427032</v>
      </c>
      <c r="Z2489" s="51">
        <v>10864.273971894225</v>
      </c>
      <c r="AA2489">
        <v>15971.956929487504</v>
      </c>
      <c r="AB2489" s="52">
        <v>1.0005873675469126</v>
      </c>
    </row>
    <row r="2490" spans="24:28" x14ac:dyDescent="0.35">
      <c r="X2490" s="49">
        <v>40501</v>
      </c>
      <c r="Y2490" s="51">
        <v>16006.526943290648</v>
      </c>
      <c r="Z2490" s="51">
        <v>10894.162610685224</v>
      </c>
      <c r="AA2490">
        <v>16015.897284147728</v>
      </c>
      <c r="AB2490" s="52">
        <v>1.0005854074959719</v>
      </c>
    </row>
    <row r="2491" spans="24:28" x14ac:dyDescent="0.35">
      <c r="X2491" s="49">
        <v>40504</v>
      </c>
      <c r="Y2491" s="51">
        <v>15993.205875189569</v>
      </c>
      <c r="Z2491" s="51">
        <v>10885.107552616755</v>
      </c>
      <c r="AA2491">
        <v>16002.585120091697</v>
      </c>
      <c r="AB2491" s="52">
        <v>1.0005864518330672</v>
      </c>
    </row>
    <row r="2492" spans="24:28" x14ac:dyDescent="0.35">
      <c r="X2492" s="49">
        <v>40505</v>
      </c>
      <c r="Y2492" s="51">
        <v>15761.532192334898</v>
      </c>
      <c r="Z2492" s="51">
        <v>10727.524743484348</v>
      </c>
      <c r="AA2492">
        <v>15770.91700800232</v>
      </c>
      <c r="AB2492" s="52">
        <v>1.0005954253401828</v>
      </c>
    </row>
    <row r="2493" spans="24:28" x14ac:dyDescent="0.35">
      <c r="X2493" s="49">
        <v>40506</v>
      </c>
      <c r="Y2493" s="51">
        <v>15994.548613322142</v>
      </c>
      <c r="Z2493" s="51">
        <v>10886.01332224</v>
      </c>
      <c r="AA2493">
        <v>16003.9167243432</v>
      </c>
      <c r="AB2493" s="52">
        <v>1.000585706495853</v>
      </c>
    </row>
    <row r="2494" spans="24:28" x14ac:dyDescent="0.35">
      <c r="X2494" s="49">
        <v>40508</v>
      </c>
      <c r="Y2494" s="51">
        <v>15808.138018499403</v>
      </c>
      <c r="Z2494" s="51">
        <v>10759.219645193927</v>
      </c>
      <c r="AA2494">
        <v>15817.512814247577</v>
      </c>
      <c r="AB2494" s="52">
        <v>1.0005930360512545</v>
      </c>
    </row>
    <row r="2495" spans="24:28" x14ac:dyDescent="0.35">
      <c r="X2495" s="49">
        <v>40511</v>
      </c>
      <c r="Y2495" s="51">
        <v>15856.070422373165</v>
      </c>
      <c r="Z2495" s="51">
        <v>10791.822954690708</v>
      </c>
      <c r="AA2495">
        <v>15865.444103203326</v>
      </c>
      <c r="AB2495" s="52">
        <v>1.0005911730069601</v>
      </c>
    </row>
    <row r="2496" spans="24:28" x14ac:dyDescent="0.35">
      <c r="X2496" s="49">
        <v>40512</v>
      </c>
      <c r="Y2496" s="51">
        <v>15766.861774280906</v>
      </c>
      <c r="Z2496" s="51">
        <v>10731.146942589328</v>
      </c>
      <c r="AA2496">
        <v>15776.24213218866</v>
      </c>
      <c r="AB2496" s="52">
        <v>1.0005949413422941</v>
      </c>
    </row>
    <row r="2497" spans="24:28" x14ac:dyDescent="0.35">
      <c r="X2497" s="49">
        <v>40513</v>
      </c>
      <c r="Y2497" s="51">
        <v>16102.402599369949</v>
      </c>
      <c r="Z2497" s="51">
        <v>10959.375385394662</v>
      </c>
      <c r="AA2497">
        <v>16111.768911796857</v>
      </c>
      <c r="AB2497" s="52">
        <v>1.0005816717330911</v>
      </c>
    </row>
    <row r="2498" spans="24:28" x14ac:dyDescent="0.35">
      <c r="X2498" s="49">
        <v>40514</v>
      </c>
      <c r="Y2498" s="51">
        <v>16308.767645041493</v>
      </c>
      <c r="Z2498" s="51">
        <v>11099.746812909529</v>
      </c>
      <c r="AA2498">
        <v>16318.133957468401</v>
      </c>
      <c r="AB2498" s="52">
        <v>1.0005743114765484</v>
      </c>
    </row>
    <row r="2499" spans="24:28" x14ac:dyDescent="0.35">
      <c r="X2499" s="49">
        <v>40515</v>
      </c>
      <c r="Y2499" s="51">
        <v>16352.693155701403</v>
      </c>
      <c r="Z2499" s="51">
        <v>11129.633692924555</v>
      </c>
      <c r="AA2499">
        <v>16362.071726489294</v>
      </c>
      <c r="AB2499" s="52">
        <v>1.0005735184228428</v>
      </c>
    </row>
    <row r="2500" spans="24:28" x14ac:dyDescent="0.35">
      <c r="X2500" s="49">
        <v>40518</v>
      </c>
      <c r="Y2500" s="51">
        <v>16335.380613862722</v>
      </c>
      <c r="Z2500" s="51">
        <v>11117.861325986374</v>
      </c>
      <c r="AA2500">
        <v>16344.764749678763</v>
      </c>
      <c r="AB2500" s="52">
        <v>1.0005744669217</v>
      </c>
    </row>
    <row r="2501" spans="24:28" x14ac:dyDescent="0.35">
      <c r="X2501" s="49">
        <v>40519</v>
      </c>
      <c r="Y2501" s="51">
        <v>16344.715965498834</v>
      </c>
      <c r="Z2501" s="51">
        <v>11124.199954573091</v>
      </c>
      <c r="AA2501">
        <v>16354.083393799943</v>
      </c>
      <c r="AB2501" s="52">
        <v>1.000573116615846</v>
      </c>
    </row>
    <row r="2502" spans="24:28" x14ac:dyDescent="0.35">
      <c r="X2502" s="49">
        <v>40520</v>
      </c>
      <c r="Y2502" s="51">
        <v>16404.644878533545</v>
      </c>
      <c r="Z2502" s="51">
        <v>11164.954311291063</v>
      </c>
      <c r="AA2502">
        <v>16413.997828199554</v>
      </c>
      <c r="AB2502" s="52">
        <v>1.0005701403313063</v>
      </c>
    </row>
    <row r="2503" spans="24:28" x14ac:dyDescent="0.35">
      <c r="X2503" s="49">
        <v>40521</v>
      </c>
      <c r="Y2503" s="51">
        <v>16468.556531512932</v>
      </c>
      <c r="Z2503" s="51">
        <v>11208.426856266731</v>
      </c>
      <c r="AA2503">
        <v>16477.90836817331</v>
      </c>
      <c r="AB2503" s="52">
        <v>1.0005678601304542</v>
      </c>
    </row>
    <row r="2504" spans="24:28" x14ac:dyDescent="0.35">
      <c r="X2504" s="49">
        <v>40522</v>
      </c>
      <c r="Y2504" s="51">
        <v>16564.423753691473</v>
      </c>
      <c r="Z2504" s="51">
        <v>11273.63435464828</v>
      </c>
      <c r="AA2504">
        <v>16573.772238904483</v>
      </c>
      <c r="AB2504" s="52">
        <v>1.000564371290666</v>
      </c>
    </row>
    <row r="2505" spans="24:28" x14ac:dyDescent="0.35">
      <c r="X2505" s="49">
        <v>40525</v>
      </c>
      <c r="Y2505" s="51">
        <v>16575.073606402264</v>
      </c>
      <c r="Z2505" s="51">
        <v>11280.882270410171</v>
      </c>
      <c r="AA2505">
        <v>16584.427658555807</v>
      </c>
      <c r="AB2505" s="52">
        <v>1.0005643445317751</v>
      </c>
    </row>
    <row r="2506" spans="24:28" x14ac:dyDescent="0.35">
      <c r="X2506" s="49">
        <v>40526</v>
      </c>
      <c r="Y2506" s="51">
        <v>16589.719237268233</v>
      </c>
      <c r="Z2506" s="51">
        <v>11290.841339325911</v>
      </c>
      <c r="AA2506">
        <v>16599.068841224016</v>
      </c>
      <c r="AB2506" s="52">
        <v>1.0005635781909303</v>
      </c>
    </row>
    <row r="2507" spans="24:28" x14ac:dyDescent="0.35">
      <c r="X2507" s="49">
        <v>40527</v>
      </c>
      <c r="Y2507" s="51">
        <v>16513.831483200167</v>
      </c>
      <c r="Z2507" s="51">
        <v>11239.219505905015</v>
      </c>
      <c r="AA2507">
        <v>16523.177741445725</v>
      </c>
      <c r="AB2507" s="52">
        <v>1.0005659654608361</v>
      </c>
    </row>
    <row r="2508" spans="24:28" x14ac:dyDescent="0.35">
      <c r="X2508" s="49">
        <v>40528</v>
      </c>
      <c r="Y2508" s="51">
        <v>16609.69312696387</v>
      </c>
      <c r="Z2508" s="51">
        <v>11304.427004286552</v>
      </c>
      <c r="AA2508">
        <v>16619.041612176879</v>
      </c>
      <c r="AB2508" s="52">
        <v>1.0005628331084475</v>
      </c>
    </row>
    <row r="2509" spans="24:28" x14ac:dyDescent="0.35">
      <c r="X2509" s="49">
        <v>40529</v>
      </c>
      <c r="Y2509" s="51">
        <v>16627.486151678124</v>
      </c>
      <c r="Z2509" s="51">
        <v>11316.535297434526</v>
      </c>
      <c r="AA2509">
        <v>16636.842446098166</v>
      </c>
      <c r="AB2509" s="52">
        <v>1.0005627004788753</v>
      </c>
    </row>
    <row r="2510" spans="24:28" x14ac:dyDescent="0.35">
      <c r="X2510" s="49">
        <v>40532</v>
      </c>
      <c r="Y2510" s="51">
        <v>16667.640201002188</v>
      </c>
      <c r="Z2510" s="51">
        <v>11343.849967597149</v>
      </c>
      <c r="AA2510">
        <v>16676.998717608731</v>
      </c>
      <c r="AB2510" s="52">
        <v>1.0005614781992942</v>
      </c>
    </row>
    <row r="2511" spans="24:28" x14ac:dyDescent="0.35">
      <c r="X2511" s="49">
        <v>40533</v>
      </c>
      <c r="Y2511" s="51">
        <v>16773.375679216901</v>
      </c>
      <c r="Z2511" s="51">
        <v>11415.770713846479</v>
      </c>
      <c r="AA2511">
        <v>16782.731973636943</v>
      </c>
      <c r="AB2511" s="52">
        <v>1.0005578062877132</v>
      </c>
    </row>
    <row r="2512" spans="24:28" x14ac:dyDescent="0.35">
      <c r="X2512" s="49">
        <v>40534</v>
      </c>
      <c r="Y2512" s="51">
        <v>16825.578100961924</v>
      </c>
      <c r="Z2512" s="51">
        <v>11451.277762465532</v>
      </c>
      <c r="AA2512">
        <v>16834.932153115467</v>
      </c>
      <c r="AB2512" s="52">
        <v>1.0005559423930288</v>
      </c>
    </row>
    <row r="2513" spans="24:28" x14ac:dyDescent="0.35">
      <c r="X2513" s="49">
        <v>40535</v>
      </c>
      <c r="Y2513" s="51">
        <v>16801.499946273401</v>
      </c>
      <c r="Z2513" s="51">
        <v>11434.891246776717</v>
      </c>
      <c r="AA2513">
        <v>16810.841751540247</v>
      </c>
      <c r="AB2513" s="52">
        <v>1.000556010195323</v>
      </c>
    </row>
    <row r="2514" spans="24:28" x14ac:dyDescent="0.35">
      <c r="X2514" s="49">
        <v>40539</v>
      </c>
      <c r="Y2514" s="51">
        <v>16808.189888535791</v>
      </c>
      <c r="Z2514" s="51">
        <v>11439.445597144446</v>
      </c>
      <c r="AA2514">
        <v>16817.537264567934</v>
      </c>
      <c r="AB2514" s="52">
        <v>1.0005561203255158</v>
      </c>
    </row>
    <row r="2515" spans="24:28" x14ac:dyDescent="0.35">
      <c r="X2515" s="49">
        <v>40540</v>
      </c>
      <c r="Y2515" s="51">
        <v>16832.291485138037</v>
      </c>
      <c r="Z2515" s="51">
        <v>11455.831233445282</v>
      </c>
      <c r="AA2515">
        <v>16841.626373323499</v>
      </c>
      <c r="AB2515" s="52">
        <v>1.0005545821371795</v>
      </c>
    </row>
    <row r="2516" spans="24:28" x14ac:dyDescent="0.35">
      <c r="X2516" s="49">
        <v>40541</v>
      </c>
      <c r="Y2516" s="51">
        <v>16844.313092833374</v>
      </c>
      <c r="Z2516" s="51">
        <v>11464.023611901704</v>
      </c>
      <c r="AA2516">
        <v>16853.670281291445</v>
      </c>
      <c r="AB2516" s="52">
        <v>1.0005555102429229</v>
      </c>
    </row>
    <row r="2517" spans="24:28" x14ac:dyDescent="0.35">
      <c r="X2517" s="49">
        <v>40542</v>
      </c>
      <c r="Y2517" s="51">
        <v>16817.551195957003</v>
      </c>
      <c r="Z2517" s="51">
        <v>11445.817642474558</v>
      </c>
      <c r="AA2517">
        <v>16826.905035836277</v>
      </c>
      <c r="AB2517" s="52">
        <v>1.0005561951184381</v>
      </c>
    </row>
    <row r="2518" spans="24:28" x14ac:dyDescent="0.35">
      <c r="X2518" s="49">
        <v>40543</v>
      </c>
      <c r="Y2518" s="51">
        <v>16821.549079591477</v>
      </c>
      <c r="Z2518" s="51">
        <v>11448.544624612105</v>
      </c>
      <c r="AA2518">
        <v>16830.914069607057</v>
      </c>
      <c r="AB2518" s="52">
        <v>1.0005567257790151</v>
      </c>
    </row>
    <row r="2519" spans="24:28" x14ac:dyDescent="0.35">
      <c r="X2519" s="49">
        <v>40546</v>
      </c>
      <c r="Y2519" s="51">
        <v>16995.553196684166</v>
      </c>
      <c r="Z2519" s="51">
        <v>11566.902332730277</v>
      </c>
      <c r="AA2519">
        <v>17004.915960688482</v>
      </c>
      <c r="AB2519" s="52">
        <v>1.000550894925041</v>
      </c>
    </row>
    <row r="2520" spans="24:28" x14ac:dyDescent="0.35">
      <c r="X2520" s="49">
        <v>40547</v>
      </c>
      <c r="Y2520" s="51">
        <v>16986.186361476</v>
      </c>
      <c r="Z2520" s="51">
        <v>11560.529408012184</v>
      </c>
      <c r="AA2520">
        <v>16995.546896600485</v>
      </c>
      <c r="AB2520" s="52">
        <v>1.0005510674924487</v>
      </c>
    </row>
    <row r="2521" spans="24:28" x14ac:dyDescent="0.35">
      <c r="X2521" s="49">
        <v>40548</v>
      </c>
      <c r="Y2521" s="51">
        <v>17074.529822130757</v>
      </c>
      <c r="Z2521" s="51">
        <v>11620.610074448514</v>
      </c>
      <c r="AA2521">
        <v>17083.873628704117</v>
      </c>
      <c r="AB2521" s="52">
        <v>1.0005472365371519</v>
      </c>
    </row>
    <row r="2522" spans="24:28" x14ac:dyDescent="0.35">
      <c r="X2522" s="49">
        <v>40549</v>
      </c>
      <c r="Y2522" s="51">
        <v>17041.069372899357</v>
      </c>
      <c r="Z2522" s="51">
        <v>11597.856789757559</v>
      </c>
      <c r="AA2522">
        <v>17050.423212778631</v>
      </c>
      <c r="AB2522" s="52">
        <v>1.0005488998181151</v>
      </c>
    </row>
    <row r="2523" spans="24:28" x14ac:dyDescent="0.35">
      <c r="X2523" s="49">
        <v>40550</v>
      </c>
      <c r="Y2523" s="51">
        <v>17007.597817214864</v>
      </c>
      <c r="Z2523" s="51">
        <v>11575.098228738609</v>
      </c>
      <c r="AA2523">
        <v>17016.965039935036</v>
      </c>
      <c r="AB2523" s="52">
        <v>1.0005507669466811</v>
      </c>
    </row>
    <row r="2524" spans="24:28" x14ac:dyDescent="0.35">
      <c r="X2524" s="49">
        <v>40553</v>
      </c>
      <c r="Y2524" s="51">
        <v>16986.175215164458</v>
      </c>
      <c r="Z2524" s="51">
        <v>11560.529408012184</v>
      </c>
      <c r="AA2524">
        <v>16995.546896600485</v>
      </c>
      <c r="AB2524" s="52">
        <v>1.0005517240530797</v>
      </c>
    </row>
    <row r="2525" spans="24:28" x14ac:dyDescent="0.35">
      <c r="X2525" s="49">
        <v>40554</v>
      </c>
      <c r="Y2525" s="51">
        <v>17046.409376463267</v>
      </c>
      <c r="Z2525" s="51">
        <v>11601.497456010156</v>
      </c>
      <c r="AA2525">
        <v>17055.775486177808</v>
      </c>
      <c r="AB2525" s="52">
        <v>1.000549447658313</v>
      </c>
    </row>
    <row r="2526" spans="24:28" x14ac:dyDescent="0.35">
      <c r="X2526" s="49">
        <v>40555</v>
      </c>
      <c r="Y2526" s="51">
        <v>17200.332485379615</v>
      </c>
      <c r="Z2526" s="51">
        <v>11706.19738935305</v>
      </c>
      <c r="AA2526">
        <v>17209.698595094156</v>
      </c>
      <c r="AB2526" s="52">
        <v>1.0005445307363972</v>
      </c>
    </row>
    <row r="2527" spans="24:28" x14ac:dyDescent="0.35">
      <c r="X2527" s="49">
        <v>40556</v>
      </c>
      <c r="Y2527" s="51">
        <v>17172.218071814917</v>
      </c>
      <c r="Z2527" s="51">
        <v>11687.075977034776</v>
      </c>
      <c r="AA2527">
        <v>17181.587524371113</v>
      </c>
      <c r="AB2527" s="52">
        <v>1.0005456169096509</v>
      </c>
    </row>
    <row r="2528" spans="24:28" x14ac:dyDescent="0.35">
      <c r="X2528" s="49">
        <v>40557</v>
      </c>
      <c r="Y2528" s="51">
        <v>17296.698505756747</v>
      </c>
      <c r="Z2528" s="51">
        <v>11771.748728436176</v>
      </c>
      <c r="AA2528">
        <v>17306.067958312942</v>
      </c>
      <c r="AB2528" s="52">
        <v>1.00054169022794</v>
      </c>
    </row>
    <row r="2529" spans="24:28" x14ac:dyDescent="0.35">
      <c r="X2529" s="49">
        <v>40561</v>
      </c>
      <c r="Y2529" s="51">
        <v>17326.142117747546</v>
      </c>
      <c r="Z2529" s="51">
        <v>11791.775030989633</v>
      </c>
      <c r="AA2529">
        <v>17335.509340467717</v>
      </c>
      <c r="AB2529" s="52">
        <v>1.0005406409953532</v>
      </c>
    </row>
    <row r="2530" spans="24:28" x14ac:dyDescent="0.35">
      <c r="X2530" s="49">
        <v>40562</v>
      </c>
      <c r="Y2530" s="51">
        <v>17156.157729917817</v>
      </c>
      <c r="Z2530" s="51">
        <v>11676.153098888946</v>
      </c>
      <c r="AA2530">
        <v>17165.529411353844</v>
      </c>
      <c r="AB2530" s="52">
        <v>1.0005462575935451</v>
      </c>
    </row>
    <row r="2531" spans="24:28" x14ac:dyDescent="0.35">
      <c r="X2531" s="49">
        <v>40563</v>
      </c>
      <c r="Y2531" s="51">
        <v>17133.416730467492</v>
      </c>
      <c r="Z2531" s="51">
        <v>11660.677629151263</v>
      </c>
      <c r="AA2531">
        <v>17142.778370948083</v>
      </c>
      <c r="AB2531" s="52">
        <v>1.0005463965902344</v>
      </c>
    </row>
    <row r="2532" spans="24:28" x14ac:dyDescent="0.35">
      <c r="X2532" s="49">
        <v>40564</v>
      </c>
      <c r="Y2532" s="51">
        <v>17172.223645448783</v>
      </c>
      <c r="Z2532" s="51">
        <v>11687.075977034776</v>
      </c>
      <c r="AA2532">
        <v>17181.587524371113</v>
      </c>
      <c r="AB2532" s="52">
        <v>1.0005452921599245</v>
      </c>
    </row>
    <row r="2533" spans="24:28" x14ac:dyDescent="0.35">
      <c r="X2533" s="49">
        <v>40567</v>
      </c>
      <c r="Y2533" s="51">
        <v>17269.932191935586</v>
      </c>
      <c r="Z2533" s="51">
        <v>11753.537482681191</v>
      </c>
      <c r="AA2533">
        <v>17279.294955939902</v>
      </c>
      <c r="AB2533" s="52">
        <v>1.0005421424878951</v>
      </c>
    </row>
    <row r="2534" spans="24:28" x14ac:dyDescent="0.35">
      <c r="X2534" s="49">
        <v>40568</v>
      </c>
      <c r="Y2534" s="51">
        <v>17279.291981832394</v>
      </c>
      <c r="Z2534" s="51">
        <v>11759.908648623326</v>
      </c>
      <c r="AA2534">
        <v>17288.661434388589</v>
      </c>
      <c r="AB2534" s="52">
        <v>1.0005422359067748</v>
      </c>
    </row>
    <row r="2535" spans="24:28" x14ac:dyDescent="0.35">
      <c r="X2535" s="49">
        <v>40569</v>
      </c>
      <c r="Y2535" s="51">
        <v>17346.21960709312</v>
      </c>
      <c r="Z2535" s="51">
        <v>11805.431926377034</v>
      </c>
      <c r="AA2535">
        <v>17355.586829813292</v>
      </c>
      <c r="AB2535" s="52">
        <v>1.0005400152270838</v>
      </c>
    </row>
    <row r="2536" spans="24:28" x14ac:dyDescent="0.35">
      <c r="X2536" s="49">
        <v>40570</v>
      </c>
      <c r="Y2536" s="51">
        <v>17389.040158341235</v>
      </c>
      <c r="Z2536" s="51">
        <v>11834.563412113965</v>
      </c>
      <c r="AA2536">
        <v>17398.414066744714</v>
      </c>
      <c r="AB2536" s="52">
        <v>1.000539069915195</v>
      </c>
    </row>
    <row r="2537" spans="24:28" x14ac:dyDescent="0.35">
      <c r="X2537" s="49">
        <v>40571</v>
      </c>
      <c r="Y2537" s="51">
        <v>17085.212730842726</v>
      </c>
      <c r="Z2537" s="51">
        <v>11627.900200833628</v>
      </c>
      <c r="AA2537">
        <v>17094.591103699204</v>
      </c>
      <c r="AB2537" s="52">
        <v>1.0005489175349598</v>
      </c>
    </row>
    <row r="2538" spans="24:28" x14ac:dyDescent="0.35">
      <c r="X2538" s="49">
        <v>40574</v>
      </c>
      <c r="Y2538" s="51">
        <v>17213.702013960381</v>
      </c>
      <c r="Z2538" s="51">
        <v>11715.299054984602</v>
      </c>
      <c r="AA2538">
        <v>17223.07927859218</v>
      </c>
      <c r="AB2538" s="52">
        <v>1.0005447558360308</v>
      </c>
    </row>
    <row r="2539" spans="24:28" x14ac:dyDescent="0.35">
      <c r="X2539" s="49">
        <v>40575</v>
      </c>
      <c r="Y2539" s="51">
        <v>17489.430644647109</v>
      </c>
      <c r="Z2539" s="51">
        <v>11902.845250886619</v>
      </c>
      <c r="AA2539">
        <v>17498.797635013012</v>
      </c>
      <c r="AB2539" s="52">
        <v>1.0005355800629665</v>
      </c>
    </row>
    <row r="2540" spans="24:28" x14ac:dyDescent="0.35">
      <c r="X2540" s="49">
        <v>40576</v>
      </c>
      <c r="Y2540" s="51">
        <v>17455.976762179711</v>
      </c>
      <c r="Z2540" s="51">
        <v>11880.085810479748</v>
      </c>
      <c r="AA2540">
        <v>17465.338169349845</v>
      </c>
      <c r="AB2540" s="52">
        <v>1.0005362866425451</v>
      </c>
    </row>
    <row r="2541" spans="24:28" x14ac:dyDescent="0.35">
      <c r="X2541" s="49">
        <v>40577</v>
      </c>
      <c r="Y2541" s="51">
        <v>17494.805182285203</v>
      </c>
      <c r="Z2541" s="51">
        <v>11906.491193467216</v>
      </c>
      <c r="AA2541">
        <v>17504.157665330295</v>
      </c>
      <c r="AB2541" s="52">
        <v>1.0005345862927677</v>
      </c>
    </row>
    <row r="2542" spans="24:28" x14ac:dyDescent="0.35">
      <c r="X2542" s="49">
        <v>40578</v>
      </c>
      <c r="Y2542" s="51">
        <v>17544.334450544273</v>
      </c>
      <c r="Z2542" s="51">
        <v>11940.176150184034</v>
      </c>
      <c r="AA2542">
        <v>17553.679122469952</v>
      </c>
      <c r="AB2542" s="52">
        <v>1.0005326318847845</v>
      </c>
    </row>
    <row r="2543" spans="24:28" x14ac:dyDescent="0.35">
      <c r="X2543" s="49">
        <v>40581</v>
      </c>
      <c r="Y2543" s="51">
        <v>17654.090252621445</v>
      </c>
      <c r="Z2543" s="51">
        <v>12014.830034286748</v>
      </c>
      <c r="AA2543">
        <v>17663.430462006505</v>
      </c>
      <c r="AB2543" s="52">
        <v>1.0005290677260288</v>
      </c>
    </row>
    <row r="2544" spans="24:28" x14ac:dyDescent="0.35">
      <c r="X2544" s="49">
        <v>40582</v>
      </c>
      <c r="Y2544" s="51">
        <v>17734.411195624634</v>
      </c>
      <c r="Z2544" s="51">
        <v>12069.456736448084</v>
      </c>
      <c r="AA2544">
        <v>17743.739126568715</v>
      </c>
      <c r="AB2544" s="52">
        <v>1.0005259791735506</v>
      </c>
    </row>
    <row r="2545" spans="24:28" x14ac:dyDescent="0.35">
      <c r="X2545" s="49">
        <v>40583</v>
      </c>
      <c r="Y2545" s="51">
        <v>17694.246932224374</v>
      </c>
      <c r="Z2545" s="51">
        <v>12042.141186897436</v>
      </c>
      <c r="AA2545">
        <v>17703.581562238425</v>
      </c>
      <c r="AB2545" s="52">
        <v>1.000527551698007</v>
      </c>
    </row>
    <row r="2546" spans="24:28" x14ac:dyDescent="0.35">
      <c r="X2546" s="49">
        <v>40584</v>
      </c>
      <c r="Y2546" s="51">
        <v>17700.948203480941</v>
      </c>
      <c r="Z2546" s="51">
        <v>12046.696416653171</v>
      </c>
      <c r="AA2546">
        <v>17710.278368085805</v>
      </c>
      <c r="AB2546" s="52">
        <v>1.0005270997066151</v>
      </c>
    </row>
    <row r="2547" spans="24:28" x14ac:dyDescent="0.35">
      <c r="X2547" s="49">
        <v>40585</v>
      </c>
      <c r="Y2547" s="51">
        <v>17806.681459509102</v>
      </c>
      <c r="Z2547" s="51">
        <v>12118.617162902468</v>
      </c>
      <c r="AA2547">
        <v>17816.011624113966</v>
      </c>
      <c r="AB2547" s="52">
        <v>1.0005239698719877</v>
      </c>
    </row>
    <row r="2548" spans="24:28" x14ac:dyDescent="0.35">
      <c r="X2548" s="49">
        <v>40588</v>
      </c>
      <c r="Y2548" s="51">
        <v>17849.512574899578</v>
      </c>
      <c r="Z2548" s="51">
        <v>12147.751286803394</v>
      </c>
      <c r="AA2548">
        <v>17858.842739504442</v>
      </c>
      <c r="AB2548" s="52">
        <v>1.0005227125707614</v>
      </c>
    </row>
    <row r="2549" spans="24:28" x14ac:dyDescent="0.35">
      <c r="X2549" s="49">
        <v>40589</v>
      </c>
      <c r="Y2549" s="51">
        <v>17793.284675224899</v>
      </c>
      <c r="Z2549" s="51">
        <v>12109.507582779035</v>
      </c>
      <c r="AA2549">
        <v>17802.61930523895</v>
      </c>
      <c r="AB2549" s="52">
        <v>1.0005246153357534</v>
      </c>
    </row>
    <row r="2550" spans="24:28" x14ac:dyDescent="0.35">
      <c r="X2550" s="49">
        <v>40590</v>
      </c>
      <c r="Y2550" s="51">
        <v>17905.722318029195</v>
      </c>
      <c r="Z2550" s="51">
        <v>12185.987955724026</v>
      </c>
      <c r="AA2550">
        <v>17915.055831212856</v>
      </c>
      <c r="AB2550" s="52">
        <v>1.0005212586802077</v>
      </c>
    </row>
    <row r="2551" spans="24:28" x14ac:dyDescent="0.35">
      <c r="X2551" s="49">
        <v>40591</v>
      </c>
      <c r="Y2551" s="51">
        <v>17959.25328557437</v>
      </c>
      <c r="Z2551" s="51">
        <v>12222.407809070106</v>
      </c>
      <c r="AA2551">
        <v>17968.597957500049</v>
      </c>
      <c r="AB2551" s="52">
        <v>1.0005203263062827</v>
      </c>
    </row>
    <row r="2552" spans="24:28" x14ac:dyDescent="0.35">
      <c r="X2552" s="49">
        <v>40592</v>
      </c>
      <c r="Y2552" s="51">
        <v>17996.719729249369</v>
      </c>
      <c r="Z2552" s="51">
        <v>12247.895111002632</v>
      </c>
      <c r="AA2552">
        <v>18006.067749753842</v>
      </c>
      <c r="AB2552" s="52">
        <v>1.0005194291318145</v>
      </c>
    </row>
    <row r="2553" spans="24:28" x14ac:dyDescent="0.35">
      <c r="X2553" s="49">
        <v>40596</v>
      </c>
      <c r="Y2553" s="51">
        <v>17635.332981463242</v>
      </c>
      <c r="Z2553" s="51">
        <v>12002.083305462524</v>
      </c>
      <c r="AA2553">
        <v>17644.69104101077</v>
      </c>
      <c r="AB2553" s="52">
        <v>1.0005306426341576</v>
      </c>
    </row>
    <row r="2554" spans="24:28" x14ac:dyDescent="0.35">
      <c r="X2554" s="49">
        <v>40597</v>
      </c>
      <c r="Y2554" s="51">
        <v>17526.918064522066</v>
      </c>
      <c r="Z2554" s="51">
        <v>11928.336949758992</v>
      </c>
      <c r="AA2554">
        <v>17536.273891364999</v>
      </c>
      <c r="AB2554" s="52">
        <v>1.0005337976025499</v>
      </c>
    </row>
    <row r="2555" spans="24:28" x14ac:dyDescent="0.35">
      <c r="X2555" s="49">
        <v>40598</v>
      </c>
      <c r="Y2555" s="51">
        <v>17514.872278696643</v>
      </c>
      <c r="Z2555" s="51">
        <v>11920.14633007854</v>
      </c>
      <c r="AA2555">
        <v>17524.232569036383</v>
      </c>
      <c r="AB2555" s="52">
        <v>1.0005344195601771</v>
      </c>
    </row>
    <row r="2556" spans="24:28" x14ac:dyDescent="0.35">
      <c r="X2556" s="49">
        <v>40599</v>
      </c>
      <c r="Y2556" s="51">
        <v>17702.252614834422</v>
      </c>
      <c r="Z2556" s="51">
        <v>12047.605703828311</v>
      </c>
      <c r="AA2556">
        <v>17711.615143615902</v>
      </c>
      <c r="AB2556" s="52">
        <v>1.0005288891185311</v>
      </c>
    </row>
    <row r="2557" spans="24:28" x14ac:dyDescent="0.35">
      <c r="X2557" s="49">
        <v>40602</v>
      </c>
      <c r="Y2557" s="51">
        <v>17811.995431644984</v>
      </c>
      <c r="Z2557" s="51">
        <v>12122.256070379104</v>
      </c>
      <c r="AA2557">
        <v>17821.361311873829</v>
      </c>
      <c r="AB2557" s="52">
        <v>1.0005258186970003</v>
      </c>
    </row>
    <row r="2558" spans="24:28" x14ac:dyDescent="0.35">
      <c r="X2558" s="49">
        <v>40603</v>
      </c>
      <c r="Y2558" s="51">
        <v>17514.860998518441</v>
      </c>
      <c r="Z2558" s="51">
        <v>11920.14633007854</v>
      </c>
      <c r="AA2558">
        <v>17524.232569036383</v>
      </c>
      <c r="AB2558" s="52">
        <v>1.0005350639390591</v>
      </c>
    </row>
    <row r="2559" spans="24:28" x14ac:dyDescent="0.35">
      <c r="X2559" s="49">
        <v>40604</v>
      </c>
      <c r="Y2559" s="51">
        <v>17552.340429372431</v>
      </c>
      <c r="Z2559" s="51">
        <v>11945.637149562988</v>
      </c>
      <c r="AA2559">
        <v>17561.707532568802</v>
      </c>
      <c r="AB2559" s="52">
        <v>1.0005336669052234</v>
      </c>
    </row>
    <row r="2560" spans="24:28" x14ac:dyDescent="0.35">
      <c r="X2560" s="49">
        <v>40605</v>
      </c>
      <c r="Y2560" s="51">
        <v>17854.846890086941</v>
      </c>
      <c r="Z2560" s="51">
        <v>12151.391953056109</v>
      </c>
      <c r="AA2560">
        <v>17864.195012903787</v>
      </c>
      <c r="AB2560" s="52">
        <v>1.00052356219431</v>
      </c>
    </row>
    <row r="2561" spans="24:28" x14ac:dyDescent="0.35">
      <c r="X2561" s="49">
        <v>40606</v>
      </c>
      <c r="Y2561" s="51">
        <v>17720.981349295427</v>
      </c>
      <c r="Z2561" s="51">
        <v>12060.349794488537</v>
      </c>
      <c r="AA2561">
        <v>17730.350686152582</v>
      </c>
      <c r="AB2561" s="52">
        <v>1.0005287143342954</v>
      </c>
    </row>
    <row r="2562" spans="24:28" x14ac:dyDescent="0.35">
      <c r="X2562" s="49">
        <v>40609</v>
      </c>
      <c r="Y2562" s="51">
        <v>17581.786280761156</v>
      </c>
      <c r="Z2562" s="51">
        <v>11965.663452116443</v>
      </c>
      <c r="AA2562">
        <v>17591.148914723577</v>
      </c>
      <c r="AB2562" s="52">
        <v>1.0005325189268548</v>
      </c>
    </row>
    <row r="2563" spans="24:28" x14ac:dyDescent="0.35">
      <c r="X2563" s="49">
        <v>40610</v>
      </c>
      <c r="Y2563" s="51">
        <v>17735.715324851633</v>
      </c>
      <c r="Z2563" s="51">
        <v>12070.365144235184</v>
      </c>
      <c r="AA2563">
        <v>17745.074609279069</v>
      </c>
      <c r="AB2563" s="52">
        <v>1.0005277083137618</v>
      </c>
    </row>
    <row r="2564" spans="24:28" x14ac:dyDescent="0.35">
      <c r="X2564" s="49">
        <v>40611</v>
      </c>
      <c r="Y2564" s="51">
        <v>17710.274975016124</v>
      </c>
      <c r="Z2564" s="51">
        <v>12053.064944431304</v>
      </c>
      <c r="AA2564">
        <v>17719.640968075437</v>
      </c>
      <c r="AB2564" s="52">
        <v>1.0005288451518977</v>
      </c>
    </row>
    <row r="2565" spans="24:28" x14ac:dyDescent="0.35">
      <c r="X2565" s="49">
        <v>40612</v>
      </c>
      <c r="Y2565" s="51">
        <v>17382.346394336622</v>
      </c>
      <c r="Z2565" s="51">
        <v>11830.011699910265</v>
      </c>
      <c r="AA2565">
        <v>17391.722432176131</v>
      </c>
      <c r="AB2565" s="52">
        <v>1.000539400011184</v>
      </c>
    </row>
    <row r="2566" spans="24:28" x14ac:dyDescent="0.35">
      <c r="X2566" s="49">
        <v>40613</v>
      </c>
      <c r="Y2566" s="51">
        <v>17502.80891789067</v>
      </c>
      <c r="Z2566" s="51">
        <v>11911.952192846171</v>
      </c>
      <c r="AA2566">
        <v>17512.186075429145</v>
      </c>
      <c r="AB2566" s="52">
        <v>1.0005357515803586</v>
      </c>
    </row>
    <row r="2567" spans="24:28" x14ac:dyDescent="0.35">
      <c r="X2567" s="49">
        <v>40616</v>
      </c>
      <c r="Y2567" s="51">
        <v>17397.064905475734</v>
      </c>
      <c r="Z2567" s="51">
        <v>11840.027929044953</v>
      </c>
      <c r="AA2567">
        <v>17406.447648122357</v>
      </c>
      <c r="AB2567" s="52">
        <v>1.0005393290591029</v>
      </c>
    </row>
    <row r="2568" spans="24:28" x14ac:dyDescent="0.35">
      <c r="X2568" s="49">
        <v>40617</v>
      </c>
      <c r="Y2568" s="51">
        <v>17197.63900700985</v>
      </c>
      <c r="Z2568" s="51">
        <v>11704.373538674774</v>
      </c>
      <c r="AA2568">
        <v>17207.017287115857</v>
      </c>
      <c r="AB2568" s="52">
        <v>1.0005453236983393</v>
      </c>
    </row>
    <row r="2569" spans="24:28" x14ac:dyDescent="0.35">
      <c r="X2569" s="49">
        <v>40618</v>
      </c>
      <c r="Y2569" s="51">
        <v>16879.074080343198</v>
      </c>
      <c r="Z2569" s="51">
        <v>11487.694098259761</v>
      </c>
      <c r="AA2569">
        <v>16888.469108124136</v>
      </c>
      <c r="AB2569" s="52">
        <v>1.0005566080068269</v>
      </c>
    </row>
    <row r="2570" spans="24:28" x14ac:dyDescent="0.35">
      <c r="X2570" s="49">
        <v>40619</v>
      </c>
      <c r="Y2570" s="51">
        <v>17102.595432743557</v>
      </c>
      <c r="Z2570" s="51">
        <v>11639.732366154713</v>
      </c>
      <c r="AA2570">
        <v>17111.985992246737</v>
      </c>
      <c r="AB2570" s="52">
        <v>1.0005490721884938</v>
      </c>
    </row>
    <row r="2571" spans="24:28" x14ac:dyDescent="0.35">
      <c r="X2571" s="49">
        <v>40620</v>
      </c>
      <c r="Y2571" s="51">
        <v>17164.842701719164</v>
      </c>
      <c r="Z2571" s="51">
        <v>11682.070500631373</v>
      </c>
      <c r="AA2571">
        <v>17174.228794856965</v>
      </c>
      <c r="AB2571" s="52">
        <v>1.0005468208069777</v>
      </c>
    </row>
    <row r="2572" spans="24:28" x14ac:dyDescent="0.35">
      <c r="X2572" s="49">
        <v>40623</v>
      </c>
      <c r="Y2572" s="51">
        <v>17431.017176138837</v>
      </c>
      <c r="Z2572" s="51">
        <v>11863.11801933374</v>
      </c>
      <c r="AA2572">
        <v>17440.393213978346</v>
      </c>
      <c r="AB2572" s="52">
        <v>1.000537893901702</v>
      </c>
    </row>
    <row r="2573" spans="24:28" x14ac:dyDescent="0.35">
      <c r="X2573" s="49">
        <v>40624</v>
      </c>
      <c r="Y2573" s="51">
        <v>17370.529671606721</v>
      </c>
      <c r="Z2573" s="51">
        <v>11821.972334962971</v>
      </c>
      <c r="AA2573">
        <v>17379.903474829254</v>
      </c>
      <c r="AB2573" s="52">
        <v>1.000539638306934</v>
      </c>
    </row>
    <row r="2574" spans="24:28" x14ac:dyDescent="0.35">
      <c r="X2574" s="49">
        <v>40625</v>
      </c>
      <c r="Y2574" s="51">
        <v>17420.260737695975</v>
      </c>
      <c r="Z2574" s="51">
        <v>11855.800631921071</v>
      </c>
      <c r="AA2574">
        <v>17429.635661573662</v>
      </c>
      <c r="AB2574" s="52">
        <v>1.0005381620871725</v>
      </c>
    </row>
    <row r="2575" spans="24:28" x14ac:dyDescent="0.35">
      <c r="X2575" s="49">
        <v>40626</v>
      </c>
      <c r="Y2575" s="51">
        <v>17586.962314944481</v>
      </c>
      <c r="Z2575" s="51">
        <v>11969.188039155204</v>
      </c>
      <c r="AA2575">
        <v>17596.330535927435</v>
      </c>
      <c r="AB2575" s="52">
        <v>1.0005326798804244</v>
      </c>
    </row>
    <row r="2576" spans="24:28" x14ac:dyDescent="0.35">
      <c r="X2576" s="49">
        <v>40627</v>
      </c>
      <c r="Y2576" s="51">
        <v>17640.739972250496</v>
      </c>
      <c r="Z2576" s="51">
        <v>12005.763544174515</v>
      </c>
      <c r="AA2576">
        <v>17650.101491294907</v>
      </c>
      <c r="AB2576" s="52">
        <v>1.0005306760974391</v>
      </c>
    </row>
    <row r="2577" spans="24:28" x14ac:dyDescent="0.35">
      <c r="X2577" s="49">
        <v>40630</v>
      </c>
      <c r="Y2577" s="51">
        <v>17597.720692139475</v>
      </c>
      <c r="Z2577" s="51">
        <v>11976.498391463916</v>
      </c>
      <c r="AA2577">
        <v>17607.077745774699</v>
      </c>
      <c r="AB2577" s="52">
        <v>1.00053171963568</v>
      </c>
    </row>
    <row r="2578" spans="24:28" x14ac:dyDescent="0.35">
      <c r="X2578" s="49">
        <v>40631</v>
      </c>
      <c r="Y2578" s="51">
        <v>17716.020915349847</v>
      </c>
      <c r="Z2578" s="51">
        <v>12056.965030139134</v>
      </c>
      <c r="AA2578">
        <v>17725.374623274845</v>
      </c>
      <c r="AB2578" s="52">
        <v>1.0005279801807467</v>
      </c>
    </row>
    <row r="2579" spans="24:28" x14ac:dyDescent="0.35">
      <c r="X2579" s="49">
        <v>40632</v>
      </c>
      <c r="Y2579" s="51">
        <v>17838.347106511566</v>
      </c>
      <c r="Z2579" s="51">
        <v>12140.176238711569</v>
      </c>
      <c r="AA2579">
        <v>17847.706390939002</v>
      </c>
      <c r="AB2579" s="52">
        <v>1.0005246721779519</v>
      </c>
    </row>
    <row r="2580" spans="24:28" x14ac:dyDescent="0.35">
      <c r="X2580" s="49">
        <v>40633</v>
      </c>
      <c r="Y2580" s="51">
        <v>17814.145927669255</v>
      </c>
      <c r="Z2580" s="51">
        <v>12123.710578104228</v>
      </c>
      <c r="AA2580">
        <v>17823.499635594253</v>
      </c>
      <c r="AB2580" s="52">
        <v>1.0005250719267136</v>
      </c>
    </row>
    <row r="2581" spans="24:28" x14ac:dyDescent="0.35">
      <c r="X2581" s="49">
        <v>40634</v>
      </c>
      <c r="Y2581" s="51">
        <v>17889.415450181194</v>
      </c>
      <c r="Z2581" s="51">
        <v>12174.914702232843</v>
      </c>
      <c r="AA2581">
        <v>17898.77664603325</v>
      </c>
      <c r="AB2581" s="52">
        <v>1.0005232812596994</v>
      </c>
    </row>
    <row r="2582" spans="24:28" x14ac:dyDescent="0.35">
      <c r="X2582" s="49">
        <v>40637</v>
      </c>
      <c r="Y2582" s="51">
        <v>17904.208243772227</v>
      </c>
      <c r="Z2582" s="51">
        <v>12184.978418318689</v>
      </c>
      <c r="AA2582">
        <v>17913.571674241255</v>
      </c>
      <c r="AB2582" s="52">
        <v>1.0005229737244754</v>
      </c>
    </row>
    <row r="2583" spans="24:28" x14ac:dyDescent="0.35">
      <c r="X2583" s="49">
        <v>40638</v>
      </c>
      <c r="Y2583" s="51">
        <v>17901.530536555762</v>
      </c>
      <c r="Z2583" s="51">
        <v>12183.150170700455</v>
      </c>
      <c r="AA2583">
        <v>17910.883902164594</v>
      </c>
      <c r="AB2583" s="52">
        <v>1.0005224897161578</v>
      </c>
    </row>
    <row r="2584" spans="24:28" x14ac:dyDescent="0.35">
      <c r="X2584" s="49">
        <v>40639</v>
      </c>
      <c r="Y2584" s="51">
        <v>17957.987971180155</v>
      </c>
      <c r="Z2584" s="51">
        <v>12221.553043949963</v>
      </c>
      <c r="AA2584">
        <v>17967.341336788988</v>
      </c>
      <c r="AB2584" s="52">
        <v>1.000520847080633</v>
      </c>
    </row>
    <row r="2585" spans="24:28" x14ac:dyDescent="0.35">
      <c r="X2585" s="49">
        <v>40640</v>
      </c>
      <c r="Y2585" s="51">
        <v>17912.277500913326</v>
      </c>
      <c r="Z2585" s="51">
        <v>12190.464919949123</v>
      </c>
      <c r="AA2585">
        <v>17921.637576110224</v>
      </c>
      <c r="AB2585" s="52">
        <v>1.000522550814458</v>
      </c>
    </row>
    <row r="2586" spans="24:28" x14ac:dyDescent="0.35">
      <c r="X2586" s="49">
        <v>40641</v>
      </c>
      <c r="Y2586" s="51">
        <v>17850.447877408064</v>
      </c>
      <c r="Z2586" s="51">
        <v>12148.405551463376</v>
      </c>
      <c r="AA2586">
        <v>17859.804597332837</v>
      </c>
      <c r="AB2586" s="52">
        <v>1.0005241728380729</v>
      </c>
    </row>
    <row r="2587" spans="24:28" x14ac:dyDescent="0.35">
      <c r="X2587" s="49">
        <v>40644</v>
      </c>
      <c r="Y2587" s="51">
        <v>17796.678037914793</v>
      </c>
      <c r="Z2587" s="51">
        <v>12111.830046444062</v>
      </c>
      <c r="AA2587">
        <v>17806.033641965365</v>
      </c>
      <c r="AB2587" s="52">
        <v>1.0005256938418867</v>
      </c>
    </row>
    <row r="2588" spans="24:28" x14ac:dyDescent="0.35">
      <c r="X2588" s="49">
        <v>40645</v>
      </c>
      <c r="Y2588" s="51">
        <v>17663.582114746714</v>
      </c>
      <c r="Z2588" s="51">
        <v>12021.307606174878</v>
      </c>
      <c r="AA2588">
        <v>17672.953371634201</v>
      </c>
      <c r="AB2588" s="52">
        <v>1.0005305411341034</v>
      </c>
    </row>
    <row r="2589" spans="24:28" x14ac:dyDescent="0.35">
      <c r="X2589" s="49">
        <v>40646</v>
      </c>
      <c r="Y2589" s="51">
        <v>17662.233115933304</v>
      </c>
      <c r="Z2589" s="51">
        <v>12020.393042671858</v>
      </c>
      <c r="AA2589">
        <v>17671.60883918617</v>
      </c>
      <c r="AB2589" s="52">
        <v>1.0005308345321526</v>
      </c>
    </row>
    <row r="2590" spans="24:28" x14ac:dyDescent="0.35">
      <c r="X2590" s="49">
        <v>40647</v>
      </c>
      <c r="Y2590" s="51">
        <v>17675.679626745226</v>
      </c>
      <c r="Z2590" s="51">
        <v>12029.533401374651</v>
      </c>
      <c r="AA2590">
        <v>17685.046406749243</v>
      </c>
      <c r="AB2590" s="52">
        <v>1.0005299247441577</v>
      </c>
    </row>
    <row r="2591" spans="24:28" x14ac:dyDescent="0.35">
      <c r="X2591" s="49">
        <v>40648</v>
      </c>
      <c r="Y2591" s="51">
        <v>17740.187667161321</v>
      </c>
      <c r="Z2591" s="51">
        <v>12073.42453503067</v>
      </c>
      <c r="AA2591">
        <v>17749.572328882088</v>
      </c>
      <c r="AB2591" s="52">
        <v>1.0005290057747325</v>
      </c>
    </row>
    <row r="2592" spans="24:28" x14ac:dyDescent="0.35">
      <c r="X2592" s="49">
        <v>40651</v>
      </c>
      <c r="Y2592" s="51">
        <v>17541.234708588494</v>
      </c>
      <c r="Z2592" s="51">
        <v>11938.096397602443</v>
      </c>
      <c r="AA2592">
        <v>17550.621603970045</v>
      </c>
      <c r="AB2592" s="52">
        <v>1.0005351331042254</v>
      </c>
    </row>
    <row r="2593" spans="24:28" x14ac:dyDescent="0.35">
      <c r="X2593" s="49">
        <v>40652</v>
      </c>
      <c r="Y2593" s="51">
        <v>17642.050421040505</v>
      </c>
      <c r="Z2593" s="51">
        <v>12006.673710737696</v>
      </c>
      <c r="AA2593">
        <v>17651.439559644743</v>
      </c>
      <c r="AB2593" s="52">
        <v>1.000532202231609</v>
      </c>
    </row>
    <row r="2594" spans="24:28" x14ac:dyDescent="0.35">
      <c r="X2594" s="49">
        <v>40653</v>
      </c>
      <c r="Y2594" s="51">
        <v>17882.676306488527</v>
      </c>
      <c r="Z2594" s="51">
        <v>12170.348919821348</v>
      </c>
      <c r="AA2594">
        <v>17892.064326349991</v>
      </c>
      <c r="AB2594" s="52">
        <v>1.0005249784596313</v>
      </c>
    </row>
    <row r="2595" spans="24:28" x14ac:dyDescent="0.35">
      <c r="X2595" s="49">
        <v>40654</v>
      </c>
      <c r="Y2595" s="51">
        <v>17974.08735241403</v>
      </c>
      <c r="Z2595" s="51">
        <v>12232.526047210949</v>
      </c>
      <c r="AA2595">
        <v>17983.47314052709</v>
      </c>
      <c r="AB2595" s="52">
        <v>1.0005221844051959</v>
      </c>
    </row>
    <row r="2596" spans="24:28" x14ac:dyDescent="0.35">
      <c r="X2596" s="49">
        <v>40658</v>
      </c>
      <c r="Y2596" s="51">
        <v>17955.266669330944</v>
      </c>
      <c r="Z2596" s="51">
        <v>12219.724796331844</v>
      </c>
      <c r="AA2596">
        <v>17964.653564712495</v>
      </c>
      <c r="AB2596" s="52">
        <v>1.0005227934262644</v>
      </c>
    </row>
    <row r="2597" spans="24:28" x14ac:dyDescent="0.35">
      <c r="X2597" s="49">
        <v>40659</v>
      </c>
      <c r="Y2597" s="51">
        <v>18109.846631386947</v>
      </c>
      <c r="Z2597" s="51">
        <v>12324.877614486291</v>
      </c>
      <c r="AA2597">
        <v>18119.24247575449</v>
      </c>
      <c r="AB2597" s="52">
        <v>1.0005188251760928</v>
      </c>
    </row>
    <row r="2598" spans="24:28" x14ac:dyDescent="0.35">
      <c r="X2598" s="49">
        <v>40660</v>
      </c>
      <c r="Y2598" s="51">
        <v>18228.134986161102</v>
      </c>
      <c r="Z2598" s="51">
        <v>12405.340735609589</v>
      </c>
      <c r="AA2598">
        <v>18237.534181976011</v>
      </c>
      <c r="AB2598" s="52">
        <v>1.0005156422103547</v>
      </c>
    </row>
    <row r="2599" spans="24:28" x14ac:dyDescent="0.35">
      <c r="X2599" s="49">
        <v>40661</v>
      </c>
      <c r="Y2599" s="51">
        <v>18287.28665696019</v>
      </c>
      <c r="Z2599" s="51">
        <v>12445.576253417061</v>
      </c>
      <c r="AA2599">
        <v>18296.685852775099</v>
      </c>
      <c r="AB2599" s="52">
        <v>1.0005139743249627</v>
      </c>
    </row>
    <row r="2600" spans="24:28" x14ac:dyDescent="0.35">
      <c r="X2600" s="49">
        <v>40662</v>
      </c>
      <c r="Y2600" s="51">
        <v>18330.302055743585</v>
      </c>
      <c r="Z2600" s="51">
        <v>12474.838767963663</v>
      </c>
      <c r="AA2600">
        <v>18339.705719836253</v>
      </c>
      <c r="AB2600" s="52">
        <v>1.0005130119549623</v>
      </c>
    </row>
    <row r="2601" spans="24:28" x14ac:dyDescent="0.35">
      <c r="X2601" s="49">
        <v>40665</v>
      </c>
      <c r="Y2601" s="51">
        <v>18302.074900846503</v>
      </c>
      <c r="Z2601" s="51">
        <v>12455.637331338909</v>
      </c>
      <c r="AA2601">
        <v>18311.477002524058</v>
      </c>
      <c r="AB2601" s="52">
        <v>1.0005137178013142</v>
      </c>
    </row>
    <row r="2602" spans="24:28" x14ac:dyDescent="0.35">
      <c r="X2602" s="49">
        <v>40666</v>
      </c>
      <c r="Y2602" s="51">
        <v>18267.115312336038</v>
      </c>
      <c r="Z2602" s="51">
        <v>12410.828116628059</v>
      </c>
      <c r="AA2602">
        <v>0</v>
      </c>
      <c r="AB2602" s="52">
        <v>0</v>
      </c>
    </row>
    <row r="2603" spans="24:28" x14ac:dyDescent="0.35">
      <c r="X2603" s="49">
        <v>40667</v>
      </c>
      <c r="Y2603" s="51">
        <v>18275.828810483217</v>
      </c>
      <c r="Z2603" s="51">
        <v>12328.530592170726</v>
      </c>
      <c r="AA2603">
        <v>0</v>
      </c>
      <c r="AB2603" s="52">
        <v>0</v>
      </c>
    </row>
    <row r="2604" spans="24:28" x14ac:dyDescent="0.35">
      <c r="X2604" s="49">
        <v>40668</v>
      </c>
      <c r="Y2604" s="51">
        <v>18280.153988911356</v>
      </c>
      <c r="Z2604" s="51">
        <v>12216.97934704659</v>
      </c>
      <c r="AA2604">
        <v>0</v>
      </c>
      <c r="AB2604" s="52">
        <v>0</v>
      </c>
    </row>
    <row r="2605" spans="24:28" x14ac:dyDescent="0.35">
      <c r="X2605" s="49">
        <v>40669</v>
      </c>
      <c r="Y2605" s="51">
        <v>18282.317506673815</v>
      </c>
      <c r="Z2605" s="51">
        <v>12270.93243801238</v>
      </c>
      <c r="AA2605">
        <v>0</v>
      </c>
      <c r="AB2605" s="52">
        <v>0</v>
      </c>
    </row>
    <row r="2606" spans="24:28" x14ac:dyDescent="0.35">
      <c r="X2606" s="49">
        <v>40672</v>
      </c>
      <c r="Y2606" s="51">
        <v>18291.025433530616</v>
      </c>
      <c r="Z2606" s="51">
        <v>12318.476549352719</v>
      </c>
      <c r="AA2606">
        <v>0</v>
      </c>
      <c r="AB2606" s="52">
        <v>0</v>
      </c>
    </row>
    <row r="2607" spans="24:28" x14ac:dyDescent="0.35">
      <c r="X2607" s="49">
        <v>40673</v>
      </c>
      <c r="Y2607" s="51">
        <v>18273.630007881715</v>
      </c>
      <c r="Z2607" s="51">
        <v>12423.628488119244</v>
      </c>
      <c r="AA2607">
        <v>0</v>
      </c>
      <c r="AB2607" s="52">
        <v>0</v>
      </c>
    </row>
    <row r="2608" spans="24:28" x14ac:dyDescent="0.35">
      <c r="X2608" s="49">
        <v>40674</v>
      </c>
      <c r="Y2608" s="51">
        <v>18291.025433530616</v>
      </c>
      <c r="Z2608" s="51">
        <v>12292.872288818431</v>
      </c>
      <c r="AA2608">
        <v>0</v>
      </c>
      <c r="AB2608" s="52">
        <v>0</v>
      </c>
    </row>
    <row r="2609" spans="24:28" x14ac:dyDescent="0.35">
      <c r="X2609" s="49">
        <v>40675</v>
      </c>
      <c r="Y2609" s="51">
        <v>18282.317506673815</v>
      </c>
      <c r="Z2609" s="51">
        <v>12351.391162195718</v>
      </c>
      <c r="AA2609">
        <v>0</v>
      </c>
      <c r="AB2609" s="52">
        <v>0</v>
      </c>
    </row>
    <row r="2610" spans="24:28" x14ac:dyDescent="0.35">
      <c r="X2610" s="49">
        <v>40676</v>
      </c>
      <c r="Y2610" s="51">
        <v>18291.025433530616</v>
      </c>
      <c r="Z2610" s="51">
        <v>12256.300301351041</v>
      </c>
      <c r="AA2610">
        <v>0</v>
      </c>
      <c r="AB2610" s="52">
        <v>0</v>
      </c>
    </row>
    <row r="2611" spans="24:28" x14ac:dyDescent="0.35">
      <c r="X2611" s="49">
        <v>40679</v>
      </c>
      <c r="Y2611" s="51">
        <v>18299.705503935558</v>
      </c>
      <c r="Z2611" s="51">
        <v>12178.579111961077</v>
      </c>
      <c r="AA2611">
        <v>0</v>
      </c>
      <c r="AB2611" s="52">
        <v>0</v>
      </c>
    </row>
    <row r="2612" spans="24:28" x14ac:dyDescent="0.35">
      <c r="X2612" s="49">
        <v>40680</v>
      </c>
      <c r="Y2612" s="51">
        <v>18301.882021375557</v>
      </c>
      <c r="Z2612" s="51">
        <v>12176.75174373088</v>
      </c>
      <c r="AA2612">
        <v>0</v>
      </c>
      <c r="AB2612" s="52">
        <v>0</v>
      </c>
    </row>
    <row r="2613" spans="24:28" x14ac:dyDescent="0.35">
      <c r="X2613" s="49">
        <v>40681</v>
      </c>
      <c r="Y2613" s="51">
        <v>18293.188951293079</v>
      </c>
      <c r="Z2613" s="51">
        <v>12285.561057121682</v>
      </c>
      <c r="AA2613">
        <v>0</v>
      </c>
      <c r="AB2613" s="52">
        <v>0</v>
      </c>
    </row>
    <row r="2614" spans="24:28" x14ac:dyDescent="0.35">
      <c r="X2614" s="49">
        <v>40682</v>
      </c>
      <c r="Y2614" s="51">
        <v>18295.367325829888</v>
      </c>
      <c r="Z2614" s="51">
        <v>12314.817415952366</v>
      </c>
      <c r="AA2614">
        <v>0</v>
      </c>
      <c r="AB2614" s="52">
        <v>0</v>
      </c>
    </row>
    <row r="2615" spans="24:28" x14ac:dyDescent="0.35">
      <c r="X2615" s="49">
        <v>40683</v>
      </c>
      <c r="Y2615" s="51">
        <v>18301.882021375557</v>
      </c>
      <c r="Z2615" s="51">
        <v>12216.97934704659</v>
      </c>
      <c r="AA2615">
        <v>0</v>
      </c>
      <c r="AB2615" s="52">
        <v>0</v>
      </c>
    </row>
    <row r="2616" spans="24:28" x14ac:dyDescent="0.35">
      <c r="X2616" s="49">
        <v>40686</v>
      </c>
      <c r="Y2616" s="51">
        <v>18304.052967525178</v>
      </c>
      <c r="Z2616" s="51">
        <v>12075.251903260869</v>
      </c>
      <c r="AA2616">
        <v>0</v>
      </c>
      <c r="AB2616" s="52">
        <v>0</v>
      </c>
    </row>
    <row r="2617" spans="24:28" x14ac:dyDescent="0.35">
      <c r="X2617" s="49">
        <v>40687</v>
      </c>
      <c r="Y2617" s="51">
        <v>18304.052967525178</v>
      </c>
      <c r="Z2617" s="51">
        <v>12065.196101666905</v>
      </c>
      <c r="AA2617">
        <v>0</v>
      </c>
      <c r="AB2617" s="52">
        <v>0</v>
      </c>
    </row>
    <row r="2618" spans="24:28" x14ac:dyDescent="0.35">
      <c r="X2618" s="49">
        <v>40688</v>
      </c>
      <c r="Y2618" s="51">
        <v>18312.738609220491</v>
      </c>
      <c r="Z2618" s="51">
        <v>12105.427222534532</v>
      </c>
      <c r="AA2618">
        <v>0</v>
      </c>
      <c r="AB2618" s="52">
        <v>0</v>
      </c>
    </row>
    <row r="2619" spans="24:28" x14ac:dyDescent="0.35">
      <c r="X2619" s="49">
        <v>40689</v>
      </c>
      <c r="Y2619" s="51">
        <v>18323.604482549377</v>
      </c>
      <c r="Z2619" s="51">
        <v>12161.203284790559</v>
      </c>
      <c r="AA2619">
        <v>0</v>
      </c>
      <c r="AB2619" s="52">
        <v>0</v>
      </c>
    </row>
    <row r="2620" spans="24:28" x14ac:dyDescent="0.35">
      <c r="X2620" s="49">
        <v>40690</v>
      </c>
      <c r="Y2620" s="51">
        <v>18330.119178095068</v>
      </c>
      <c r="Z2620" s="51">
        <v>12207.836350179799</v>
      </c>
      <c r="AA2620">
        <v>0</v>
      </c>
      <c r="AB2620" s="52">
        <v>0</v>
      </c>
    </row>
    <row r="2621" spans="24:28" x14ac:dyDescent="0.35">
      <c r="X2621" s="49">
        <v>40694</v>
      </c>
      <c r="Y2621" s="51">
        <v>18330.119178095068</v>
      </c>
      <c r="Z2621" s="51">
        <v>12334.933416080255</v>
      </c>
      <c r="AA2621">
        <v>0</v>
      </c>
      <c r="AB2621" s="52">
        <v>0</v>
      </c>
    </row>
    <row r="2622" spans="24:28" x14ac:dyDescent="0.35">
      <c r="X2622" s="49">
        <v>40695</v>
      </c>
      <c r="Y2622" s="51">
        <v>18342.292447565389</v>
      </c>
      <c r="Z2622" s="51">
        <v>12057.881352418231</v>
      </c>
      <c r="AA2622">
        <v>0</v>
      </c>
      <c r="AB2622" s="52">
        <v>0</v>
      </c>
    </row>
    <row r="2623" spans="24:28" x14ac:dyDescent="0.35">
      <c r="X2623" s="49">
        <v>40696</v>
      </c>
      <c r="Y2623" s="51">
        <v>18331.430288430071</v>
      </c>
      <c r="Z2623" s="51">
        <v>12045.079222151087</v>
      </c>
      <c r="AA2623">
        <v>0</v>
      </c>
      <c r="AB2623" s="52">
        <v>0</v>
      </c>
    </row>
    <row r="2624" spans="24:28" x14ac:dyDescent="0.35">
      <c r="X2624" s="49">
        <v>40697</v>
      </c>
      <c r="Y2624" s="51">
        <v>18337.952412362931</v>
      </c>
      <c r="Z2624" s="51">
        <v>11925.290749783382</v>
      </c>
      <c r="AA2624">
        <v>0</v>
      </c>
      <c r="AB2624" s="52">
        <v>0</v>
      </c>
    </row>
    <row r="2625" spans="24:28" x14ac:dyDescent="0.35">
      <c r="X2625" s="49">
        <v>40700</v>
      </c>
      <c r="Y2625" s="51">
        <v>18340.123358512552</v>
      </c>
      <c r="Z2625" s="51">
        <v>11799.111764937979</v>
      </c>
      <c r="AA2625">
        <v>0</v>
      </c>
      <c r="AB2625" s="52">
        <v>0</v>
      </c>
    </row>
    <row r="2626" spans="24:28" x14ac:dyDescent="0.35">
      <c r="X2626" s="49">
        <v>40701</v>
      </c>
      <c r="Y2626" s="51">
        <v>18353.173177668617</v>
      </c>
      <c r="Z2626" s="51">
        <v>11791.79701568931</v>
      </c>
      <c r="AA2626">
        <v>0</v>
      </c>
      <c r="AB2626" s="52">
        <v>0</v>
      </c>
    </row>
    <row r="2627" spans="24:28" x14ac:dyDescent="0.35">
      <c r="X2627" s="49">
        <v>40702</v>
      </c>
      <c r="Y2627" s="51">
        <v>18355.345980915048</v>
      </c>
      <c r="Z2627" s="51">
        <v>11742.422897954772</v>
      </c>
      <c r="AA2627">
        <v>0</v>
      </c>
      <c r="AB2627" s="52">
        <v>0</v>
      </c>
    </row>
    <row r="2628" spans="24:28" x14ac:dyDescent="0.35">
      <c r="X2628" s="49">
        <v>40703</v>
      </c>
      <c r="Y2628" s="51">
        <v>18335.781466213288</v>
      </c>
      <c r="Z2628" s="51">
        <v>11832.026377780978</v>
      </c>
      <c r="AA2628">
        <v>0</v>
      </c>
      <c r="AB2628" s="52">
        <v>0</v>
      </c>
    </row>
    <row r="2629" spans="24:28" x14ac:dyDescent="0.35">
      <c r="X2629" s="49">
        <v>40704</v>
      </c>
      <c r="Y2629" s="51">
        <v>18351.00037442219</v>
      </c>
      <c r="Z2629" s="51">
        <v>11667.439243358189</v>
      </c>
      <c r="AA2629">
        <v>0</v>
      </c>
      <c r="AB2629" s="52">
        <v>0</v>
      </c>
    </row>
    <row r="2630" spans="24:28" x14ac:dyDescent="0.35">
      <c r="X2630" s="49">
        <v>40707</v>
      </c>
      <c r="Y2630" s="51">
        <v>18344.474536295769</v>
      </c>
      <c r="Z2630" s="51">
        <v>11676.587516552858</v>
      </c>
      <c r="AA2630">
        <v>0</v>
      </c>
      <c r="AB2630" s="52">
        <v>0</v>
      </c>
    </row>
    <row r="2631" spans="24:28" x14ac:dyDescent="0.35">
      <c r="X2631" s="49">
        <v>40708</v>
      </c>
      <c r="Y2631" s="51">
        <v>18329.264913570831</v>
      </c>
      <c r="Z2631" s="51">
        <v>11824.712507920231</v>
      </c>
      <c r="AA2631">
        <v>0</v>
      </c>
      <c r="AB2631" s="52">
        <v>0</v>
      </c>
    </row>
    <row r="2632" spans="24:28" x14ac:dyDescent="0.35">
      <c r="X2632" s="49">
        <v>40709</v>
      </c>
      <c r="Y2632" s="51">
        <v>18355.345980915052</v>
      </c>
      <c r="Z2632" s="51">
        <v>11614.405112835377</v>
      </c>
      <c r="AA2632">
        <v>0</v>
      </c>
      <c r="AB2632" s="52">
        <v>0</v>
      </c>
    </row>
    <row r="2633" spans="24:28" x14ac:dyDescent="0.35">
      <c r="X2633" s="49">
        <v>40710</v>
      </c>
      <c r="Y2633" s="51">
        <v>18357.516927064673</v>
      </c>
      <c r="Z2633" s="51">
        <v>11640.011132145622</v>
      </c>
      <c r="AA2633">
        <v>0</v>
      </c>
      <c r="AB2633" s="52">
        <v>0</v>
      </c>
    </row>
    <row r="2634" spans="24:28" x14ac:dyDescent="0.35">
      <c r="X2634" s="49">
        <v>40711</v>
      </c>
      <c r="Y2634" s="51">
        <v>18361.868104847887</v>
      </c>
      <c r="Z2634" s="51">
        <v>11674.74783689094</v>
      </c>
      <c r="AA2634">
        <v>0</v>
      </c>
      <c r="AB2634" s="52">
        <v>0</v>
      </c>
    </row>
    <row r="2635" spans="24:28" x14ac:dyDescent="0.35">
      <c r="X2635" s="49">
        <v>40714</v>
      </c>
      <c r="Y2635" s="51">
        <v>18361.868104847887</v>
      </c>
      <c r="Z2635" s="51">
        <v>11734.47410996984</v>
      </c>
      <c r="AA2635">
        <v>0</v>
      </c>
      <c r="AB2635" s="52">
        <v>0</v>
      </c>
    </row>
    <row r="2636" spans="24:28" x14ac:dyDescent="0.35">
      <c r="X2636" s="49">
        <v>40715</v>
      </c>
      <c r="Y2636" s="51">
        <v>18364.044622287882</v>
      </c>
      <c r="Z2636" s="51">
        <v>11895.283393614556</v>
      </c>
      <c r="AA2636">
        <v>0</v>
      </c>
      <c r="AB2636" s="52">
        <v>0</v>
      </c>
    </row>
    <row r="2637" spans="24:28" x14ac:dyDescent="0.35">
      <c r="X2637" s="49">
        <v>40716</v>
      </c>
      <c r="Y2637" s="51">
        <v>18359.70087289183</v>
      </c>
      <c r="Z2637" s="51">
        <v>11823.610634776694</v>
      </c>
      <c r="AA2637">
        <v>0</v>
      </c>
      <c r="AB2637" s="52">
        <v>0</v>
      </c>
    </row>
    <row r="2638" spans="24:28" x14ac:dyDescent="0.35">
      <c r="X2638" s="49">
        <v>40717</v>
      </c>
      <c r="Y2638" s="51">
        <v>18370.568603317523</v>
      </c>
      <c r="Z2638" s="51">
        <v>11789.609098385759</v>
      </c>
      <c r="AA2638">
        <v>0</v>
      </c>
      <c r="AB2638" s="52">
        <v>0</v>
      </c>
    </row>
    <row r="2639" spans="24:28" x14ac:dyDescent="0.35">
      <c r="X2639" s="49">
        <v>40718</v>
      </c>
      <c r="Y2639" s="51">
        <v>18381.438190839999</v>
      </c>
      <c r="Z2639" s="51">
        <v>11652.68926870705</v>
      </c>
      <c r="AA2639">
        <v>0</v>
      </c>
      <c r="AB2639" s="52">
        <v>0</v>
      </c>
    </row>
    <row r="2640" spans="24:28" x14ac:dyDescent="0.35">
      <c r="X2640" s="49">
        <v>40721</v>
      </c>
      <c r="Y2640" s="51">
        <v>18364.044622287882</v>
      </c>
      <c r="Z2640" s="51">
        <v>11756.527401825846</v>
      </c>
      <c r="AA2640">
        <v>0</v>
      </c>
      <c r="AB2640" s="52">
        <v>0</v>
      </c>
    </row>
    <row r="2641" spans="24:28" x14ac:dyDescent="0.35">
      <c r="X2641" s="49">
        <v>40722</v>
      </c>
      <c r="Y2641" s="51">
        <v>18331.430288430081</v>
      </c>
      <c r="Z2641" s="51">
        <v>11909.987640090496</v>
      </c>
      <c r="AA2641">
        <v>0</v>
      </c>
      <c r="AB2641" s="52">
        <v>0</v>
      </c>
    </row>
    <row r="2642" spans="24:28" x14ac:dyDescent="0.35">
      <c r="X2642" s="49">
        <v>40723</v>
      </c>
      <c r="Y2642" s="51">
        <v>18331.430288430081</v>
      </c>
      <c r="Z2642" s="51">
        <v>12011.985214159336</v>
      </c>
      <c r="AA2642">
        <v>0</v>
      </c>
      <c r="AB2642" s="52">
        <v>0</v>
      </c>
    </row>
    <row r="2643" spans="24:28" x14ac:dyDescent="0.35">
      <c r="X2643" s="49">
        <v>40724</v>
      </c>
      <c r="Y2643" s="51">
        <v>18329.264913570831</v>
      </c>
      <c r="Z2643" s="51">
        <v>12126.849993206197</v>
      </c>
      <c r="AA2643">
        <v>0</v>
      </c>
      <c r="AB2643" s="52">
        <v>0</v>
      </c>
    </row>
    <row r="2644" spans="24:28" x14ac:dyDescent="0.35">
      <c r="X2644" s="49">
        <v>40725</v>
      </c>
      <c r="Y2644" s="51">
        <v>18322.935927704337</v>
      </c>
      <c r="Z2644" s="51">
        <v>12306.036726934886</v>
      </c>
      <c r="AA2644">
        <v>0</v>
      </c>
      <c r="AB2644" s="52">
        <v>0</v>
      </c>
    </row>
    <row r="2645" spans="24:28" x14ac:dyDescent="0.35">
      <c r="X2645" s="49">
        <v>40729</v>
      </c>
      <c r="Y2645" s="51">
        <v>18344.710387588337</v>
      </c>
      <c r="Z2645" s="51">
        <v>12295.925523897884</v>
      </c>
      <c r="AA2645">
        <v>0</v>
      </c>
      <c r="AB2645" s="52">
        <v>0</v>
      </c>
    </row>
    <row r="2646" spans="24:28" x14ac:dyDescent="0.35">
      <c r="X2646" s="49">
        <v>40730</v>
      </c>
      <c r="Y2646" s="51">
        <v>18351.230654424387</v>
      </c>
      <c r="Z2646" s="51">
        <v>12310.628890985899</v>
      </c>
      <c r="AA2646">
        <v>0</v>
      </c>
      <c r="AB2646" s="52">
        <v>0</v>
      </c>
    </row>
    <row r="2647" spans="24:28" x14ac:dyDescent="0.35">
      <c r="X2647" s="49">
        <v>40731</v>
      </c>
      <c r="Y2647" s="51">
        <v>18333.814800710763</v>
      </c>
      <c r="Z2647" s="51">
        <v>12438.360875010663</v>
      </c>
      <c r="AA2647">
        <v>0</v>
      </c>
      <c r="AB2647" s="52">
        <v>0</v>
      </c>
    </row>
    <row r="2648" spans="24:28" x14ac:dyDescent="0.35">
      <c r="X2648" s="49">
        <v>40732</v>
      </c>
      <c r="Y2648" s="51">
        <v>18359.927438700459</v>
      </c>
      <c r="Z2648" s="51">
        <v>12350.145948810788</v>
      </c>
      <c r="AA2648">
        <v>0</v>
      </c>
      <c r="AB2648" s="52">
        <v>0</v>
      </c>
    </row>
    <row r="2649" spans="24:28" x14ac:dyDescent="0.35">
      <c r="X2649" s="49">
        <v>40735</v>
      </c>
      <c r="Y2649" s="51">
        <v>18372.992114630844</v>
      </c>
      <c r="Z2649" s="51">
        <v>12126.849993206197</v>
      </c>
      <c r="AA2649">
        <v>0</v>
      </c>
      <c r="AB2649" s="52">
        <v>0</v>
      </c>
    </row>
    <row r="2650" spans="24:28" x14ac:dyDescent="0.35">
      <c r="X2650" s="49">
        <v>40736</v>
      </c>
      <c r="Y2650" s="51">
        <v>18370.804454610097</v>
      </c>
      <c r="Z2650" s="51">
        <v>12074.469247955329</v>
      </c>
      <c r="AA2650">
        <v>0</v>
      </c>
      <c r="AB2650" s="52">
        <v>0</v>
      </c>
    </row>
    <row r="2651" spans="24:28" x14ac:dyDescent="0.35">
      <c r="X2651" s="49">
        <v>40737</v>
      </c>
      <c r="Y2651" s="51">
        <v>18375.161203683681</v>
      </c>
      <c r="Z2651" s="51">
        <v>12114.901748671273</v>
      </c>
      <c r="AA2651">
        <v>0</v>
      </c>
      <c r="AB2651" s="52">
        <v>0</v>
      </c>
    </row>
    <row r="2652" spans="24:28" x14ac:dyDescent="0.35">
      <c r="X2652" s="49">
        <v>40738</v>
      </c>
      <c r="Y2652" s="51">
        <v>18368.622365879721</v>
      </c>
      <c r="Z2652" s="51">
        <v>12031.281624686406</v>
      </c>
      <c r="AA2652">
        <v>0</v>
      </c>
      <c r="AB2652" s="52">
        <v>0</v>
      </c>
    </row>
    <row r="2653" spans="24:28" x14ac:dyDescent="0.35">
      <c r="X2653" s="49">
        <v>40739</v>
      </c>
      <c r="Y2653" s="51">
        <v>18372.992114630844</v>
      </c>
      <c r="Z2653" s="51">
        <v>12101.116462638311</v>
      </c>
      <c r="AA2653">
        <v>0</v>
      </c>
      <c r="AB2653" s="52">
        <v>0</v>
      </c>
    </row>
    <row r="2654" spans="24:28" x14ac:dyDescent="0.35">
      <c r="X2654" s="49">
        <v>40742</v>
      </c>
      <c r="Y2654" s="51">
        <v>18372.992114630844</v>
      </c>
      <c r="Z2654" s="51">
        <v>12001.875769898408</v>
      </c>
      <c r="AA2654">
        <v>0</v>
      </c>
      <c r="AB2654" s="52">
        <v>0</v>
      </c>
    </row>
    <row r="2655" spans="24:28" x14ac:dyDescent="0.35">
      <c r="X2655" s="49">
        <v>40743</v>
      </c>
      <c r="Y2655" s="51">
        <v>18372.992114630844</v>
      </c>
      <c r="Z2655" s="51">
        <v>12196.681313606179</v>
      </c>
      <c r="AA2655">
        <v>0</v>
      </c>
      <c r="AB2655" s="52">
        <v>0</v>
      </c>
    </row>
    <row r="2656" spans="24:28" x14ac:dyDescent="0.35">
      <c r="X2656" s="49">
        <v>40744</v>
      </c>
      <c r="Y2656" s="51">
        <v>18366.456991020452</v>
      </c>
      <c r="Z2656" s="51">
        <v>12189.334027002067</v>
      </c>
      <c r="AA2656">
        <v>0</v>
      </c>
      <c r="AB2656" s="52">
        <v>0</v>
      </c>
    </row>
    <row r="2657" spans="24:28" x14ac:dyDescent="0.35">
      <c r="X2657" s="49">
        <v>40745</v>
      </c>
      <c r="Y2657" s="51">
        <v>18357.76020674441</v>
      </c>
      <c r="Z2657" s="51">
        <v>12358.412195857873</v>
      </c>
      <c r="AA2657">
        <v>0</v>
      </c>
      <c r="AB2657" s="52">
        <v>0</v>
      </c>
    </row>
    <row r="2658" spans="24:28" x14ac:dyDescent="0.35">
      <c r="X2658" s="49">
        <v>40746</v>
      </c>
      <c r="Y2658" s="51">
        <v>18359.927438700459</v>
      </c>
      <c r="Z2658" s="51">
        <v>12366.683719232726</v>
      </c>
      <c r="AA2658">
        <v>0</v>
      </c>
      <c r="AB2658" s="52">
        <v>0</v>
      </c>
    </row>
    <row r="2659" spans="24:28" x14ac:dyDescent="0.35">
      <c r="X2659" s="49">
        <v>40749</v>
      </c>
      <c r="Y2659" s="51">
        <v>18351.230654424387</v>
      </c>
      <c r="Z2659" s="51">
        <v>12297.76696233588</v>
      </c>
      <c r="AA2659">
        <v>0</v>
      </c>
      <c r="AB2659" s="52">
        <v>0</v>
      </c>
    </row>
    <row r="2660" spans="24:28" x14ac:dyDescent="0.35">
      <c r="X2660" s="49">
        <v>40750</v>
      </c>
      <c r="Y2660" s="51">
        <v>18362.107670334019</v>
      </c>
      <c r="Z2660" s="51">
        <v>12251.824216513864</v>
      </c>
      <c r="AA2660">
        <v>0</v>
      </c>
      <c r="AB2660" s="52">
        <v>0</v>
      </c>
    </row>
    <row r="2661" spans="24:28" x14ac:dyDescent="0.35">
      <c r="X2661" s="49">
        <v>40751</v>
      </c>
      <c r="Y2661" s="51">
        <v>18351.230654424384</v>
      </c>
      <c r="Z2661" s="51">
        <v>12000.957688843351</v>
      </c>
      <c r="AA2661">
        <v>0</v>
      </c>
      <c r="AB2661" s="52">
        <v>0</v>
      </c>
    </row>
    <row r="2662" spans="24:28" x14ac:dyDescent="0.35">
      <c r="X2662" s="49">
        <v>40752</v>
      </c>
      <c r="Y2662" s="51">
        <v>18362.107670334015</v>
      </c>
      <c r="Z2662" s="51">
        <v>11966.03983017344</v>
      </c>
      <c r="AA2662">
        <v>0</v>
      </c>
      <c r="AB2662" s="52">
        <v>0</v>
      </c>
    </row>
    <row r="2663" spans="24:28" x14ac:dyDescent="0.35">
      <c r="X2663" s="49">
        <v>40753</v>
      </c>
      <c r="Y2663" s="51">
        <v>18381.69261310048</v>
      </c>
      <c r="Z2663" s="51">
        <v>11884.258506462569</v>
      </c>
      <c r="AA2663">
        <v>0</v>
      </c>
      <c r="AB2663" s="52">
        <v>0</v>
      </c>
    </row>
    <row r="2664" spans="24:28" x14ac:dyDescent="0.35">
      <c r="X2664" s="49">
        <v>40756</v>
      </c>
      <c r="Y2664" s="51">
        <v>18375.380341105116</v>
      </c>
      <c r="Z2664" s="51">
        <v>11833.713923321702</v>
      </c>
      <c r="AA2664">
        <v>0</v>
      </c>
      <c r="AB2664" s="52">
        <v>0</v>
      </c>
    </row>
    <row r="2665" spans="24:28" x14ac:dyDescent="0.35">
      <c r="X2665" s="49">
        <v>40757</v>
      </c>
      <c r="Y2665" s="51">
        <v>18399.323890041949</v>
      </c>
      <c r="Z2665" s="51">
        <v>11531.394404723218</v>
      </c>
      <c r="AA2665">
        <v>0</v>
      </c>
      <c r="AB2665" s="52">
        <v>0</v>
      </c>
    </row>
    <row r="2666" spans="24:28" x14ac:dyDescent="0.35">
      <c r="X2666" s="49">
        <v>40758</v>
      </c>
      <c r="Y2666" s="51">
        <v>18397.1566580859</v>
      </c>
      <c r="Z2666" s="51">
        <v>11593.88019729517</v>
      </c>
      <c r="AA2666">
        <v>0</v>
      </c>
      <c r="AB2666" s="52">
        <v>0</v>
      </c>
    </row>
    <row r="2667" spans="24:28" x14ac:dyDescent="0.35">
      <c r="X2667" s="49">
        <v>40759</v>
      </c>
      <c r="Y2667" s="51">
        <v>18414.574368896305</v>
      </c>
      <c r="Z2667" s="51">
        <v>11050.804474675046</v>
      </c>
      <c r="AA2667">
        <v>0</v>
      </c>
      <c r="AB2667" s="52">
        <v>0</v>
      </c>
    </row>
    <row r="2668" spans="24:28" x14ac:dyDescent="0.35">
      <c r="X2668" s="49">
        <v>40760</v>
      </c>
      <c r="Y2668" s="51">
        <v>18410.213905629123</v>
      </c>
      <c r="Z2668" s="51">
        <v>11034.265824865044</v>
      </c>
      <c r="AA2668">
        <v>0</v>
      </c>
      <c r="AB2668" s="52">
        <v>0</v>
      </c>
    </row>
    <row r="2669" spans="24:28" x14ac:dyDescent="0.35">
      <c r="X2669" s="49">
        <v>40763</v>
      </c>
      <c r="Y2669" s="51">
        <v>18416.747172142736</v>
      </c>
      <c r="Z2669" s="51">
        <v>10315.678330900291</v>
      </c>
      <c r="AA2669">
        <v>0</v>
      </c>
      <c r="AB2669" s="52">
        <v>0</v>
      </c>
    </row>
    <row r="2670" spans="24:28" x14ac:dyDescent="0.35">
      <c r="X2670" s="49">
        <v>40764</v>
      </c>
      <c r="Y2670" s="51">
        <v>18436.339543296355</v>
      </c>
      <c r="Z2670" s="51">
        <v>10795.348421117473</v>
      </c>
      <c r="AA2670">
        <v>0</v>
      </c>
      <c r="AB2670" s="52">
        <v>0</v>
      </c>
    </row>
    <row r="2671" spans="24:28" x14ac:dyDescent="0.35">
      <c r="X2671" s="49">
        <v>40765</v>
      </c>
      <c r="Y2671" s="51">
        <v>18449.413504710712</v>
      </c>
      <c r="Z2671" s="51">
        <v>10318.435212229277</v>
      </c>
      <c r="AA2671">
        <v>0</v>
      </c>
      <c r="AB2671" s="52">
        <v>0</v>
      </c>
    </row>
    <row r="2672" spans="24:28" x14ac:dyDescent="0.35">
      <c r="X2672" s="49">
        <v>40766</v>
      </c>
      <c r="Y2672" s="51">
        <v>18445.056755637095</v>
      </c>
      <c r="Z2672" s="51">
        <v>10781.566652636464</v>
      </c>
      <c r="AA2672">
        <v>0</v>
      </c>
      <c r="AB2672" s="52">
        <v>0</v>
      </c>
    </row>
    <row r="2673" spans="24:28" x14ac:dyDescent="0.35">
      <c r="X2673" s="49">
        <v>40767</v>
      </c>
      <c r="Y2673" s="51">
        <v>18447.22955888353</v>
      </c>
      <c r="Z2673" s="51">
        <v>10854.161010081329</v>
      </c>
      <c r="AA2673">
        <v>0</v>
      </c>
      <c r="AB2673" s="52">
        <v>0</v>
      </c>
    </row>
    <row r="2674" spans="24:28" x14ac:dyDescent="0.35">
      <c r="X2674" s="49">
        <v>40770</v>
      </c>
      <c r="Y2674" s="51">
        <v>18440.698149466727</v>
      </c>
      <c r="Z2674" s="51">
        <v>11083.88265368304</v>
      </c>
      <c r="AA2674">
        <v>0</v>
      </c>
      <c r="AB2674" s="52">
        <v>0</v>
      </c>
    </row>
    <row r="2675" spans="24:28" x14ac:dyDescent="0.35">
      <c r="X2675" s="49">
        <v>40771</v>
      </c>
      <c r="Y2675" s="51">
        <v>18440.698149466727</v>
      </c>
      <c r="Z2675" s="51">
        <v>10989.235004382204</v>
      </c>
      <c r="AA2675">
        <v>0</v>
      </c>
      <c r="AB2675" s="52">
        <v>0</v>
      </c>
    </row>
    <row r="2676" spans="24:28" x14ac:dyDescent="0.35">
      <c r="X2676" s="49">
        <v>40772</v>
      </c>
      <c r="Y2676" s="51">
        <v>18445.056755637095</v>
      </c>
      <c r="Z2676" s="51">
        <v>10996.591964254092</v>
      </c>
      <c r="AA2676">
        <v>0</v>
      </c>
      <c r="AB2676" s="52">
        <v>0</v>
      </c>
    </row>
    <row r="2677" spans="24:28" x14ac:dyDescent="0.35">
      <c r="X2677" s="49">
        <v>40773</v>
      </c>
      <c r="Y2677" s="51">
        <v>18442.874666906719</v>
      </c>
      <c r="Z2677" s="51">
        <v>10522.431239754958</v>
      </c>
      <c r="AA2677">
        <v>0</v>
      </c>
      <c r="AB2677" s="52">
        <v>0</v>
      </c>
    </row>
    <row r="2678" spans="24:28" x14ac:dyDescent="0.35">
      <c r="X2678" s="49">
        <v>40774</v>
      </c>
      <c r="Y2678" s="51">
        <v>18442.874666906719</v>
      </c>
      <c r="Z2678" s="51">
        <v>10350.597068958219</v>
      </c>
      <c r="AA2678">
        <v>0</v>
      </c>
      <c r="AB2678" s="52">
        <v>0</v>
      </c>
    </row>
    <row r="2679" spans="24:28" x14ac:dyDescent="0.35">
      <c r="X2679" s="49">
        <v>40777</v>
      </c>
      <c r="Y2679" s="51">
        <v>18440.698149466723</v>
      </c>
      <c r="Z2679" s="51">
        <v>10358.864195393266</v>
      </c>
      <c r="AA2679">
        <v>0</v>
      </c>
      <c r="AB2679" s="52">
        <v>0</v>
      </c>
    </row>
    <row r="2680" spans="24:28" x14ac:dyDescent="0.35">
      <c r="X2680" s="49">
        <v>40778</v>
      </c>
      <c r="Y2680" s="51">
        <v>18431.986508416328</v>
      </c>
      <c r="Z2680" s="51">
        <v>10699.784449537594</v>
      </c>
      <c r="AA2680">
        <v>0</v>
      </c>
      <c r="AB2680" s="52">
        <v>0</v>
      </c>
    </row>
    <row r="2681" spans="24:28" x14ac:dyDescent="0.35">
      <c r="X2681" s="49">
        <v>40779</v>
      </c>
      <c r="Y2681" s="51">
        <v>18431.986508416328</v>
      </c>
      <c r="Z2681" s="51">
        <v>10850.482530145389</v>
      </c>
      <c r="AA2681">
        <v>0</v>
      </c>
      <c r="AB2681" s="52">
        <v>0</v>
      </c>
    </row>
    <row r="2682" spans="24:28" x14ac:dyDescent="0.35">
      <c r="X2682" s="49">
        <v>40780</v>
      </c>
      <c r="Y2682" s="51">
        <v>18442.874666906719</v>
      </c>
      <c r="Z2682" s="51">
        <v>10685.078444285682</v>
      </c>
      <c r="AA2682">
        <v>0</v>
      </c>
      <c r="AB2682" s="52">
        <v>0</v>
      </c>
    </row>
    <row r="2683" spans="24:28" x14ac:dyDescent="0.35">
      <c r="X2683" s="49">
        <v>40781</v>
      </c>
      <c r="Y2683" s="51">
        <v>18445.056755637088</v>
      </c>
      <c r="Z2683" s="51">
        <v>10840.37396527242</v>
      </c>
      <c r="AA2683">
        <v>0</v>
      </c>
      <c r="AB2683" s="52">
        <v>0</v>
      </c>
    </row>
    <row r="2684" spans="24:28" x14ac:dyDescent="0.35">
      <c r="X2684" s="49">
        <v>40784</v>
      </c>
      <c r="Y2684" s="51">
        <v>18440.698149466716</v>
      </c>
      <c r="Z2684" s="51">
        <v>11151.886605852838</v>
      </c>
      <c r="AA2684">
        <v>0</v>
      </c>
      <c r="AB2684" s="52">
        <v>0</v>
      </c>
    </row>
    <row r="2685" spans="24:28" x14ac:dyDescent="0.35">
      <c r="X2685" s="49">
        <v>40785</v>
      </c>
      <c r="Y2685" s="51">
        <v>18445.056755637084</v>
      </c>
      <c r="Z2685" s="51">
        <v>11181.290701864806</v>
      </c>
      <c r="AA2685">
        <v>0</v>
      </c>
      <c r="AB2685" s="52">
        <v>0</v>
      </c>
    </row>
    <row r="2686" spans="24:28" x14ac:dyDescent="0.35">
      <c r="X2686" s="49">
        <v>40786</v>
      </c>
      <c r="Y2686" s="51">
        <v>18445.056755637084</v>
      </c>
      <c r="Z2686" s="51">
        <v>11230.909289458772</v>
      </c>
      <c r="AA2686">
        <v>0</v>
      </c>
      <c r="AB2686" s="52">
        <v>0</v>
      </c>
    </row>
    <row r="2687" spans="24:28" x14ac:dyDescent="0.35">
      <c r="X2687" s="49">
        <v>40787</v>
      </c>
      <c r="Y2687" s="51">
        <v>18450.278911815665</v>
      </c>
      <c r="Z2687" s="51">
        <v>11113.292026022911</v>
      </c>
      <c r="AA2687">
        <v>0</v>
      </c>
      <c r="AB2687" s="52">
        <v>0</v>
      </c>
    </row>
    <row r="2688" spans="24:28" x14ac:dyDescent="0.35">
      <c r="X2688" s="49">
        <v>40788</v>
      </c>
      <c r="Y2688" s="51">
        <v>18441.572842055648</v>
      </c>
      <c r="Z2688" s="51">
        <v>10829.344681180475</v>
      </c>
      <c r="AA2688">
        <v>0</v>
      </c>
      <c r="AB2688" s="52">
        <v>0</v>
      </c>
    </row>
    <row r="2689" spans="24:28" x14ac:dyDescent="0.35">
      <c r="X2689" s="49">
        <v>40792</v>
      </c>
      <c r="Y2689" s="51">
        <v>18443.743788205295</v>
      </c>
      <c r="Z2689" s="51">
        <v>10750.322876962531</v>
      </c>
      <c r="AA2689">
        <v>0</v>
      </c>
      <c r="AB2689" s="52">
        <v>0</v>
      </c>
    </row>
    <row r="2690" spans="24:28" x14ac:dyDescent="0.35">
      <c r="X2690" s="49">
        <v>40793</v>
      </c>
      <c r="Y2690" s="51">
        <v>18439.388896228491</v>
      </c>
      <c r="Z2690" s="51">
        <v>11053.563994167993</v>
      </c>
      <c r="AA2690">
        <v>0</v>
      </c>
      <c r="AB2690" s="52">
        <v>0</v>
      </c>
    </row>
    <row r="2691" spans="24:28" x14ac:dyDescent="0.35">
      <c r="X2691" s="49">
        <v>40794</v>
      </c>
      <c r="Y2691" s="51">
        <v>18445.911020161318</v>
      </c>
      <c r="Z2691" s="51">
        <v>10938.697456345244</v>
      </c>
      <c r="AA2691">
        <v>0</v>
      </c>
      <c r="AB2691" s="52">
        <v>0</v>
      </c>
    </row>
    <row r="2692" spans="24:28" x14ac:dyDescent="0.35">
      <c r="X2692" s="49">
        <v>40795</v>
      </c>
      <c r="Y2692" s="51">
        <v>18452.464714739635</v>
      </c>
      <c r="Z2692" s="51">
        <v>10651.995868337775</v>
      </c>
      <c r="AA2692">
        <v>0</v>
      </c>
      <c r="AB2692" s="52">
        <v>0</v>
      </c>
    </row>
    <row r="2693" spans="24:28" x14ac:dyDescent="0.35">
      <c r="X2693" s="49">
        <v>40798</v>
      </c>
      <c r="Y2693" s="51">
        <v>18439.388896228491</v>
      </c>
      <c r="Z2693" s="51">
        <v>10720.919660338544</v>
      </c>
      <c r="AA2693">
        <v>0</v>
      </c>
      <c r="AB2693" s="52">
        <v>0</v>
      </c>
    </row>
    <row r="2694" spans="24:28" x14ac:dyDescent="0.35">
      <c r="X2694" s="49">
        <v>40799</v>
      </c>
      <c r="Y2694" s="51">
        <v>18441.572842055648</v>
      </c>
      <c r="Z2694" s="51">
        <v>10819.240513247429</v>
      </c>
      <c r="AA2694">
        <v>0</v>
      </c>
      <c r="AB2694" s="52">
        <v>0</v>
      </c>
    </row>
    <row r="2695" spans="24:28" x14ac:dyDescent="0.35">
      <c r="X2695" s="49">
        <v>40800</v>
      </c>
      <c r="Y2695" s="51">
        <v>18441.572842055648</v>
      </c>
      <c r="Z2695" s="51">
        <v>10969.027547904079</v>
      </c>
      <c r="AA2695">
        <v>0</v>
      </c>
      <c r="AB2695" s="52">
        <v>0</v>
      </c>
    </row>
    <row r="2696" spans="24:28" x14ac:dyDescent="0.35">
      <c r="X2696" s="49">
        <v>40801</v>
      </c>
      <c r="Y2696" s="51">
        <v>18443.743788205295</v>
      </c>
      <c r="Z2696" s="51">
        <v>11158.319328953819</v>
      </c>
      <c r="AA2696">
        <v>0</v>
      </c>
      <c r="AB2696" s="52">
        <v>0</v>
      </c>
    </row>
    <row r="2697" spans="24:28" x14ac:dyDescent="0.35">
      <c r="X2697" s="49">
        <v>40802</v>
      </c>
      <c r="Y2697" s="51">
        <v>18448.100537278879</v>
      </c>
      <c r="Z2697" s="51">
        <v>11224.357848979987</v>
      </c>
      <c r="AA2697">
        <v>0</v>
      </c>
      <c r="AB2697" s="52">
        <v>0</v>
      </c>
    </row>
    <row r="2698" spans="24:28" x14ac:dyDescent="0.35">
      <c r="X2698" s="49">
        <v>40805</v>
      </c>
      <c r="Y2698" s="51">
        <v>18456.827035103597</v>
      </c>
      <c r="Z2698" s="51">
        <v>11112.596430127782</v>
      </c>
      <c r="AA2698">
        <v>0</v>
      </c>
      <c r="AB2698" s="52">
        <v>0</v>
      </c>
    </row>
    <row r="2699" spans="24:28" x14ac:dyDescent="0.35">
      <c r="X2699" s="49">
        <v>40806</v>
      </c>
      <c r="Y2699" s="51">
        <v>18448.100537278879</v>
      </c>
      <c r="Z2699" s="51">
        <v>11099.667667990994</v>
      </c>
      <c r="AA2699">
        <v>0</v>
      </c>
      <c r="AB2699" s="52">
        <v>0</v>
      </c>
    </row>
    <row r="2700" spans="24:28" x14ac:dyDescent="0.35">
      <c r="X2700" s="49">
        <v>40807</v>
      </c>
      <c r="Y2700" s="51">
        <v>18428.493309350917</v>
      </c>
      <c r="Z2700" s="51">
        <v>10772.687472164753</v>
      </c>
      <c r="AA2700">
        <v>0</v>
      </c>
      <c r="AB2700" s="52">
        <v>0</v>
      </c>
    </row>
    <row r="2701" spans="24:28" x14ac:dyDescent="0.35">
      <c r="X2701" s="49">
        <v>40808</v>
      </c>
      <c r="Y2701" s="51">
        <v>18430.671683887718</v>
      </c>
      <c r="Z2701" s="51">
        <v>10424.466538979505</v>
      </c>
      <c r="AA2701">
        <v>0</v>
      </c>
      <c r="AB2701" s="52">
        <v>0</v>
      </c>
    </row>
    <row r="2702" spans="24:28" x14ac:dyDescent="0.35">
      <c r="X2702" s="49">
        <v>40809</v>
      </c>
      <c r="Y2702" s="51">
        <v>18432.850058424505</v>
      </c>
      <c r="Z2702" s="51">
        <v>10487.276825717388</v>
      </c>
      <c r="AA2702">
        <v>0</v>
      </c>
      <c r="AB2702" s="52">
        <v>0</v>
      </c>
    </row>
    <row r="2703" spans="24:28" x14ac:dyDescent="0.35">
      <c r="X2703" s="49">
        <v>40812</v>
      </c>
      <c r="Y2703" s="51">
        <v>18426.311220620541</v>
      </c>
      <c r="Z2703" s="51">
        <v>10736.663343411259</v>
      </c>
      <c r="AA2703">
        <v>0</v>
      </c>
      <c r="AB2703" s="52">
        <v>0</v>
      </c>
    </row>
    <row r="2704" spans="24:28" x14ac:dyDescent="0.35">
      <c r="X2704" s="49">
        <v>40813</v>
      </c>
      <c r="Y2704" s="51">
        <v>18419.779811203742</v>
      </c>
      <c r="Z2704" s="51">
        <v>10856.742013813571</v>
      </c>
      <c r="AA2704">
        <v>0</v>
      </c>
      <c r="AB2704" s="52">
        <v>0</v>
      </c>
    </row>
    <row r="2705" spans="24:28" x14ac:dyDescent="0.35">
      <c r="X2705" s="49">
        <v>40814</v>
      </c>
      <c r="Y2705" s="51">
        <v>18413.242830496562</v>
      </c>
      <c r="Z2705" s="51">
        <v>10635.05973515912</v>
      </c>
      <c r="AA2705">
        <v>0</v>
      </c>
      <c r="AB2705" s="52">
        <v>0</v>
      </c>
    </row>
    <row r="2706" spans="24:28" x14ac:dyDescent="0.35">
      <c r="X2706" s="49">
        <v>40815</v>
      </c>
      <c r="Y2706" s="51">
        <v>18417.599579570149</v>
      </c>
      <c r="Z2706" s="51">
        <v>10719.113397419962</v>
      </c>
      <c r="AA2706">
        <v>0</v>
      </c>
      <c r="AB2706" s="52">
        <v>0</v>
      </c>
    </row>
    <row r="2707" spans="24:28" x14ac:dyDescent="0.35">
      <c r="X2707" s="49">
        <v>40816</v>
      </c>
      <c r="Y2707" s="51">
        <v>18426.311220620541</v>
      </c>
      <c r="Z2707" s="51">
        <v>10451.25357635189</v>
      </c>
      <c r="AA2707">
        <v>0</v>
      </c>
      <c r="AB2707" s="52">
        <v>0</v>
      </c>
    </row>
    <row r="2708" spans="24:28" x14ac:dyDescent="0.35">
      <c r="X2708" s="49">
        <v>40819</v>
      </c>
      <c r="Y2708" s="51">
        <v>18430.459974853449</v>
      </c>
      <c r="Z2708" s="51">
        <v>10153.834007598711</v>
      </c>
      <c r="AA2708">
        <v>0</v>
      </c>
      <c r="AB2708" s="52">
        <v>0</v>
      </c>
    </row>
    <row r="2709" spans="24:28" x14ac:dyDescent="0.35">
      <c r="X2709" s="49">
        <v>40820</v>
      </c>
      <c r="Y2709" s="51">
        <v>18419.555102491919</v>
      </c>
      <c r="Z2709" s="51">
        <v>10376.433487920209</v>
      </c>
      <c r="AA2709">
        <v>0</v>
      </c>
      <c r="AB2709" s="52">
        <v>0</v>
      </c>
    </row>
    <row r="2710" spans="24:28" x14ac:dyDescent="0.35">
      <c r="X2710" s="49">
        <v>40821</v>
      </c>
      <c r="Y2710" s="51">
        <v>18419.555102491919</v>
      </c>
      <c r="Z2710" s="51">
        <v>10568.556018889563</v>
      </c>
      <c r="AA2710">
        <v>0</v>
      </c>
      <c r="AB2710" s="52">
        <v>0</v>
      </c>
    </row>
    <row r="2711" spans="24:28" x14ac:dyDescent="0.35">
      <c r="X2711" s="49">
        <v>40822</v>
      </c>
      <c r="Y2711" s="51">
        <v>18415.200210515119</v>
      </c>
      <c r="Z2711" s="51">
        <v>10759.754313088037</v>
      </c>
      <c r="AA2711">
        <v>0</v>
      </c>
      <c r="AB2711" s="52">
        <v>0</v>
      </c>
    </row>
    <row r="2712" spans="24:28" x14ac:dyDescent="0.35">
      <c r="X2712" s="49">
        <v>40823</v>
      </c>
      <c r="Y2712" s="51">
        <v>18408.661372711151</v>
      </c>
      <c r="Z2712" s="51">
        <v>10687.712211296954</v>
      </c>
      <c r="AA2712">
        <v>0</v>
      </c>
      <c r="AB2712" s="52">
        <v>0</v>
      </c>
    </row>
    <row r="2713" spans="24:28" x14ac:dyDescent="0.35">
      <c r="X2713" s="49">
        <v>40826</v>
      </c>
      <c r="Y2713" s="51">
        <v>18393.403465469641</v>
      </c>
      <c r="Z2713" s="51">
        <v>11045.170235863292</v>
      </c>
      <c r="AA2713">
        <v>0</v>
      </c>
      <c r="AB2713" s="52">
        <v>0</v>
      </c>
    </row>
    <row r="2714" spans="24:28" x14ac:dyDescent="0.35">
      <c r="X2714" s="49">
        <v>40827</v>
      </c>
      <c r="Y2714" s="51">
        <v>18402.115106520032</v>
      </c>
      <c r="Z2714" s="51">
        <v>11056.25140384627</v>
      </c>
      <c r="AA2714">
        <v>0</v>
      </c>
      <c r="AB2714" s="52">
        <v>0</v>
      </c>
    </row>
    <row r="2715" spans="24:28" x14ac:dyDescent="0.35">
      <c r="X2715" s="49">
        <v>40828</v>
      </c>
      <c r="Y2715" s="51">
        <v>18402.115106520032</v>
      </c>
      <c r="Z2715" s="51">
        <v>11153.23910457182</v>
      </c>
      <c r="AA2715">
        <v>0</v>
      </c>
      <c r="AB2715" s="52">
        <v>0</v>
      </c>
    </row>
    <row r="2716" spans="24:28" x14ac:dyDescent="0.35">
      <c r="X2716" s="49">
        <v>40829</v>
      </c>
      <c r="Y2716" s="51">
        <v>18406.46999849681</v>
      </c>
      <c r="Z2716" s="51">
        <v>11131.070612889976</v>
      </c>
      <c r="AA2716">
        <v>0</v>
      </c>
      <c r="AB2716" s="52">
        <v>0</v>
      </c>
    </row>
    <row r="2717" spans="24:28" x14ac:dyDescent="0.35">
      <c r="X2717" s="49">
        <v>40830</v>
      </c>
      <c r="Y2717" s="51">
        <v>18415.200210515119</v>
      </c>
      <c r="Z2717" s="51">
        <v>11321.343790929564</v>
      </c>
      <c r="AA2717">
        <v>0</v>
      </c>
      <c r="AB2717" s="52">
        <v>0</v>
      </c>
    </row>
    <row r="2718" spans="24:28" x14ac:dyDescent="0.35">
      <c r="X2718" s="49">
        <v>40833</v>
      </c>
      <c r="Y2718" s="51">
        <v>18417.371156664765</v>
      </c>
      <c r="Z2718" s="51">
        <v>11105.206053512522</v>
      </c>
      <c r="AA2718">
        <v>0</v>
      </c>
      <c r="AB2718" s="52">
        <v>0</v>
      </c>
    </row>
    <row r="2719" spans="24:28" x14ac:dyDescent="0.35">
      <c r="X2719" s="49">
        <v>40834</v>
      </c>
      <c r="Y2719" s="51">
        <v>18417.371156664765</v>
      </c>
      <c r="Z2719" s="51">
        <v>11322.266268924486</v>
      </c>
      <c r="AA2719">
        <v>0</v>
      </c>
      <c r="AB2719" s="52">
        <v>0</v>
      </c>
    </row>
    <row r="2720" spans="24:28" x14ac:dyDescent="0.35">
      <c r="X2720" s="49">
        <v>40835</v>
      </c>
      <c r="Y2720" s="51">
        <v>18423.926708339859</v>
      </c>
      <c r="Z2720" s="51">
        <v>11188.338117166422</v>
      </c>
      <c r="AA2720">
        <v>0</v>
      </c>
      <c r="AB2720" s="52">
        <v>0</v>
      </c>
    </row>
    <row r="2721" spans="24:28" x14ac:dyDescent="0.35">
      <c r="X2721" s="49">
        <v>40836</v>
      </c>
      <c r="Y2721" s="51">
        <v>18426.103225779854</v>
      </c>
      <c r="Z2721" s="51">
        <v>11237.29188744468</v>
      </c>
      <c r="AA2721">
        <v>0</v>
      </c>
      <c r="AB2721" s="52">
        <v>0</v>
      </c>
    </row>
    <row r="2722" spans="24:28" x14ac:dyDescent="0.35">
      <c r="X2722" s="49">
        <v>40837</v>
      </c>
      <c r="Y2722" s="51">
        <v>18419.55510249193</v>
      </c>
      <c r="Z2722" s="51">
        <v>11450.659552712968</v>
      </c>
      <c r="AA2722">
        <v>0</v>
      </c>
      <c r="AB2722" s="52">
        <v>0</v>
      </c>
    </row>
    <row r="2723" spans="24:28" x14ac:dyDescent="0.35">
      <c r="X2723" s="49">
        <v>40840</v>
      </c>
      <c r="Y2723" s="51">
        <v>18419.55510249193</v>
      </c>
      <c r="Z2723" s="51">
        <v>11591.0512061514</v>
      </c>
      <c r="AA2723">
        <v>0</v>
      </c>
      <c r="AB2723" s="52">
        <v>0</v>
      </c>
    </row>
    <row r="2724" spans="24:28" x14ac:dyDescent="0.35">
      <c r="X2724" s="49">
        <v>40841</v>
      </c>
      <c r="Y2724" s="51">
        <v>18430.459974853449</v>
      </c>
      <c r="Z2724" s="51">
        <v>11365.681653681229</v>
      </c>
      <c r="AA2724">
        <v>0</v>
      </c>
      <c r="AB2724" s="52">
        <v>0</v>
      </c>
    </row>
    <row r="2725" spans="24:28" x14ac:dyDescent="0.35">
      <c r="X2725" s="49">
        <v>40842</v>
      </c>
      <c r="Y2725" s="51">
        <v>18419.55510249193</v>
      </c>
      <c r="Z2725" s="51">
        <v>11481.138260841051</v>
      </c>
      <c r="AA2725">
        <v>0</v>
      </c>
      <c r="AB2725" s="52">
        <v>0</v>
      </c>
    </row>
    <row r="2726" spans="24:28" x14ac:dyDescent="0.35">
      <c r="X2726" s="49">
        <v>40843</v>
      </c>
      <c r="Y2726" s="51">
        <v>18406.469998496817</v>
      </c>
      <c r="Z2726" s="51">
        <v>11881.083915841284</v>
      </c>
      <c r="AA2726">
        <v>0</v>
      </c>
      <c r="AB2726" s="52">
        <v>0</v>
      </c>
    </row>
    <row r="2727" spans="24:28" x14ac:dyDescent="0.35">
      <c r="X2727" s="49">
        <v>40844</v>
      </c>
      <c r="Y2727" s="51">
        <v>18415.200210515119</v>
      </c>
      <c r="Z2727" s="51">
        <v>11878.313843692587</v>
      </c>
      <c r="AA2727">
        <v>0</v>
      </c>
      <c r="AB2727" s="52">
        <v>0</v>
      </c>
    </row>
    <row r="2728" spans="24:28" x14ac:dyDescent="0.35">
      <c r="X2728" s="49">
        <v>40847</v>
      </c>
      <c r="Y2728" s="51">
        <v>18432.63277809988</v>
      </c>
      <c r="Z2728" s="51">
        <v>11591.979839862332</v>
      </c>
      <c r="AA2728">
        <v>0</v>
      </c>
      <c r="AB2728" s="52">
        <v>0</v>
      </c>
    </row>
    <row r="2729" spans="24:28" x14ac:dyDescent="0.35">
      <c r="X2729" s="49">
        <v>40848</v>
      </c>
      <c r="Y2729" s="51">
        <v>18434.385877471348</v>
      </c>
      <c r="Z2729" s="51">
        <v>11268.69571173164</v>
      </c>
      <c r="AA2729">
        <v>0</v>
      </c>
      <c r="AB2729" s="52">
        <v>0</v>
      </c>
    </row>
    <row r="2730" spans="24:28" x14ac:dyDescent="0.35">
      <c r="X2730" s="49">
        <v>40849</v>
      </c>
      <c r="Y2730" s="51">
        <v>18462.559137875152</v>
      </c>
      <c r="Z2730" s="51">
        <v>11452.504508702836</v>
      </c>
      <c r="AA2730">
        <v>18458.204245898352</v>
      </c>
      <c r="AB2730" s="52">
        <v>0.99976412305876561</v>
      </c>
    </row>
    <row r="2731" spans="24:28" x14ac:dyDescent="0.35">
      <c r="X2731" s="49">
        <v>40850</v>
      </c>
      <c r="Y2731" s="51">
        <v>18798.997220057037</v>
      </c>
      <c r="Z2731" s="51">
        <v>11661.249231340653</v>
      </c>
      <c r="AA2731">
        <v>18794.641810517889</v>
      </c>
      <c r="AB2731" s="52">
        <v>0.99976831692200563</v>
      </c>
    </row>
    <row r="2732" spans="24:28" x14ac:dyDescent="0.35">
      <c r="X2732" s="49">
        <v>40851</v>
      </c>
      <c r="Y2732" s="51">
        <v>18684.37388076905</v>
      </c>
      <c r="Z2732" s="51">
        <v>11590.130486932459</v>
      </c>
      <c r="AA2732">
        <v>18680.018471229901</v>
      </c>
      <c r="AB2732" s="52">
        <v>0.99976689561197285</v>
      </c>
    </row>
    <row r="2733" spans="24:28" x14ac:dyDescent="0.35">
      <c r="X2733" s="49">
        <v>40854</v>
      </c>
      <c r="Y2733" s="51">
        <v>18800.490052251331</v>
      </c>
      <c r="Z2733" s="51">
        <v>11662.17610627551</v>
      </c>
      <c r="AA2733">
        <v>18796.135671257696</v>
      </c>
      <c r="AB2733" s="52">
        <v>0.99976839002698681</v>
      </c>
    </row>
    <row r="2734" spans="24:28" x14ac:dyDescent="0.35">
      <c r="X2734" s="49">
        <v>40855</v>
      </c>
      <c r="Y2734" s="51">
        <v>19041.657335354481</v>
      </c>
      <c r="Z2734" s="51">
        <v>11811.810127423008</v>
      </c>
      <c r="AA2734">
        <v>19037.303471923195</v>
      </c>
      <c r="AB2734" s="52">
        <v>0.99977135060490763</v>
      </c>
    </row>
    <row r="2735" spans="24:28" x14ac:dyDescent="0.35">
      <c r="X2735" s="49">
        <v>40856</v>
      </c>
      <c r="Y2735" s="51">
        <v>18339.002397977205</v>
      </c>
      <c r="Z2735" s="51">
        <v>11375.842981833215</v>
      </c>
      <c r="AA2735">
        <v>18334.647506000405</v>
      </c>
      <c r="AB2735" s="52">
        <v>0.99976253386731218</v>
      </c>
    </row>
    <row r="2736" spans="24:28" x14ac:dyDescent="0.35">
      <c r="X2736" s="49">
        <v>40857</v>
      </c>
      <c r="Y2736" s="51">
        <v>18511.682728853615</v>
      </c>
      <c r="Z2736" s="51">
        <v>11482.983216830922</v>
      </c>
      <c r="AA2736">
        <v>18507.327319314467</v>
      </c>
      <c r="AB2736" s="52">
        <v>0.99976472103574043</v>
      </c>
    </row>
    <row r="2737" spans="24:28" x14ac:dyDescent="0.35">
      <c r="X2737" s="49">
        <v>40858</v>
      </c>
      <c r="Y2737" s="51">
        <v>18860.039351892538</v>
      </c>
      <c r="Z2737" s="51">
        <v>11699.124471799896</v>
      </c>
      <c r="AA2737">
        <v>18855.686006023596</v>
      </c>
      <c r="AB2737" s="52">
        <v>0.99976917620437</v>
      </c>
    </row>
    <row r="2738" spans="24:28" x14ac:dyDescent="0.35">
      <c r="X2738" s="49">
        <v>40861</v>
      </c>
      <c r="Y2738" s="51">
        <v>18681.400332541365</v>
      </c>
      <c r="Z2738" s="51">
        <v>11588.28553094266</v>
      </c>
      <c r="AA2738">
        <v>18677.044923002217</v>
      </c>
      <c r="AB2738" s="52">
        <v>0.99976685850837643</v>
      </c>
    </row>
    <row r="2739" spans="24:28" x14ac:dyDescent="0.35">
      <c r="X2739" s="49">
        <v>40862</v>
      </c>
      <c r="Y2739" s="51">
        <v>18773.693196054941</v>
      </c>
      <c r="Z2739" s="51">
        <v>11645.549517667174</v>
      </c>
      <c r="AA2739">
        <v>18769.338304078141</v>
      </c>
      <c r="AB2739" s="52">
        <v>0.99976803221767163</v>
      </c>
    </row>
    <row r="2740" spans="24:28" x14ac:dyDescent="0.35">
      <c r="X2740" s="49">
        <v>40863</v>
      </c>
      <c r="Y2740" s="51">
        <v>18475.956084256861</v>
      </c>
      <c r="Z2740" s="51">
        <v>11460.817363313032</v>
      </c>
      <c r="AA2740">
        <v>18471.602220825574</v>
      </c>
      <c r="AB2740" s="52">
        <v>0.9997643497629336</v>
      </c>
    </row>
    <row r="2741" spans="24:28" x14ac:dyDescent="0.35">
      <c r="X2741" s="49">
        <v>40864</v>
      </c>
      <c r="Y2741" s="51">
        <v>18182.68792753428</v>
      </c>
      <c r="Z2741" s="51">
        <v>11278.85703988364</v>
      </c>
      <c r="AA2741">
        <v>18178.333546540645</v>
      </c>
      <c r="AB2741" s="52">
        <v>0.99976052050109476</v>
      </c>
    </row>
    <row r="2742" spans="24:28" x14ac:dyDescent="0.35">
      <c r="X2742" s="49">
        <v>40865</v>
      </c>
      <c r="Y2742" s="51">
        <v>18163.33705412057</v>
      </c>
      <c r="Z2742" s="51">
        <v>11266.851635129766</v>
      </c>
      <c r="AA2742">
        <v>18158.98422318231</v>
      </c>
      <c r="AB2742" s="52">
        <v>0.99976035070398739</v>
      </c>
    </row>
    <row r="2743" spans="24:28" x14ac:dyDescent="0.35">
      <c r="X2743" s="49">
        <v>40868</v>
      </c>
      <c r="Y2743" s="51">
        <v>17817.953847895089</v>
      </c>
      <c r="Z2743" s="51">
        <v>11052.55621553864</v>
      </c>
      <c r="AA2743">
        <v>17813.600502026151</v>
      </c>
      <c r="AB2743" s="52">
        <v>0.99975567644264318</v>
      </c>
    </row>
    <row r="2744" spans="24:28" x14ac:dyDescent="0.35">
      <c r="X2744" s="49">
        <v>40869</v>
      </c>
      <c r="Y2744" s="51">
        <v>17747.992359918724</v>
      </c>
      <c r="Z2744" s="51">
        <v>11009.147865885772</v>
      </c>
      <c r="AA2744">
        <v>17743.638496487438</v>
      </c>
      <c r="AB2744" s="52">
        <v>0.99975468417255364</v>
      </c>
    </row>
    <row r="2745" spans="24:28" x14ac:dyDescent="0.35">
      <c r="X2745" s="49">
        <v>40870</v>
      </c>
      <c r="Y2745" s="51">
        <v>17356.466717762494</v>
      </c>
      <c r="Z2745" s="51">
        <v>10766.223091096344</v>
      </c>
      <c r="AA2745">
        <v>17352.11233676886</v>
      </c>
      <c r="AB2745" s="52">
        <v>0.99974912054023202</v>
      </c>
    </row>
    <row r="2746" spans="24:28" x14ac:dyDescent="0.35">
      <c r="X2746" s="49">
        <v>40872</v>
      </c>
      <c r="Y2746" s="51">
        <v>17323.715167501399</v>
      </c>
      <c r="Z2746" s="51">
        <v>10745.902193568323</v>
      </c>
      <c r="AA2746">
        <v>17319.360786507765</v>
      </c>
      <c r="AB2746" s="52">
        <v>0.99974864623716497</v>
      </c>
    </row>
    <row r="2747" spans="24:28" x14ac:dyDescent="0.35">
      <c r="X2747" s="49">
        <v>40875</v>
      </c>
      <c r="Y2747" s="51">
        <v>17825.399185848684</v>
      </c>
      <c r="Z2747" s="51">
        <v>11057.174761229186</v>
      </c>
      <c r="AA2747">
        <v>17821.044293871884</v>
      </c>
      <c r="AB2747" s="52">
        <v>0.99975569175582579</v>
      </c>
    </row>
    <row r="2748" spans="24:28" x14ac:dyDescent="0.35">
      <c r="X2748" s="49">
        <v>40876</v>
      </c>
      <c r="Y2748" s="51">
        <v>17876.0194722173</v>
      </c>
      <c r="Z2748" s="51">
        <v>11088.582103068091</v>
      </c>
      <c r="AA2748">
        <v>17871.664062678152</v>
      </c>
      <c r="AB2748" s="52">
        <v>0.99975635462100965</v>
      </c>
    </row>
    <row r="2749" spans="24:28" x14ac:dyDescent="0.35">
      <c r="X2749" s="49">
        <v>40877</v>
      </c>
      <c r="Y2749" s="51">
        <v>18611.426988401185</v>
      </c>
      <c r="Z2749" s="51">
        <v>11544.870146185904</v>
      </c>
      <c r="AA2749">
        <v>18607.071578862036</v>
      </c>
      <c r="AB2749" s="52">
        <v>0.99976598196678523</v>
      </c>
    </row>
    <row r="2750" spans="24:28" x14ac:dyDescent="0.35">
      <c r="X2750" s="49">
        <v>40878</v>
      </c>
      <c r="Y2750" s="51">
        <v>18608.448024829057</v>
      </c>
      <c r="Z2750" s="51">
        <v>11543.02167264407</v>
      </c>
      <c r="AA2750">
        <v>18604.092361333467</v>
      </c>
      <c r="AB2750" s="52">
        <v>0.9997659308562552</v>
      </c>
    </row>
    <row r="2751" spans="24:28" x14ac:dyDescent="0.35">
      <c r="X2751" s="49">
        <v>40879</v>
      </c>
      <c r="Y2751" s="51">
        <v>18592.07405580335</v>
      </c>
      <c r="Z2751" s="51">
        <v>11532.862982656026</v>
      </c>
      <c r="AA2751">
        <v>18587.719420853278</v>
      </c>
      <c r="AB2751" s="52">
        <v>0.99976578003416916</v>
      </c>
    </row>
    <row r="2752" spans="24:28" x14ac:dyDescent="0.35">
      <c r="X2752" s="49">
        <v>40882</v>
      </c>
      <c r="Y2752" s="51">
        <v>18794.532387835941</v>
      </c>
      <c r="Z2752" s="51">
        <v>11658.479159191957</v>
      </c>
      <c r="AA2752">
        <v>18790.177236200743</v>
      </c>
      <c r="AB2752" s="52">
        <v>0.99976827560562165</v>
      </c>
    </row>
    <row r="2753" spans="24:28" x14ac:dyDescent="0.35">
      <c r="X2753" s="49">
        <v>40883</v>
      </c>
      <c r="Y2753" s="51">
        <v>18800.490822892894</v>
      </c>
      <c r="Z2753" s="51">
        <v>11662.17610627551</v>
      </c>
      <c r="AA2753">
        <v>18796.135671257696</v>
      </c>
      <c r="AB2753" s="52">
        <v>0.99976834904597844</v>
      </c>
    </row>
    <row r="2754" spans="24:28" x14ac:dyDescent="0.35">
      <c r="X2754" s="49">
        <v>40884</v>
      </c>
      <c r="Y2754" s="51">
        <v>18870.460043840245</v>
      </c>
      <c r="Z2754" s="51">
        <v>11705.587973480344</v>
      </c>
      <c r="AA2754">
        <v>18866.103346097181</v>
      </c>
      <c r="AB2754" s="52">
        <v>0.99976912604499601</v>
      </c>
    </row>
    <row r="2755" spans="24:28" x14ac:dyDescent="0.35">
      <c r="X2755" s="49">
        <v>40885</v>
      </c>
      <c r="Y2755" s="51">
        <v>18456.60302176062</v>
      </c>
      <c r="Z2755" s="51">
        <v>11448.807561619236</v>
      </c>
      <c r="AA2755">
        <v>18452.24581084133</v>
      </c>
      <c r="AB2755" s="52">
        <v>0.99976392129612623</v>
      </c>
    </row>
    <row r="2756" spans="24:28" x14ac:dyDescent="0.35">
      <c r="X2756" s="49">
        <v>40886</v>
      </c>
      <c r="Y2756" s="51">
        <v>18769.230940680103</v>
      </c>
      <c r="Z2756" s="51">
        <v>11642.779445518359</v>
      </c>
      <c r="AA2756">
        <v>18764.873729760813</v>
      </c>
      <c r="AB2756" s="52">
        <v>0.99976785351871578</v>
      </c>
    </row>
    <row r="2757" spans="24:28" x14ac:dyDescent="0.35">
      <c r="X2757" s="49">
        <v>40889</v>
      </c>
      <c r="Y2757" s="51">
        <v>18495.313007078741</v>
      </c>
      <c r="Z2757" s="51">
        <v>11472.825406230861</v>
      </c>
      <c r="AA2757">
        <v>18490.955796159451</v>
      </c>
      <c r="AB2757" s="52">
        <v>0.99976441539985716</v>
      </c>
    </row>
    <row r="2758" spans="24:28" x14ac:dyDescent="0.35">
      <c r="X2758" s="49">
        <v>40890</v>
      </c>
      <c r="Y2758" s="51">
        <v>18322.627524463984</v>
      </c>
      <c r="Z2758" s="51">
        <v>11365.681653681229</v>
      </c>
      <c r="AA2758">
        <v>18318.270313544697</v>
      </c>
      <c r="AB2758" s="52">
        <v>0.99976219508291198</v>
      </c>
    </row>
    <row r="2759" spans="24:28" x14ac:dyDescent="0.35">
      <c r="X2759" s="49">
        <v>40891</v>
      </c>
      <c r="Y2759" s="51">
        <v>18127.605387106771</v>
      </c>
      <c r="Z2759" s="51">
        <v>11244.679625895989</v>
      </c>
      <c r="AA2759">
        <v>18123.249203417159</v>
      </c>
      <c r="AB2759" s="52">
        <v>0.99975969337391302</v>
      </c>
    </row>
    <row r="2760" spans="24:28" x14ac:dyDescent="0.35">
      <c r="X2760" s="49">
        <v>40892</v>
      </c>
      <c r="Y2760" s="51">
        <v>18193.106550109769</v>
      </c>
      <c r="Z2760" s="51">
        <v>11285.320541564051</v>
      </c>
      <c r="AA2760">
        <v>18188.750886614176</v>
      </c>
      <c r="AB2760" s="52">
        <v>0.99976058714966598</v>
      </c>
    </row>
    <row r="2761" spans="24:28" x14ac:dyDescent="0.35">
      <c r="X2761" s="49">
        <v>40893</v>
      </c>
      <c r="Y2761" s="51">
        <v>18220.077479938071</v>
      </c>
      <c r="Z2761" s="51">
        <v>11302.05353611847</v>
      </c>
      <c r="AA2761">
        <v>18215.719750140594</v>
      </c>
      <c r="AB2761" s="52">
        <v>0.99976082814124845</v>
      </c>
    </row>
    <row r="2762" spans="24:28" x14ac:dyDescent="0.35">
      <c r="X2762" s="49">
        <v>40896</v>
      </c>
      <c r="Y2762" s="51">
        <v>18025.316638765493</v>
      </c>
      <c r="Z2762" s="51">
        <v>11181.213315722243</v>
      </c>
      <c r="AA2762">
        <v>18020.959427846203</v>
      </c>
      <c r="AB2762" s="52">
        <v>0.99975827271128659</v>
      </c>
    </row>
    <row r="2763" spans="24:28" x14ac:dyDescent="0.35">
      <c r="X2763" s="49">
        <v>40897</v>
      </c>
      <c r="Y2763" s="51">
        <v>18570.632891893612</v>
      </c>
      <c r="Z2763" s="51">
        <v>11519.558721850201</v>
      </c>
      <c r="AA2763">
        <v>18566.276708204001</v>
      </c>
      <c r="AB2763" s="52">
        <v>0.99976542621272158</v>
      </c>
    </row>
    <row r="2764" spans="24:28" x14ac:dyDescent="0.35">
      <c r="X2764" s="49">
        <v>40898</v>
      </c>
      <c r="Y2764" s="51">
        <v>18606.590300297634</v>
      </c>
      <c r="Z2764" s="51">
        <v>11541.869674385376</v>
      </c>
      <c r="AA2764">
        <v>18602.235665347562</v>
      </c>
      <c r="AB2764" s="52">
        <v>0.99976596276481644</v>
      </c>
    </row>
    <row r="2765" spans="24:28" x14ac:dyDescent="0.35">
      <c r="X2765" s="49">
        <v>40899</v>
      </c>
      <c r="Y2765" s="51">
        <v>18771.383601379093</v>
      </c>
      <c r="Z2765" s="51">
        <v>11644.116994641608</v>
      </c>
      <c r="AA2765">
        <v>18767.029481359696</v>
      </c>
      <c r="AB2765" s="52">
        <v>0.99976804480096604</v>
      </c>
    </row>
    <row r="2766" spans="24:28" x14ac:dyDescent="0.35">
      <c r="X2766" s="49">
        <v>40900</v>
      </c>
      <c r="Y2766" s="51">
        <v>18939.178926413308</v>
      </c>
      <c r="Z2766" s="51">
        <v>11748.22597925944</v>
      </c>
      <c r="AA2766">
        <v>18934.82377477811</v>
      </c>
      <c r="AB2766" s="52">
        <v>0.99977004538305925</v>
      </c>
    </row>
    <row r="2767" spans="24:28" x14ac:dyDescent="0.35">
      <c r="X2767" s="49">
        <v>40904</v>
      </c>
      <c r="Y2767" s="51">
        <v>18954.152782454305</v>
      </c>
      <c r="Z2767" s="51">
        <v>11757.517592695503</v>
      </c>
      <c r="AA2767">
        <v>18949.79923263071</v>
      </c>
      <c r="AB2767" s="52">
        <v>0.99977031155791762</v>
      </c>
    </row>
    <row r="2768" spans="24:28" x14ac:dyDescent="0.35">
      <c r="X2768" s="49">
        <v>40905</v>
      </c>
      <c r="Y2768" s="51">
        <v>18705.464273498761</v>
      </c>
      <c r="Z2768" s="51">
        <v>11603.216659518392</v>
      </c>
      <c r="AA2768">
        <v>18701.109687234635</v>
      </c>
      <c r="AB2768" s="52">
        <v>0.99976720244948436</v>
      </c>
    </row>
    <row r="2769" spans="24:28" x14ac:dyDescent="0.35">
      <c r="X2769" s="49">
        <v>40906</v>
      </c>
      <c r="Y2769" s="51">
        <v>18898.72982783417</v>
      </c>
      <c r="Z2769" s="51">
        <v>11723.12912559182</v>
      </c>
      <c r="AA2769">
        <v>18894.3747314641</v>
      </c>
      <c r="AB2769" s="52">
        <v>0.99976955613367957</v>
      </c>
    </row>
    <row r="2770" spans="24:28" x14ac:dyDescent="0.35">
      <c r="X2770" s="49">
        <v>40907</v>
      </c>
      <c r="Y2770" s="51">
        <v>18805.84516654722</v>
      </c>
      <c r="Z2770" s="51">
        <v>11665.496675302074</v>
      </c>
      <c r="AA2770">
        <v>18801.48749113765</v>
      </c>
      <c r="AB2770" s="52">
        <v>0.99976828079934843</v>
      </c>
    </row>
    <row r="2771" spans="24:28" x14ac:dyDescent="0.35">
      <c r="X2771" s="49">
        <v>40911</v>
      </c>
      <c r="Y2771" s="51">
        <v>19105.463713249777</v>
      </c>
      <c r="Z2771" s="51">
        <v>11851.39841567457</v>
      </c>
      <c r="AA2771">
        <v>19101.108616879705</v>
      </c>
      <c r="AB2771" s="52">
        <v>0.99977204969031719</v>
      </c>
    </row>
    <row r="2772" spans="24:28" x14ac:dyDescent="0.35">
      <c r="X2772" s="49">
        <v>40912</v>
      </c>
      <c r="Y2772" s="51">
        <v>19135.429321084903</v>
      </c>
      <c r="Z2772" s="51">
        <v>11869.990436426502</v>
      </c>
      <c r="AA2772">
        <v>19131.073705836658</v>
      </c>
      <c r="AB2772" s="52">
        <v>0.99977237953875164</v>
      </c>
    </row>
    <row r="2773" spans="24:28" x14ac:dyDescent="0.35">
      <c r="X2773" s="49">
        <v>40913</v>
      </c>
      <c r="Y2773" s="51">
        <v>19186.368503864749</v>
      </c>
      <c r="Z2773" s="51">
        <v>11901.595640561847</v>
      </c>
      <c r="AA2773">
        <v>19182.012372808596</v>
      </c>
      <c r="AB2773" s="52">
        <v>0.99977295697957236</v>
      </c>
    </row>
    <row r="2774" spans="24:28" x14ac:dyDescent="0.35">
      <c r="X2774" s="49">
        <v>40914</v>
      </c>
      <c r="Y2774" s="51">
        <v>19136.927433800327</v>
      </c>
      <c r="Z2774" s="51">
        <v>11870.919949525358</v>
      </c>
      <c r="AA2774">
        <v>19132.571818552075</v>
      </c>
      <c r="AB2774" s="52">
        <v>0.99977239735776202</v>
      </c>
    </row>
    <row r="2775" spans="24:28" x14ac:dyDescent="0.35">
      <c r="X2775" s="49">
        <v>40917</v>
      </c>
      <c r="Y2775" s="51">
        <v>19183.371375600887</v>
      </c>
      <c r="Z2775" s="51">
        <v>11899.735734976211</v>
      </c>
      <c r="AA2775">
        <v>19179.01473005267</v>
      </c>
      <c r="AB2775" s="52">
        <v>0.99977289468764818</v>
      </c>
    </row>
    <row r="2776" spans="24:28" x14ac:dyDescent="0.35">
      <c r="X2776" s="49">
        <v>40918</v>
      </c>
      <c r="Y2776" s="51">
        <v>19349.668073866225</v>
      </c>
      <c r="Z2776" s="51">
        <v>12002.915206495183</v>
      </c>
      <c r="AA2776">
        <v>19345.310910755659</v>
      </c>
      <c r="AB2776" s="52">
        <v>0.99977481974915883</v>
      </c>
    </row>
    <row r="2777" spans="24:28" x14ac:dyDescent="0.35">
      <c r="X2777" s="49">
        <v>40919</v>
      </c>
      <c r="Y2777" s="51">
        <v>19360.154991656229</v>
      </c>
      <c r="Z2777" s="51">
        <v>12009.420918798794</v>
      </c>
      <c r="AA2777">
        <v>19355.796282437797</v>
      </c>
      <c r="AB2777" s="52">
        <v>0.999774861863435</v>
      </c>
    </row>
    <row r="2778" spans="24:28" x14ac:dyDescent="0.35">
      <c r="X2778" s="49">
        <v>40920</v>
      </c>
      <c r="Y2778" s="51">
        <v>19406.590302916204</v>
      </c>
      <c r="Z2778" s="51">
        <v>12038.232307309803</v>
      </c>
      <c r="AA2778">
        <v>19402.232107312611</v>
      </c>
      <c r="AB2778" s="52">
        <v>0.99977542703094335</v>
      </c>
    </row>
    <row r="2779" spans="24:28" x14ac:dyDescent="0.35">
      <c r="X2779" s="49">
        <v>40921</v>
      </c>
      <c r="Y2779" s="51">
        <v>19306.220613307261</v>
      </c>
      <c r="Z2779" s="51">
        <v>11975.956688465969</v>
      </c>
      <c r="AA2779">
        <v>19301.861390035378</v>
      </c>
      <c r="AB2779" s="52">
        <v>0.99977420628515556</v>
      </c>
    </row>
    <row r="2780" spans="24:28" x14ac:dyDescent="0.35">
      <c r="X2780" s="49">
        <v>40925</v>
      </c>
      <c r="Y2780" s="51">
        <v>19381.126768390935</v>
      </c>
      <c r="Z2780" s="51">
        <v>12022.432343406132</v>
      </c>
      <c r="AA2780">
        <v>19376.767025802255</v>
      </c>
      <c r="AB2780" s="52">
        <v>0.99977505216075524</v>
      </c>
    </row>
    <row r="2781" spans="24:28" x14ac:dyDescent="0.35">
      <c r="X2781" s="49">
        <v>40926</v>
      </c>
      <c r="Y2781" s="51">
        <v>19595.359202017527</v>
      </c>
      <c r="Z2781" s="51">
        <v>12155.354475310813</v>
      </c>
      <c r="AA2781">
        <v>19590.999978745644</v>
      </c>
      <c r="AB2781" s="52">
        <v>0.99977753797585722</v>
      </c>
    </row>
    <row r="2782" spans="24:28" x14ac:dyDescent="0.35">
      <c r="X2782" s="49">
        <v>40927</v>
      </c>
      <c r="Y2782" s="51">
        <v>19698.730396700848</v>
      </c>
      <c r="Z2782" s="51">
        <v>12219.491758516129</v>
      </c>
      <c r="AA2782">
        <v>19694.371173428965</v>
      </c>
      <c r="AB2782" s="52">
        <v>0.99977870536912283</v>
      </c>
    </row>
    <row r="2783" spans="24:28" x14ac:dyDescent="0.35">
      <c r="X2783" s="49">
        <v>40928</v>
      </c>
      <c r="Y2783" s="51">
        <v>19772.136892084018</v>
      </c>
      <c r="Z2783" s="51">
        <v>12265.037900357436</v>
      </c>
      <c r="AA2783">
        <v>19767.778696480422</v>
      </c>
      <c r="AB2783" s="52">
        <v>0.99977957892829805</v>
      </c>
    </row>
    <row r="2784" spans="24:28" x14ac:dyDescent="0.35">
      <c r="X2784" s="49">
        <v>40931</v>
      </c>
      <c r="Y2784" s="51">
        <v>19721.200156052175</v>
      </c>
      <c r="Z2784" s="51">
        <v>12233.43357561013</v>
      </c>
      <c r="AA2784">
        <v>19716.841446833743</v>
      </c>
      <c r="AB2784" s="52">
        <v>0.99977898357179362</v>
      </c>
    </row>
    <row r="2785" spans="24:28" x14ac:dyDescent="0.35">
      <c r="X2785" s="49">
        <v>40932</v>
      </c>
      <c r="Y2785" s="51">
        <v>19698.729882647396</v>
      </c>
      <c r="Z2785" s="51">
        <v>12219.491758516129</v>
      </c>
      <c r="AA2785">
        <v>19694.371173428965</v>
      </c>
      <c r="AB2785" s="52">
        <v>0.99977873145911444</v>
      </c>
    </row>
    <row r="2786" spans="24:28" x14ac:dyDescent="0.35">
      <c r="X2786" s="49">
        <v>40933</v>
      </c>
      <c r="Y2786" s="51">
        <v>19863.523440855628</v>
      </c>
      <c r="Z2786" s="51">
        <v>12321.737319996404</v>
      </c>
      <c r="AA2786">
        <v>19859.162154790756</v>
      </c>
      <c r="AB2786" s="52">
        <v>0.99978043743961842</v>
      </c>
    </row>
    <row r="2787" spans="24:28" x14ac:dyDescent="0.35">
      <c r="X2787" s="49">
        <v>40934</v>
      </c>
      <c r="Y2787" s="51">
        <v>19761.65654487336</v>
      </c>
      <c r="Z2787" s="51">
        <v>12258.533067441749</v>
      </c>
      <c r="AA2787">
        <v>19757.294742123369</v>
      </c>
      <c r="AB2787" s="52">
        <v>0.99977927949814882</v>
      </c>
    </row>
    <row r="2788" spans="24:28" x14ac:dyDescent="0.35">
      <c r="X2788" s="49">
        <v>40935</v>
      </c>
      <c r="Y2788" s="51">
        <v>19752.667484626363</v>
      </c>
      <c r="Z2788" s="51">
        <v>12252.95510946092</v>
      </c>
      <c r="AA2788">
        <v>19748.304648506117</v>
      </c>
      <c r="AB2788" s="52">
        <v>0.99977912673700198</v>
      </c>
    </row>
    <row r="2789" spans="24:28" x14ac:dyDescent="0.35">
      <c r="X2789" s="49">
        <v>40938</v>
      </c>
      <c r="Y2789" s="51">
        <v>19685.246610405426</v>
      </c>
      <c r="Z2789" s="51">
        <v>12211.124381850925</v>
      </c>
      <c r="AA2789">
        <v>19680.885324340554</v>
      </c>
      <c r="AB2789" s="52">
        <v>0.99977844900035118</v>
      </c>
    </row>
    <row r="2790" spans="24:28" x14ac:dyDescent="0.35">
      <c r="X2790" s="49">
        <v>40939</v>
      </c>
      <c r="Y2790" s="51">
        <v>19677.75746415395</v>
      </c>
      <c r="Z2790" s="51">
        <v>12206.477695744912</v>
      </c>
      <c r="AA2790">
        <v>19673.396178089079</v>
      </c>
      <c r="AB2790" s="52">
        <v>0.99977836468038517</v>
      </c>
    </row>
    <row r="2791" spans="24:28" x14ac:dyDescent="0.35">
      <c r="X2791" s="49">
        <v>40940</v>
      </c>
      <c r="Y2791" s="51">
        <v>19850.040349829625</v>
      </c>
      <c r="Z2791" s="51">
        <v>12313.372581495079</v>
      </c>
      <c r="AA2791">
        <v>19845.68055767777</v>
      </c>
      <c r="AB2791" s="52">
        <v>0.99978036356223876</v>
      </c>
    </row>
    <row r="2792" spans="24:28" x14ac:dyDescent="0.35">
      <c r="X2792" s="49">
        <v>40941</v>
      </c>
      <c r="Y2792" s="51">
        <v>19881.502648230369</v>
      </c>
      <c r="Z2792" s="51">
        <v>12332.893235957948</v>
      </c>
      <c r="AA2792">
        <v>19877.142342025065</v>
      </c>
      <c r="AB2792" s="52">
        <v>0.99978068527905295</v>
      </c>
    </row>
    <row r="2793" spans="24:28" x14ac:dyDescent="0.35">
      <c r="X2793" s="49">
        <v>40942</v>
      </c>
      <c r="Y2793" s="51">
        <v>20160.153030607969</v>
      </c>
      <c r="Z2793" s="51">
        <v>12505.783551723109</v>
      </c>
      <c r="AA2793">
        <v>20155.792724402661</v>
      </c>
      <c r="AB2793" s="52">
        <v>0.99978371661173981</v>
      </c>
    </row>
    <row r="2794" spans="24:28" x14ac:dyDescent="0.35">
      <c r="X2794" s="49">
        <v>40945</v>
      </c>
      <c r="Y2794" s="51">
        <v>20146.668984992899</v>
      </c>
      <c r="Z2794" s="51">
        <v>12497.417933833978</v>
      </c>
      <c r="AA2794">
        <v>20142.309709964786</v>
      </c>
      <c r="AB2794" s="52">
        <v>0.99978362303806323</v>
      </c>
    </row>
    <row r="2795" spans="24:28" x14ac:dyDescent="0.35">
      <c r="X2795" s="49">
        <v>40946</v>
      </c>
      <c r="Y2795" s="51">
        <v>20197.602371443525</v>
      </c>
      <c r="Z2795" s="51">
        <v>12529.020499805209</v>
      </c>
      <c r="AA2795">
        <v>20193.244124960918</v>
      </c>
      <c r="AB2795" s="52">
        <v>0.99978421961169184</v>
      </c>
    </row>
    <row r="2796" spans="24:28" x14ac:dyDescent="0.35">
      <c r="X2796" s="49">
        <v>40947</v>
      </c>
      <c r="Y2796" s="51">
        <v>20257.531132032531</v>
      </c>
      <c r="Z2796" s="51">
        <v>12566.203661921269</v>
      </c>
      <c r="AA2796">
        <v>20253.172885549928</v>
      </c>
      <c r="AB2796" s="52">
        <v>0.99978485796446781</v>
      </c>
    </row>
    <row r="2797" spans="24:28" x14ac:dyDescent="0.35">
      <c r="X2797" s="49">
        <v>40948</v>
      </c>
      <c r="Y2797" s="51">
        <v>20282.995568075166</v>
      </c>
      <c r="Z2797" s="51">
        <v>12582.004505212981</v>
      </c>
      <c r="AA2797">
        <v>20278.639384385555</v>
      </c>
      <c r="AB2797" s="52">
        <v>0.99978522976672801</v>
      </c>
    </row>
    <row r="2798" spans="24:28" x14ac:dyDescent="0.35">
      <c r="X2798" s="49">
        <v>40949</v>
      </c>
      <c r="Y2798" s="51">
        <v>20133.185323771089</v>
      </c>
      <c r="Z2798" s="51">
        <v>12489.053195332654</v>
      </c>
      <c r="AA2798">
        <v>20128.828112851799</v>
      </c>
      <c r="AB2798" s="52">
        <v>0.99978358064810802</v>
      </c>
    </row>
    <row r="2799" spans="24:28" x14ac:dyDescent="0.35">
      <c r="X2799" s="49">
        <v>40952</v>
      </c>
      <c r="Y2799" s="51">
        <v>20282.994018019792</v>
      </c>
      <c r="Z2799" s="51">
        <v>12582.004505212981</v>
      </c>
      <c r="AA2799">
        <v>20278.639384385555</v>
      </c>
      <c r="AB2799" s="52">
        <v>0.99978530617174322</v>
      </c>
    </row>
    <row r="2800" spans="24:28" x14ac:dyDescent="0.35">
      <c r="X2800" s="49">
        <v>40953</v>
      </c>
      <c r="Y2800" s="51">
        <v>20257.528548168295</v>
      </c>
      <c r="Z2800" s="51">
        <v>12566.203661921269</v>
      </c>
      <c r="AA2800">
        <v>20253.172885549928</v>
      </c>
      <c r="AB2800" s="52">
        <v>0.99978498548783923</v>
      </c>
    </row>
    <row r="2801" spans="24:28" x14ac:dyDescent="0.35">
      <c r="X2801" s="49">
        <v>40954</v>
      </c>
      <c r="Y2801" s="51">
        <v>20163.140881547501</v>
      </c>
      <c r="Z2801" s="51">
        <v>12507.639939756822</v>
      </c>
      <c r="AA2801">
        <v>20158.784697857889</v>
      </c>
      <c r="AB2801" s="52">
        <v>0.99978395311944679</v>
      </c>
    </row>
    <row r="2802" spans="24:28" x14ac:dyDescent="0.35">
      <c r="X2802" s="49">
        <v>40955</v>
      </c>
      <c r="Y2802" s="51">
        <v>20386.366630028195</v>
      </c>
      <c r="Z2802" s="51">
        <v>12646.142667806218</v>
      </c>
      <c r="AA2802">
        <v>20382.011996393961</v>
      </c>
      <c r="AB2802" s="52">
        <v>0.99978639481408016</v>
      </c>
    </row>
    <row r="2803" spans="24:28" x14ac:dyDescent="0.35">
      <c r="X2803" s="49">
        <v>40956</v>
      </c>
      <c r="Y2803" s="51">
        <v>20440.29482019828</v>
      </c>
      <c r="Z2803" s="51">
        <v>12679.603380587125</v>
      </c>
      <c r="AA2803">
        <v>20435.941219495679</v>
      </c>
      <c r="AB2803" s="52">
        <v>0.99978700890858485</v>
      </c>
    </row>
    <row r="2804" spans="24:28" x14ac:dyDescent="0.35">
      <c r="X2804" s="49">
        <v>40960</v>
      </c>
      <c r="Y2804" s="51">
        <v>20449.28104711077</v>
      </c>
      <c r="Z2804" s="51">
        <v>12685.179579791991</v>
      </c>
      <c r="AA2804">
        <v>20444.928478462574</v>
      </c>
      <c r="AB2804" s="52">
        <v>0.99978715297431919</v>
      </c>
    </row>
    <row r="2805" spans="24:28" x14ac:dyDescent="0.35">
      <c r="X2805" s="49">
        <v>40961</v>
      </c>
      <c r="Y2805" s="51">
        <v>20383.366152622104</v>
      </c>
      <c r="Z2805" s="51">
        <v>12644.281003444738</v>
      </c>
      <c r="AA2805">
        <v>20379.011518987867</v>
      </c>
      <c r="AB2805" s="52">
        <v>0.99978636337091575</v>
      </c>
    </row>
    <row r="2806" spans="24:28" x14ac:dyDescent="0.35">
      <c r="X2806" s="49">
        <v>40962</v>
      </c>
      <c r="Y2806" s="51">
        <v>20473.252400611607</v>
      </c>
      <c r="Z2806" s="51">
        <v>12700.051789372888</v>
      </c>
      <c r="AA2806">
        <v>20468.898281908045</v>
      </c>
      <c r="AB2806" s="52">
        <v>0.99978732647757362</v>
      </c>
    </row>
    <row r="2807" spans="24:28" x14ac:dyDescent="0.35">
      <c r="X2807" s="49">
        <v>40963</v>
      </c>
      <c r="Y2807" s="51">
        <v>20518.19616602653</v>
      </c>
      <c r="Z2807" s="51">
        <v>12727.938061724884</v>
      </c>
      <c r="AA2807">
        <v>20513.843080693216</v>
      </c>
      <c r="AB2807" s="52">
        <v>0.99978784268860244</v>
      </c>
    </row>
    <row r="2808" spans="24:28" x14ac:dyDescent="0.35">
      <c r="X2808" s="49">
        <v>40966</v>
      </c>
      <c r="Y2808" s="51">
        <v>20552.65946115016</v>
      </c>
      <c r="Z2808" s="51">
        <v>12749.32038054923</v>
      </c>
      <c r="AA2808">
        <v>20548.305342446602</v>
      </c>
      <c r="AB2808" s="52">
        <v>0.9997881481609816</v>
      </c>
    </row>
    <row r="2809" spans="24:28" x14ac:dyDescent="0.35">
      <c r="X2809" s="49">
        <v>40967</v>
      </c>
      <c r="Y2809" s="51">
        <v>20612.582163220293</v>
      </c>
      <c r="Z2809" s="51">
        <v>12786.499145725444</v>
      </c>
      <c r="AA2809">
        <v>20608.227016409823</v>
      </c>
      <c r="AB2809" s="52">
        <v>0.99978871415643222</v>
      </c>
    </row>
    <row r="2810" spans="24:28" x14ac:dyDescent="0.35">
      <c r="X2810" s="49">
        <v>40968</v>
      </c>
      <c r="Y2810" s="51">
        <v>20531.675572641048</v>
      </c>
      <c r="Z2810" s="51">
        <v>12736.300162062207</v>
      </c>
      <c r="AA2810">
        <v>20527.320425830581</v>
      </c>
      <c r="AB2810" s="52">
        <v>0.99978788156889298</v>
      </c>
    </row>
    <row r="2811" spans="24:28" x14ac:dyDescent="0.35">
      <c r="X2811" s="49">
        <v>40969</v>
      </c>
      <c r="Y2811" s="51">
        <v>20638.045055447979</v>
      </c>
      <c r="Z2811" s="51">
        <v>12802.298230241082</v>
      </c>
      <c r="AA2811">
        <v>20633.690680594915</v>
      </c>
      <c r="AB2811" s="52">
        <v>0.99978901224213024</v>
      </c>
    </row>
    <row r="2812" spans="24:28" x14ac:dyDescent="0.35">
      <c r="X2812" s="49">
        <v>40970</v>
      </c>
      <c r="Y2812" s="51">
        <v>20575.132437013832</v>
      </c>
      <c r="Z2812" s="51">
        <v>12763.263077031266</v>
      </c>
      <c r="AA2812">
        <v>20570.777033176641</v>
      </c>
      <c r="AB2812" s="52">
        <v>0.99978831709343685</v>
      </c>
    </row>
    <row r="2813" spans="24:28" x14ac:dyDescent="0.35">
      <c r="X2813" s="49">
        <v>40973</v>
      </c>
      <c r="Y2813" s="51">
        <v>20491.233872979545</v>
      </c>
      <c r="Z2813" s="51">
        <v>12711.207705334429</v>
      </c>
      <c r="AA2813">
        <v>20486.878469142353</v>
      </c>
      <c r="AB2813" s="52">
        <v>0.9997874503866292</v>
      </c>
    </row>
    <row r="2814" spans="24:28" x14ac:dyDescent="0.35">
      <c r="X2814" s="49">
        <v>40974</v>
      </c>
      <c r="Y2814" s="51">
        <v>20191.608495262062</v>
      </c>
      <c r="Z2814" s="51">
        <v>12525.303326798052</v>
      </c>
      <c r="AA2814">
        <v>20187.253091424871</v>
      </c>
      <c r="AB2814" s="52">
        <v>0.99978429634081845</v>
      </c>
    </row>
    <row r="2815" spans="24:28" x14ac:dyDescent="0.35">
      <c r="X2815" s="49">
        <v>40975</v>
      </c>
      <c r="Y2815" s="51">
        <v>20332.434313494952</v>
      </c>
      <c r="Z2815" s="51">
        <v>12612.680196249352</v>
      </c>
      <c r="AA2815">
        <v>20328.079938641888</v>
      </c>
      <c r="AB2815" s="52">
        <v>0.99978584094821477</v>
      </c>
    </row>
    <row r="2816" spans="24:28" x14ac:dyDescent="0.35">
      <c r="X2816" s="49">
        <v>40976</v>
      </c>
      <c r="Y2816" s="51">
        <v>20534.679394703384</v>
      </c>
      <c r="Z2816" s="51">
        <v>12738.165343975608</v>
      </c>
      <c r="AA2816">
        <v>20530.326572537368</v>
      </c>
      <c r="AB2816" s="52">
        <v>0.99978802580345438</v>
      </c>
    </row>
    <row r="2817" spans="24:28" x14ac:dyDescent="0.35">
      <c r="X2817" s="49">
        <v>40977</v>
      </c>
      <c r="Y2817" s="51">
        <v>20614.082203266695</v>
      </c>
      <c r="Z2817" s="51">
        <v>12787.431296988185</v>
      </c>
      <c r="AA2817">
        <v>20609.729381100678</v>
      </c>
      <c r="AB2817" s="52">
        <v>0.99978884230095255</v>
      </c>
    </row>
    <row r="2818" spans="24:28" x14ac:dyDescent="0.35">
      <c r="X2818" s="49">
        <v>40980</v>
      </c>
      <c r="Y2818" s="51">
        <v>20615.582254817054</v>
      </c>
      <c r="Z2818" s="51">
        <v>12788.361689474965</v>
      </c>
      <c r="AA2818">
        <v>20611.228911141181</v>
      </c>
      <c r="AB2818" s="52">
        <v>0.99978883236854199</v>
      </c>
    </row>
    <row r="2819" spans="24:28" x14ac:dyDescent="0.35">
      <c r="X2819" s="49">
        <v>40981</v>
      </c>
      <c r="Y2819" s="51">
        <v>20987.121546509527</v>
      </c>
      <c r="Z2819" s="51">
        <v>13018.887093693749</v>
      </c>
      <c r="AA2819">
        <v>20982.770785820663</v>
      </c>
      <c r="AB2819" s="52">
        <v>0.99979269378703395</v>
      </c>
    </row>
    <row r="2820" spans="24:28" x14ac:dyDescent="0.35">
      <c r="X2820" s="49">
        <v>40982</v>
      </c>
      <c r="Y2820" s="51">
        <v>20964.629492394324</v>
      </c>
      <c r="Z2820" s="51">
        <v>13004.935603331913</v>
      </c>
      <c r="AA2820">
        <v>20960.284921838876</v>
      </c>
      <c r="AB2820" s="52">
        <v>0.99979276664264316</v>
      </c>
    </row>
    <row r="2821" spans="24:28" x14ac:dyDescent="0.35">
      <c r="X2821" s="49">
        <v>40983</v>
      </c>
      <c r="Y2821" s="51">
        <v>21085.979200060188</v>
      </c>
      <c r="Z2821" s="51">
        <v>13080.226164334888</v>
      </c>
      <c r="AA2821">
        <v>21081.632051781075</v>
      </c>
      <c r="AB2821" s="52">
        <v>0.99979383702137481</v>
      </c>
    </row>
    <row r="2822" spans="24:28" x14ac:dyDescent="0.35">
      <c r="X2822" s="49">
        <v>40984</v>
      </c>
      <c r="Y2822" s="51">
        <v>21115.180097765973</v>
      </c>
      <c r="Z2822" s="51">
        <v>13098.342436187671</v>
      </c>
      <c r="AA2822">
        <v>21110.830367815684</v>
      </c>
      <c r="AB2822" s="52">
        <v>0.99979399986501882</v>
      </c>
    </row>
    <row r="2823" spans="24:28" x14ac:dyDescent="0.35">
      <c r="X2823" s="49">
        <v>40987</v>
      </c>
      <c r="Y2823" s="51">
        <v>21197.931781585165</v>
      </c>
      <c r="Z2823" s="51">
        <v>13149.68814178172</v>
      </c>
      <c r="AA2823">
        <v>21193.585150429783</v>
      </c>
      <c r="AB2823" s="52">
        <v>0.99979495022438203</v>
      </c>
    </row>
    <row r="2824" spans="24:28" x14ac:dyDescent="0.35">
      <c r="X2824" s="49">
        <v>40988</v>
      </c>
      <c r="Y2824" s="51">
        <v>21136.237419969857</v>
      </c>
      <c r="Z2824" s="51">
        <v>13111.410141625964</v>
      </c>
      <c r="AA2824">
        <v>21131.89181999167</v>
      </c>
      <c r="AB2824" s="52">
        <v>0.99979440049371882</v>
      </c>
    </row>
    <row r="2825" spans="24:28" x14ac:dyDescent="0.35">
      <c r="X2825" s="49">
        <v>40989</v>
      </c>
      <c r="Y2825" s="51">
        <v>21101.631754516824</v>
      </c>
      <c r="Z2825" s="51">
        <v>13089.937245839265</v>
      </c>
      <c r="AA2825">
        <v>21097.283573744684</v>
      </c>
      <c r="AB2825" s="52">
        <v>0.99979394101732399</v>
      </c>
    </row>
    <row r="2826" spans="24:28" x14ac:dyDescent="0.35">
      <c r="X2826" s="49">
        <v>40990</v>
      </c>
      <c r="Y2826" s="51">
        <v>20949.660993023597</v>
      </c>
      <c r="Z2826" s="51">
        <v>12995.645748671805</v>
      </c>
      <c r="AA2826">
        <v>20945.312298636614</v>
      </c>
      <c r="AB2826" s="52">
        <v>0.99979242172995397</v>
      </c>
    </row>
    <row r="2827" spans="24:28" x14ac:dyDescent="0.35">
      <c r="X2827" s="49">
        <v>40991</v>
      </c>
      <c r="Y2827" s="51">
        <v>21017.369966456685</v>
      </c>
      <c r="Z2827" s="51">
        <v>13037.655871430552</v>
      </c>
      <c r="AA2827">
        <v>21013.020757139031</v>
      </c>
      <c r="AB2827" s="52">
        <v>0.99979306595808159</v>
      </c>
    </row>
    <row r="2828" spans="24:28" x14ac:dyDescent="0.35">
      <c r="X2828" s="49">
        <v>40994</v>
      </c>
      <c r="Y2828" s="51">
        <v>21312.293695228556</v>
      </c>
      <c r="Z2828" s="51">
        <v>13220.642440636881</v>
      </c>
      <c r="AA2828">
        <v>21307.94344990898</v>
      </c>
      <c r="AB2828" s="52">
        <v>0.99979588094168637</v>
      </c>
    </row>
    <row r="2829" spans="24:28" x14ac:dyDescent="0.35">
      <c r="X2829" s="49">
        <v>40995</v>
      </c>
      <c r="Y2829" s="51">
        <v>21246.089147086434</v>
      </c>
      <c r="Z2829" s="51">
        <v>13179.564469140989</v>
      </c>
      <c r="AA2829">
        <v>21241.737356097605</v>
      </c>
      <c r="AB2829" s="52">
        <v>0.99979517213927238</v>
      </c>
    </row>
    <row r="2830" spans="24:28" x14ac:dyDescent="0.35">
      <c r="X2830" s="49">
        <v>40996</v>
      </c>
      <c r="Y2830" s="51">
        <v>21140.753926728707</v>
      </c>
      <c r="Z2830" s="51">
        <v>13114.20923357818</v>
      </c>
      <c r="AA2830">
        <v>21136.403166039843</v>
      </c>
      <c r="AB2830" s="52">
        <v>0.99979420030600885</v>
      </c>
    </row>
    <row r="2831" spans="24:28" x14ac:dyDescent="0.35">
      <c r="X2831" s="49">
        <v>40997</v>
      </c>
      <c r="Y2831" s="51">
        <v>21104.647699619185</v>
      </c>
      <c r="Z2831" s="51">
        <v>13091.805945304584</v>
      </c>
      <c r="AA2831">
        <v>21100.295389752169</v>
      </c>
      <c r="AB2831" s="52">
        <v>0.99979377481543596</v>
      </c>
    </row>
    <row r="2832" spans="24:28" x14ac:dyDescent="0.35">
      <c r="X2832" s="49">
        <v>40998</v>
      </c>
      <c r="Y2832" s="51">
        <v>21191.914726728544</v>
      </c>
      <c r="Z2832" s="51">
        <v>13145.951622238888</v>
      </c>
      <c r="AA2832">
        <v>21187.562935739716</v>
      </c>
      <c r="AB2832" s="52">
        <v>0.99979464852303601</v>
      </c>
    </row>
    <row r="2833" spans="24:28" x14ac:dyDescent="0.35">
      <c r="X2833" s="49">
        <v>41001</v>
      </c>
      <c r="Y2833" s="51">
        <v>21346.898852530183</v>
      </c>
      <c r="Z2833" s="51">
        <v>13242.111818871665</v>
      </c>
      <c r="AA2833">
        <v>21342.546026855267</v>
      </c>
      <c r="AB2833" s="52">
        <v>0.99979609095892641</v>
      </c>
    </row>
    <row r="2834" spans="24:28" x14ac:dyDescent="0.35">
      <c r="X2834" s="49">
        <v>41002</v>
      </c>
      <c r="Y2834" s="51">
        <v>21259.626790861439</v>
      </c>
      <c r="Z2834" s="51">
        <v>13187.965262549553</v>
      </c>
      <c r="AA2834">
        <v>21255.277063542824</v>
      </c>
      <c r="AB2834" s="52">
        <v>0.99979539963888342</v>
      </c>
    </row>
    <row r="2835" spans="24:28" x14ac:dyDescent="0.35">
      <c r="X2835" s="49">
        <v>41003</v>
      </c>
      <c r="Y2835" s="51">
        <v>21048.96652635582</v>
      </c>
      <c r="Z2835" s="51">
        <v>13057.259188363782</v>
      </c>
      <c r="AA2835">
        <v>21044.615770053078</v>
      </c>
      <c r="AB2835" s="52">
        <v>0.9997933030917554</v>
      </c>
    </row>
    <row r="2836" spans="24:28" x14ac:dyDescent="0.35">
      <c r="X2836" s="49">
        <v>41004</v>
      </c>
      <c r="Y2836" s="51">
        <v>21038.435936068501</v>
      </c>
      <c r="Z2836" s="51">
        <v>13050.72445625677</v>
      </c>
      <c r="AA2836">
        <v>21034.083626640098</v>
      </c>
      <c r="AB2836" s="52">
        <v>0.99979312580832402</v>
      </c>
    </row>
    <row r="2837" spans="24:28" x14ac:dyDescent="0.35">
      <c r="X2837" s="49">
        <v>41008</v>
      </c>
      <c r="Y2837" s="51">
        <v>20802.200688981015</v>
      </c>
      <c r="Z2837" s="51">
        <v>12904.148946516609</v>
      </c>
      <c r="AA2837">
        <v>20797.845282950759</v>
      </c>
      <c r="AB2837" s="52">
        <v>0.99979062763140436</v>
      </c>
    </row>
    <row r="2838" spans="24:28" x14ac:dyDescent="0.35">
      <c r="X2838" s="49">
        <v>41009</v>
      </c>
      <c r="Y2838" s="51">
        <v>20453.11839808173</v>
      </c>
      <c r="Z2838" s="51">
        <v>12687.557444900056</v>
      </c>
      <c r="AA2838">
        <v>20448.760925749582</v>
      </c>
      <c r="AB2838" s="52">
        <v>0.99978695315563482</v>
      </c>
    </row>
    <row r="2839" spans="24:28" x14ac:dyDescent="0.35">
      <c r="X2839" s="49">
        <v>41010</v>
      </c>
      <c r="Y2839" s="51">
        <v>20618.638785226012</v>
      </c>
      <c r="Z2839" s="51">
        <v>12790.25589119188</v>
      </c>
      <c r="AA2839">
        <v>20614.281829578998</v>
      </c>
      <c r="AB2839" s="52">
        <v>0.99978868849236857</v>
      </c>
    </row>
    <row r="2840" spans="24:28" x14ac:dyDescent="0.35">
      <c r="X2840" s="49">
        <v>41011</v>
      </c>
      <c r="Y2840" s="51">
        <v>20887.97502320537</v>
      </c>
      <c r="Z2840" s="51">
        <v>12957.366869128013</v>
      </c>
      <c r="AA2840">
        <v>20883.61755087323</v>
      </c>
      <c r="AB2840" s="52">
        <v>0.99979138847459836</v>
      </c>
    </row>
    <row r="2841" spans="24:28" x14ac:dyDescent="0.35">
      <c r="X2841" s="49">
        <v>41012</v>
      </c>
      <c r="Y2841" s="51">
        <v>20639.709774723291</v>
      </c>
      <c r="Z2841" s="51">
        <v>12803.328872958056</v>
      </c>
      <c r="AA2841">
        <v>20635.351785706029</v>
      </c>
      <c r="AB2841" s="52">
        <v>0.99978885415227114</v>
      </c>
    </row>
    <row r="2842" spans="24:28" x14ac:dyDescent="0.35">
      <c r="X2842" s="49">
        <v>41015</v>
      </c>
      <c r="Y2842" s="51">
        <v>20626.161563326837</v>
      </c>
      <c r="Z2842" s="51">
        <v>12794.922803221494</v>
      </c>
      <c r="AA2842">
        <v>20621.803574309575</v>
      </c>
      <c r="AB2842" s="52">
        <v>0.99978871546196879</v>
      </c>
    </row>
    <row r="2843" spans="24:28" x14ac:dyDescent="0.35">
      <c r="X2843" s="49">
        <v>41016</v>
      </c>
      <c r="Y2843" s="51">
        <v>20931.612147534521</v>
      </c>
      <c r="Z2843" s="51">
        <v>12984.441466371069</v>
      </c>
      <c r="AA2843">
        <v>20927.254158517258</v>
      </c>
      <c r="AB2843" s="52">
        <v>0.99979179869249701</v>
      </c>
    </row>
    <row r="2844" spans="24:28" x14ac:dyDescent="0.35">
      <c r="X2844" s="49">
        <v>41017</v>
      </c>
      <c r="Y2844" s="51">
        <v>20860.898573940936</v>
      </c>
      <c r="Z2844" s="51">
        <v>12940.566161698804</v>
      </c>
      <c r="AA2844">
        <v>20856.539553307874</v>
      </c>
      <c r="AB2844" s="52">
        <v>0.99979104348656844</v>
      </c>
    </row>
    <row r="2845" spans="24:28" x14ac:dyDescent="0.35">
      <c r="X2845" s="49">
        <v>41018</v>
      </c>
      <c r="Y2845" s="51">
        <v>20726.974619229019</v>
      </c>
      <c r="Z2845" s="51">
        <v>12857.471911728246</v>
      </c>
      <c r="AA2845">
        <v>20722.615079717769</v>
      </c>
      <c r="AB2845" s="52">
        <v>0.99978966831429406</v>
      </c>
    </row>
    <row r="2846" spans="24:28" x14ac:dyDescent="0.35">
      <c r="X2846" s="49">
        <v>41019</v>
      </c>
      <c r="Y2846" s="51">
        <v>20761.582865476004</v>
      </c>
      <c r="Z2846" s="51">
        <v>12878.944807514948</v>
      </c>
      <c r="AA2846">
        <v>20757.223325964755</v>
      </c>
      <c r="AB2846" s="52">
        <v>0.99979001892391839</v>
      </c>
    </row>
    <row r="2847" spans="24:28" x14ac:dyDescent="0.35">
      <c r="X2847" s="49">
        <v>41022</v>
      </c>
      <c r="Y2847" s="51">
        <v>20587.038881209101</v>
      </c>
      <c r="Z2847" s="51">
        <v>12770.647297930656</v>
      </c>
      <c r="AA2847">
        <v>20582.678312713724</v>
      </c>
      <c r="AB2847" s="52">
        <v>0.99978818865012398</v>
      </c>
    </row>
    <row r="2848" spans="24:28" x14ac:dyDescent="0.35">
      <c r="X2848" s="49">
        <v>41023</v>
      </c>
      <c r="Y2848" s="51">
        <v>20665.282187237794</v>
      </c>
      <c r="Z2848" s="51">
        <v>12819.194790960411</v>
      </c>
      <c r="AA2848">
        <v>20660.923166604731</v>
      </c>
      <c r="AB2848" s="52">
        <v>0.99978906551608804</v>
      </c>
    </row>
    <row r="2849" spans="24:28" x14ac:dyDescent="0.35">
      <c r="X2849" s="49">
        <v>41024</v>
      </c>
      <c r="Y2849" s="51">
        <v>20948.167155491796</v>
      </c>
      <c r="Z2849" s="51">
        <v>12994.711838633108</v>
      </c>
      <c r="AA2849">
        <v>20943.80709929542</v>
      </c>
      <c r="AB2849" s="52">
        <v>0.99979186455005764</v>
      </c>
    </row>
    <row r="2850" spans="24:28" x14ac:dyDescent="0.35">
      <c r="X2850" s="49">
        <v>41025</v>
      </c>
      <c r="Y2850" s="51">
        <v>21094.112476232986</v>
      </c>
      <c r="Z2850" s="51">
        <v>13085.264178093614</v>
      </c>
      <c r="AA2850">
        <v>21089.751907737609</v>
      </c>
      <c r="AB2850" s="52">
        <v>0.99979328030509518</v>
      </c>
    </row>
    <row r="2851" spans="24:28" x14ac:dyDescent="0.35">
      <c r="X2851" s="49">
        <v>41026</v>
      </c>
      <c r="Y2851" s="51">
        <v>21128.725362796718</v>
      </c>
      <c r="Z2851" s="51">
        <v>13106.740591432354</v>
      </c>
      <c r="AA2851">
        <v>21124.365823285472</v>
      </c>
      <c r="AB2851" s="52">
        <v>0.99979366765214683</v>
      </c>
    </row>
    <row r="2852" spans="24:28" x14ac:dyDescent="0.35">
      <c r="X2852" s="49">
        <v>41029</v>
      </c>
      <c r="Y2852" s="51">
        <v>21050.487207190537</v>
      </c>
      <c r="Z2852" s="51">
        <v>13058.196615954515</v>
      </c>
      <c r="AA2852">
        <v>21046.126638695161</v>
      </c>
      <c r="AB2852" s="52">
        <v>0.99979285189684886</v>
      </c>
    </row>
    <row r="2853" spans="24:28" x14ac:dyDescent="0.35">
      <c r="X2853" s="49">
        <v>41030</v>
      </c>
      <c r="Y2853" s="51">
        <v>21181.391258186683</v>
      </c>
      <c r="Z2853" s="51">
        <v>13139.416890131761</v>
      </c>
      <c r="AA2853">
        <v>21177.03079232655</v>
      </c>
      <c r="AB2853" s="52">
        <v>0.99979413694752239</v>
      </c>
    </row>
    <row r="2854" spans="24:28" x14ac:dyDescent="0.35">
      <c r="X2854" s="49">
        <v>41031</v>
      </c>
      <c r="Y2854" s="51">
        <v>21058.008450338257</v>
      </c>
      <c r="Z2854" s="51">
        <v>13100.207618101187</v>
      </c>
      <c r="AA2854">
        <v>0</v>
      </c>
      <c r="AB2854" s="52">
        <v>0</v>
      </c>
    </row>
    <row r="2855" spans="24:28" x14ac:dyDescent="0.35">
      <c r="X2855" s="49">
        <v>41032</v>
      </c>
      <c r="Y2855" s="51">
        <v>21055.498693421963</v>
      </c>
      <c r="Z2855" s="51">
        <v>13000.310022537536</v>
      </c>
      <c r="AA2855">
        <v>0</v>
      </c>
      <c r="AB2855" s="52">
        <v>0</v>
      </c>
    </row>
    <row r="2856" spans="24:28" x14ac:dyDescent="0.35">
      <c r="X2856" s="49">
        <v>41033</v>
      </c>
      <c r="Y2856" s="51">
        <v>21062.979251589379</v>
      </c>
      <c r="Z2856" s="51">
        <v>12790.25589119188</v>
      </c>
      <c r="AA2856">
        <v>0</v>
      </c>
      <c r="AB2856" s="52">
        <v>0</v>
      </c>
    </row>
    <row r="2857" spans="24:28" x14ac:dyDescent="0.35">
      <c r="X2857" s="49">
        <v>41036</v>
      </c>
      <c r="Y2857" s="51">
        <v>21062.979251589379</v>
      </c>
      <c r="Z2857" s="51">
        <v>12799.590594639143</v>
      </c>
      <c r="AA2857">
        <v>0</v>
      </c>
      <c r="AB2857" s="52">
        <v>0</v>
      </c>
    </row>
    <row r="2858" spans="24:28" x14ac:dyDescent="0.35">
      <c r="X2858" s="49">
        <v>41037</v>
      </c>
      <c r="Y2858" s="51">
        <v>21065.474182937392</v>
      </c>
      <c r="Z2858" s="51">
        <v>12748.241371493175</v>
      </c>
      <c r="AA2858">
        <v>0</v>
      </c>
      <c r="AB2858" s="52">
        <v>0</v>
      </c>
    </row>
    <row r="2859" spans="24:28" x14ac:dyDescent="0.35">
      <c r="X2859" s="49">
        <v>41038</v>
      </c>
      <c r="Y2859" s="51">
        <v>21062.979251589379</v>
      </c>
      <c r="Z2859" s="51">
        <v>12672.618401832442</v>
      </c>
      <c r="AA2859">
        <v>0</v>
      </c>
      <c r="AB2859" s="52">
        <v>0</v>
      </c>
    </row>
    <row r="2860" spans="24:28" x14ac:dyDescent="0.35">
      <c r="X2860" s="49">
        <v>41039</v>
      </c>
      <c r="Y2860" s="51">
        <v>21060.499145809641</v>
      </c>
      <c r="Z2860" s="51">
        <v>12698.760847812757</v>
      </c>
      <c r="AA2860">
        <v>0</v>
      </c>
      <c r="AB2860" s="52">
        <v>0</v>
      </c>
    </row>
    <row r="2861" spans="24:28" x14ac:dyDescent="0.35">
      <c r="X2861" s="49">
        <v>41040</v>
      </c>
      <c r="Y2861" s="51">
        <v>21062.979251589379</v>
      </c>
      <c r="Z2861" s="51">
        <v>12660.484606432849</v>
      </c>
      <c r="AA2861">
        <v>0</v>
      </c>
      <c r="AB2861" s="52">
        <v>0</v>
      </c>
    </row>
    <row r="2862" spans="24:28" x14ac:dyDescent="0.35">
      <c r="X2862" s="49">
        <v>41043</v>
      </c>
      <c r="Y2862" s="51">
        <v>21060.499145809641</v>
      </c>
      <c r="Z2862" s="51">
        <v>12520.443828799926</v>
      </c>
      <c r="AA2862">
        <v>0</v>
      </c>
      <c r="AB2862" s="52">
        <v>0</v>
      </c>
    </row>
    <row r="2863" spans="24:28" x14ac:dyDescent="0.35">
      <c r="X2863" s="49">
        <v>41044</v>
      </c>
      <c r="Y2863" s="51">
        <v>21058.008450338257</v>
      </c>
      <c r="Z2863" s="51">
        <v>12448.559137457871</v>
      </c>
      <c r="AA2863">
        <v>0</v>
      </c>
      <c r="AB2863" s="52">
        <v>0</v>
      </c>
    </row>
    <row r="2864" spans="24:28" x14ac:dyDescent="0.35">
      <c r="X2864" s="49">
        <v>41045</v>
      </c>
      <c r="Y2864" s="51">
        <v>21055.498693421963</v>
      </c>
      <c r="Z2864" s="51">
        <v>12400.942036914894</v>
      </c>
      <c r="AA2864">
        <v>0</v>
      </c>
      <c r="AB2864" s="52">
        <v>0</v>
      </c>
    </row>
    <row r="2865" spans="24:28" x14ac:dyDescent="0.35">
      <c r="X2865" s="49">
        <v>41046</v>
      </c>
      <c r="Y2865" s="51">
        <v>21045.521085968219</v>
      </c>
      <c r="Z2865" s="51">
        <v>12217.02595460971</v>
      </c>
      <c r="AA2865">
        <v>0</v>
      </c>
      <c r="AB2865" s="52">
        <v>0</v>
      </c>
    </row>
    <row r="2866" spans="24:28" x14ac:dyDescent="0.35">
      <c r="X2866" s="49">
        <v>41047</v>
      </c>
      <c r="Y2866" s="51">
        <v>21048.026607007847</v>
      </c>
      <c r="Z2866" s="51">
        <v>12112.464085180329</v>
      </c>
      <c r="AA2866">
        <v>0</v>
      </c>
      <c r="AB2866" s="52">
        <v>0</v>
      </c>
    </row>
    <row r="2867" spans="24:28" x14ac:dyDescent="0.35">
      <c r="X2867" s="49">
        <v>41050</v>
      </c>
      <c r="Y2867" s="51">
        <v>21050.515184540913</v>
      </c>
      <c r="Z2867" s="51">
        <v>12320.654793388429</v>
      </c>
      <c r="AA2867">
        <v>0</v>
      </c>
      <c r="AB2867" s="52">
        <v>0</v>
      </c>
    </row>
    <row r="2868" spans="24:28" x14ac:dyDescent="0.35">
      <c r="X2868" s="49">
        <v>41051</v>
      </c>
      <c r="Y2868" s="51">
        <v>21043.032508435183</v>
      </c>
      <c r="Z2868" s="51">
        <v>12342.125930399172</v>
      </c>
      <c r="AA2868">
        <v>0</v>
      </c>
      <c r="AB2868" s="52">
        <v>0</v>
      </c>
    </row>
    <row r="2869" spans="24:28" x14ac:dyDescent="0.35">
      <c r="X2869" s="49">
        <v>41052</v>
      </c>
      <c r="Y2869" s="51">
        <v>21053.016469703907</v>
      </c>
      <c r="Z2869" s="51">
        <v>12348.662421282261</v>
      </c>
      <c r="AA2869">
        <v>0</v>
      </c>
      <c r="AB2869" s="52">
        <v>0</v>
      </c>
    </row>
    <row r="2870" spans="24:28" x14ac:dyDescent="0.35">
      <c r="X2870" s="49">
        <v>41053</v>
      </c>
      <c r="Y2870" s="51">
        <v>21045.521085968219</v>
      </c>
      <c r="Z2870" s="51">
        <v>12372.93968534906</v>
      </c>
      <c r="AA2870">
        <v>0</v>
      </c>
      <c r="AB2870" s="52">
        <v>0</v>
      </c>
    </row>
    <row r="2871" spans="24:28" x14ac:dyDescent="0.35">
      <c r="X2871" s="49">
        <v>41054</v>
      </c>
      <c r="Y2871" s="51">
        <v>21055.49869342196</v>
      </c>
      <c r="Z2871" s="51">
        <v>12332.792985727869</v>
      </c>
      <c r="AA2871">
        <v>0</v>
      </c>
      <c r="AB2871" s="52">
        <v>0</v>
      </c>
    </row>
    <row r="2872" spans="24:28" x14ac:dyDescent="0.35">
      <c r="X2872" s="49">
        <v>41058</v>
      </c>
      <c r="Y2872" s="51">
        <v>21050.515184540913</v>
      </c>
      <c r="Z2872" s="51">
        <v>12482.16758742013</v>
      </c>
      <c r="AA2872">
        <v>0</v>
      </c>
      <c r="AB2872" s="52">
        <v>0</v>
      </c>
    </row>
    <row r="2873" spans="24:28" x14ac:dyDescent="0.35">
      <c r="X2873" s="49">
        <v>41059</v>
      </c>
      <c r="Y2873" s="51">
        <v>21060.499145809637</v>
      </c>
      <c r="Z2873" s="51">
        <v>12301.047079515123</v>
      </c>
      <c r="AA2873">
        <v>0</v>
      </c>
      <c r="AB2873" s="52">
        <v>0</v>
      </c>
    </row>
    <row r="2874" spans="24:28" x14ac:dyDescent="0.35">
      <c r="X2874" s="49">
        <v>41060</v>
      </c>
      <c r="Y2874" s="51">
        <v>21067.988175730345</v>
      </c>
      <c r="Z2874" s="51">
        <v>12273.975999823992</v>
      </c>
      <c r="AA2874">
        <v>0</v>
      </c>
      <c r="AB2874" s="52">
        <v>0</v>
      </c>
    </row>
    <row r="2875" spans="24:28" x14ac:dyDescent="0.35">
      <c r="X2875" s="49">
        <v>41061</v>
      </c>
      <c r="Y2875" s="51">
        <v>21069.959976311839</v>
      </c>
      <c r="Z2875" s="51">
        <v>11964.956424177541</v>
      </c>
      <c r="AA2875">
        <v>0</v>
      </c>
      <c r="AB2875" s="52">
        <v>0</v>
      </c>
    </row>
    <row r="2876" spans="24:28" x14ac:dyDescent="0.35">
      <c r="X2876" s="49">
        <v>41064</v>
      </c>
      <c r="Y2876" s="51">
        <v>21067.486224347082</v>
      </c>
      <c r="Z2876" s="51">
        <v>11959.356481497151</v>
      </c>
      <c r="AA2876">
        <v>0</v>
      </c>
      <c r="AB2876" s="52">
        <v>0</v>
      </c>
    </row>
    <row r="2877" spans="24:28" x14ac:dyDescent="0.35">
      <c r="X2877" s="49">
        <v>41065</v>
      </c>
      <c r="Y2877" s="51">
        <v>21072.461261474837</v>
      </c>
      <c r="Z2877" s="51">
        <v>12049.913217897618</v>
      </c>
      <c r="AA2877">
        <v>0</v>
      </c>
      <c r="AB2877" s="52">
        <v>0</v>
      </c>
    </row>
    <row r="2878" spans="24:28" x14ac:dyDescent="0.35">
      <c r="X2878" s="49">
        <v>41066</v>
      </c>
      <c r="Y2878" s="51">
        <v>21064.976467430759</v>
      </c>
      <c r="Z2878" s="51">
        <v>12320.654793388429</v>
      </c>
      <c r="AA2878">
        <v>0</v>
      </c>
      <c r="AB2878" s="52">
        <v>0</v>
      </c>
    </row>
    <row r="2879" spans="24:28" x14ac:dyDescent="0.35">
      <c r="X2879" s="49">
        <v>41067</v>
      </c>
      <c r="Y2879" s="51">
        <v>21062.490007836041</v>
      </c>
      <c r="Z2879" s="51">
        <v>12328.121676758296</v>
      </c>
      <c r="AA2879">
        <v>0</v>
      </c>
      <c r="AB2879" s="52">
        <v>0</v>
      </c>
    </row>
    <row r="2880" spans="24:28" x14ac:dyDescent="0.35">
      <c r="X2880" s="49">
        <v>41068</v>
      </c>
      <c r="Y2880" s="51">
        <v>21062.490007836041</v>
      </c>
      <c r="Z2880" s="51">
        <v>12426.150572856508</v>
      </c>
      <c r="AA2880">
        <v>0</v>
      </c>
      <c r="AB2880" s="52">
        <v>0</v>
      </c>
    </row>
    <row r="2881" spans="24:28" x14ac:dyDescent="0.35">
      <c r="X2881" s="49">
        <v>41071</v>
      </c>
      <c r="Y2881" s="51">
        <v>21062.490007836041</v>
      </c>
      <c r="Z2881" s="51">
        <v>12268.37429836764</v>
      </c>
      <c r="AA2881">
        <v>0</v>
      </c>
      <c r="AB2881" s="52">
        <v>0</v>
      </c>
    </row>
    <row r="2882" spans="24:28" x14ac:dyDescent="0.35">
      <c r="X2882" s="49">
        <v>41072</v>
      </c>
      <c r="Y2882" s="51">
        <v>21052.506046567316</v>
      </c>
      <c r="Z2882" s="51">
        <v>12409.348106651456</v>
      </c>
      <c r="AA2882">
        <v>0</v>
      </c>
      <c r="AB2882" s="52">
        <v>0</v>
      </c>
    </row>
    <row r="2883" spans="24:28" x14ac:dyDescent="0.35">
      <c r="X2883" s="49">
        <v>41073</v>
      </c>
      <c r="Y2883" s="51">
        <v>21050.019586972601</v>
      </c>
      <c r="Z2883" s="51">
        <v>12329.991255611654</v>
      </c>
      <c r="AA2883">
        <v>0</v>
      </c>
      <c r="AB2883" s="52">
        <v>0</v>
      </c>
    </row>
    <row r="2884" spans="24:28" x14ac:dyDescent="0.35">
      <c r="X2884" s="49">
        <v>41074</v>
      </c>
      <c r="Y2884" s="51">
        <v>21052.506046567316</v>
      </c>
      <c r="Z2884" s="51">
        <v>12460.69029469347</v>
      </c>
      <c r="AA2884">
        <v>0</v>
      </c>
      <c r="AB2884" s="52">
        <v>0</v>
      </c>
    </row>
    <row r="2885" spans="24:28" x14ac:dyDescent="0.35">
      <c r="X2885" s="49">
        <v>41075</v>
      </c>
      <c r="Y2885" s="51">
        <v>21059.999312364689</v>
      </c>
      <c r="Z2885" s="51">
        <v>12588.132960071558</v>
      </c>
      <c r="AA2885">
        <v>0</v>
      </c>
      <c r="AB2885" s="52">
        <v>0</v>
      </c>
    </row>
    <row r="2886" spans="24:28" x14ac:dyDescent="0.35">
      <c r="X2886" s="49">
        <v>41078</v>
      </c>
      <c r="Y2886" s="51">
        <v>21054.998859977015</v>
      </c>
      <c r="Z2886" s="51">
        <v>12612.532459068114</v>
      </c>
      <c r="AA2886">
        <v>0</v>
      </c>
      <c r="AB2886" s="52">
        <v>0</v>
      </c>
    </row>
    <row r="2887" spans="24:28" x14ac:dyDescent="0.35">
      <c r="X2887" s="49">
        <v>41079</v>
      </c>
      <c r="Y2887" s="51">
        <v>21052.506046567312</v>
      </c>
      <c r="Z2887" s="51">
        <v>12734.529954050891</v>
      </c>
      <c r="AA2887">
        <v>0</v>
      </c>
      <c r="AB2887" s="52">
        <v>0</v>
      </c>
    </row>
    <row r="2888" spans="24:28" x14ac:dyDescent="0.35">
      <c r="X2888" s="49">
        <v>41080</v>
      </c>
      <c r="Y2888" s="51">
        <v>21045.019134584949</v>
      </c>
      <c r="Z2888" s="51">
        <v>12713.881924193003</v>
      </c>
      <c r="AA2888">
        <v>0</v>
      </c>
      <c r="AB2888" s="52">
        <v>0</v>
      </c>
    </row>
    <row r="2889" spans="24:28" x14ac:dyDescent="0.35">
      <c r="X2889" s="49">
        <v>41081</v>
      </c>
      <c r="Y2889" s="51">
        <v>21047.526773562924</v>
      </c>
      <c r="Z2889" s="51">
        <v>12428.598789003212</v>
      </c>
      <c r="AA2889">
        <v>0</v>
      </c>
      <c r="AB2889" s="52">
        <v>0</v>
      </c>
    </row>
    <row r="2890" spans="24:28" x14ac:dyDescent="0.35">
      <c r="X2890" s="49">
        <v>41082</v>
      </c>
      <c r="Y2890" s="51">
        <v>21050.01958697259</v>
      </c>
      <c r="Z2890" s="51">
        <v>12524.319291644197</v>
      </c>
      <c r="AA2890">
        <v>0</v>
      </c>
      <c r="AB2890" s="52">
        <v>0</v>
      </c>
    </row>
    <row r="2891" spans="24:28" x14ac:dyDescent="0.35">
      <c r="X2891" s="49">
        <v>41085</v>
      </c>
      <c r="Y2891" s="51">
        <v>21050.01958697259</v>
      </c>
      <c r="Z2891" s="51">
        <v>12323.493457799919</v>
      </c>
      <c r="AA2891">
        <v>0</v>
      </c>
      <c r="AB2891" s="52">
        <v>0</v>
      </c>
    </row>
    <row r="2892" spans="24:28" x14ac:dyDescent="0.35">
      <c r="X2892" s="49">
        <v>41086</v>
      </c>
      <c r="Y2892" s="51">
        <v>21045.019134584945</v>
      </c>
      <c r="Z2892" s="51">
        <v>12385.428753494009</v>
      </c>
      <c r="AA2892">
        <v>0</v>
      </c>
      <c r="AB2892" s="52">
        <v>0</v>
      </c>
    </row>
    <row r="2893" spans="24:28" x14ac:dyDescent="0.35">
      <c r="X2893" s="49">
        <v>41087</v>
      </c>
      <c r="Y2893" s="51">
        <v>21045.019134584945</v>
      </c>
      <c r="Z2893" s="51">
        <v>12497.104871711785</v>
      </c>
      <c r="AA2893">
        <v>0</v>
      </c>
      <c r="AB2893" s="52">
        <v>0</v>
      </c>
    </row>
    <row r="2894" spans="24:28" x14ac:dyDescent="0.35">
      <c r="X2894" s="49">
        <v>41088</v>
      </c>
      <c r="Y2894" s="51">
        <v>21047.52677356292</v>
      </c>
      <c r="Z2894" s="51">
        <v>12461.447447747414</v>
      </c>
      <c r="AA2894">
        <v>0</v>
      </c>
      <c r="AB2894" s="52">
        <v>0</v>
      </c>
    </row>
    <row r="2895" spans="24:28" x14ac:dyDescent="0.35">
      <c r="X2895" s="49">
        <v>41089</v>
      </c>
      <c r="Y2895" s="51">
        <v>21047.52677356292</v>
      </c>
      <c r="Z2895" s="51">
        <v>12772.062233196502</v>
      </c>
      <c r="AA2895">
        <v>0</v>
      </c>
      <c r="AB2895" s="52">
        <v>0</v>
      </c>
    </row>
    <row r="2896" spans="24:28" x14ac:dyDescent="0.35">
      <c r="X2896" s="49">
        <v>41092</v>
      </c>
      <c r="Y2896" s="51">
        <v>21054.014018655427</v>
      </c>
      <c r="Z2896" s="51">
        <v>12810.542492588493</v>
      </c>
      <c r="AA2896">
        <v>0</v>
      </c>
      <c r="AB2896" s="52">
        <v>0</v>
      </c>
    </row>
    <row r="2897" spans="24:28" x14ac:dyDescent="0.35">
      <c r="X2897" s="49">
        <v>41093</v>
      </c>
      <c r="Y2897" s="51">
        <v>21049.019920082737</v>
      </c>
      <c r="Z2897" s="51">
        <v>12894.998914545977</v>
      </c>
      <c r="AA2897">
        <v>0</v>
      </c>
      <c r="AB2897" s="52">
        <v>0</v>
      </c>
    </row>
    <row r="2898" spans="24:28" x14ac:dyDescent="0.35">
      <c r="X2898" s="49">
        <v>41095</v>
      </c>
      <c r="Y2898" s="51">
        <v>21056.498360311802</v>
      </c>
      <c r="Z2898" s="51">
        <v>12836.817726154441</v>
      </c>
      <c r="AA2898">
        <v>0</v>
      </c>
      <c r="AB2898" s="52">
        <v>0</v>
      </c>
    </row>
    <row r="2899" spans="24:28" x14ac:dyDescent="0.35">
      <c r="X2899" s="49">
        <v>41096</v>
      </c>
      <c r="Y2899" s="51">
        <v>21063.978918479213</v>
      </c>
      <c r="Z2899" s="51">
        <v>12714.819351783626</v>
      </c>
      <c r="AA2899">
        <v>0</v>
      </c>
      <c r="AB2899" s="52">
        <v>0</v>
      </c>
    </row>
    <row r="2900" spans="24:28" x14ac:dyDescent="0.35">
      <c r="X2900" s="49">
        <v>41099</v>
      </c>
      <c r="Y2900" s="51">
        <v>21063.978918479213</v>
      </c>
      <c r="Z2900" s="51">
        <v>12698.868133146678</v>
      </c>
      <c r="AA2900">
        <v>0</v>
      </c>
      <c r="AB2900" s="52">
        <v>0</v>
      </c>
    </row>
    <row r="2901" spans="24:28" x14ac:dyDescent="0.35">
      <c r="X2901" s="49">
        <v>41100</v>
      </c>
      <c r="Y2901" s="51">
        <v>21063.978918479213</v>
      </c>
      <c r="Z2901" s="51">
        <v>12588.132960071558</v>
      </c>
      <c r="AA2901">
        <v>0</v>
      </c>
      <c r="AB2901" s="52">
        <v>0</v>
      </c>
    </row>
    <row r="2902" spans="24:28" x14ac:dyDescent="0.35">
      <c r="X2902" s="49">
        <v>41101</v>
      </c>
      <c r="Y2902" s="51">
        <v>21066.486557457189</v>
      </c>
      <c r="Z2902" s="51">
        <v>12590.006935864874</v>
      </c>
      <c r="AA2902">
        <v>0</v>
      </c>
      <c r="AB2902" s="52">
        <v>0</v>
      </c>
    </row>
    <row r="2903" spans="24:28" x14ac:dyDescent="0.35">
      <c r="X2903" s="49">
        <v>41102</v>
      </c>
      <c r="Y2903" s="51">
        <v>21071.47642015322</v>
      </c>
      <c r="Z2903" s="51">
        <v>12529.00906776141</v>
      </c>
      <c r="AA2903">
        <v>0</v>
      </c>
      <c r="AB2903" s="52">
        <v>0</v>
      </c>
    </row>
    <row r="2904" spans="24:28" x14ac:dyDescent="0.35">
      <c r="X2904" s="49">
        <v>41103</v>
      </c>
      <c r="Y2904" s="51">
        <v>21076.466282849276</v>
      </c>
      <c r="Z2904" s="51">
        <v>12739.218850780182</v>
      </c>
      <c r="AA2904">
        <v>0</v>
      </c>
      <c r="AB2904" s="52">
        <v>0</v>
      </c>
    </row>
    <row r="2905" spans="24:28" x14ac:dyDescent="0.35">
      <c r="X2905" s="49">
        <v>41106</v>
      </c>
      <c r="Y2905" s="51">
        <v>21083.957430708306</v>
      </c>
      <c r="Z2905" s="51">
        <v>12709.193027463716</v>
      </c>
      <c r="AA2905">
        <v>0</v>
      </c>
      <c r="AB2905" s="52">
        <v>0</v>
      </c>
    </row>
    <row r="2906" spans="24:28" x14ac:dyDescent="0.35">
      <c r="X2906" s="49">
        <v>41107</v>
      </c>
      <c r="Y2906" s="51">
        <v>21081.468853175269</v>
      </c>
      <c r="Z2906" s="51">
        <v>12796.463490969018</v>
      </c>
      <c r="AA2906">
        <v>0</v>
      </c>
      <c r="AB2906" s="52">
        <v>0</v>
      </c>
    </row>
    <row r="2907" spans="24:28" x14ac:dyDescent="0.35">
      <c r="X2907" s="49">
        <v>41108</v>
      </c>
      <c r="Y2907" s="51">
        <v>21086.450244118005</v>
      </c>
      <c r="Z2907" s="51">
        <v>12891.248324795342</v>
      </c>
      <c r="AA2907">
        <v>0</v>
      </c>
      <c r="AB2907" s="52">
        <v>0</v>
      </c>
    </row>
    <row r="2908" spans="24:28" x14ac:dyDescent="0.35">
      <c r="X2908" s="49">
        <v>41109</v>
      </c>
      <c r="Y2908" s="51">
        <v>21091.427399184078</v>
      </c>
      <c r="Z2908" s="51">
        <v>12925.029134802284</v>
      </c>
      <c r="AA2908">
        <v>0</v>
      </c>
      <c r="AB2908" s="52">
        <v>0</v>
      </c>
    </row>
    <row r="2909" spans="24:28" x14ac:dyDescent="0.35">
      <c r="X2909" s="49">
        <v>41110</v>
      </c>
      <c r="Y2909" s="51">
        <v>21093.939274038716</v>
      </c>
      <c r="Z2909" s="51">
        <v>12806.78662650998</v>
      </c>
      <c r="AA2909">
        <v>0</v>
      </c>
      <c r="AB2909" s="52">
        <v>0</v>
      </c>
    </row>
    <row r="2910" spans="24:28" x14ac:dyDescent="0.35">
      <c r="X2910" s="49">
        <v>41113</v>
      </c>
      <c r="Y2910" s="51">
        <v>21096.427851571752</v>
      </c>
      <c r="Z2910" s="51">
        <v>12677.285313862056</v>
      </c>
      <c r="AA2910">
        <v>0</v>
      </c>
      <c r="AB2910" s="52">
        <v>0</v>
      </c>
    </row>
    <row r="2911" spans="24:28" x14ac:dyDescent="0.35">
      <c r="X2911" s="49">
        <v>41114</v>
      </c>
      <c r="Y2911" s="51">
        <v>21091.427399184078</v>
      </c>
      <c r="Z2911" s="51">
        <v>12568.427634132173</v>
      </c>
      <c r="AA2911">
        <v>0</v>
      </c>
      <c r="AB2911" s="52">
        <v>0</v>
      </c>
    </row>
    <row r="2912" spans="24:28" x14ac:dyDescent="0.35">
      <c r="X2912" s="49">
        <v>41115</v>
      </c>
      <c r="Y2912" s="51">
        <v>21093.939274038719</v>
      </c>
      <c r="Z2912" s="51">
        <v>12571.243434456068</v>
      </c>
      <c r="AA2912">
        <v>0</v>
      </c>
      <c r="AB2912" s="52">
        <v>0</v>
      </c>
    </row>
    <row r="2913" spans="24:28" x14ac:dyDescent="0.35">
      <c r="X2913" s="49">
        <v>41116</v>
      </c>
      <c r="Y2913" s="51">
        <v>21093.939274038719</v>
      </c>
      <c r="Z2913" s="51">
        <v>12778.634778986949</v>
      </c>
      <c r="AA2913">
        <v>0</v>
      </c>
      <c r="AB2913" s="52">
        <v>0</v>
      </c>
    </row>
    <row r="2914" spans="24:28" x14ac:dyDescent="0.35">
      <c r="X2914" s="49">
        <v>41117</v>
      </c>
      <c r="Y2914" s="51">
        <v>21078.961214197301</v>
      </c>
      <c r="Z2914" s="51">
        <v>13014.184126756778</v>
      </c>
      <c r="AA2914">
        <v>0</v>
      </c>
      <c r="AB2914" s="52">
        <v>0</v>
      </c>
    </row>
    <row r="2915" spans="24:28" x14ac:dyDescent="0.35">
      <c r="X2915" s="49">
        <v>41120</v>
      </c>
      <c r="Y2915" s="51">
        <v>21088.945175466022</v>
      </c>
      <c r="Z2915" s="51">
        <v>13014.184126756778</v>
      </c>
      <c r="AA2915">
        <v>0</v>
      </c>
      <c r="AB2915" s="52">
        <v>0</v>
      </c>
    </row>
    <row r="2916" spans="24:28" x14ac:dyDescent="0.35">
      <c r="X2916" s="49">
        <v>41121</v>
      </c>
      <c r="Y2916" s="51">
        <v>21093.939274038716</v>
      </c>
      <c r="Z2916" s="51">
        <v>12923.155159008966</v>
      </c>
      <c r="AA2916">
        <v>0</v>
      </c>
      <c r="AB2916" s="52">
        <v>0</v>
      </c>
    </row>
    <row r="2917" spans="24:28" x14ac:dyDescent="0.35">
      <c r="X2917" s="49">
        <v>41122</v>
      </c>
      <c r="Y2917" s="51">
        <v>21090.427732294225</v>
      </c>
      <c r="Z2917" s="51">
        <v>12911.891078325349</v>
      </c>
      <c r="AA2917">
        <v>0</v>
      </c>
      <c r="AB2917" s="52">
        <v>0</v>
      </c>
    </row>
    <row r="2918" spans="24:28" x14ac:dyDescent="0.35">
      <c r="X2918" s="49">
        <v>41123</v>
      </c>
      <c r="Y2918" s="51">
        <v>21092.9353712722</v>
      </c>
      <c r="Z2918" s="51">
        <v>12822.741362698847</v>
      </c>
      <c r="AA2918">
        <v>0</v>
      </c>
      <c r="AB2918" s="52">
        <v>0</v>
      </c>
    </row>
    <row r="2919" spans="24:28" x14ac:dyDescent="0.35">
      <c r="X2919" s="49">
        <v>41124</v>
      </c>
      <c r="Y2919" s="51">
        <v>21085.454813104789</v>
      </c>
      <c r="Z2919" s="51">
        <v>13077.057729429522</v>
      </c>
      <c r="AA2919">
        <v>0</v>
      </c>
      <c r="AB2919" s="52">
        <v>0</v>
      </c>
    </row>
    <row r="2920" spans="24:28" x14ac:dyDescent="0.35">
      <c r="X2920" s="49">
        <v>41127</v>
      </c>
      <c r="Y2920" s="51">
        <v>21087.956098267787</v>
      </c>
      <c r="Z2920" s="51">
        <v>13102.392897240738</v>
      </c>
      <c r="AA2920">
        <v>0</v>
      </c>
      <c r="AB2920" s="52">
        <v>0</v>
      </c>
    </row>
    <row r="2921" spans="24:28" x14ac:dyDescent="0.35">
      <c r="X2921" s="49">
        <v>41128</v>
      </c>
      <c r="Y2921" s="51">
        <v>21077.961547307419</v>
      </c>
      <c r="Z2921" s="51">
        <v>13168.087576565256</v>
      </c>
      <c r="AA2921">
        <v>0</v>
      </c>
      <c r="AB2921" s="52">
        <v>0</v>
      </c>
    </row>
    <row r="2922" spans="24:28" x14ac:dyDescent="0.35">
      <c r="X2922" s="49">
        <v>41129</v>
      </c>
      <c r="Y2922" s="51">
        <v>21070.468281510075</v>
      </c>
      <c r="Z2922" s="51">
        <v>13184.037036426129</v>
      </c>
      <c r="AA2922">
        <v>0</v>
      </c>
      <c r="AB2922" s="52">
        <v>0</v>
      </c>
    </row>
    <row r="2923" spans="24:28" x14ac:dyDescent="0.35">
      <c r="X2923" s="49">
        <v>41130</v>
      </c>
      <c r="Y2923" s="51">
        <v>21070.468281510075</v>
      </c>
      <c r="Z2923" s="51">
        <v>13195.299358333788</v>
      </c>
      <c r="AA2923">
        <v>0</v>
      </c>
      <c r="AB2923" s="52">
        <v>0</v>
      </c>
    </row>
    <row r="2924" spans="24:28" x14ac:dyDescent="0.35">
      <c r="X2924" s="49">
        <v>41131</v>
      </c>
      <c r="Y2924" s="51">
        <v>21075.460262144425</v>
      </c>
      <c r="Z2924" s="51">
        <v>13216.881298230486</v>
      </c>
      <c r="AA2924">
        <v>0</v>
      </c>
      <c r="AB2924" s="52">
        <v>0</v>
      </c>
    </row>
    <row r="2925" spans="24:28" x14ac:dyDescent="0.35">
      <c r="X2925" s="49">
        <v>41134</v>
      </c>
      <c r="Y2925" s="51">
        <v>21077.961547307419</v>
      </c>
      <c r="Z2925" s="51">
        <v>13210.314028768038</v>
      </c>
      <c r="AA2925">
        <v>0</v>
      </c>
      <c r="AB2925" s="52">
        <v>0</v>
      </c>
    </row>
    <row r="2926" spans="24:28" x14ac:dyDescent="0.35">
      <c r="X2926" s="49">
        <v>41135</v>
      </c>
      <c r="Y2926" s="51">
        <v>21072.961094919778</v>
      </c>
      <c r="Z2926" s="51">
        <v>13212.187125173316</v>
      </c>
      <c r="AA2926">
        <v>0</v>
      </c>
      <c r="AB2926" s="52">
        <v>0</v>
      </c>
    </row>
    <row r="2927" spans="24:28" x14ac:dyDescent="0.35">
      <c r="X2927" s="49">
        <v>41136</v>
      </c>
      <c r="Y2927" s="51">
        <v>21065.467829122401</v>
      </c>
      <c r="Z2927" s="51">
        <v>13227.204433771449</v>
      </c>
      <c r="AA2927">
        <v>0</v>
      </c>
      <c r="AB2927" s="52">
        <v>0</v>
      </c>
    </row>
    <row r="2928" spans="24:28" x14ac:dyDescent="0.35">
      <c r="X2928" s="49">
        <v>41137</v>
      </c>
      <c r="Y2928" s="51">
        <v>21062.97077983604</v>
      </c>
      <c r="Z2928" s="51">
        <v>13324.802429757789</v>
      </c>
      <c r="AA2928">
        <v>0</v>
      </c>
      <c r="AB2928" s="52">
        <v>0</v>
      </c>
    </row>
    <row r="2929" spans="24:28" x14ac:dyDescent="0.35">
      <c r="X2929" s="49">
        <v>41138</v>
      </c>
      <c r="Y2929" s="51">
        <v>21065.467829122397</v>
      </c>
      <c r="Z2929" s="51">
        <v>13342.634659291776</v>
      </c>
      <c r="AA2929">
        <v>0</v>
      </c>
      <c r="AB2929" s="52">
        <v>0</v>
      </c>
    </row>
    <row r="2930" spans="24:28" x14ac:dyDescent="0.35">
      <c r="X2930" s="49">
        <v>41141</v>
      </c>
      <c r="Y2930" s="51">
        <v>21065.467829122397</v>
      </c>
      <c r="Z2930" s="51">
        <v>13343.571207494477</v>
      </c>
      <c r="AA2930">
        <v>0</v>
      </c>
      <c r="AB2930" s="52">
        <v>0</v>
      </c>
    </row>
    <row r="2931" spans="24:28" x14ac:dyDescent="0.35">
      <c r="X2931" s="49">
        <v>41142</v>
      </c>
      <c r="Y2931" s="51">
        <v>21065.467829122397</v>
      </c>
      <c r="Z2931" s="51">
        <v>13303.218731085126</v>
      </c>
      <c r="AA2931">
        <v>0</v>
      </c>
      <c r="AB2931" s="52">
        <v>0</v>
      </c>
    </row>
    <row r="2932" spans="24:28" x14ac:dyDescent="0.35">
      <c r="X2932" s="49">
        <v>41143</v>
      </c>
      <c r="Y2932" s="51">
        <v>21077.961547307412</v>
      </c>
      <c r="Z2932" s="51">
        <v>13308.85121112084</v>
      </c>
      <c r="AA2932">
        <v>0</v>
      </c>
      <c r="AB2932" s="52">
        <v>0</v>
      </c>
    </row>
    <row r="2933" spans="24:28" x14ac:dyDescent="0.35">
      <c r="X2933" s="49">
        <v>41144</v>
      </c>
      <c r="Y2933" s="51">
        <v>21080.441653087149</v>
      </c>
      <c r="Z2933" s="51">
        <v>13199.991772614996</v>
      </c>
      <c r="AA2933">
        <v>0</v>
      </c>
      <c r="AB2933" s="52">
        <v>0</v>
      </c>
    </row>
    <row r="2934" spans="24:28" x14ac:dyDescent="0.35">
      <c r="X2934" s="49">
        <v>41145</v>
      </c>
      <c r="Y2934" s="51">
        <v>21080.441653087149</v>
      </c>
      <c r="Z2934" s="51">
        <v>13279.756659679189</v>
      </c>
      <c r="AA2934">
        <v>0</v>
      </c>
      <c r="AB2934" s="52">
        <v>0</v>
      </c>
    </row>
    <row r="2935" spans="24:28" x14ac:dyDescent="0.35">
      <c r="X2935" s="49">
        <v>41148</v>
      </c>
      <c r="Y2935" s="51">
        <v>21077.961547307412</v>
      </c>
      <c r="Z2935" s="51">
        <v>13282.572460003086</v>
      </c>
      <c r="AA2935">
        <v>0</v>
      </c>
      <c r="AB2935" s="52">
        <v>0</v>
      </c>
    </row>
    <row r="2936" spans="24:28" x14ac:dyDescent="0.35">
      <c r="X2936" s="49">
        <v>41149</v>
      </c>
      <c r="Y2936" s="51">
        <v>21080.441653087149</v>
      </c>
      <c r="Z2936" s="51">
        <v>13269.434403526153</v>
      </c>
      <c r="AA2936">
        <v>0</v>
      </c>
      <c r="AB2936" s="52">
        <v>0</v>
      </c>
    </row>
    <row r="2937" spans="24:28" x14ac:dyDescent="0.35">
      <c r="X2937" s="49">
        <v>41150</v>
      </c>
      <c r="Y2937" s="51">
        <v>21080.441653087149</v>
      </c>
      <c r="Z2937" s="51">
        <v>13279.756659679189</v>
      </c>
      <c r="AA2937">
        <v>0</v>
      </c>
      <c r="AB2937" s="52">
        <v>0</v>
      </c>
    </row>
    <row r="2938" spans="24:28" x14ac:dyDescent="0.35">
      <c r="X2938" s="49">
        <v>41151</v>
      </c>
      <c r="Y2938" s="51">
        <v>21082.936584435167</v>
      </c>
      <c r="Z2938" s="51">
        <v>13184.037036426129</v>
      </c>
      <c r="AA2938">
        <v>0</v>
      </c>
      <c r="AB2938" s="52">
        <v>0</v>
      </c>
    </row>
    <row r="2939" spans="24:28" x14ac:dyDescent="0.35">
      <c r="X2939" s="49">
        <v>41152</v>
      </c>
      <c r="Y2939" s="51">
        <v>21095.430302620214</v>
      </c>
      <c r="Z2939" s="51">
        <v>13246.917674202828</v>
      </c>
      <c r="AA2939">
        <v>0</v>
      </c>
      <c r="AB2939" s="52">
        <v>0</v>
      </c>
    </row>
    <row r="2940" spans="24:28" x14ac:dyDescent="0.35">
      <c r="X2940" s="49">
        <v>41156</v>
      </c>
      <c r="Y2940" s="51">
        <v>21093.947745792018</v>
      </c>
      <c r="Z2940" s="51">
        <v>13234.711768988633</v>
      </c>
      <c r="AA2940">
        <v>0</v>
      </c>
      <c r="AB2940" s="52">
        <v>0</v>
      </c>
    </row>
    <row r="2941" spans="24:28" x14ac:dyDescent="0.35">
      <c r="X2941" s="49">
        <v>41157</v>
      </c>
      <c r="Y2941" s="51">
        <v>21093.947745792018</v>
      </c>
      <c r="Z2941" s="51">
        <v>13223.451205856934</v>
      </c>
      <c r="AA2941">
        <v>0</v>
      </c>
      <c r="AB2941" s="52">
        <v>0</v>
      </c>
    </row>
    <row r="2942" spans="24:28" x14ac:dyDescent="0.35">
      <c r="X2942" s="49">
        <v>41158</v>
      </c>
      <c r="Y2942" s="51">
        <v>21083.953194831647</v>
      </c>
      <c r="Z2942" s="51">
        <v>13491.843056655163</v>
      </c>
      <c r="AA2942">
        <v>0</v>
      </c>
      <c r="AB2942" s="52">
        <v>0</v>
      </c>
    </row>
    <row r="2943" spans="24:28" x14ac:dyDescent="0.35">
      <c r="X2943" s="49">
        <v>41159</v>
      </c>
      <c r="Y2943" s="51">
        <v>21088.938821651049</v>
      </c>
      <c r="Z2943" s="51">
        <v>13544.397920726786</v>
      </c>
      <c r="AA2943">
        <v>0</v>
      </c>
      <c r="AB2943" s="52">
        <v>0</v>
      </c>
    </row>
    <row r="2944" spans="24:28" x14ac:dyDescent="0.35">
      <c r="X2944" s="49">
        <v>41162</v>
      </c>
      <c r="Y2944" s="51">
        <v>21083.953194831651</v>
      </c>
      <c r="Z2944" s="51">
        <v>13467.444437046644</v>
      </c>
      <c r="AA2944">
        <v>0</v>
      </c>
      <c r="AB2944" s="52">
        <v>0</v>
      </c>
    </row>
    <row r="2945" spans="24:28" x14ac:dyDescent="0.35">
      <c r="X2945" s="49">
        <v>41163</v>
      </c>
      <c r="Y2945" s="51">
        <v>21088.938821651052</v>
      </c>
      <c r="Z2945" s="51">
        <v>13504.980233744176</v>
      </c>
      <c r="AA2945">
        <v>0</v>
      </c>
      <c r="AB2945" s="52">
        <v>0</v>
      </c>
    </row>
    <row r="2946" spans="24:28" x14ac:dyDescent="0.35">
      <c r="X2946" s="49">
        <v>41164</v>
      </c>
      <c r="Y2946" s="51">
        <v>21086.435418549743</v>
      </c>
      <c r="Z2946" s="51">
        <v>13550.029521374576</v>
      </c>
      <c r="AA2946">
        <v>0</v>
      </c>
      <c r="AB2946" s="52">
        <v>0</v>
      </c>
    </row>
    <row r="2947" spans="24:28" x14ac:dyDescent="0.35">
      <c r="X2947" s="49">
        <v>41165</v>
      </c>
      <c r="Y2947" s="51">
        <v>21093.947745792029</v>
      </c>
      <c r="Z2947" s="51">
        <v>13756.486076478835</v>
      </c>
      <c r="AA2947">
        <v>0</v>
      </c>
      <c r="AB2947" s="52">
        <v>0</v>
      </c>
    </row>
    <row r="2948" spans="24:28" x14ac:dyDescent="0.35">
      <c r="X2948" s="49">
        <v>41166</v>
      </c>
      <c r="Y2948" s="51">
        <v>21083.953194831654</v>
      </c>
      <c r="Z2948" s="51">
        <v>13817.483944582184</v>
      </c>
      <c r="AA2948">
        <v>0</v>
      </c>
      <c r="AB2948" s="52">
        <v>0</v>
      </c>
    </row>
    <row r="2949" spans="24:28" x14ac:dyDescent="0.35">
      <c r="X2949" s="49">
        <v>41169</v>
      </c>
      <c r="Y2949" s="51">
        <v>21083.953194831654</v>
      </c>
      <c r="Z2949" s="51">
        <v>13770.559801770429</v>
      </c>
      <c r="AA2949">
        <v>0</v>
      </c>
      <c r="AB2949" s="52">
        <v>0</v>
      </c>
    </row>
    <row r="2950" spans="24:28" x14ac:dyDescent="0.35">
      <c r="X2950" s="49">
        <v>41170</v>
      </c>
      <c r="Y2950" s="51">
        <v>21086.435418549747</v>
      </c>
      <c r="Z2950" s="51">
        <v>13759.294841698777</v>
      </c>
      <c r="AA2950">
        <v>0</v>
      </c>
      <c r="AB2950" s="52">
        <v>0</v>
      </c>
    </row>
    <row r="2951" spans="24:28" x14ac:dyDescent="0.35">
      <c r="X2951" s="49">
        <v>41171</v>
      </c>
      <c r="Y2951" s="51">
        <v>21086.435418549747</v>
      </c>
      <c r="Z2951" s="51">
        <v>13766.8065738558</v>
      </c>
      <c r="AA2951">
        <v>0</v>
      </c>
      <c r="AB2951" s="52">
        <v>0</v>
      </c>
    </row>
    <row r="2952" spans="24:28" x14ac:dyDescent="0.35">
      <c r="X2952" s="49">
        <v>41172</v>
      </c>
      <c r="Y2952" s="51">
        <v>21081.456145545329</v>
      </c>
      <c r="Z2952" s="51">
        <v>13767.746639610416</v>
      </c>
      <c r="AA2952">
        <v>0</v>
      </c>
      <c r="AB2952" s="52">
        <v>0</v>
      </c>
    </row>
    <row r="2953" spans="24:28" x14ac:dyDescent="0.35">
      <c r="X2953" s="49">
        <v>41173</v>
      </c>
      <c r="Y2953" s="51">
        <v>21083.953194831654</v>
      </c>
      <c r="Z2953" s="51">
        <v>13761.984010153068</v>
      </c>
      <c r="AA2953">
        <v>0</v>
      </c>
      <c r="AB2953" s="52">
        <v>0</v>
      </c>
    </row>
    <row r="2954" spans="24:28" x14ac:dyDescent="0.35">
      <c r="X2954" s="49">
        <v>41176</v>
      </c>
      <c r="Y2954" s="51">
        <v>21086.435418549747</v>
      </c>
      <c r="Z2954" s="51">
        <v>13741.23133312503</v>
      </c>
      <c r="AA2954">
        <v>0</v>
      </c>
      <c r="AB2954" s="52">
        <v>0</v>
      </c>
    </row>
    <row r="2955" spans="24:28" x14ac:dyDescent="0.35">
      <c r="X2955" s="49">
        <v>41177</v>
      </c>
      <c r="Y2955" s="51">
        <v>21081.456145545329</v>
      </c>
      <c r="Z2955" s="51">
        <v>13594.999664086536</v>
      </c>
      <c r="AA2955">
        <v>0</v>
      </c>
      <c r="AB2955" s="52">
        <v>0</v>
      </c>
    </row>
    <row r="2956" spans="24:28" x14ac:dyDescent="0.35">
      <c r="X2956" s="49">
        <v>41178</v>
      </c>
      <c r="Y2956" s="51">
        <v>21086.435418549747</v>
      </c>
      <c r="Z2956" s="51">
        <v>13518.580848300502</v>
      </c>
      <c r="AA2956">
        <v>0</v>
      </c>
      <c r="AB2956" s="52">
        <v>0</v>
      </c>
    </row>
    <row r="2957" spans="24:28" x14ac:dyDescent="0.35">
      <c r="X2957" s="49">
        <v>41179</v>
      </c>
      <c r="Y2957" s="51">
        <v>21088.938821651056</v>
      </c>
      <c r="Z2957" s="51">
        <v>13645.947886311957</v>
      </c>
      <c r="AA2957">
        <v>0</v>
      </c>
      <c r="AB2957" s="52">
        <v>0</v>
      </c>
    </row>
    <row r="2958" spans="24:28" x14ac:dyDescent="0.35">
      <c r="X2958" s="49">
        <v>41180</v>
      </c>
      <c r="Y2958" s="51">
        <v>21098.927018796443</v>
      </c>
      <c r="Z2958" s="51">
        <v>13582.732201713616</v>
      </c>
      <c r="AA2958">
        <v>0</v>
      </c>
      <c r="AB2958" s="52">
        <v>0</v>
      </c>
    </row>
    <row r="2959" spans="24:28" x14ac:dyDescent="0.35">
      <c r="X2959" s="49">
        <v>41183</v>
      </c>
      <c r="Y2959" s="51">
        <v>21099.431088118017</v>
      </c>
      <c r="Z2959" s="51">
        <v>13618.58748797415</v>
      </c>
      <c r="AA2959">
        <v>0</v>
      </c>
      <c r="AB2959" s="52">
        <v>0</v>
      </c>
    </row>
    <row r="2960" spans="24:28" x14ac:dyDescent="0.35">
      <c r="X2960" s="49">
        <v>41184</v>
      </c>
      <c r="Y2960" s="51">
        <v>21094.428517792025</v>
      </c>
      <c r="Z2960" s="51">
        <v>13632.742116960262</v>
      </c>
      <c r="AA2960">
        <v>0</v>
      </c>
      <c r="AB2960" s="52">
        <v>0</v>
      </c>
    </row>
    <row r="2961" spans="24:28" x14ac:dyDescent="0.35">
      <c r="X2961" s="49">
        <v>41185</v>
      </c>
      <c r="Y2961" s="51">
        <v>21094.428517792025</v>
      </c>
      <c r="Z2961" s="51">
        <v>13688.400341226494</v>
      </c>
      <c r="AA2961">
        <v>0</v>
      </c>
      <c r="AB2961" s="52">
        <v>0</v>
      </c>
    </row>
    <row r="2962" spans="24:28" x14ac:dyDescent="0.35">
      <c r="X2962" s="49">
        <v>41186</v>
      </c>
      <c r="Y2962" s="51">
        <v>21094.428517792025</v>
      </c>
      <c r="Z2962" s="51">
        <v>13786.52245245106</v>
      </c>
      <c r="AA2962">
        <v>0</v>
      </c>
      <c r="AB2962" s="52">
        <v>0</v>
      </c>
    </row>
    <row r="2963" spans="24:28" x14ac:dyDescent="0.35">
      <c r="X2963" s="49">
        <v>41187</v>
      </c>
      <c r="Y2963" s="51">
        <v>21084.4445565233</v>
      </c>
      <c r="Z2963" s="51">
        <v>13787.459880041681</v>
      </c>
      <c r="AA2963">
        <v>0</v>
      </c>
      <c r="AB2963" s="52">
        <v>0</v>
      </c>
    </row>
    <row r="2964" spans="24:28" x14ac:dyDescent="0.35">
      <c r="X2964" s="49">
        <v>41190</v>
      </c>
      <c r="Y2964" s="51">
        <v>21086.941605809632</v>
      </c>
      <c r="Z2964" s="51">
        <v>13740.293026146372</v>
      </c>
      <c r="AA2964">
        <v>0</v>
      </c>
      <c r="AB2964" s="52">
        <v>0</v>
      </c>
    </row>
    <row r="2965" spans="24:28" x14ac:dyDescent="0.35">
      <c r="X2965" s="49">
        <v>41191</v>
      </c>
      <c r="Y2965" s="51">
        <v>21086.941605809632</v>
      </c>
      <c r="Z2965" s="51">
        <v>13604.432858988035</v>
      </c>
      <c r="AA2965">
        <v>0</v>
      </c>
      <c r="AB2965" s="52">
        <v>0</v>
      </c>
    </row>
    <row r="2966" spans="24:28" x14ac:dyDescent="0.35">
      <c r="X2966" s="49">
        <v>41192</v>
      </c>
      <c r="Y2966" s="51">
        <v>21084.4445565233</v>
      </c>
      <c r="Z2966" s="51">
        <v>13517.638144381886</v>
      </c>
      <c r="AA2966">
        <v>0</v>
      </c>
      <c r="AB2966" s="52">
        <v>0</v>
      </c>
    </row>
    <row r="2967" spans="24:28" x14ac:dyDescent="0.35">
      <c r="X2967" s="49">
        <v>41193</v>
      </c>
      <c r="Y2967" s="51">
        <v>21081.941153421962</v>
      </c>
      <c r="Z2967" s="51">
        <v>13525.179775730352</v>
      </c>
      <c r="AA2967">
        <v>0</v>
      </c>
      <c r="AB2967" s="52">
        <v>0</v>
      </c>
    </row>
    <row r="2968" spans="24:28" x14ac:dyDescent="0.35">
      <c r="X2968" s="49">
        <v>41194</v>
      </c>
      <c r="Y2968" s="51">
        <v>21089.447126849293</v>
      </c>
      <c r="Z2968" s="51">
        <v>13480.841033590776</v>
      </c>
      <c r="AA2968">
        <v>0</v>
      </c>
      <c r="AB2968" s="52">
        <v>0</v>
      </c>
    </row>
    <row r="2969" spans="24:28" x14ac:dyDescent="0.35">
      <c r="X2969" s="49">
        <v>41197</v>
      </c>
      <c r="Y2969" s="51">
        <v>21084.444556523304</v>
      </c>
      <c r="Z2969" s="51">
        <v>13593.1107386975</v>
      </c>
      <c r="AA2969">
        <v>0</v>
      </c>
      <c r="AB2969" s="52">
        <v>0</v>
      </c>
    </row>
    <row r="2970" spans="24:28" x14ac:dyDescent="0.35">
      <c r="X2970" s="49">
        <v>41198</v>
      </c>
      <c r="Y2970" s="51">
        <v>21084.444556523304</v>
      </c>
      <c r="Z2970" s="51">
        <v>13730.853675529068</v>
      </c>
      <c r="AA2970">
        <v>0</v>
      </c>
      <c r="AB2970" s="52">
        <v>0</v>
      </c>
    </row>
    <row r="2971" spans="24:28" x14ac:dyDescent="0.35">
      <c r="X2971" s="49">
        <v>41199</v>
      </c>
      <c r="Y2971" s="51">
        <v>21071.963545968218</v>
      </c>
      <c r="Z2971" s="51">
        <v>13793.124897432946</v>
      </c>
      <c r="AA2971">
        <v>0</v>
      </c>
      <c r="AB2971" s="52">
        <v>0</v>
      </c>
    </row>
    <row r="2972" spans="24:28" x14ac:dyDescent="0.35">
      <c r="X2972" s="49">
        <v>41200</v>
      </c>
      <c r="Y2972" s="51">
        <v>21074.441533809633</v>
      </c>
      <c r="Z2972" s="51">
        <v>13757.27312872422</v>
      </c>
      <c r="AA2972">
        <v>0</v>
      </c>
      <c r="AB2972" s="52">
        <v>0</v>
      </c>
    </row>
    <row r="2973" spans="24:28" x14ac:dyDescent="0.35">
      <c r="X2973" s="49">
        <v>41201</v>
      </c>
      <c r="Y2973" s="51">
        <v>21074.441533809633</v>
      </c>
      <c r="Z2973" s="51">
        <v>13528.014922589924</v>
      </c>
      <c r="AA2973">
        <v>0</v>
      </c>
      <c r="AB2973" s="52">
        <v>0</v>
      </c>
    </row>
    <row r="2974" spans="24:28" x14ac:dyDescent="0.35">
      <c r="X2974" s="49">
        <v>41204</v>
      </c>
      <c r="Y2974" s="51">
        <v>21066.958857703907</v>
      </c>
      <c r="Z2974" s="51">
        <v>13529.89681287512</v>
      </c>
      <c r="AA2974">
        <v>0</v>
      </c>
      <c r="AB2974" s="52">
        <v>0</v>
      </c>
    </row>
    <row r="2975" spans="24:28" x14ac:dyDescent="0.35">
      <c r="X2975" s="49">
        <v>41205</v>
      </c>
      <c r="Y2975" s="51">
        <v>21076.949172787612</v>
      </c>
      <c r="Z2975" s="51">
        <v>13342.154513452668</v>
      </c>
      <c r="AA2975">
        <v>0</v>
      </c>
      <c r="AB2975" s="52">
        <v>0</v>
      </c>
    </row>
    <row r="2976" spans="24:28" x14ac:dyDescent="0.35">
      <c r="X2976" s="49">
        <v>41206</v>
      </c>
      <c r="Y2976" s="51">
        <v>21074.441533809637</v>
      </c>
      <c r="Z2976" s="51">
        <v>13304.418216294862</v>
      </c>
      <c r="AA2976">
        <v>0</v>
      </c>
      <c r="AB2976" s="52">
        <v>0</v>
      </c>
    </row>
    <row r="2977" spans="24:28" x14ac:dyDescent="0.35">
      <c r="X2977" s="49">
        <v>41207</v>
      </c>
      <c r="Y2977" s="51">
        <v>21066.95885770391</v>
      </c>
      <c r="Z2977" s="51">
        <v>13343.097217371283</v>
      </c>
      <c r="AA2977">
        <v>0</v>
      </c>
      <c r="AB2977" s="52">
        <v>0</v>
      </c>
    </row>
    <row r="2978" spans="24:28" x14ac:dyDescent="0.35">
      <c r="X2978" s="49">
        <v>41208</v>
      </c>
      <c r="Y2978" s="51">
        <v>21071.963545968221</v>
      </c>
      <c r="Z2978" s="51">
        <v>13335.555586022818</v>
      </c>
      <c r="AA2978">
        <v>0</v>
      </c>
      <c r="AB2978" s="52">
        <v>0</v>
      </c>
    </row>
    <row r="2979" spans="24:28" x14ac:dyDescent="0.35">
      <c r="X2979" s="49">
        <v>41213</v>
      </c>
      <c r="Y2979" s="51">
        <v>21084.444556523304</v>
      </c>
      <c r="Z2979" s="51">
        <v>13335.555586022818</v>
      </c>
      <c r="AA2979">
        <v>0</v>
      </c>
      <c r="AB2979" s="52">
        <v>0</v>
      </c>
    </row>
    <row r="2980" spans="24:28" x14ac:dyDescent="0.35">
      <c r="X2980" s="49">
        <v>41214</v>
      </c>
      <c r="Y2980" s="51">
        <v>21079.448340012292</v>
      </c>
      <c r="Z2980" s="51">
        <v>13475.181292527506</v>
      </c>
      <c r="AA2980">
        <v>0</v>
      </c>
      <c r="AB2980" s="52">
        <v>0</v>
      </c>
    </row>
    <row r="2981" spans="24:28" x14ac:dyDescent="0.35">
      <c r="X2981" s="49">
        <v>41215</v>
      </c>
      <c r="Y2981" s="51">
        <v>20765.922378300729</v>
      </c>
      <c r="Z2981" s="51">
        <v>13355.365559132242</v>
      </c>
      <c r="AA2981">
        <v>20768.421545525405</v>
      </c>
      <c r="AB2981" s="52">
        <v>1.0001203494445925</v>
      </c>
    </row>
    <row r="2982" spans="24:28" x14ac:dyDescent="0.35">
      <c r="X2982" s="49">
        <v>41218</v>
      </c>
      <c r="Y2982" s="51">
        <v>20808.465391692444</v>
      </c>
      <c r="Z2982" s="51">
        <v>13382.723319306166</v>
      </c>
      <c r="AA2982">
        <v>20810.964558917123</v>
      </c>
      <c r="AB2982" s="52">
        <v>1.0001201033895406</v>
      </c>
    </row>
    <row r="2983" spans="24:28" x14ac:dyDescent="0.35">
      <c r="X2983" s="49">
        <v>41219</v>
      </c>
      <c r="Y2983" s="51">
        <v>20971.323560812289</v>
      </c>
      <c r="Z2983" s="51">
        <v>13487.450513676502</v>
      </c>
      <c r="AA2983">
        <v>20973.821839785491</v>
      </c>
      <c r="AB2983" s="52">
        <v>1.0001191283404671</v>
      </c>
    </row>
    <row r="2984" spans="24:28" x14ac:dyDescent="0.35">
      <c r="X2984" s="49">
        <v>41220</v>
      </c>
      <c r="Y2984" s="51">
        <v>20495.974765095831</v>
      </c>
      <c r="Z2984" s="51">
        <v>13181.773491756059</v>
      </c>
      <c r="AA2984">
        <v>20498.475117158076</v>
      </c>
      <c r="AB2984" s="52">
        <v>1.0001219923468341</v>
      </c>
    </row>
    <row r="2985" spans="24:28" x14ac:dyDescent="0.35">
      <c r="X2985" s="49">
        <v>41221</v>
      </c>
      <c r="Y2985" s="51">
        <v>20249.490582975865</v>
      </c>
      <c r="Z2985" s="51">
        <v>13023.269084016649</v>
      </c>
      <c r="AA2985">
        <v>20251.990935038106</v>
      </c>
      <c r="AB2985" s="52">
        <v>1.0001234772821566</v>
      </c>
    </row>
    <row r="2986" spans="24:28" x14ac:dyDescent="0.35">
      <c r="X2986" s="49">
        <v>41222</v>
      </c>
      <c r="Y2986" s="51">
        <v>20267.106754577038</v>
      </c>
      <c r="Z2986" s="51">
        <v>13034.597360023105</v>
      </c>
      <c r="AA2986">
        <v>20269.607106639283</v>
      </c>
      <c r="AB2986" s="52">
        <v>1.0001233699556882</v>
      </c>
    </row>
    <row r="2987" spans="24:28" x14ac:dyDescent="0.35">
      <c r="X2987" s="49">
        <v>41225</v>
      </c>
      <c r="Y2987" s="51">
        <v>20283.237818092603</v>
      </c>
      <c r="Z2987" s="51">
        <v>13044.970620679223</v>
      </c>
      <c r="AA2987">
        <v>20285.738170154844</v>
      </c>
      <c r="AB2987" s="52">
        <v>1.0001232718407518</v>
      </c>
    </row>
    <row r="2988" spans="24:28" x14ac:dyDescent="0.35">
      <c r="X2988" s="49">
        <v>41226</v>
      </c>
      <c r="Y2988" s="51">
        <v>20212.820697199237</v>
      </c>
      <c r="Z2988" s="51">
        <v>12999.688295232992</v>
      </c>
      <c r="AA2988">
        <v>20215.321346349829</v>
      </c>
      <c r="AB2988" s="52">
        <v>1.000123715991353</v>
      </c>
    </row>
    <row r="2989" spans="24:28" x14ac:dyDescent="0.35">
      <c r="X2989" s="49">
        <v>41227</v>
      </c>
      <c r="Y2989" s="51">
        <v>19939.932179559441</v>
      </c>
      <c r="Z2989" s="51">
        <v>12824.204664303774</v>
      </c>
      <c r="AA2989">
        <v>19942.433419370896</v>
      </c>
      <c r="AB2989" s="52">
        <v>1.0001254387321348</v>
      </c>
    </row>
    <row r="2990" spans="24:28" x14ac:dyDescent="0.35">
      <c r="X2990" s="49">
        <v>41228</v>
      </c>
      <c r="Y2990" s="51">
        <v>19906.189046951305</v>
      </c>
      <c r="Z2990" s="51">
        <v>12802.505765805199</v>
      </c>
      <c r="AA2990">
        <v>19908.690286762761</v>
      </c>
      <c r="AB2990" s="52">
        <v>1.0001256513642849</v>
      </c>
    </row>
    <row r="2991" spans="24:28" x14ac:dyDescent="0.35">
      <c r="X2991" s="49">
        <v>41229</v>
      </c>
      <c r="Y2991" s="51">
        <v>20004.493356198152</v>
      </c>
      <c r="Z2991" s="51">
        <v>12865.721450403653</v>
      </c>
      <c r="AA2991">
        <v>20006.994596009608</v>
      </c>
      <c r="AB2991" s="52">
        <v>1.0001250338994805</v>
      </c>
    </row>
    <row r="2992" spans="24:28" x14ac:dyDescent="0.35">
      <c r="X2992" s="49">
        <v>41232</v>
      </c>
      <c r="Y2992" s="51">
        <v>20409.415346589449</v>
      </c>
      <c r="Z2992" s="51">
        <v>13126.11087054987</v>
      </c>
      <c r="AA2992">
        <v>20411.916289814817</v>
      </c>
      <c r="AB2992" s="52">
        <v>1.0001225387000507</v>
      </c>
    </row>
    <row r="2993" spans="24:28" x14ac:dyDescent="0.35">
      <c r="X2993" s="49">
        <v>41233</v>
      </c>
      <c r="Y2993" s="51">
        <v>20418.219921044747</v>
      </c>
      <c r="Z2993" s="51">
        <v>13131.772370389215</v>
      </c>
      <c r="AA2993">
        <v>20420.720273106988</v>
      </c>
      <c r="AB2993" s="52">
        <v>1.0001224569072089</v>
      </c>
    </row>
    <row r="2994" spans="24:28" x14ac:dyDescent="0.35">
      <c r="X2994" s="49">
        <v>41234</v>
      </c>
      <c r="Y2994" s="51">
        <v>20456.357136365514</v>
      </c>
      <c r="Z2994" s="51">
        <v>13156.29674247941</v>
      </c>
      <c r="AA2994">
        <v>20458.85719234393</v>
      </c>
      <c r="AB2994" s="52">
        <v>1.0001222141343031</v>
      </c>
    </row>
    <row r="2995" spans="24:28" x14ac:dyDescent="0.35">
      <c r="X2995" s="49">
        <v>41236</v>
      </c>
      <c r="Y2995" s="51">
        <v>20735.115753042031</v>
      </c>
      <c r="Z2995" s="51">
        <v>13335.555586022818</v>
      </c>
      <c r="AA2995">
        <v>20737.615809020448</v>
      </c>
      <c r="AB2995" s="52">
        <v>1.0001205711127052</v>
      </c>
    </row>
    <row r="2996" spans="24:28" x14ac:dyDescent="0.35">
      <c r="X2996" s="49">
        <v>41239</v>
      </c>
      <c r="Y2996" s="51">
        <v>20691.096133419109</v>
      </c>
      <c r="Z2996" s="51">
        <v>13307.248086826554</v>
      </c>
      <c r="AA2996">
        <v>20693.595892560308</v>
      </c>
      <c r="AB2996" s="52">
        <v>1.0001208132776089</v>
      </c>
    </row>
    <row r="2997" spans="24:28" x14ac:dyDescent="0.35">
      <c r="X2997" s="49">
        <v>41240</v>
      </c>
      <c r="Y2997" s="51">
        <v>20585.468549620247</v>
      </c>
      <c r="Z2997" s="51">
        <v>13239.323279575325</v>
      </c>
      <c r="AA2997">
        <v>20587.968605598664</v>
      </c>
      <c r="AB2997" s="52">
        <v>1.0001214476110849</v>
      </c>
    </row>
    <row r="2998" spans="24:28" x14ac:dyDescent="0.35">
      <c r="X2998" s="49">
        <v>41241</v>
      </c>
      <c r="Y2998" s="51">
        <v>20751.25472549078</v>
      </c>
      <c r="Z2998" s="51">
        <v>13345.934123006817</v>
      </c>
      <c r="AA2998">
        <v>20753.755077553022</v>
      </c>
      <c r="AB2998" s="52">
        <v>1.0001204916085951</v>
      </c>
    </row>
    <row r="2999" spans="24:28" x14ac:dyDescent="0.35">
      <c r="X2999" s="49">
        <v>41242</v>
      </c>
      <c r="Y2999" s="51">
        <v>20848.075294154762</v>
      </c>
      <c r="Z2999" s="51">
        <v>13408.195671642856</v>
      </c>
      <c r="AA2999">
        <v>20850.575646216999</v>
      </c>
      <c r="AB2999" s="52">
        <v>1.0001199320333871</v>
      </c>
    </row>
    <row r="3000" spans="24:28" x14ac:dyDescent="0.35">
      <c r="X3000" s="49">
        <v>41243</v>
      </c>
      <c r="Y3000" s="51">
        <v>20852.47835621515</v>
      </c>
      <c r="Z3000" s="51">
        <v>13411.027300950394</v>
      </c>
      <c r="AA3000">
        <v>20854.979005365742</v>
      </c>
      <c r="AB3000" s="52">
        <v>1.0001199209565346</v>
      </c>
    </row>
    <row r="3001" spans="24:28" x14ac:dyDescent="0.35">
      <c r="X3001" s="49">
        <v>41246</v>
      </c>
      <c r="Y3001" s="51">
        <v>20749.779965009064</v>
      </c>
      <c r="Z3001" s="51">
        <v>13344.986142760319</v>
      </c>
      <c r="AA3001">
        <v>20752.280909490088</v>
      </c>
      <c r="AB3001" s="52">
        <v>1.0001205287229669</v>
      </c>
    </row>
    <row r="3002" spans="24:28" x14ac:dyDescent="0.35">
      <c r="X3002" s="49">
        <v>41247</v>
      </c>
      <c r="Y3002" s="51">
        <v>20720.447029064111</v>
      </c>
      <c r="Z3002" s="51">
        <v>13326.123270509355</v>
      </c>
      <c r="AA3002">
        <v>20722.947973545135</v>
      </c>
      <c r="AB3002" s="52">
        <v>1.0001206993496576</v>
      </c>
    </row>
    <row r="3003" spans="24:28" x14ac:dyDescent="0.35">
      <c r="X3003" s="49">
        <v>41248</v>
      </c>
      <c r="Y3003" s="51">
        <v>20757.116027342658</v>
      </c>
      <c r="Z3003" s="51">
        <v>13349.704059293012</v>
      </c>
      <c r="AA3003">
        <v>20759.617562233412</v>
      </c>
      <c r="AB3003" s="52">
        <v>1.0001205145689536</v>
      </c>
    </row>
    <row r="3004" spans="24:28" x14ac:dyDescent="0.35">
      <c r="X3004" s="49">
        <v>41249</v>
      </c>
      <c r="Y3004" s="51">
        <v>20827.536953656097</v>
      </c>
      <c r="Z3004" s="51">
        <v>13394.989022903126</v>
      </c>
      <c r="AA3004">
        <v>20830.038488546848</v>
      </c>
      <c r="AB3004" s="52">
        <v>1.000120107091699</v>
      </c>
    </row>
    <row r="3005" spans="24:28" x14ac:dyDescent="0.35">
      <c r="X3005" s="49">
        <v>41250</v>
      </c>
      <c r="Y3005" s="51">
        <v>20890.62943224339</v>
      </c>
      <c r="Z3005" s="51">
        <v>13435.561346308545</v>
      </c>
      <c r="AA3005">
        <v>20893.130967134144</v>
      </c>
      <c r="AB3005" s="52">
        <v>1.000119744352312</v>
      </c>
    </row>
    <row r="3006" spans="24:28" x14ac:dyDescent="0.35">
      <c r="X3006" s="49">
        <v>41253</v>
      </c>
      <c r="Y3006" s="51">
        <v>20899.42521051837</v>
      </c>
      <c r="Z3006" s="51">
        <v>13441.217569819892</v>
      </c>
      <c r="AA3006">
        <v>20901.926745409124</v>
      </c>
      <c r="AB3006" s="52">
        <v>1.0001196939564394</v>
      </c>
    </row>
    <row r="3007" spans="24:28" x14ac:dyDescent="0.35">
      <c r="X3007" s="49">
        <v>41254</v>
      </c>
      <c r="Y3007" s="51">
        <v>21041.741231208169</v>
      </c>
      <c r="Z3007" s="51">
        <v>13532.735477286617</v>
      </c>
      <c r="AA3007">
        <v>21044.242766098923</v>
      </c>
      <c r="AB3007" s="52">
        <v>1.0001188844052051</v>
      </c>
    </row>
    <row r="3008" spans="24:28" x14ac:dyDescent="0.35">
      <c r="X3008" s="49">
        <v>41255</v>
      </c>
      <c r="Y3008" s="51">
        <v>21052.004634608849</v>
      </c>
      <c r="Z3008" s="51">
        <v>13539.335284104502</v>
      </c>
      <c r="AA3008">
        <v>21054.505874922568</v>
      </c>
      <c r="AB3008" s="52">
        <v>1.0001188124531195</v>
      </c>
    </row>
    <row r="3009" spans="24:28" x14ac:dyDescent="0.35">
      <c r="X3009" s="49">
        <v>41256</v>
      </c>
      <c r="Y3009" s="51">
        <v>20922.902793874051</v>
      </c>
      <c r="Z3009" s="51">
        <v>13456.314902724504</v>
      </c>
      <c r="AA3009">
        <v>20925.40403418777</v>
      </c>
      <c r="AB3009" s="52">
        <v>1.0001195455687175</v>
      </c>
    </row>
    <row r="3010" spans="24:28" x14ac:dyDescent="0.35">
      <c r="X3010" s="49">
        <v>41257</v>
      </c>
      <c r="Y3010" s="51">
        <v>20845.135050631969</v>
      </c>
      <c r="Z3010" s="51">
        <v>13406.30586686578</v>
      </c>
      <c r="AA3010">
        <v>20847.636882611074</v>
      </c>
      <c r="AB3010" s="52">
        <v>1.0001200199458065</v>
      </c>
    </row>
    <row r="3011" spans="24:28" x14ac:dyDescent="0.35">
      <c r="X3011" s="49">
        <v>41260</v>
      </c>
      <c r="Y3011" s="51">
        <v>21090.149758862983</v>
      </c>
      <c r="Z3011" s="51">
        <v>13563.864932522692</v>
      </c>
      <c r="AA3011">
        <v>21092.650999176702</v>
      </c>
      <c r="AB3011" s="52">
        <v>1.0001185975605824</v>
      </c>
    </row>
    <row r="3012" spans="24:28" x14ac:dyDescent="0.35">
      <c r="X3012" s="49">
        <v>41261</v>
      </c>
      <c r="Y3012" s="51">
        <v>21324.881735485818</v>
      </c>
      <c r="Z3012" s="51">
        <v>13714.81100054184</v>
      </c>
      <c r="AA3012">
        <v>21327.381494375884</v>
      </c>
      <c r="AB3012" s="52">
        <v>1.000117222637906</v>
      </c>
    </row>
    <row r="3013" spans="24:28" x14ac:dyDescent="0.35">
      <c r="X3013" s="49">
        <v>41262</v>
      </c>
      <c r="Y3013" s="51">
        <v>21166.444998633415</v>
      </c>
      <c r="Z3013" s="51">
        <v>13612.926867522958</v>
      </c>
      <c r="AA3013">
        <v>21168.945350193393</v>
      </c>
      <c r="AB3013" s="52">
        <v>1.0001181280824505</v>
      </c>
    </row>
    <row r="3014" spans="24:28" x14ac:dyDescent="0.35">
      <c r="X3014" s="49">
        <v>41263</v>
      </c>
      <c r="Y3014" s="51">
        <v>21288.213218216464</v>
      </c>
      <c r="Z3014" s="51">
        <v>13691.231091146108</v>
      </c>
      <c r="AA3014">
        <v>21290.713273190355</v>
      </c>
      <c r="AB3014" s="52">
        <v>1.0001174384598774</v>
      </c>
    </row>
    <row r="3015" spans="24:28" x14ac:dyDescent="0.35">
      <c r="X3015" s="49">
        <v>41264</v>
      </c>
      <c r="Y3015" s="51">
        <v>21094.956052600763</v>
      </c>
      <c r="Z3015" s="51">
        <v>13566.955101897423</v>
      </c>
      <c r="AA3015">
        <v>21097.456404160741</v>
      </c>
      <c r="AB3015" s="52">
        <v>1.0001185284081058</v>
      </c>
    </row>
    <row r="3016" spans="24:28" x14ac:dyDescent="0.35">
      <c r="X3016" s="49">
        <v>41267</v>
      </c>
      <c r="Y3016" s="51">
        <v>21029.944967527419</v>
      </c>
      <c r="Z3016" s="51">
        <v>13525.148997150991</v>
      </c>
      <c r="AA3016">
        <v>21032.445319087397</v>
      </c>
      <c r="AB3016" s="52">
        <v>1.0001188948218285</v>
      </c>
    </row>
    <row r="3017" spans="24:28" x14ac:dyDescent="0.35">
      <c r="X3017" s="49">
        <v>41269</v>
      </c>
      <c r="Y3017" s="51">
        <v>20941.292463449627</v>
      </c>
      <c r="Z3017" s="51">
        <v>13468.14003294175</v>
      </c>
      <c r="AA3017">
        <v>20943.792844894233</v>
      </c>
      <c r="AB3017" s="52">
        <v>1.0001193995761708</v>
      </c>
    </row>
    <row r="3018" spans="24:28" x14ac:dyDescent="0.35">
      <c r="X3018" s="49">
        <v>41270</v>
      </c>
      <c r="Y3018" s="51">
        <v>20913.219475868169</v>
      </c>
      <c r="Z3018" s="51">
        <v>13450.087956411691</v>
      </c>
      <c r="AA3018">
        <v>20915.720746568775</v>
      </c>
      <c r="AB3018" s="52">
        <v>1.0001196023741583</v>
      </c>
    </row>
    <row r="3019" spans="24:28" x14ac:dyDescent="0.35">
      <c r="X3019" s="49">
        <v>41271</v>
      </c>
      <c r="Y3019" s="51">
        <v>20687.154846173951</v>
      </c>
      <c r="Z3019" s="51">
        <v>13304.714570045377</v>
      </c>
      <c r="AA3019">
        <v>20689.656116874557</v>
      </c>
      <c r="AB3019" s="52">
        <v>1.0001209093623171</v>
      </c>
    </row>
    <row r="3020" spans="24:28" x14ac:dyDescent="0.35">
      <c r="X3020" s="49">
        <v>41274</v>
      </c>
      <c r="Y3020" s="51">
        <v>21038.808201803731</v>
      </c>
      <c r="Z3020" s="51">
        <v>13530.849190061461</v>
      </c>
      <c r="AA3020">
        <v>21041.309472504337</v>
      </c>
      <c r="AB3020" s="52">
        <v>1.0001188884216543</v>
      </c>
    </row>
    <row r="3021" spans="24:28" x14ac:dyDescent="0.35">
      <c r="X3021" s="49">
        <v>41276</v>
      </c>
      <c r="Y3021" s="51">
        <v>21578.097215203747</v>
      </c>
      <c r="Z3021" s="51">
        <v>13877.644635325114</v>
      </c>
      <c r="AA3021">
        <v>21580.597892983311</v>
      </c>
      <c r="AB3021" s="52">
        <v>1.0001158896335771</v>
      </c>
    </row>
    <row r="3022" spans="24:28" x14ac:dyDescent="0.35">
      <c r="X3022" s="49">
        <v>41277</v>
      </c>
      <c r="Y3022" s="51">
        <v>21529.337533895858</v>
      </c>
      <c r="Z3022" s="51">
        <v>13846.289177377275</v>
      </c>
      <c r="AA3022">
        <v>21531.838211675426</v>
      </c>
      <c r="AB3022" s="52">
        <v>1.0001161521006221</v>
      </c>
    </row>
    <row r="3023" spans="24:28" x14ac:dyDescent="0.35">
      <c r="X3023" s="49">
        <v>41278</v>
      </c>
      <c r="Y3023" s="51">
        <v>21623.906897301458</v>
      </c>
      <c r="Z3023" s="51">
        <v>13907.103253392032</v>
      </c>
      <c r="AA3023">
        <v>21626.407870662584</v>
      </c>
      <c r="AB3023" s="52">
        <v>1.0001156577936172</v>
      </c>
    </row>
    <row r="3024" spans="24:28" x14ac:dyDescent="0.35">
      <c r="X3024" s="49">
        <v>41281</v>
      </c>
      <c r="Y3024" s="51">
        <v>21564.807527010773</v>
      </c>
      <c r="Z3024" s="51">
        <v>13869.098742899192</v>
      </c>
      <c r="AA3024">
        <v>21567.308500371899</v>
      </c>
      <c r="AB3024" s="52">
        <v>1.0001159747592461</v>
      </c>
    </row>
    <row r="3025" spans="24:28" x14ac:dyDescent="0.35">
      <c r="X3025" s="49">
        <v>41282</v>
      </c>
      <c r="Y3025" s="51">
        <v>21502.755420746322</v>
      </c>
      <c r="Z3025" s="51">
        <v>13829.195633749476</v>
      </c>
      <c r="AA3025">
        <v>21505.256691446928</v>
      </c>
      <c r="AB3025" s="52">
        <v>1.0001163232642358</v>
      </c>
    </row>
    <row r="3026" spans="24:28" x14ac:dyDescent="0.35">
      <c r="X3026" s="49">
        <v>41283</v>
      </c>
      <c r="Y3026" s="51">
        <v>21557.421826830545</v>
      </c>
      <c r="Z3026" s="51">
        <v>13864.350047787137</v>
      </c>
      <c r="AA3026">
        <v>21559.923985029232</v>
      </c>
      <c r="AB3026" s="52">
        <v>1.0001160694548163</v>
      </c>
    </row>
    <row r="3027" spans="24:28" x14ac:dyDescent="0.35">
      <c r="X3027" s="49">
        <v>41284</v>
      </c>
      <c r="Y3027" s="51">
        <v>21728.80031373545</v>
      </c>
      <c r="Z3027" s="51">
        <v>13974.556708684067</v>
      </c>
      <c r="AA3027">
        <v>21731.30217610145</v>
      </c>
      <c r="AB3027" s="52">
        <v>1.0001151403818835</v>
      </c>
    </row>
    <row r="3028" spans="24:28" x14ac:dyDescent="0.35">
      <c r="X3028" s="49">
        <v>41285</v>
      </c>
      <c r="Y3028" s="51">
        <v>21727.326441505214</v>
      </c>
      <c r="Z3028" s="51">
        <v>13973.608728437572</v>
      </c>
      <c r="AA3028">
        <v>21729.828008038516</v>
      </c>
      <c r="AB3028" s="52">
        <v>1.0001151345767292</v>
      </c>
    </row>
    <row r="3029" spans="24:28" x14ac:dyDescent="0.35">
      <c r="X3029" s="49">
        <v>41288</v>
      </c>
      <c r="Y3029" s="51">
        <v>21712.553308311108</v>
      </c>
      <c r="Z3029" s="51">
        <v>13964.108700049352</v>
      </c>
      <c r="AA3029">
        <v>21715.054874844409</v>
      </c>
      <c r="AB3029" s="52">
        <v>1.0001152129138282</v>
      </c>
    </row>
    <row r="3030" spans="24:28" x14ac:dyDescent="0.35">
      <c r="X3030" s="49">
        <v>41289</v>
      </c>
      <c r="Y3030" s="51">
        <v>21727.326145672519</v>
      </c>
      <c r="Z3030" s="51">
        <v>13973.608728437572</v>
      </c>
      <c r="AA3030">
        <v>21729.828008038516</v>
      </c>
      <c r="AB3030" s="52">
        <v>1.0001151481939941</v>
      </c>
    </row>
    <row r="3031" spans="24:28" x14ac:dyDescent="0.35">
      <c r="X3031" s="49">
        <v>41290</v>
      </c>
      <c r="Y3031" s="51">
        <v>21724.37233953549</v>
      </c>
      <c r="Z3031" s="51">
        <v>13971.709250392774</v>
      </c>
      <c r="AA3031">
        <v>21726.874201901486</v>
      </c>
      <c r="AB3031" s="52">
        <v>1.0001151638503931</v>
      </c>
    </row>
    <row r="3032" spans="24:28" x14ac:dyDescent="0.35">
      <c r="X3032" s="49">
        <v>41291</v>
      </c>
      <c r="Y3032" s="51">
        <v>21864.733126994925</v>
      </c>
      <c r="Z3032" s="51">
        <v>14061.969633042729</v>
      </c>
      <c r="AA3032">
        <v>21867.234693528226</v>
      </c>
      <c r="AB3032" s="52">
        <v>1.0001144110252236</v>
      </c>
    </row>
    <row r="3033" spans="24:28" x14ac:dyDescent="0.35">
      <c r="X3033" s="49">
        <v>41292</v>
      </c>
      <c r="Y3033" s="51">
        <v>21913.502380822756</v>
      </c>
      <c r="Z3033" s="51">
        <v>14093.331246706482</v>
      </c>
      <c r="AA3033">
        <v>21916.003947356057</v>
      </c>
      <c r="AB3033" s="52">
        <v>1.0001141563995488</v>
      </c>
    </row>
    <row r="3034" spans="24:28" x14ac:dyDescent="0.35">
      <c r="X3034" s="49">
        <v>41296</v>
      </c>
      <c r="Y3034" s="51">
        <v>22031.690957218983</v>
      </c>
      <c r="Z3034" s="51">
        <v>14169.334111976361</v>
      </c>
      <c r="AA3034">
        <v>22034.193115417671</v>
      </c>
      <c r="AB3034" s="52">
        <v>1.0001135708649669</v>
      </c>
    </row>
    <row r="3035" spans="24:28" x14ac:dyDescent="0.35">
      <c r="X3035" s="49">
        <v>41297</v>
      </c>
      <c r="Y3035" s="51">
        <v>22067.16124591546</v>
      </c>
      <c r="Z3035" s="51">
        <v>14192.143677498274</v>
      </c>
      <c r="AA3035">
        <v>22069.663404114148</v>
      </c>
      <c r="AB3035" s="52">
        <v>1.000113388313558</v>
      </c>
    </row>
    <row r="3036" spans="24:28" x14ac:dyDescent="0.35">
      <c r="X3036" s="49">
        <v>41298</v>
      </c>
      <c r="Y3036" s="51">
        <v>22073.06475568128</v>
      </c>
      <c r="Z3036" s="51">
        <v>14195.939995424103</v>
      </c>
      <c r="AA3036">
        <v>22075.566913879968</v>
      </c>
      <c r="AB3036" s="52">
        <v>1.0001133579875012</v>
      </c>
    </row>
    <row r="3037" spans="24:28" x14ac:dyDescent="0.35">
      <c r="X3037" s="49">
        <v>41299</v>
      </c>
      <c r="Y3037" s="51">
        <v>22197.184600899891</v>
      </c>
      <c r="Z3037" s="51">
        <v>14275.755886991259</v>
      </c>
      <c r="AA3037">
        <v>22199.685574261017</v>
      </c>
      <c r="AB3037" s="52">
        <v>1.0001126707465875</v>
      </c>
    </row>
    <row r="3038" spans="24:28" x14ac:dyDescent="0.35">
      <c r="X3038" s="49">
        <v>41302</v>
      </c>
      <c r="Y3038" s="51">
        <v>22170.593030658285</v>
      </c>
      <c r="Z3038" s="51">
        <v>14258.655308259731</v>
      </c>
      <c r="AA3038">
        <v>22173.093114010015</v>
      </c>
      <c r="AB3038" s="52">
        <v>1.0001127657410098</v>
      </c>
    </row>
    <row r="3039" spans="24:28" x14ac:dyDescent="0.35">
      <c r="X3039" s="49">
        <v>41303</v>
      </c>
      <c r="Y3039" s="51">
        <v>22257.751893655761</v>
      </c>
      <c r="Z3039" s="51">
        <v>14314.70398079064</v>
      </c>
      <c r="AA3039">
        <v>22260.252275100367</v>
      </c>
      <c r="AB3039" s="52">
        <v>1.0001123375557672</v>
      </c>
    </row>
    <row r="3040" spans="24:28" x14ac:dyDescent="0.35">
      <c r="X3040" s="49">
        <v>41304</v>
      </c>
      <c r="Y3040" s="51">
        <v>22170.591843309408</v>
      </c>
      <c r="Z3040" s="51">
        <v>14258.655308259731</v>
      </c>
      <c r="AA3040">
        <v>22173.093114010015</v>
      </c>
      <c r="AB3040" s="52">
        <v>1.0001128193021769</v>
      </c>
    </row>
    <row r="3041" spans="24:28" x14ac:dyDescent="0.35">
      <c r="X3041" s="49">
        <v>41305</v>
      </c>
      <c r="Y3041" s="51">
        <v>22115.914681374648</v>
      </c>
      <c r="Z3041" s="51">
        <v>14223.494738506266</v>
      </c>
      <c r="AA3041">
        <v>22118.41624790795</v>
      </c>
      <c r="AB3041" s="52">
        <v>1.0001131116017286</v>
      </c>
    </row>
    <row r="3042" spans="24:28" x14ac:dyDescent="0.35">
      <c r="X3042" s="49">
        <v>41306</v>
      </c>
      <c r="Y3042" s="51">
        <v>22343.456481089885</v>
      </c>
      <c r="Z3042" s="51">
        <v>14369.817863894925</v>
      </c>
      <c r="AA3042">
        <v>22345.957780670593</v>
      </c>
      <c r="AB3042" s="52">
        <v>1.0001119477455436</v>
      </c>
    </row>
    <row r="3043" spans="24:28" x14ac:dyDescent="0.35">
      <c r="X3043" s="49">
        <v>41309</v>
      </c>
      <c r="Y3043" s="51">
        <v>22092.27433404043</v>
      </c>
      <c r="Z3043" s="51">
        <v>14208.292758431498</v>
      </c>
      <c r="AA3043">
        <v>22094.776226291051</v>
      </c>
      <c r="AB3043" s="52">
        <v>1.0001132473828991</v>
      </c>
    </row>
    <row r="3044" spans="24:28" x14ac:dyDescent="0.35">
      <c r="X3044" s="49">
        <v>41310</v>
      </c>
      <c r="Y3044" s="51">
        <v>22315.379687586101</v>
      </c>
      <c r="Z3044" s="51">
        <v>14351.76314920098</v>
      </c>
      <c r="AA3044">
        <v>22317.881579836721</v>
      </c>
      <c r="AB3044" s="52">
        <v>1.0001121151549133</v>
      </c>
    </row>
    <row r="3045" spans="24:28" x14ac:dyDescent="0.35">
      <c r="X3045" s="49">
        <v>41311</v>
      </c>
      <c r="Y3045" s="51">
        <v>22331.638703698831</v>
      </c>
      <c r="Z3045" s="51">
        <v>14362.219072327576</v>
      </c>
      <c r="AA3045">
        <v>22334.141188619367</v>
      </c>
      <c r="AB3045" s="52">
        <v>1.0001120600666051</v>
      </c>
    </row>
    <row r="3046" spans="24:28" x14ac:dyDescent="0.35">
      <c r="X3046" s="49">
        <v>41312</v>
      </c>
      <c r="Y3046" s="51">
        <v>22302.081497287934</v>
      </c>
      <c r="Z3046" s="51">
        <v>14343.211980447291</v>
      </c>
      <c r="AA3046">
        <v>22304.583982208471</v>
      </c>
      <c r="AB3046" s="52">
        <v>1.0001122085811067</v>
      </c>
    </row>
    <row r="3047" spans="24:28" x14ac:dyDescent="0.35">
      <c r="X3047" s="49">
        <v>41313</v>
      </c>
      <c r="Y3047" s="51">
        <v>22426.188920055687</v>
      </c>
      <c r="Z3047" s="51">
        <v>14423.020836910609</v>
      </c>
      <c r="AA3047">
        <v>22428.691702566834</v>
      </c>
      <c r="AB3047" s="52">
        <v>1.00011160088413</v>
      </c>
    </row>
    <row r="3048" spans="24:28" x14ac:dyDescent="0.35">
      <c r="X3048" s="49">
        <v>41316</v>
      </c>
      <c r="Y3048" s="51">
        <v>22421.75910111058</v>
      </c>
      <c r="Z3048" s="51">
        <v>14420.171619843357</v>
      </c>
      <c r="AA3048">
        <v>22424.2609933612</v>
      </c>
      <c r="AB3048" s="52">
        <v>1.0001115832276737</v>
      </c>
    </row>
    <row r="3049" spans="24:28" x14ac:dyDescent="0.35">
      <c r="X3049" s="49">
        <v>41317</v>
      </c>
      <c r="Y3049" s="51">
        <v>22458.694578019964</v>
      </c>
      <c r="Z3049" s="51">
        <v>14443.923009895849</v>
      </c>
      <c r="AA3049">
        <v>22461.195877600672</v>
      </c>
      <c r="AB3049" s="52">
        <v>1.000111373329025</v>
      </c>
    </row>
    <row r="3050" spans="24:28" x14ac:dyDescent="0.35">
      <c r="X3050" s="49">
        <v>41318</v>
      </c>
      <c r="Y3050" s="51">
        <v>22477.909657782049</v>
      </c>
      <c r="Z3050" s="51">
        <v>14456.279290455281</v>
      </c>
      <c r="AA3050">
        <v>22480.410660023274</v>
      </c>
      <c r="AB3050" s="52">
        <v>1.0001112648942587</v>
      </c>
    </row>
    <row r="3051" spans="24:28" x14ac:dyDescent="0.35">
      <c r="X3051" s="49">
        <v>41319</v>
      </c>
      <c r="Y3051" s="51">
        <v>22498.588738408165</v>
      </c>
      <c r="Z3051" s="51">
        <v>14469.57739554529</v>
      </c>
      <c r="AA3051">
        <v>22501.090037988874</v>
      </c>
      <c r="AB3051" s="52">
        <v>1.0001111758435068</v>
      </c>
    </row>
    <row r="3052" spans="24:28" x14ac:dyDescent="0.35">
      <c r="X3052" s="49">
        <v>41320</v>
      </c>
      <c r="Y3052" s="51">
        <v>22471.991879062298</v>
      </c>
      <c r="Z3052" s="51">
        <v>14452.474178649649</v>
      </c>
      <c r="AA3052">
        <v>22474.493475229097</v>
      </c>
      <c r="AB3052" s="52">
        <v>1.0001113206243692</v>
      </c>
    </row>
    <row r="3053" spans="24:28" x14ac:dyDescent="0.35">
      <c r="X3053" s="49">
        <v>41324</v>
      </c>
      <c r="Y3053" s="51">
        <v>22640.435705623451</v>
      </c>
      <c r="Z3053" s="51">
        <v>14560.793672933618</v>
      </c>
      <c r="AA3053">
        <v>22642.93700520416</v>
      </c>
      <c r="AB3053" s="52">
        <v>1.0001104793040749</v>
      </c>
    </row>
    <row r="3054" spans="24:28" x14ac:dyDescent="0.35">
      <c r="X3054" s="49">
        <v>41325</v>
      </c>
      <c r="Y3054" s="51">
        <v>22358.220041764231</v>
      </c>
      <c r="Z3054" s="51">
        <v>14379.311736567341</v>
      </c>
      <c r="AA3054">
        <v>22360.721341344939</v>
      </c>
      <c r="AB3054" s="52">
        <v>1.0001118738243042</v>
      </c>
    </row>
    <row r="3055" spans="24:28" x14ac:dyDescent="0.35">
      <c r="X3055" s="49">
        <v>41326</v>
      </c>
      <c r="Y3055" s="51">
        <v>22222.303044362085</v>
      </c>
      <c r="Z3055" s="51">
        <v>14291.909364864445</v>
      </c>
      <c r="AA3055">
        <v>22224.805233952189</v>
      </c>
      <c r="AB3055" s="52">
        <v>1.0001125981220358</v>
      </c>
    </row>
    <row r="3056" spans="24:28" x14ac:dyDescent="0.35">
      <c r="X3056" s="49">
        <v>41327</v>
      </c>
      <c r="Y3056" s="51">
        <v>22439.493948119423</v>
      </c>
      <c r="Z3056" s="51">
        <v>14431.576402604367</v>
      </c>
      <c r="AA3056">
        <v>22441.996137709528</v>
      </c>
      <c r="AB3056" s="52">
        <v>1.0001115082896206</v>
      </c>
    </row>
    <row r="3057" spans="24:28" x14ac:dyDescent="0.35">
      <c r="X3057" s="49">
        <v>41330</v>
      </c>
      <c r="Y3057" s="51">
        <v>22012.490593015202</v>
      </c>
      <c r="Z3057" s="51">
        <v>14156.987504684765</v>
      </c>
      <c r="AA3057">
        <v>22014.993375526348</v>
      </c>
      <c r="AB3057" s="52">
        <v>1.0001136982887315</v>
      </c>
    </row>
    <row r="3058" spans="24:28" x14ac:dyDescent="0.35">
      <c r="X3058" s="49">
        <v>41331</v>
      </c>
      <c r="Y3058" s="51">
        <v>22163.198386976364</v>
      </c>
      <c r="Z3058" s="51">
        <v>14253.902216207603</v>
      </c>
      <c r="AA3058">
        <v>22165.701761152901</v>
      </c>
      <c r="AB3058" s="52">
        <v>1.0001129518462466</v>
      </c>
    </row>
    <row r="3059" spans="24:28" x14ac:dyDescent="0.35">
      <c r="X3059" s="49">
        <v>41332</v>
      </c>
      <c r="Y3059" s="51">
        <v>22442.441099658681</v>
      </c>
      <c r="Z3059" s="51">
        <v>14433.472363097248</v>
      </c>
      <c r="AA3059">
        <v>22444.944473835218</v>
      </c>
      <c r="AB3059" s="52">
        <v>1.0001115464296162</v>
      </c>
    </row>
    <row r="3060" spans="24:28" x14ac:dyDescent="0.35">
      <c r="X3060" s="49">
        <v>41333</v>
      </c>
      <c r="Y3060" s="51">
        <v>22398.115159399316</v>
      </c>
      <c r="Z3060" s="51">
        <v>14404.967880992628</v>
      </c>
      <c r="AA3060">
        <v>22400.618236738632</v>
      </c>
      <c r="AB3060" s="52">
        <v>1.0001117539275739</v>
      </c>
    </row>
    <row r="3061" spans="24:28" x14ac:dyDescent="0.35">
      <c r="X3061" s="49">
        <v>41334</v>
      </c>
      <c r="Y3061" s="51">
        <v>22471.989862980063</v>
      </c>
      <c r="Z3061" s="51">
        <v>14452.474178649649</v>
      </c>
      <c r="AA3061">
        <v>22474.493475229097</v>
      </c>
      <c r="AB3061" s="52">
        <v>1.0001114103496973</v>
      </c>
    </row>
    <row r="3062" spans="24:28" x14ac:dyDescent="0.35">
      <c r="X3062" s="49">
        <v>41337</v>
      </c>
      <c r="Y3062" s="51">
        <v>22591.674010995594</v>
      </c>
      <c r="Z3062" s="51">
        <v>14529.438214985666</v>
      </c>
      <c r="AA3062">
        <v>22594.177323896089</v>
      </c>
      <c r="AB3062" s="52">
        <v>1.000110806879529</v>
      </c>
    </row>
    <row r="3063" spans="24:28" x14ac:dyDescent="0.35">
      <c r="X3063" s="49">
        <v>41338</v>
      </c>
      <c r="Y3063" s="51">
        <v>22794.092074880213</v>
      </c>
      <c r="Z3063" s="51">
        <v>14659.605224337372</v>
      </c>
      <c r="AA3063">
        <v>22796.595094459328</v>
      </c>
      <c r="AB3063" s="52">
        <v>1.0001098100144059</v>
      </c>
    </row>
    <row r="3064" spans="24:28" x14ac:dyDescent="0.35">
      <c r="X3064" s="49">
        <v>41339</v>
      </c>
      <c r="Y3064" s="51">
        <v>22825.131951208274</v>
      </c>
      <c r="Z3064" s="51">
        <v>14679.565572792031</v>
      </c>
      <c r="AA3064">
        <v>22827.634673950168</v>
      </c>
      <c r="AB3064" s="52">
        <v>1.0001096476790252</v>
      </c>
    </row>
    <row r="3065" spans="24:28" x14ac:dyDescent="0.35">
      <c r="X3065" s="49">
        <v>41340</v>
      </c>
      <c r="Y3065" s="51">
        <v>22866.489933310982</v>
      </c>
      <c r="Z3065" s="51">
        <v>14706.160903584014</v>
      </c>
      <c r="AA3065">
        <v>22868.992062378438</v>
      </c>
      <c r="AB3065" s="52">
        <v>1.000109423399689</v>
      </c>
    </row>
    <row r="3066" spans="24:28" x14ac:dyDescent="0.35">
      <c r="X3066" s="49">
        <v>41341</v>
      </c>
      <c r="Y3066" s="51">
        <v>22963.99669181525</v>
      </c>
      <c r="Z3066" s="51">
        <v>14768.863904987924</v>
      </c>
      <c r="AA3066">
        <v>22966.499117468789</v>
      </c>
      <c r="AB3066" s="52">
        <v>1.0001089716954381</v>
      </c>
    </row>
    <row r="3067" spans="24:28" x14ac:dyDescent="0.35">
      <c r="X3067" s="49">
        <v>41344</v>
      </c>
      <c r="Y3067" s="51">
        <v>23051.169824520217</v>
      </c>
      <c r="Z3067" s="51">
        <v>14824.921371398745</v>
      </c>
      <c r="AA3067">
        <v>23053.671953587673</v>
      </c>
      <c r="AB3067" s="52">
        <v>1.0001085467282791</v>
      </c>
    </row>
    <row r="3068" spans="24:28" x14ac:dyDescent="0.35">
      <c r="X3068" s="49">
        <v>41345</v>
      </c>
      <c r="Y3068" s="51">
        <v>22999.461213412025</v>
      </c>
      <c r="Z3068" s="51">
        <v>14791.669952957916</v>
      </c>
      <c r="AA3068">
        <v>23001.963936153919</v>
      </c>
      <c r="AB3068" s="52">
        <v>1.0001088165813394</v>
      </c>
    </row>
    <row r="3069" spans="24:28" x14ac:dyDescent="0.35">
      <c r="X3069" s="49">
        <v>41346</v>
      </c>
      <c r="Y3069" s="51">
        <v>23031.975554640241</v>
      </c>
      <c r="Z3069" s="51">
        <v>14812.578281659071</v>
      </c>
      <c r="AA3069">
        <v>23034.477683707693</v>
      </c>
      <c r="AB3069" s="52">
        <v>1.0001086371883958</v>
      </c>
    </row>
    <row r="3070" spans="24:28" x14ac:dyDescent="0.35">
      <c r="X3070" s="49">
        <v>41347</v>
      </c>
      <c r="Y3070" s="51">
        <v>23154.602269421575</v>
      </c>
      <c r="Z3070" s="51">
        <v>14891.434760936048</v>
      </c>
      <c r="AA3070">
        <v>23157.104398489031</v>
      </c>
      <c r="AB3070" s="52">
        <v>1.000108061846122</v>
      </c>
    </row>
    <row r="3071" spans="24:28" x14ac:dyDescent="0.35">
      <c r="X3071" s="49">
        <v>41348</v>
      </c>
      <c r="Y3071" s="51">
        <v>23124.034955402185</v>
      </c>
      <c r="Z3071" s="51">
        <v>14871.778680723781</v>
      </c>
      <c r="AA3071">
        <v>23126.5379749813</v>
      </c>
      <c r="AB3071" s="52">
        <v>1.0001082432016706</v>
      </c>
    </row>
    <row r="3072" spans="24:28" x14ac:dyDescent="0.35">
      <c r="X3072" s="49">
        <v>41351</v>
      </c>
      <c r="Y3072" s="51">
        <v>22996.402587551816</v>
      </c>
      <c r="Z3072" s="51">
        <v>14789.703641426282</v>
      </c>
      <c r="AA3072">
        <v>22998.906199800844</v>
      </c>
      <c r="AB3072" s="52">
        <v>1.0001088697347116</v>
      </c>
    </row>
    <row r="3073" spans="24:28" x14ac:dyDescent="0.35">
      <c r="X3073" s="49">
        <v>41352</v>
      </c>
      <c r="Y3073" s="51">
        <v>22942.980020903684</v>
      </c>
      <c r="Z3073" s="51">
        <v>14755.349470453875</v>
      </c>
      <c r="AA3073">
        <v>22945.483333804179</v>
      </c>
      <c r="AB3073" s="52">
        <v>1.0001091101896185</v>
      </c>
    </row>
    <row r="3074" spans="24:28" x14ac:dyDescent="0.35">
      <c r="X3074" s="49">
        <v>41353</v>
      </c>
      <c r="Y3074" s="51">
        <v>23103.251647220721</v>
      </c>
      <c r="Z3074" s="51">
        <v>14858.413742147051</v>
      </c>
      <c r="AA3074">
        <v>23105.754666799836</v>
      </c>
      <c r="AB3074" s="52">
        <v>1.0001083405754885</v>
      </c>
    </row>
    <row r="3075" spans="24:28" x14ac:dyDescent="0.35">
      <c r="X3075" s="49">
        <v>41354</v>
      </c>
      <c r="Y3075" s="51">
        <v>22905.874198808953</v>
      </c>
      <c r="Z3075" s="51">
        <v>14731.488156903351</v>
      </c>
      <c r="AA3075">
        <v>22908.377511709448</v>
      </c>
      <c r="AB3075" s="52">
        <v>1.0001092869400561</v>
      </c>
    </row>
    <row r="3076" spans="24:28" x14ac:dyDescent="0.35">
      <c r="X3076" s="49">
        <v>41355</v>
      </c>
      <c r="Y3076" s="51">
        <v>23089.894176304384</v>
      </c>
      <c r="Z3076" s="51">
        <v>14849.823880321892</v>
      </c>
      <c r="AA3076">
        <v>23092.396899046282</v>
      </c>
      <c r="AB3076" s="52">
        <v>1.0001083903946368</v>
      </c>
    </row>
    <row r="3077" spans="24:28" x14ac:dyDescent="0.35">
      <c r="X3077" s="49">
        <v>41358</v>
      </c>
      <c r="Y3077" s="51">
        <v>22993.427790876369</v>
      </c>
      <c r="Z3077" s="51">
        <v>14787.790093173688</v>
      </c>
      <c r="AA3077">
        <v>22995.930513618263</v>
      </c>
      <c r="AB3077" s="52">
        <v>1.0001088451345601</v>
      </c>
    </row>
    <row r="3078" spans="24:28" x14ac:dyDescent="0.35">
      <c r="X3078" s="49">
        <v>41359</v>
      </c>
      <c r="Y3078" s="51">
        <v>23177.45782139885</v>
      </c>
      <c r="Z3078" s="51">
        <v>14906.132851696186</v>
      </c>
      <c r="AA3078">
        <v>23179.960840977965</v>
      </c>
      <c r="AB3078" s="52">
        <v>1.0001079937065749</v>
      </c>
    </row>
    <row r="3079" spans="24:28" x14ac:dyDescent="0.35">
      <c r="X3079" s="49">
        <v>41360</v>
      </c>
      <c r="Y3079" s="51">
        <v>23177.457228728937</v>
      </c>
      <c r="Z3079" s="51">
        <v>14906.132851696186</v>
      </c>
      <c r="AA3079">
        <v>23179.960840977965</v>
      </c>
      <c r="AB3079" s="52">
        <v>1.0001080192802998</v>
      </c>
    </row>
    <row r="3080" spans="24:28" x14ac:dyDescent="0.35">
      <c r="X3080" s="49">
        <v>41361</v>
      </c>
      <c r="Y3080" s="51">
        <v>23248.701095920147</v>
      </c>
      <c r="Z3080" s="51">
        <v>14951.947206872524</v>
      </c>
      <c r="AA3080">
        <v>23251.205004001866</v>
      </c>
      <c r="AB3080" s="52">
        <v>1.0001077009881709</v>
      </c>
    </row>
    <row r="3081" spans="24:28" x14ac:dyDescent="0.35">
      <c r="X3081" s="49">
        <v>41365</v>
      </c>
      <c r="Y3081" s="51">
        <v>23156.689797178577</v>
      </c>
      <c r="Z3081" s="51">
        <v>14892.778465775214</v>
      </c>
      <c r="AA3081">
        <v>23159.193942830523</v>
      </c>
      <c r="AB3081" s="52">
        <v>1.0001081391888855</v>
      </c>
    </row>
    <row r="3082" spans="24:28" x14ac:dyDescent="0.35">
      <c r="X3082" s="49">
        <v>41366</v>
      </c>
      <c r="Y3082" s="51">
        <v>23270.958334594139</v>
      </c>
      <c r="Z3082" s="51">
        <v>14966.260125695637</v>
      </c>
      <c r="AA3082">
        <v>23273.462480246089</v>
      </c>
      <c r="AB3082" s="52">
        <v>1.0001076081876794</v>
      </c>
    </row>
    <row r="3083" spans="24:28" x14ac:dyDescent="0.35">
      <c r="X3083" s="49">
        <v>41367</v>
      </c>
      <c r="Y3083" s="51">
        <v>23034.987812410782</v>
      </c>
      <c r="Z3083" s="51">
        <v>14814.516452775228</v>
      </c>
      <c r="AA3083">
        <v>23037.491659969855</v>
      </c>
      <c r="AB3083" s="52">
        <v>1.00010869758558</v>
      </c>
    </row>
    <row r="3084" spans="24:28" x14ac:dyDescent="0.35">
      <c r="X3084" s="49">
        <v>41368</v>
      </c>
      <c r="Y3084" s="51">
        <v>23128.48035615023</v>
      </c>
      <c r="Z3084" s="51">
        <v>14874.638450446795</v>
      </c>
      <c r="AA3084">
        <v>23130.985094220963</v>
      </c>
      <c r="AB3084" s="52">
        <v>1.0001082966987955</v>
      </c>
    </row>
    <row r="3085" spans="24:28" x14ac:dyDescent="0.35">
      <c r="X3085" s="49">
        <v>41369</v>
      </c>
      <c r="Y3085" s="51">
        <v>23024.59937031681</v>
      </c>
      <c r="Z3085" s="51">
        <v>14807.836621650746</v>
      </c>
      <c r="AA3085">
        <v>23027.104108387539</v>
      </c>
      <c r="AB3085" s="52">
        <v>1.0001087853052486</v>
      </c>
    </row>
    <row r="3086" spans="24:28" x14ac:dyDescent="0.35">
      <c r="X3086" s="49">
        <v>41372</v>
      </c>
      <c r="Y3086" s="51">
        <v>23180.429646502747</v>
      </c>
      <c r="Z3086" s="51">
        <v>14908.044641172706</v>
      </c>
      <c r="AA3086">
        <v>23182.933792154698</v>
      </c>
      <c r="AB3086" s="52">
        <v>1.0001080284399442</v>
      </c>
    </row>
    <row r="3087" spans="24:28" x14ac:dyDescent="0.35">
      <c r="X3087" s="49">
        <v>41373</v>
      </c>
      <c r="Y3087" s="51">
        <v>23260.568048006335</v>
      </c>
      <c r="Z3087" s="51">
        <v>14959.57853579531</v>
      </c>
      <c r="AA3087">
        <v>23263.072193658281</v>
      </c>
      <c r="AB3087" s="52">
        <v>1.0001076562552891</v>
      </c>
    </row>
    <row r="3088" spans="24:28" x14ac:dyDescent="0.35">
      <c r="X3088" s="49">
        <v>41374</v>
      </c>
      <c r="Y3088" s="51">
        <v>23545.511880033711</v>
      </c>
      <c r="Z3088" s="51">
        <v>15142.814851189029</v>
      </c>
      <c r="AA3088">
        <v>23548.016025685654</v>
      </c>
      <c r="AB3088" s="52">
        <v>1.0001063534173606</v>
      </c>
    </row>
    <row r="3089" spans="24:28" x14ac:dyDescent="0.35">
      <c r="X3089" s="49">
        <v>41375</v>
      </c>
      <c r="Y3089" s="51">
        <v>23622.682800371735</v>
      </c>
      <c r="Z3089" s="51">
        <v>15192.44047388692</v>
      </c>
      <c r="AA3089">
        <v>23625.186946023681</v>
      </c>
      <c r="AB3089" s="52">
        <v>1.0001060059804854</v>
      </c>
    </row>
    <row r="3090" spans="24:28" x14ac:dyDescent="0.35">
      <c r="X3090" s="49">
        <v>41376</v>
      </c>
      <c r="Y3090" s="51">
        <v>23564.809783041208</v>
      </c>
      <c r="Z3090" s="51">
        <v>15155.224774415425</v>
      </c>
      <c r="AA3090">
        <v>23567.314225781505</v>
      </c>
      <c r="AB3090" s="52">
        <v>1.0001062789287651</v>
      </c>
    </row>
    <row r="3091" spans="24:28" x14ac:dyDescent="0.35">
      <c r="X3091" s="49">
        <v>41379</v>
      </c>
      <c r="Y3091" s="51">
        <v>23018.664407985856</v>
      </c>
      <c r="Z3091" s="51">
        <v>14804.020077801431</v>
      </c>
      <c r="AA3091">
        <v>23021.169146056585</v>
      </c>
      <c r="AB3091" s="52">
        <v>1.000108813353648</v>
      </c>
    </row>
    <row r="3092" spans="24:28" x14ac:dyDescent="0.35">
      <c r="X3092" s="49">
        <v>41380</v>
      </c>
      <c r="Y3092" s="51">
        <v>23358.521684106858</v>
      </c>
      <c r="Z3092" s="51">
        <v>15022.569097069812</v>
      </c>
      <c r="AA3092">
        <v>23361.026422177587</v>
      </c>
      <c r="AB3092" s="52">
        <v>1.0001072301622769</v>
      </c>
    </row>
    <row r="3093" spans="24:28" x14ac:dyDescent="0.35">
      <c r="X3093" s="49">
        <v>41381</v>
      </c>
      <c r="Y3093" s="51">
        <v>23017.173829888896</v>
      </c>
      <c r="Z3093" s="51">
        <v>14803.061544899172</v>
      </c>
      <c r="AA3093">
        <v>23019.678567959625</v>
      </c>
      <c r="AB3093" s="52">
        <v>1.0001088204003341</v>
      </c>
    </row>
    <row r="3094" spans="24:28" x14ac:dyDescent="0.35">
      <c r="X3094" s="49">
        <v>41382</v>
      </c>
      <c r="Y3094" s="51">
        <v>22873.218173292425</v>
      </c>
      <c r="Z3094" s="51">
        <v>14710.489251239957</v>
      </c>
      <c r="AA3094">
        <v>22875.722911363151</v>
      </c>
      <c r="AB3094" s="52">
        <v>1.0001095052760722</v>
      </c>
    </row>
    <row r="3095" spans="24:28" x14ac:dyDescent="0.35">
      <c r="X3095" s="49">
        <v>41383</v>
      </c>
      <c r="Y3095" s="51">
        <v>23072.09274399386</v>
      </c>
      <c r="Z3095" s="51">
        <v>14838.377766325755</v>
      </c>
      <c r="AA3095">
        <v>23074.59748206459</v>
      </c>
      <c r="AB3095" s="52">
        <v>1.0001085613731933</v>
      </c>
    </row>
    <row r="3096" spans="24:28" x14ac:dyDescent="0.35">
      <c r="X3096" s="49">
        <v>41386</v>
      </c>
      <c r="Y3096" s="51">
        <v>23174.491060914643</v>
      </c>
      <c r="Z3096" s="51">
        <v>14904.226338547431</v>
      </c>
      <c r="AA3096">
        <v>23176.996094818067</v>
      </c>
      <c r="AB3096" s="52">
        <v>1.0001080944516469</v>
      </c>
    </row>
    <row r="3097" spans="24:28" x14ac:dyDescent="0.35">
      <c r="X3097" s="49">
        <v>41387</v>
      </c>
      <c r="Y3097" s="51">
        <v>23413.432393194809</v>
      </c>
      <c r="Z3097" s="51">
        <v>15057.880042168516</v>
      </c>
      <c r="AA3097">
        <v>23415.937131265538</v>
      </c>
      <c r="AB3097" s="52">
        <v>1.0001069786791046</v>
      </c>
    </row>
    <row r="3098" spans="24:28" x14ac:dyDescent="0.35">
      <c r="X3098" s="49">
        <v>41388</v>
      </c>
      <c r="Y3098" s="51">
        <v>23428.274973201103</v>
      </c>
      <c r="Z3098" s="51">
        <v>15067.424919343894</v>
      </c>
      <c r="AA3098">
        <v>23430.780007104528</v>
      </c>
      <c r="AB3098" s="52">
        <v>1.0001069235317706</v>
      </c>
    </row>
    <row r="3099" spans="24:28" x14ac:dyDescent="0.35">
      <c r="X3099" s="49">
        <v>41389</v>
      </c>
      <c r="Y3099" s="51">
        <v>23523.256546376386</v>
      </c>
      <c r="Z3099" s="51">
        <v>15128.503691141879</v>
      </c>
      <c r="AA3099">
        <v>23525.761284447111</v>
      </c>
      <c r="AB3099" s="52">
        <v>1.0001064792226275</v>
      </c>
    </row>
    <row r="3100" spans="24:28" x14ac:dyDescent="0.35">
      <c r="X3100" s="49">
        <v>41390</v>
      </c>
      <c r="Y3100" s="51">
        <v>23481.70027761735</v>
      </c>
      <c r="Z3100" s="51">
        <v>15101.78084909226</v>
      </c>
      <c r="AA3100">
        <v>23484.205608106862</v>
      </c>
      <c r="AB3100" s="52">
        <v>1.0001066928910551</v>
      </c>
    </row>
    <row r="3101" spans="24:28" x14ac:dyDescent="0.35">
      <c r="X3101" s="49">
        <v>41393</v>
      </c>
      <c r="Y3101" s="51">
        <v>23639.009007039997</v>
      </c>
      <c r="Z3101" s="51">
        <v>15202.940366412637</v>
      </c>
      <c r="AA3101">
        <v>23641.514929948291</v>
      </c>
      <c r="AB3101" s="52">
        <v>1.0001060079509909</v>
      </c>
    </row>
    <row r="3102" spans="24:28" x14ac:dyDescent="0.35">
      <c r="X3102" s="49">
        <v>41394</v>
      </c>
      <c r="Y3102" s="51">
        <v>23695.407853294015</v>
      </c>
      <c r="Z3102" s="51">
        <v>15239.208085637636</v>
      </c>
      <c r="AA3102">
        <v>23697.913482127533</v>
      </c>
      <c r="AB3102" s="52">
        <v>1.0001057432245537</v>
      </c>
    </row>
    <row r="3103" spans="24:28" x14ac:dyDescent="0.35">
      <c r="X3103" s="49">
        <v>41395</v>
      </c>
      <c r="Y3103" s="51">
        <v>23487.634438588444</v>
      </c>
      <c r="Z3103" s="51">
        <v>15105.597392941689</v>
      </c>
      <c r="AA3103">
        <v>23490.14057043799</v>
      </c>
      <c r="AB3103" s="52">
        <v>1.0001067000534305</v>
      </c>
    </row>
    <row r="3104" spans="24:28" x14ac:dyDescent="0.35">
      <c r="X3104" s="49">
        <v>41396</v>
      </c>
      <c r="Y3104" s="51">
        <v>23546.988578337172</v>
      </c>
      <c r="Z3104" s="51">
        <v>15245.882640434122</v>
      </c>
      <c r="AA3104">
        <v>0</v>
      </c>
      <c r="AB3104" s="52">
        <v>0</v>
      </c>
    </row>
    <row r="3105" spans="24:28" x14ac:dyDescent="0.35">
      <c r="X3105" s="49">
        <v>41397</v>
      </c>
      <c r="Y3105" s="51">
        <v>23538.632358917697</v>
      </c>
      <c r="Z3105" s="51">
        <v>15400.493118181506</v>
      </c>
      <c r="AA3105">
        <v>0</v>
      </c>
      <c r="AB3105" s="52">
        <v>0</v>
      </c>
    </row>
    <row r="3106" spans="24:28" x14ac:dyDescent="0.35">
      <c r="X3106" s="49">
        <v>41400</v>
      </c>
      <c r="Y3106" s="51">
        <v>23538.632358917697</v>
      </c>
      <c r="Z3106" s="51">
        <v>15439.622365905596</v>
      </c>
      <c r="AA3106">
        <v>0</v>
      </c>
      <c r="AB3106" s="52">
        <v>0</v>
      </c>
    </row>
    <row r="3107" spans="24:28" x14ac:dyDescent="0.35">
      <c r="X3107" s="49">
        <v>41401</v>
      </c>
      <c r="Y3107" s="51">
        <v>23538.632358917697</v>
      </c>
      <c r="Z3107" s="51">
        <v>15517.879102577705</v>
      </c>
      <c r="AA3107">
        <v>0</v>
      </c>
      <c r="AB3107" s="52">
        <v>0</v>
      </c>
    </row>
    <row r="3108" spans="24:28" x14ac:dyDescent="0.35">
      <c r="X3108" s="49">
        <v>41402</v>
      </c>
      <c r="Y3108" s="51">
        <v>23541.421698469738</v>
      </c>
      <c r="Z3108" s="51">
        <v>15588.500992774992</v>
      </c>
      <c r="AA3108">
        <v>0</v>
      </c>
      <c r="AB3108" s="52">
        <v>0</v>
      </c>
    </row>
    <row r="3109" spans="24:28" x14ac:dyDescent="0.35">
      <c r="X3109" s="49">
        <v>41403</v>
      </c>
      <c r="Y3109" s="51">
        <v>23538.63235891769</v>
      </c>
      <c r="Z3109" s="51">
        <v>15544.598427075291</v>
      </c>
      <c r="AA3109">
        <v>0</v>
      </c>
      <c r="AB3109" s="52">
        <v>0</v>
      </c>
    </row>
    <row r="3110" spans="24:28" x14ac:dyDescent="0.35">
      <c r="X3110" s="49">
        <v>41404</v>
      </c>
      <c r="Y3110" s="51">
        <v>23535.845379212969</v>
      </c>
      <c r="Z3110" s="51">
        <v>15595.187859003319</v>
      </c>
      <c r="AA3110">
        <v>0</v>
      </c>
      <c r="AB3110" s="52">
        <v>0</v>
      </c>
    </row>
    <row r="3111" spans="24:28" x14ac:dyDescent="0.35">
      <c r="X3111" s="49">
        <v>41407</v>
      </c>
      <c r="Y3111" s="51">
        <v>23530.271419803492</v>
      </c>
      <c r="Z3111" s="51">
        <v>15607.592505901828</v>
      </c>
      <c r="AA3111">
        <v>0</v>
      </c>
      <c r="AB3111" s="52">
        <v>0</v>
      </c>
    </row>
    <row r="3112" spans="24:28" x14ac:dyDescent="0.35">
      <c r="X3112" s="49">
        <v>41408</v>
      </c>
      <c r="Y3112" s="51">
        <v>23530.271419803492</v>
      </c>
      <c r="Z3112" s="51">
        <v>15768.874020893778</v>
      </c>
      <c r="AA3112">
        <v>0</v>
      </c>
      <c r="AB3112" s="52">
        <v>0</v>
      </c>
    </row>
    <row r="3113" spans="24:28" x14ac:dyDescent="0.35">
      <c r="X3113" s="49">
        <v>41409</v>
      </c>
      <c r="Y3113" s="51">
        <v>23533.065479050227</v>
      </c>
      <c r="Z3113" s="51">
        <v>15853.812347466212</v>
      </c>
      <c r="AA3113">
        <v>0</v>
      </c>
      <c r="AB3113" s="52">
        <v>0</v>
      </c>
    </row>
    <row r="3114" spans="24:28" x14ac:dyDescent="0.35">
      <c r="X3114" s="49">
        <v>41410</v>
      </c>
      <c r="Y3114" s="51">
        <v>23538.632358917686</v>
      </c>
      <c r="Z3114" s="51">
        <v>15779.370395867574</v>
      </c>
      <c r="AA3114">
        <v>0</v>
      </c>
      <c r="AB3114" s="52">
        <v>0</v>
      </c>
    </row>
    <row r="3115" spans="24:28" x14ac:dyDescent="0.35">
      <c r="X3115" s="49">
        <v>41411</v>
      </c>
      <c r="Y3115" s="51">
        <v>23533.065479050223</v>
      </c>
      <c r="Z3115" s="51">
        <v>15932.072601690244</v>
      </c>
      <c r="AA3115">
        <v>0</v>
      </c>
      <c r="AB3115" s="52">
        <v>0</v>
      </c>
    </row>
    <row r="3116" spans="24:28" x14ac:dyDescent="0.35">
      <c r="X3116" s="49">
        <v>41414</v>
      </c>
      <c r="Y3116" s="51">
        <v>23535.845379212959</v>
      </c>
      <c r="Z3116" s="51">
        <v>15931.114068787983</v>
      </c>
      <c r="AA3116">
        <v>0</v>
      </c>
      <c r="AB3116" s="52">
        <v>0</v>
      </c>
    </row>
    <row r="3117" spans="24:28" x14ac:dyDescent="0.35">
      <c r="X3117" s="49">
        <v>41415</v>
      </c>
      <c r="Y3117" s="51">
        <v>23535.845379212959</v>
      </c>
      <c r="Z3117" s="51">
        <v>15954.025643316172</v>
      </c>
      <c r="AA3117">
        <v>0</v>
      </c>
      <c r="AB3117" s="52">
        <v>0</v>
      </c>
    </row>
    <row r="3118" spans="24:28" x14ac:dyDescent="0.35">
      <c r="X3118" s="49">
        <v>41416</v>
      </c>
      <c r="Y3118" s="51">
        <v>23527.493879488138</v>
      </c>
      <c r="Z3118" s="51">
        <v>15835.67760846579</v>
      </c>
      <c r="AA3118">
        <v>0</v>
      </c>
      <c r="AB3118" s="52">
        <v>0</v>
      </c>
    </row>
    <row r="3119" spans="24:28" x14ac:dyDescent="0.35">
      <c r="X3119" s="49">
        <v>41417</v>
      </c>
      <c r="Y3119" s="51">
        <v>23533.065479050223</v>
      </c>
      <c r="Z3119" s="51">
        <v>15789.877323497134</v>
      </c>
      <c r="AA3119">
        <v>0</v>
      </c>
      <c r="AB3119" s="52">
        <v>0</v>
      </c>
    </row>
    <row r="3120" spans="24:28" x14ac:dyDescent="0.35">
      <c r="X3120" s="49">
        <v>41418</v>
      </c>
      <c r="Y3120" s="51">
        <v>23527.493879488138</v>
      </c>
      <c r="Z3120" s="51">
        <v>15776.507108592519</v>
      </c>
      <c r="AA3120">
        <v>0</v>
      </c>
      <c r="AB3120" s="52">
        <v>0</v>
      </c>
    </row>
    <row r="3121" spans="24:28" x14ac:dyDescent="0.35">
      <c r="X3121" s="49">
        <v>41422</v>
      </c>
      <c r="Y3121" s="51">
        <v>23510.767281565124</v>
      </c>
      <c r="Z3121" s="51">
        <v>15870.997347444294</v>
      </c>
      <c r="AA3121">
        <v>0</v>
      </c>
      <c r="AB3121" s="52">
        <v>0</v>
      </c>
    </row>
    <row r="3122" spans="24:28" x14ac:dyDescent="0.35">
      <c r="X3122" s="49">
        <v>41423</v>
      </c>
      <c r="Y3122" s="51">
        <v>23510.767281565124</v>
      </c>
      <c r="Z3122" s="51">
        <v>15767.920764319402</v>
      </c>
      <c r="AA3122">
        <v>0</v>
      </c>
      <c r="AB3122" s="52">
        <v>0</v>
      </c>
    </row>
    <row r="3123" spans="24:28" x14ac:dyDescent="0.35">
      <c r="X3123" s="49">
        <v>41424</v>
      </c>
      <c r="Y3123" s="51">
        <v>23516.343600821892</v>
      </c>
      <c r="Z3123" s="51">
        <v>15826.141525170213</v>
      </c>
      <c r="AA3123">
        <v>0</v>
      </c>
      <c r="AB3123" s="52">
        <v>0</v>
      </c>
    </row>
    <row r="3124" spans="24:28" x14ac:dyDescent="0.35">
      <c r="X3124" s="49">
        <v>41425</v>
      </c>
      <c r="Y3124" s="51">
        <v>23513.554261269841</v>
      </c>
      <c r="Z3124" s="51">
        <v>15598.997367748791</v>
      </c>
      <c r="AA3124">
        <v>0</v>
      </c>
      <c r="AB3124" s="52">
        <v>0</v>
      </c>
    </row>
    <row r="3125" spans="24:28" x14ac:dyDescent="0.35">
      <c r="X3125" s="49">
        <v>41428</v>
      </c>
      <c r="Y3125" s="51">
        <v>23521.079814426779</v>
      </c>
      <c r="Z3125" s="51">
        <v>15684.8942272236</v>
      </c>
      <c r="AA3125">
        <v>0</v>
      </c>
      <c r="AB3125" s="52">
        <v>0</v>
      </c>
    </row>
    <row r="3126" spans="24:28" x14ac:dyDescent="0.35">
      <c r="X3126" s="49">
        <v>41429</v>
      </c>
      <c r="Y3126" s="51">
        <v>23521.079814426779</v>
      </c>
      <c r="Z3126" s="51">
        <v>15609.49901905047</v>
      </c>
      <c r="AA3126">
        <v>0</v>
      </c>
      <c r="AB3126" s="52">
        <v>0</v>
      </c>
    </row>
    <row r="3127" spans="24:28" x14ac:dyDescent="0.35">
      <c r="X3127" s="49">
        <v>41430</v>
      </c>
      <c r="Y3127" s="51">
        <v>23523.864434284173</v>
      </c>
      <c r="Z3127" s="51">
        <v>15390.949999782086</v>
      </c>
      <c r="AA3127">
        <v>0</v>
      </c>
      <c r="AB3127" s="52">
        <v>0</v>
      </c>
    </row>
    <row r="3128" spans="24:28" x14ac:dyDescent="0.35">
      <c r="X3128" s="49">
        <v>41431</v>
      </c>
      <c r="Y3128" s="51">
        <v>23521.079814426776</v>
      </c>
      <c r="Z3128" s="51">
        <v>15530.281990700145</v>
      </c>
      <c r="AA3128">
        <v>0</v>
      </c>
      <c r="AB3128" s="52">
        <v>0</v>
      </c>
    </row>
    <row r="3129" spans="24:28" x14ac:dyDescent="0.35">
      <c r="X3129" s="49">
        <v>41432</v>
      </c>
      <c r="Y3129" s="51">
        <v>23518.288115027401</v>
      </c>
      <c r="Z3129" s="51">
        <v>15727.834742469126</v>
      </c>
      <c r="AA3129">
        <v>0</v>
      </c>
      <c r="AB3129" s="52">
        <v>0</v>
      </c>
    </row>
    <row r="3130" spans="24:28" x14ac:dyDescent="0.35">
      <c r="X3130" s="49">
        <v>41435</v>
      </c>
      <c r="Y3130" s="51">
        <v>23509.934255455217</v>
      </c>
      <c r="Z3130" s="51">
        <v>15727.834742469126</v>
      </c>
      <c r="AA3130">
        <v>0</v>
      </c>
      <c r="AB3130" s="52">
        <v>0</v>
      </c>
    </row>
    <row r="3131" spans="24:28" x14ac:dyDescent="0.35">
      <c r="X3131" s="49">
        <v>41436</v>
      </c>
      <c r="Y3131" s="51">
        <v>23507.15199544518</v>
      </c>
      <c r="Z3131" s="51">
        <v>15565.601729678649</v>
      </c>
      <c r="AA3131">
        <v>0</v>
      </c>
      <c r="AB3131" s="52">
        <v>0</v>
      </c>
    </row>
    <row r="3132" spans="24:28" x14ac:dyDescent="0.35">
      <c r="X3132" s="49">
        <v>41437</v>
      </c>
      <c r="Y3132" s="51">
        <v>23504.367375587783</v>
      </c>
      <c r="Z3132" s="51">
        <v>15436.757319854583</v>
      </c>
      <c r="AA3132">
        <v>0</v>
      </c>
      <c r="AB3132" s="52">
        <v>0</v>
      </c>
    </row>
    <row r="3133" spans="24:28" x14ac:dyDescent="0.35">
      <c r="X3133" s="49">
        <v>41438</v>
      </c>
      <c r="Y3133" s="51">
        <v>23515.510574712014</v>
      </c>
      <c r="Z3133" s="51">
        <v>15671.532806198791</v>
      </c>
      <c r="AA3133">
        <v>0</v>
      </c>
      <c r="AB3133" s="52">
        <v>0</v>
      </c>
    </row>
    <row r="3134" spans="24:28" x14ac:dyDescent="0.35">
      <c r="X3134" s="49">
        <v>41439</v>
      </c>
      <c r="Y3134" s="51">
        <v>23532.239532482359</v>
      </c>
      <c r="Z3134" s="51">
        <v>15573.22778227355</v>
      </c>
      <c r="AA3134">
        <v>0</v>
      </c>
      <c r="AB3134" s="52">
        <v>0</v>
      </c>
    </row>
    <row r="3135" spans="24:28" x14ac:dyDescent="0.35">
      <c r="X3135" s="49">
        <v>41442</v>
      </c>
      <c r="Y3135" s="51">
        <v>23532.239532482359</v>
      </c>
      <c r="Z3135" s="51">
        <v>15693.477053944802</v>
      </c>
      <c r="AA3135">
        <v>0</v>
      </c>
      <c r="AB3135" s="52">
        <v>0</v>
      </c>
    </row>
    <row r="3136" spans="24:28" x14ac:dyDescent="0.35">
      <c r="X3136" s="49">
        <v>41443</v>
      </c>
      <c r="Y3136" s="51">
        <v>23532.239532482359</v>
      </c>
      <c r="Z3136" s="51">
        <v>15817.54990456921</v>
      </c>
      <c r="AA3136">
        <v>0</v>
      </c>
      <c r="AB3136" s="52">
        <v>0</v>
      </c>
    </row>
    <row r="3137" spans="24:28" x14ac:dyDescent="0.35">
      <c r="X3137" s="49">
        <v>41444</v>
      </c>
      <c r="Y3137" s="51">
        <v>23504.367375587783</v>
      </c>
      <c r="Z3137" s="51">
        <v>15598.997367748791</v>
      </c>
      <c r="AA3137">
        <v>0</v>
      </c>
      <c r="AB3137" s="52">
        <v>0</v>
      </c>
    </row>
    <row r="3138" spans="24:28" x14ac:dyDescent="0.35">
      <c r="X3138" s="49">
        <v>41445</v>
      </c>
      <c r="Y3138" s="51">
        <v>23501.559157257023</v>
      </c>
      <c r="Z3138" s="51">
        <v>15212.479967260137</v>
      </c>
      <c r="AA3138">
        <v>0</v>
      </c>
      <c r="AB3138" s="52">
        <v>0</v>
      </c>
    </row>
    <row r="3139" spans="24:28" x14ac:dyDescent="0.35">
      <c r="X3139" s="49">
        <v>41446</v>
      </c>
      <c r="Y3139" s="51">
        <v>23482.059738713313</v>
      </c>
      <c r="Z3139" s="51">
        <v>15261.319417100449</v>
      </c>
      <c r="AA3139">
        <v>0</v>
      </c>
      <c r="AB3139" s="52">
        <v>0</v>
      </c>
    </row>
    <row r="3140" spans="24:28" x14ac:dyDescent="0.35">
      <c r="X3140" s="49">
        <v>41449</v>
      </c>
      <c r="Y3140" s="51">
        <v>23470.9094600471</v>
      </c>
      <c r="Z3140" s="51">
        <v>15068.478426148467</v>
      </c>
      <c r="AA3140">
        <v>0</v>
      </c>
      <c r="AB3140" s="52">
        <v>0</v>
      </c>
    </row>
    <row r="3141" spans="24:28" x14ac:dyDescent="0.35">
      <c r="X3141" s="49">
        <v>41450</v>
      </c>
      <c r="Y3141" s="51">
        <v>23468.131919731713</v>
      </c>
      <c r="Z3141" s="51">
        <v>15213.345285036154</v>
      </c>
      <c r="AA3141">
        <v>0</v>
      </c>
      <c r="AB3141" s="52">
        <v>0</v>
      </c>
    </row>
    <row r="3142" spans="24:28" x14ac:dyDescent="0.35">
      <c r="X3142" s="49">
        <v>41451</v>
      </c>
      <c r="Y3142" s="51">
        <v>23479.263319619247</v>
      </c>
      <c r="Z3142" s="51">
        <v>15363.973893993152</v>
      </c>
      <c r="AA3142">
        <v>0</v>
      </c>
      <c r="AB3142" s="52">
        <v>0</v>
      </c>
    </row>
    <row r="3143" spans="24:28" x14ac:dyDescent="0.35">
      <c r="X3143" s="49">
        <v>41452</v>
      </c>
      <c r="Y3143" s="51">
        <v>23493.217096921559</v>
      </c>
      <c r="Z3143" s="51">
        <v>15454.162166828504</v>
      </c>
      <c r="AA3143">
        <v>0</v>
      </c>
      <c r="AB3143" s="52">
        <v>0</v>
      </c>
    </row>
    <row r="3144" spans="24:28" x14ac:dyDescent="0.35">
      <c r="X3144" s="49">
        <v>41453</v>
      </c>
      <c r="Y3144" s="51">
        <v>23490.40887859081</v>
      </c>
      <c r="Z3144" s="51">
        <v>15390.835679344207</v>
      </c>
      <c r="AA3144">
        <v>0</v>
      </c>
      <c r="AB3144" s="52">
        <v>0</v>
      </c>
    </row>
    <row r="3145" spans="24:28" x14ac:dyDescent="0.35">
      <c r="X3145" s="49">
        <v>41456</v>
      </c>
      <c r="Y3145" s="51">
        <v>23500.747369773188</v>
      </c>
      <c r="Z3145" s="51">
        <v>15481.023952179559</v>
      </c>
      <c r="AA3145">
        <v>0</v>
      </c>
      <c r="AB3145" s="52">
        <v>0</v>
      </c>
    </row>
    <row r="3146" spans="24:28" x14ac:dyDescent="0.35">
      <c r="X3146" s="49">
        <v>41457</v>
      </c>
      <c r="Y3146" s="51">
        <v>23503.534349477908</v>
      </c>
      <c r="Z3146" s="51">
        <v>15466.630129661817</v>
      </c>
      <c r="AA3146">
        <v>0</v>
      </c>
      <c r="AB3146" s="52">
        <v>0</v>
      </c>
    </row>
    <row r="3147" spans="24:28" x14ac:dyDescent="0.35">
      <c r="X3147" s="49">
        <v>41458</v>
      </c>
      <c r="Y3147" s="51">
        <v>23500.747369773188</v>
      </c>
      <c r="Z3147" s="51">
        <v>15473.34865385754</v>
      </c>
      <c r="AA3147">
        <v>0</v>
      </c>
      <c r="AB3147" s="52">
        <v>0</v>
      </c>
    </row>
    <row r="3148" spans="24:28" x14ac:dyDescent="0.35">
      <c r="X3148" s="49">
        <v>41460</v>
      </c>
      <c r="Y3148" s="51">
        <v>23475.631514567958</v>
      </c>
      <c r="Z3148" s="51">
        <v>15640.286392360838</v>
      </c>
      <c r="AA3148">
        <v>0</v>
      </c>
      <c r="AB3148" s="52">
        <v>0</v>
      </c>
    </row>
    <row r="3149" spans="24:28" x14ac:dyDescent="0.35">
      <c r="X3149" s="49">
        <v>41463</v>
      </c>
      <c r="Y3149" s="51">
        <v>23492.381710964335</v>
      </c>
      <c r="Z3149" s="51">
        <v>15729.507338414129</v>
      </c>
      <c r="AA3149">
        <v>0</v>
      </c>
      <c r="AB3149" s="52">
        <v>0</v>
      </c>
    </row>
    <row r="3150" spans="24:28" x14ac:dyDescent="0.35">
      <c r="X3150" s="49">
        <v>41464</v>
      </c>
      <c r="Y3150" s="51">
        <v>23489.592371412287</v>
      </c>
      <c r="Z3150" s="51">
        <v>15842.723264991389</v>
      </c>
      <c r="AA3150">
        <v>0</v>
      </c>
      <c r="AB3150" s="52">
        <v>0</v>
      </c>
    </row>
    <row r="3151" spans="24:28" x14ac:dyDescent="0.35">
      <c r="X3151" s="49">
        <v>41465</v>
      </c>
      <c r="Y3151" s="51">
        <v>23489.592371412287</v>
      </c>
      <c r="Z3151" s="51">
        <v>15848.470944853016</v>
      </c>
      <c r="AA3151">
        <v>0</v>
      </c>
      <c r="AB3151" s="52">
        <v>0</v>
      </c>
    </row>
    <row r="3152" spans="24:28" x14ac:dyDescent="0.35">
      <c r="X3152" s="49">
        <v>41466</v>
      </c>
      <c r="Y3152" s="51">
        <v>23509.103589192662</v>
      </c>
      <c r="Z3152" s="51">
        <v>16064.346624650978</v>
      </c>
      <c r="AA3152">
        <v>0</v>
      </c>
      <c r="AB3152" s="52">
        <v>0</v>
      </c>
    </row>
    <row r="3153" spans="24:28" x14ac:dyDescent="0.35">
      <c r="X3153" s="49">
        <v>41467</v>
      </c>
      <c r="Y3153" s="51">
        <v>23495.156891432362</v>
      </c>
      <c r="Z3153" s="51">
        <v>16071.056354966786</v>
      </c>
      <c r="AA3153">
        <v>0</v>
      </c>
      <c r="AB3153" s="52">
        <v>0</v>
      </c>
    </row>
    <row r="3154" spans="24:28" x14ac:dyDescent="0.35">
      <c r="X3154" s="49">
        <v>41470</v>
      </c>
      <c r="Y3154" s="51">
        <v>23506.307170098607</v>
      </c>
      <c r="Z3154" s="51">
        <v>16132.458741542723</v>
      </c>
      <c r="AA3154">
        <v>0</v>
      </c>
      <c r="AB3154" s="52">
        <v>0</v>
      </c>
    </row>
    <row r="3155" spans="24:28" x14ac:dyDescent="0.35">
      <c r="X3155" s="49">
        <v>41471</v>
      </c>
      <c r="Y3155" s="51">
        <v>23509.103589192669</v>
      </c>
      <c r="Z3155" s="51">
        <v>16072.018405420962</v>
      </c>
      <c r="AA3155">
        <v>0</v>
      </c>
      <c r="AB3155" s="52">
        <v>0</v>
      </c>
    </row>
    <row r="3156" spans="24:28" x14ac:dyDescent="0.35">
      <c r="X3156" s="49">
        <v>41472</v>
      </c>
      <c r="Y3156" s="51">
        <v>23517.466888154187</v>
      </c>
      <c r="Z3156" s="51">
        <v>16113.277530841686</v>
      </c>
      <c r="AA3156">
        <v>0</v>
      </c>
      <c r="AB3156" s="52">
        <v>0</v>
      </c>
    </row>
    <row r="3157" spans="24:28" x14ac:dyDescent="0.35">
      <c r="X3157" s="49">
        <v>41473</v>
      </c>
      <c r="Y3157" s="51">
        <v>23514.682268296801</v>
      </c>
      <c r="Z3157" s="51">
        <v>16201.538185216648</v>
      </c>
      <c r="AA3157">
        <v>0</v>
      </c>
      <c r="AB3157" s="52">
        <v>0</v>
      </c>
    </row>
    <row r="3158" spans="24:28" x14ac:dyDescent="0.35">
      <c r="X3158" s="49">
        <v>41474</v>
      </c>
      <c r="Y3158" s="51">
        <v>23525.820747726342</v>
      </c>
      <c r="Z3158" s="51">
        <v>16230.325830252021</v>
      </c>
      <c r="AA3158">
        <v>0</v>
      </c>
      <c r="AB3158" s="52">
        <v>0</v>
      </c>
    </row>
    <row r="3159" spans="24:28" x14ac:dyDescent="0.35">
      <c r="X3159" s="49">
        <v>41477</v>
      </c>
      <c r="Y3159" s="51">
        <v>23525.820747726342</v>
      </c>
      <c r="Z3159" s="51">
        <v>16261.983797666288</v>
      </c>
      <c r="AA3159">
        <v>0</v>
      </c>
      <c r="AB3159" s="52">
        <v>0</v>
      </c>
    </row>
    <row r="3160" spans="24:28" x14ac:dyDescent="0.35">
      <c r="X3160" s="49">
        <v>41478</v>
      </c>
      <c r="Y3160" s="51">
        <v>23523.05028695297</v>
      </c>
      <c r="Z3160" s="51">
        <v>16227.441437665442</v>
      </c>
      <c r="AA3160">
        <v>0</v>
      </c>
      <c r="AB3160" s="52">
        <v>0</v>
      </c>
    </row>
    <row r="3161" spans="24:28" x14ac:dyDescent="0.35">
      <c r="X3161" s="49">
        <v>41479</v>
      </c>
      <c r="Y3161" s="51">
        <v>23511.883489355372</v>
      </c>
      <c r="Z3161" s="51">
        <v>16167.963151997859</v>
      </c>
      <c r="AA3161">
        <v>0</v>
      </c>
      <c r="AB3161" s="52">
        <v>0</v>
      </c>
    </row>
    <row r="3162" spans="24:28" x14ac:dyDescent="0.35">
      <c r="X3162" s="49">
        <v>41480</v>
      </c>
      <c r="Y3162" s="51">
        <v>23525.820747726339</v>
      </c>
      <c r="Z3162" s="51">
        <v>16207.296417734153</v>
      </c>
      <c r="AA3162">
        <v>0</v>
      </c>
      <c r="AB3162" s="52">
        <v>0</v>
      </c>
    </row>
    <row r="3163" spans="24:28" x14ac:dyDescent="0.35">
      <c r="X3163" s="49">
        <v>41481</v>
      </c>
      <c r="Y3163" s="51">
        <v>23528.617166820393</v>
      </c>
      <c r="Z3163" s="51">
        <v>16224.565838958555</v>
      </c>
      <c r="AA3163">
        <v>0</v>
      </c>
      <c r="AB3163" s="52">
        <v>0</v>
      </c>
    </row>
    <row r="3164" spans="24:28" x14ac:dyDescent="0.35">
      <c r="X3164" s="49">
        <v>41484</v>
      </c>
      <c r="Y3164" s="51">
        <v>23525.820747726335</v>
      </c>
      <c r="Z3164" s="51">
        <v>16174.685193745505</v>
      </c>
      <c r="AA3164">
        <v>0</v>
      </c>
      <c r="AB3164" s="52">
        <v>0</v>
      </c>
    </row>
    <row r="3165" spans="24:28" x14ac:dyDescent="0.35">
      <c r="X3165" s="49">
        <v>41485</v>
      </c>
      <c r="Y3165" s="51">
        <v>23528.61716682039</v>
      </c>
      <c r="Z3165" s="51">
        <v>16174.685193745505</v>
      </c>
      <c r="AA3165">
        <v>0</v>
      </c>
      <c r="AB3165" s="52">
        <v>0</v>
      </c>
    </row>
    <row r="3166" spans="24:28" x14ac:dyDescent="0.35">
      <c r="X3166" s="49">
        <v>41486</v>
      </c>
      <c r="Y3166" s="51">
        <v>23528.61716682039</v>
      </c>
      <c r="Z3166" s="51">
        <v>16186.187588572717</v>
      </c>
      <c r="AA3166">
        <v>0</v>
      </c>
      <c r="AB3166" s="52">
        <v>0</v>
      </c>
    </row>
    <row r="3167" spans="24:28" x14ac:dyDescent="0.35">
      <c r="X3167" s="49">
        <v>41487</v>
      </c>
      <c r="Y3167" s="51">
        <v>23519.701663582106</v>
      </c>
      <c r="Z3167" s="51">
        <v>16373.273864559227</v>
      </c>
      <c r="AA3167">
        <v>0</v>
      </c>
      <c r="AB3167" s="52">
        <v>0</v>
      </c>
    </row>
    <row r="3168" spans="24:28" x14ac:dyDescent="0.35">
      <c r="X3168" s="49">
        <v>41488</v>
      </c>
      <c r="Y3168" s="51">
        <v>23536.421181963105</v>
      </c>
      <c r="Z3168" s="51">
        <v>16401.095941588505</v>
      </c>
      <c r="AA3168">
        <v>0</v>
      </c>
      <c r="AB3168" s="52">
        <v>0</v>
      </c>
    </row>
    <row r="3169" spans="24:28" x14ac:dyDescent="0.35">
      <c r="X3169" s="49">
        <v>41491</v>
      </c>
      <c r="Y3169" s="51">
        <v>23533.629482563694</v>
      </c>
      <c r="Z3169" s="51">
        <v>16377.11151372018</v>
      </c>
      <c r="AA3169">
        <v>0</v>
      </c>
      <c r="AB3169" s="52">
        <v>0</v>
      </c>
    </row>
    <row r="3170" spans="24:28" x14ac:dyDescent="0.35">
      <c r="X3170" s="49">
        <v>41492</v>
      </c>
      <c r="Y3170" s="51">
        <v>23530.842502858977</v>
      </c>
      <c r="Z3170" s="51">
        <v>16284.051159729976</v>
      </c>
      <c r="AA3170">
        <v>0</v>
      </c>
      <c r="AB3170" s="52">
        <v>0</v>
      </c>
    </row>
    <row r="3171" spans="24:28" x14ac:dyDescent="0.35">
      <c r="X3171" s="49">
        <v>41493</v>
      </c>
      <c r="Y3171" s="51">
        <v>23536.421181963105</v>
      </c>
      <c r="Z3171" s="51">
        <v>16231.279086826396</v>
      </c>
      <c r="AA3171">
        <v>0</v>
      </c>
      <c r="AB3171" s="52">
        <v>0</v>
      </c>
    </row>
    <row r="3172" spans="24:28" x14ac:dyDescent="0.35">
      <c r="X3172" s="49">
        <v>41494</v>
      </c>
      <c r="Y3172" s="51">
        <v>23536.421181963105</v>
      </c>
      <c r="Z3172" s="51">
        <v>16290.760890045898</v>
      </c>
      <c r="AA3172">
        <v>0</v>
      </c>
      <c r="AB3172" s="52">
        <v>0</v>
      </c>
    </row>
    <row r="3173" spans="24:28" x14ac:dyDescent="0.35">
      <c r="X3173" s="49">
        <v>41495</v>
      </c>
      <c r="Y3173" s="51">
        <v>23530.842502858977</v>
      </c>
      <c r="Z3173" s="51">
        <v>16243.755843539509</v>
      </c>
      <c r="AA3173">
        <v>0</v>
      </c>
      <c r="AB3173" s="52">
        <v>0</v>
      </c>
    </row>
    <row r="3174" spans="24:28" x14ac:dyDescent="0.35">
      <c r="X3174" s="49">
        <v>41498</v>
      </c>
      <c r="Y3174" s="51">
        <v>23530.842502858977</v>
      </c>
      <c r="Z3174" s="51">
        <v>16224.565838958555</v>
      </c>
      <c r="AA3174">
        <v>0</v>
      </c>
      <c r="AB3174" s="52">
        <v>0</v>
      </c>
    </row>
    <row r="3175" spans="24:28" x14ac:dyDescent="0.35">
      <c r="X3175" s="49">
        <v>41499</v>
      </c>
      <c r="Y3175" s="51">
        <v>23519.701663582106</v>
      </c>
      <c r="Z3175" s="51">
        <v>16272.53293591912</v>
      </c>
      <c r="AA3175">
        <v>0</v>
      </c>
      <c r="AB3175" s="52">
        <v>0</v>
      </c>
    </row>
    <row r="3176" spans="24:28" x14ac:dyDescent="0.35">
      <c r="X3176" s="49">
        <v>41500</v>
      </c>
      <c r="Y3176" s="51">
        <v>23519.701663582106</v>
      </c>
      <c r="Z3176" s="51">
        <v>16189.068463607373</v>
      </c>
      <c r="AA3176">
        <v>0</v>
      </c>
      <c r="AB3176" s="52">
        <v>0</v>
      </c>
    </row>
    <row r="3177" spans="24:28" x14ac:dyDescent="0.35">
      <c r="X3177" s="49">
        <v>41501</v>
      </c>
      <c r="Y3177" s="51">
        <v>23511.328925231239</v>
      </c>
      <c r="Z3177" s="51">
        <v>15962.647163108611</v>
      </c>
      <c r="AA3177">
        <v>0</v>
      </c>
      <c r="AB3177" s="52">
        <v>0</v>
      </c>
    </row>
    <row r="3178" spans="24:28" x14ac:dyDescent="0.35">
      <c r="X3178" s="49">
        <v>41502</v>
      </c>
      <c r="Y3178" s="51">
        <v>23514.120624630646</v>
      </c>
      <c r="Z3178" s="51">
        <v>15909.880366532914</v>
      </c>
      <c r="AA3178">
        <v>0</v>
      </c>
      <c r="AB3178" s="52">
        <v>0</v>
      </c>
    </row>
    <row r="3179" spans="24:28" x14ac:dyDescent="0.35">
      <c r="X3179" s="49">
        <v>41505</v>
      </c>
      <c r="Y3179" s="51">
        <v>23508.541945526518</v>
      </c>
      <c r="Z3179" s="51">
        <v>15808.182663766507</v>
      </c>
      <c r="AA3179">
        <v>0</v>
      </c>
      <c r="AB3179" s="52">
        <v>0</v>
      </c>
    </row>
    <row r="3180" spans="24:28" x14ac:dyDescent="0.35">
      <c r="X3180" s="49">
        <v>41506</v>
      </c>
      <c r="Y3180" s="51">
        <v>23514.12062463065</v>
      </c>
      <c r="Z3180" s="51">
        <v>15885.890662336711</v>
      </c>
      <c r="AA3180">
        <v>0</v>
      </c>
      <c r="AB3180" s="52">
        <v>0</v>
      </c>
    </row>
    <row r="3181" spans="24:28" x14ac:dyDescent="0.35">
      <c r="X3181" s="49">
        <v>41507</v>
      </c>
      <c r="Y3181" s="51">
        <v>23500.173926870342</v>
      </c>
      <c r="Z3181" s="51">
        <v>15788.032367507334</v>
      </c>
      <c r="AA3181">
        <v>0</v>
      </c>
      <c r="AB3181" s="52">
        <v>0</v>
      </c>
    </row>
    <row r="3182" spans="24:28" x14ac:dyDescent="0.35">
      <c r="X3182" s="49">
        <v>41508</v>
      </c>
      <c r="Y3182" s="51">
        <v>23491.80354836681</v>
      </c>
      <c r="Z3182" s="51">
        <v>15931.945969820645</v>
      </c>
      <c r="AA3182">
        <v>0</v>
      </c>
      <c r="AB3182" s="52">
        <v>0</v>
      </c>
    </row>
    <row r="3183" spans="24:28" x14ac:dyDescent="0.35">
      <c r="X3183" s="49">
        <v>41509</v>
      </c>
      <c r="Y3183" s="51">
        <v>23491.80354836681</v>
      </c>
      <c r="Z3183" s="51">
        <v>15985.673058074564</v>
      </c>
      <c r="AA3183">
        <v>0</v>
      </c>
      <c r="AB3183" s="52">
        <v>0</v>
      </c>
    </row>
    <row r="3184" spans="24:28" x14ac:dyDescent="0.35">
      <c r="X3184" s="49">
        <v>41512</v>
      </c>
      <c r="Y3184" s="51">
        <v>23500.173926870342</v>
      </c>
      <c r="Z3184" s="51">
        <v>15926.191254855061</v>
      </c>
      <c r="AA3184">
        <v>0</v>
      </c>
      <c r="AB3184" s="52">
        <v>0</v>
      </c>
    </row>
    <row r="3185" spans="24:28" x14ac:dyDescent="0.35">
      <c r="X3185" s="49">
        <v>41513</v>
      </c>
      <c r="Y3185" s="51">
        <v>23511.32892523125</v>
      </c>
      <c r="Z3185" s="51">
        <v>15670.030811522509</v>
      </c>
      <c r="AA3185">
        <v>0</v>
      </c>
      <c r="AB3185" s="52">
        <v>0</v>
      </c>
    </row>
    <row r="3186" spans="24:28" x14ac:dyDescent="0.35">
      <c r="X3186" s="49">
        <v>41514</v>
      </c>
      <c r="Y3186" s="51">
        <v>23497.389307012956</v>
      </c>
      <c r="Z3186" s="51">
        <v>15725.674965581058</v>
      </c>
      <c r="AA3186">
        <v>0</v>
      </c>
      <c r="AB3186" s="52">
        <v>0</v>
      </c>
    </row>
    <row r="3187" spans="24:28" x14ac:dyDescent="0.35">
      <c r="X3187" s="49">
        <v>41515</v>
      </c>
      <c r="Y3187" s="51">
        <v>23502.972705811739</v>
      </c>
      <c r="Z3187" s="51">
        <v>15750.617926351521</v>
      </c>
      <c r="AA3187">
        <v>0</v>
      </c>
      <c r="AB3187" s="52">
        <v>0</v>
      </c>
    </row>
    <row r="3188" spans="24:28" x14ac:dyDescent="0.35">
      <c r="X3188" s="49">
        <v>41516</v>
      </c>
      <c r="Y3188" s="51">
        <v>23505.752605974481</v>
      </c>
      <c r="Z3188" s="51">
        <v>15700.728487258555</v>
      </c>
      <c r="AA3188">
        <v>0</v>
      </c>
      <c r="AB3188" s="52">
        <v>0</v>
      </c>
    </row>
    <row r="3189" spans="24:28" x14ac:dyDescent="0.35">
      <c r="X3189" s="49">
        <v>41520</v>
      </c>
      <c r="Y3189" s="51">
        <v>23496.830023194143</v>
      </c>
      <c r="Z3189" s="51">
        <v>15771.724996736992</v>
      </c>
      <c r="AA3189">
        <v>0</v>
      </c>
      <c r="AB3189" s="52">
        <v>0</v>
      </c>
    </row>
    <row r="3190" spans="24:28" x14ac:dyDescent="0.35">
      <c r="X3190" s="49">
        <v>41521</v>
      </c>
      <c r="Y3190" s="51">
        <v>23474.508227235652</v>
      </c>
      <c r="Z3190" s="51">
        <v>15902.203309434932</v>
      </c>
      <c r="AA3190">
        <v>0</v>
      </c>
      <c r="AB3190" s="52">
        <v>0</v>
      </c>
    </row>
    <row r="3191" spans="24:28" x14ac:dyDescent="0.35">
      <c r="X3191" s="49">
        <v>41522</v>
      </c>
      <c r="Y3191" s="51">
        <v>23452.200590361179</v>
      </c>
      <c r="Z3191" s="51">
        <v>15922.355364470066</v>
      </c>
      <c r="AA3191">
        <v>0</v>
      </c>
      <c r="AB3191" s="52">
        <v>0</v>
      </c>
    </row>
    <row r="3192" spans="24:28" x14ac:dyDescent="0.35">
      <c r="X3192" s="49">
        <v>41523</v>
      </c>
      <c r="Y3192" s="51">
        <v>23474.508227235649</v>
      </c>
      <c r="Z3192" s="51">
        <v>15930.02186891217</v>
      </c>
      <c r="AA3192">
        <v>0</v>
      </c>
      <c r="AB3192" s="52">
        <v>0</v>
      </c>
    </row>
    <row r="3193" spans="24:28" x14ac:dyDescent="0.35">
      <c r="X3193" s="49">
        <v>41526</v>
      </c>
      <c r="Y3193" s="51">
        <v>23480.098705576442</v>
      </c>
      <c r="Z3193" s="51">
        <v>16082.574578777756</v>
      </c>
      <c r="AA3193">
        <v>0</v>
      </c>
      <c r="AB3193" s="52">
        <v>0</v>
      </c>
    </row>
    <row r="3194" spans="24:28" x14ac:dyDescent="0.35">
      <c r="X3194" s="49">
        <v>41527</v>
      </c>
      <c r="Y3194" s="51">
        <v>23471.730686920266</v>
      </c>
      <c r="Z3194" s="51">
        <v>16201.538185216648</v>
      </c>
      <c r="AA3194">
        <v>0</v>
      </c>
      <c r="AB3194" s="52">
        <v>0</v>
      </c>
    </row>
    <row r="3195" spans="24:28" x14ac:dyDescent="0.35">
      <c r="X3195" s="49">
        <v>41528</v>
      </c>
      <c r="Y3195" s="51">
        <v>23482.885685281159</v>
      </c>
      <c r="Z3195" s="51">
        <v>16252.389674763786</v>
      </c>
      <c r="AA3195">
        <v>0</v>
      </c>
      <c r="AB3195" s="52">
        <v>0</v>
      </c>
    </row>
    <row r="3196" spans="24:28" x14ac:dyDescent="0.35">
      <c r="X3196" s="49">
        <v>41529</v>
      </c>
      <c r="Y3196" s="51">
        <v>23482.885685281159</v>
      </c>
      <c r="Z3196" s="51">
        <v>16209.213483538664</v>
      </c>
      <c r="AA3196">
        <v>0</v>
      </c>
      <c r="AB3196" s="52">
        <v>0</v>
      </c>
    </row>
    <row r="3197" spans="24:28" x14ac:dyDescent="0.35">
      <c r="X3197" s="49">
        <v>41530</v>
      </c>
      <c r="Y3197" s="51">
        <v>23482.885685281159</v>
      </c>
      <c r="Z3197" s="51">
        <v>16245.672909344141</v>
      </c>
      <c r="AA3197">
        <v>0</v>
      </c>
      <c r="AB3197" s="52">
        <v>0</v>
      </c>
    </row>
    <row r="3198" spans="24:28" x14ac:dyDescent="0.35">
      <c r="X3198" s="49">
        <v>41533</v>
      </c>
      <c r="Y3198" s="51">
        <v>23499.62880213555</v>
      </c>
      <c r="Z3198" s="51">
        <v>16339.695313788525</v>
      </c>
      <c r="AA3198">
        <v>0</v>
      </c>
      <c r="AB3198" s="52">
        <v>0</v>
      </c>
    </row>
    <row r="3199" spans="24:28" x14ac:dyDescent="0.35">
      <c r="X3199" s="49">
        <v>41534</v>
      </c>
      <c r="Y3199" s="51">
        <v>23507.992101097043</v>
      </c>
      <c r="Z3199" s="51">
        <v>16412.608889071478</v>
      </c>
      <c r="AA3199">
        <v>0</v>
      </c>
      <c r="AB3199" s="52">
        <v>0</v>
      </c>
    </row>
    <row r="3200" spans="24:28" x14ac:dyDescent="0.35">
      <c r="X3200" s="49">
        <v>41535</v>
      </c>
      <c r="Y3200" s="51">
        <v>23538.663036933031</v>
      </c>
      <c r="Z3200" s="51">
        <v>16602.570763764761</v>
      </c>
      <c r="AA3200">
        <v>0</v>
      </c>
      <c r="AB3200" s="52">
        <v>0</v>
      </c>
    </row>
    <row r="3201" spans="24:28" x14ac:dyDescent="0.35">
      <c r="X3201" s="49">
        <v>41536</v>
      </c>
      <c r="Y3201" s="51">
        <v>23530.306817513527</v>
      </c>
      <c r="Z3201" s="51">
        <v>16574.752204287524</v>
      </c>
      <c r="AA3201">
        <v>0</v>
      </c>
      <c r="AB3201" s="52">
        <v>0</v>
      </c>
    </row>
    <row r="3202" spans="24:28" x14ac:dyDescent="0.35">
      <c r="X3202" s="49">
        <v>41537</v>
      </c>
      <c r="Y3202" s="51">
        <v>23533.074918439568</v>
      </c>
      <c r="Z3202" s="51">
        <v>16458.864697015688</v>
      </c>
      <c r="AA3202">
        <v>0</v>
      </c>
      <c r="AB3202" s="52">
        <v>0</v>
      </c>
    </row>
    <row r="3203" spans="24:28" x14ac:dyDescent="0.35">
      <c r="X3203" s="49">
        <v>41540</v>
      </c>
      <c r="Y3203" s="51">
        <v>23538.663036933041</v>
      </c>
      <c r="Z3203" s="51">
        <v>16382.697386192893</v>
      </c>
      <c r="AA3203">
        <v>0</v>
      </c>
      <c r="AB3203" s="52">
        <v>0</v>
      </c>
    </row>
    <row r="3204" spans="24:28" x14ac:dyDescent="0.35">
      <c r="X3204" s="49">
        <v>41541</v>
      </c>
      <c r="Y3204" s="51">
        <v>23541.450016637758</v>
      </c>
      <c r="Z3204" s="51">
        <v>16344.137981882341</v>
      </c>
      <c r="AA3204">
        <v>0</v>
      </c>
      <c r="AB3204" s="52">
        <v>0</v>
      </c>
    </row>
    <row r="3205" spans="24:28" x14ac:dyDescent="0.35">
      <c r="X3205" s="49">
        <v>41542</v>
      </c>
      <c r="Y3205" s="51">
        <v>23549.822754988621</v>
      </c>
      <c r="Z3205" s="51">
        <v>16296.904294500198</v>
      </c>
      <c r="AA3205">
        <v>0</v>
      </c>
      <c r="AB3205" s="52">
        <v>0</v>
      </c>
    </row>
    <row r="3206" spans="24:28" x14ac:dyDescent="0.35">
      <c r="X3206" s="49">
        <v>41543</v>
      </c>
      <c r="Y3206" s="51">
        <v>23538.663036933031</v>
      </c>
      <c r="Z3206" s="51">
        <v>16359.562447116945</v>
      </c>
      <c r="AA3206">
        <v>0</v>
      </c>
      <c r="AB3206" s="52">
        <v>0</v>
      </c>
    </row>
    <row r="3207" spans="24:28" x14ac:dyDescent="0.35">
      <c r="X3207" s="49">
        <v>41544</v>
      </c>
      <c r="Y3207" s="51">
        <v>23552.595575609314</v>
      </c>
      <c r="Z3207" s="51">
        <v>16284.365980628128</v>
      </c>
      <c r="AA3207">
        <v>0</v>
      </c>
      <c r="AB3207" s="52">
        <v>0</v>
      </c>
    </row>
    <row r="3208" spans="24:28" x14ac:dyDescent="0.35">
      <c r="X3208" s="49">
        <v>41547</v>
      </c>
      <c r="Y3208" s="51">
        <v>23558.181334255423</v>
      </c>
      <c r="Z3208" s="51">
        <v>16197.602044601455</v>
      </c>
      <c r="AA3208">
        <v>0</v>
      </c>
      <c r="AB3208" s="52">
        <v>0</v>
      </c>
    </row>
    <row r="3209" spans="24:28" x14ac:dyDescent="0.35">
      <c r="X3209" s="49">
        <v>41548</v>
      </c>
      <c r="Y3209" s="51">
        <v>23552.050450874496</v>
      </c>
      <c r="Z3209" s="51">
        <v>16325.822088957206</v>
      </c>
      <c r="AA3209">
        <v>0</v>
      </c>
      <c r="AB3209" s="52">
        <v>0</v>
      </c>
    </row>
    <row r="3210" spans="24:28" x14ac:dyDescent="0.35">
      <c r="X3210" s="49">
        <v>41549</v>
      </c>
      <c r="Y3210" s="51">
        <v>23554.827991189883</v>
      </c>
      <c r="Z3210" s="51">
        <v>16310.394106170568</v>
      </c>
      <c r="AA3210">
        <v>0</v>
      </c>
      <c r="AB3210" s="52">
        <v>0</v>
      </c>
    </row>
    <row r="3211" spans="24:28" x14ac:dyDescent="0.35">
      <c r="X3211" s="49">
        <v>41550</v>
      </c>
      <c r="Y3211" s="51">
        <v>23554.827991189883</v>
      </c>
      <c r="Z3211" s="51">
        <v>16160.002931969128</v>
      </c>
      <c r="AA3211">
        <v>0</v>
      </c>
      <c r="AB3211" s="52">
        <v>0</v>
      </c>
    </row>
    <row r="3212" spans="24:28" x14ac:dyDescent="0.35">
      <c r="X3212" s="49">
        <v>41551</v>
      </c>
      <c r="Y3212" s="51">
        <v>23546.46469222839</v>
      </c>
      <c r="Z3212" s="51">
        <v>16282.443638495732</v>
      </c>
      <c r="AA3212">
        <v>0</v>
      </c>
      <c r="AB3212" s="52">
        <v>0</v>
      </c>
    </row>
    <row r="3213" spans="24:28" x14ac:dyDescent="0.35">
      <c r="X3213" s="49">
        <v>41554</v>
      </c>
      <c r="Y3213" s="51">
        <v>23546.46469222839</v>
      </c>
      <c r="Z3213" s="51">
        <v>16141.68000394015</v>
      </c>
      <c r="AA3213">
        <v>0</v>
      </c>
      <c r="AB3213" s="52">
        <v>0</v>
      </c>
    </row>
    <row r="3214" spans="24:28" x14ac:dyDescent="0.35">
      <c r="X3214" s="49">
        <v>41555</v>
      </c>
      <c r="Y3214" s="51">
        <v>23526.934595669307</v>
      </c>
      <c r="Z3214" s="51">
        <v>15953.689717106376</v>
      </c>
      <c r="AA3214">
        <v>0</v>
      </c>
      <c r="AB3214" s="52">
        <v>0</v>
      </c>
    </row>
    <row r="3215" spans="24:28" x14ac:dyDescent="0.35">
      <c r="X3215" s="49">
        <v>41556</v>
      </c>
      <c r="Y3215" s="51">
        <v>23535.319133256839</v>
      </c>
      <c r="Z3215" s="51">
        <v>15965.253669092312</v>
      </c>
      <c r="AA3215">
        <v>0</v>
      </c>
      <c r="AB3215" s="52">
        <v>0</v>
      </c>
    </row>
    <row r="3216" spans="24:28" x14ac:dyDescent="0.35">
      <c r="X3216" s="49">
        <v>41557</v>
      </c>
      <c r="Y3216" s="51">
        <v>23535.319133256839</v>
      </c>
      <c r="Z3216" s="51">
        <v>16309.433814492348</v>
      </c>
      <c r="AA3216">
        <v>0</v>
      </c>
      <c r="AB3216" s="52">
        <v>0</v>
      </c>
    </row>
    <row r="3217" spans="24:28" x14ac:dyDescent="0.35">
      <c r="X3217" s="49">
        <v>41558</v>
      </c>
      <c r="Y3217" s="51">
        <v>23535.319133256839</v>
      </c>
      <c r="Z3217" s="51">
        <v>16414.524196100036</v>
      </c>
      <c r="AA3217">
        <v>0</v>
      </c>
      <c r="AB3217" s="52">
        <v>0</v>
      </c>
    </row>
    <row r="3218" spans="24:28" x14ac:dyDescent="0.35">
      <c r="X3218" s="49">
        <v>41561</v>
      </c>
      <c r="Y3218" s="51">
        <v>23526.934595669311</v>
      </c>
      <c r="Z3218" s="51">
        <v>16480.075535183158</v>
      </c>
      <c r="AA3218">
        <v>0</v>
      </c>
      <c r="AB3218" s="52">
        <v>0</v>
      </c>
    </row>
    <row r="3219" spans="24:28" x14ac:dyDescent="0.35">
      <c r="X3219" s="49">
        <v>41562</v>
      </c>
      <c r="Y3219" s="51">
        <v>23535.319133256839</v>
      </c>
      <c r="Z3219" s="51">
        <v>16360.529773899005</v>
      </c>
      <c r="AA3219">
        <v>0</v>
      </c>
      <c r="AB3219" s="52">
        <v>0</v>
      </c>
    </row>
    <row r="3220" spans="24:28" x14ac:dyDescent="0.35">
      <c r="X3220" s="49">
        <v>41563</v>
      </c>
      <c r="Y3220" s="51">
        <v>23543.680072371008</v>
      </c>
      <c r="Z3220" s="51">
        <v>16589.022912487475</v>
      </c>
      <c r="AA3220">
        <v>0</v>
      </c>
      <c r="AB3220" s="52">
        <v>0</v>
      </c>
    </row>
    <row r="3221" spans="24:28" x14ac:dyDescent="0.35">
      <c r="X3221" s="49">
        <v>41564</v>
      </c>
      <c r="Y3221" s="51">
        <v>23552.050450874507</v>
      </c>
      <c r="Z3221" s="51">
        <v>16699.887355596191</v>
      </c>
      <c r="AA3221">
        <v>0</v>
      </c>
      <c r="AB3221" s="52">
        <v>0</v>
      </c>
    </row>
    <row r="3222" spans="24:28" x14ac:dyDescent="0.35">
      <c r="X3222" s="49">
        <v>41565</v>
      </c>
      <c r="Y3222" s="51">
        <v>23552.050450874507</v>
      </c>
      <c r="Z3222" s="51">
        <v>16812.682934717341</v>
      </c>
      <c r="AA3222">
        <v>0</v>
      </c>
      <c r="AB3222" s="52">
        <v>0</v>
      </c>
    </row>
    <row r="3223" spans="24:28" x14ac:dyDescent="0.35">
      <c r="X3223" s="49">
        <v>41568</v>
      </c>
      <c r="Y3223" s="51">
        <v>23552.050450874507</v>
      </c>
      <c r="Z3223" s="51">
        <v>16813.652020275356</v>
      </c>
      <c r="AA3223">
        <v>0</v>
      </c>
      <c r="AB3223" s="52">
        <v>0</v>
      </c>
    </row>
    <row r="3224" spans="24:28" x14ac:dyDescent="0.35">
      <c r="X3224" s="49">
        <v>41569</v>
      </c>
      <c r="Y3224" s="51">
        <v>23571.58054743363</v>
      </c>
      <c r="Z3224" s="51">
        <v>16911.023134161787</v>
      </c>
      <c r="AA3224">
        <v>0</v>
      </c>
      <c r="AB3224" s="52">
        <v>0</v>
      </c>
    </row>
    <row r="3225" spans="24:28" x14ac:dyDescent="0.35">
      <c r="X3225" s="49">
        <v>41570</v>
      </c>
      <c r="Y3225" s="51">
        <v>23563.200729540757</v>
      </c>
      <c r="Z3225" s="51">
        <v>16830.047329844056</v>
      </c>
      <c r="AA3225">
        <v>0</v>
      </c>
      <c r="AB3225" s="52">
        <v>0</v>
      </c>
    </row>
    <row r="3226" spans="24:28" x14ac:dyDescent="0.35">
      <c r="X3226" s="49">
        <v>41571</v>
      </c>
      <c r="Y3226" s="51">
        <v>23560.420829378043</v>
      </c>
      <c r="Z3226" s="51">
        <v>16885.958817849601</v>
      </c>
      <c r="AA3226">
        <v>0</v>
      </c>
      <c r="AB3226" s="52">
        <v>0</v>
      </c>
    </row>
    <row r="3227" spans="24:28" x14ac:dyDescent="0.35">
      <c r="X3227" s="49">
        <v>41572</v>
      </c>
      <c r="Y3227" s="51">
        <v>23566.004228176829</v>
      </c>
      <c r="Z3227" s="51">
        <v>16963.082902798582</v>
      </c>
      <c r="AA3227">
        <v>0</v>
      </c>
      <c r="AB3227" s="52">
        <v>0</v>
      </c>
    </row>
    <row r="3228" spans="24:28" x14ac:dyDescent="0.35">
      <c r="X3228" s="49">
        <v>41575</v>
      </c>
      <c r="Y3228" s="51">
        <v>23571.58054743363</v>
      </c>
      <c r="Z3228" s="51">
        <v>16990.076596347229</v>
      </c>
      <c r="AA3228">
        <v>0</v>
      </c>
      <c r="AB3228" s="52">
        <v>0</v>
      </c>
    </row>
    <row r="3229" spans="24:28" x14ac:dyDescent="0.35">
      <c r="X3229" s="49">
        <v>41576</v>
      </c>
      <c r="Y3229" s="51">
        <v>23571.58054743363</v>
      </c>
      <c r="Z3229" s="51">
        <v>17080.702804398414</v>
      </c>
      <c r="AA3229">
        <v>0</v>
      </c>
      <c r="AB3229" s="52">
        <v>0</v>
      </c>
    </row>
    <row r="3230" spans="24:28" x14ac:dyDescent="0.35">
      <c r="X3230" s="49">
        <v>41577</v>
      </c>
      <c r="Y3230" s="51">
        <v>23571.58054743363</v>
      </c>
      <c r="Z3230" s="51">
        <v>16995.862969280101</v>
      </c>
      <c r="AA3230">
        <v>0</v>
      </c>
      <c r="AB3230" s="52">
        <v>0</v>
      </c>
    </row>
    <row r="3231" spans="24:28" x14ac:dyDescent="0.35">
      <c r="X3231" s="49">
        <v>41578</v>
      </c>
      <c r="Y3231" s="51">
        <v>23574.358087749009</v>
      </c>
      <c r="Z3231" s="51">
        <v>16947.660196339937</v>
      </c>
      <c r="AA3231">
        <v>0</v>
      </c>
      <c r="AB3231" s="52">
        <v>0</v>
      </c>
    </row>
    <row r="3232" spans="24:28" x14ac:dyDescent="0.35">
      <c r="X3232" s="49">
        <v>41579</v>
      </c>
      <c r="Y3232" s="51">
        <v>23565.716326801747</v>
      </c>
      <c r="Z3232" s="51">
        <v>16988.152495438761</v>
      </c>
      <c r="AA3232">
        <v>0</v>
      </c>
      <c r="AB3232" s="52">
        <v>0</v>
      </c>
    </row>
    <row r="3233" spans="24:28" x14ac:dyDescent="0.35">
      <c r="X3233" s="49">
        <v>41582</v>
      </c>
      <c r="Y3233" s="51">
        <v>23589.981335779332</v>
      </c>
      <c r="Z3233" s="51">
        <v>17047.928014244775</v>
      </c>
      <c r="AA3233">
        <v>23584.388497591179</v>
      </c>
      <c r="AB3233" s="52">
        <v>0.99976291468362999</v>
      </c>
    </row>
    <row r="3234" spans="24:28" x14ac:dyDescent="0.35">
      <c r="X3234" s="49">
        <v>41583</v>
      </c>
      <c r="Y3234" s="51">
        <v>23515.284549822401</v>
      </c>
      <c r="Z3234" s="51">
        <v>16993.933592043864</v>
      </c>
      <c r="AA3234">
        <v>23509.691711634245</v>
      </c>
      <c r="AB3234" s="52">
        <v>0.99976216157723696</v>
      </c>
    </row>
    <row r="3235" spans="24:28" x14ac:dyDescent="0.35">
      <c r="X3235" s="49">
        <v>41584</v>
      </c>
      <c r="Y3235" s="51">
        <v>23635.323850158162</v>
      </c>
      <c r="Z3235" s="51">
        <v>17080.702804398414</v>
      </c>
      <c r="AA3235">
        <v>23629.729689979169</v>
      </c>
      <c r="AB3235" s="52">
        <v>0.99976331358036563</v>
      </c>
    </row>
    <row r="3236" spans="24:28" x14ac:dyDescent="0.35">
      <c r="X3236" s="49">
        <v>41585</v>
      </c>
      <c r="Y3236" s="51">
        <v>23336.564791521669</v>
      </c>
      <c r="Z3236" s="51">
        <v>16864.744462130093</v>
      </c>
      <c r="AA3236">
        <v>23330.969310471693</v>
      </c>
      <c r="AB3236" s="52">
        <v>0.99976022687572219</v>
      </c>
    </row>
    <row r="3237" spans="24:28" x14ac:dyDescent="0.35">
      <c r="X3237" s="49">
        <v>41586</v>
      </c>
      <c r="Y3237" s="51">
        <v>23651.318965556278</v>
      </c>
      <c r="Z3237" s="51">
        <v>17092.26675638447</v>
      </c>
      <c r="AA3237">
        <v>23645.727454398329</v>
      </c>
      <c r="AB3237" s="52">
        <v>0.99976358565177281</v>
      </c>
    </row>
    <row r="3238" spans="24:28" x14ac:dyDescent="0.35">
      <c r="X3238" s="49">
        <v>41589</v>
      </c>
      <c r="Y3238" s="51">
        <v>23655.330074451533</v>
      </c>
      <c r="Z3238" s="51">
        <v>17095.165219178842</v>
      </c>
      <c r="AA3238">
        <v>23649.73723626338</v>
      </c>
      <c r="AB3238" s="52">
        <v>0.99976356964072999</v>
      </c>
    </row>
    <row r="3239" spans="24:28" x14ac:dyDescent="0.35">
      <c r="X3239" s="49">
        <v>41590</v>
      </c>
      <c r="Y3239" s="51">
        <v>23607.318422323504</v>
      </c>
      <c r="Z3239" s="51">
        <v>17060.461051788963</v>
      </c>
      <c r="AA3239">
        <v>23601.726911165548</v>
      </c>
      <c r="AB3239" s="52">
        <v>0.99976314501046115</v>
      </c>
    </row>
    <row r="3240" spans="24:28" x14ac:dyDescent="0.35">
      <c r="X3240" s="49">
        <v>41591</v>
      </c>
      <c r="Y3240" s="51">
        <v>23796.710054965581</v>
      </c>
      <c r="Z3240" s="51">
        <v>17197.362414320036</v>
      </c>
      <c r="AA3240">
        <v>23791.118543807625</v>
      </c>
      <c r="AB3240" s="52">
        <v>0.99976503007579443</v>
      </c>
    </row>
    <row r="3241" spans="24:28" x14ac:dyDescent="0.35">
      <c r="X3241" s="49">
        <v>41592</v>
      </c>
      <c r="Y3241" s="51">
        <v>23915.405828771687</v>
      </c>
      <c r="Z3241" s="51">
        <v>17283.159023564647</v>
      </c>
      <c r="AA3241">
        <v>23909.811006757383</v>
      </c>
      <c r="AB3241" s="52">
        <v>0.99976605782672645</v>
      </c>
    </row>
    <row r="3242" spans="24:28" x14ac:dyDescent="0.35">
      <c r="X3242" s="49">
        <v>41593</v>
      </c>
      <c r="Y3242" s="51">
        <v>24019.441176457356</v>
      </c>
      <c r="Z3242" s="51">
        <v>17358.360766381229</v>
      </c>
      <c r="AA3242">
        <v>24013.846354443052</v>
      </c>
      <c r="AB3242" s="52">
        <v>0.9997670710998976</v>
      </c>
    </row>
    <row r="3243" spans="24:28" x14ac:dyDescent="0.35">
      <c r="X3243" s="49">
        <v>41596</v>
      </c>
      <c r="Y3243" s="51">
        <v>23935.413588717161</v>
      </c>
      <c r="Z3243" s="51">
        <v>17297.61967956911</v>
      </c>
      <c r="AA3243">
        <v>23929.816119921536</v>
      </c>
      <c r="AB3243" s="52">
        <v>0.99976614280029563</v>
      </c>
    </row>
    <row r="3244" spans="24:28" x14ac:dyDescent="0.35">
      <c r="X3244" s="49">
        <v>41597</v>
      </c>
      <c r="Y3244" s="51">
        <v>23883.391494008469</v>
      </c>
      <c r="Z3244" s="51">
        <v>17260.017049384747</v>
      </c>
      <c r="AA3244">
        <v>23877.796012958497</v>
      </c>
      <c r="AB3244" s="52">
        <v>0.99976571664659197</v>
      </c>
    </row>
    <row r="3245" spans="24:28" x14ac:dyDescent="0.35">
      <c r="X3245" s="49">
        <v>41598</v>
      </c>
      <c r="Y3245" s="51">
        <v>23808.71483596713</v>
      </c>
      <c r="Z3245" s="51">
        <v>17206.036697391515</v>
      </c>
      <c r="AA3245">
        <v>23803.118691961987</v>
      </c>
      <c r="AB3245" s="52">
        <v>0.99976495396565079</v>
      </c>
    </row>
    <row r="3246" spans="24:28" x14ac:dyDescent="0.35">
      <c r="X3246" s="49">
        <v>41599</v>
      </c>
      <c r="Y3246" s="51">
        <v>24000.778251460095</v>
      </c>
      <c r="Z3246" s="51">
        <v>17344.867437158937</v>
      </c>
      <c r="AA3246">
        <v>23995.179457314058</v>
      </c>
      <c r="AB3246" s="52">
        <v>0.99976672447504078</v>
      </c>
    </row>
    <row r="3247" spans="24:28" x14ac:dyDescent="0.35">
      <c r="X3247" s="49">
        <v>41600</v>
      </c>
      <c r="Y3247" s="51">
        <v>24120.800305734287</v>
      </c>
      <c r="Z3247" s="51">
        <v>17431.62609685773</v>
      </c>
      <c r="AA3247">
        <v>24115.202836938661</v>
      </c>
      <c r="AB3247" s="52">
        <v>0.99976794017094484</v>
      </c>
    </row>
    <row r="3248" spans="24:28" x14ac:dyDescent="0.35">
      <c r="X3248" s="49">
        <v>41603</v>
      </c>
      <c r="Y3248" s="51">
        <v>24096.792710065241</v>
      </c>
      <c r="Z3248" s="51">
        <v>17414.272254386775</v>
      </c>
      <c r="AA3248">
        <v>24091.195241269612</v>
      </c>
      <c r="AB3248" s="52">
        <v>0.99976770897011158</v>
      </c>
    </row>
    <row r="3249" spans="24:28" x14ac:dyDescent="0.35">
      <c r="X3249" s="49">
        <v>41604</v>
      </c>
      <c r="Y3249" s="51">
        <v>24103.462555115089</v>
      </c>
      <c r="Z3249" s="51">
        <v>17419.093059313542</v>
      </c>
      <c r="AA3249">
        <v>24097.864423364295</v>
      </c>
      <c r="AB3249" s="52">
        <v>0.99976774574449656</v>
      </c>
    </row>
    <row r="3250" spans="24:28" x14ac:dyDescent="0.35">
      <c r="X3250" s="49">
        <v>41605</v>
      </c>
      <c r="Y3250" s="51">
        <v>24162.146977932713</v>
      </c>
      <c r="Z3250" s="51">
        <v>17461.51297687276</v>
      </c>
      <c r="AA3250">
        <v>24156.548846181919</v>
      </c>
      <c r="AB3250" s="52">
        <v>0.99976830983786724</v>
      </c>
    </row>
    <row r="3251" spans="24:28" x14ac:dyDescent="0.35">
      <c r="X3251" s="49">
        <v>41607</v>
      </c>
      <c r="Y3251" s="51">
        <v>24146.145009668697</v>
      </c>
      <c r="Z3251" s="51">
        <v>17449.945507334785</v>
      </c>
      <c r="AA3251">
        <v>24140.54621552266</v>
      </c>
      <c r="AB3251" s="52">
        <v>0.99976812886099242</v>
      </c>
    </row>
    <row r="3252" spans="24:28" x14ac:dyDescent="0.35">
      <c r="X3252" s="49">
        <v>41610</v>
      </c>
      <c r="Y3252" s="51">
        <v>24083.459591978608</v>
      </c>
      <c r="Z3252" s="51">
        <v>17404.635920860997</v>
      </c>
      <c r="AA3252">
        <v>24077.864176440249</v>
      </c>
      <c r="AB3252" s="52">
        <v>0.99976766562474184</v>
      </c>
    </row>
    <row r="3253" spans="24:28" x14ac:dyDescent="0.35">
      <c r="X3253" s="49">
        <v>41611</v>
      </c>
      <c r="Y3253" s="51">
        <v>23979.432868443582</v>
      </c>
      <c r="Z3253" s="51">
        <v>17329.439454372299</v>
      </c>
      <c r="AA3253">
        <v>23973.836128114744</v>
      </c>
      <c r="AB3253" s="52">
        <v>0.99976660247306337</v>
      </c>
    </row>
    <row r="3254" spans="24:28" x14ac:dyDescent="0.35">
      <c r="X3254" s="49">
        <v>41612</v>
      </c>
      <c r="Y3254" s="51">
        <v>23976.755111583097</v>
      </c>
      <c r="Z3254" s="51">
        <v>17327.504800808179</v>
      </c>
      <c r="AA3254">
        <v>23971.159696044739</v>
      </c>
      <c r="AB3254" s="52">
        <v>0.99976663166002577</v>
      </c>
    </row>
    <row r="3255" spans="24:28" x14ac:dyDescent="0.35">
      <c r="X3255" s="49">
        <v>41613</v>
      </c>
      <c r="Y3255" s="51">
        <v>23871.401674658013</v>
      </c>
      <c r="Z3255" s="51">
        <v>17251.349801417105</v>
      </c>
      <c r="AA3255">
        <v>23865.805597284343</v>
      </c>
      <c r="AB3255" s="52">
        <v>0.99976557399310118</v>
      </c>
    </row>
    <row r="3256" spans="24:28" x14ac:dyDescent="0.35">
      <c r="X3256" s="49">
        <v>41614</v>
      </c>
      <c r="Y3256" s="51">
        <v>24138.137777180444</v>
      </c>
      <c r="Z3256" s="51">
        <v>17444.160893177763</v>
      </c>
      <c r="AA3256">
        <v>24132.543683632925</v>
      </c>
      <c r="AB3256" s="52">
        <v>0.99976824668086839</v>
      </c>
    </row>
    <row r="3257" spans="24:28" x14ac:dyDescent="0.35">
      <c r="X3257" s="49">
        <v>41617</v>
      </c>
      <c r="Y3257" s="51">
        <v>24199.491332707908</v>
      </c>
      <c r="Z3257" s="51">
        <v>17488.510187973217</v>
      </c>
      <c r="AA3257">
        <v>24193.897239160389</v>
      </c>
      <c r="AB3257" s="52">
        <v>0.99976883425066221</v>
      </c>
    </row>
    <row r="3258" spans="24:28" x14ac:dyDescent="0.35">
      <c r="X3258" s="49">
        <v>41618</v>
      </c>
      <c r="Y3258" s="51">
        <v>24112.793949302544</v>
      </c>
      <c r="Z3258" s="51">
        <v>17425.839723924746</v>
      </c>
      <c r="AA3258">
        <v>24107.197871928875</v>
      </c>
      <c r="AB3258" s="52">
        <v>0.99976792082305199</v>
      </c>
    </row>
    <row r="3259" spans="24:28" x14ac:dyDescent="0.35">
      <c r="X3259" s="49">
        <v>41619</v>
      </c>
      <c r="Y3259" s="51">
        <v>23842.051396622919</v>
      </c>
      <c r="Z3259" s="51">
        <v>17230.135445697601</v>
      </c>
      <c r="AA3259">
        <v>23836.4573030754</v>
      </c>
      <c r="AB3259" s="52">
        <v>0.99976536861470278</v>
      </c>
    </row>
    <row r="3260" spans="24:28" x14ac:dyDescent="0.35">
      <c r="X3260" s="49">
        <v>41620</v>
      </c>
      <c r="Y3260" s="51">
        <v>23763.359871215864</v>
      </c>
      <c r="Z3260" s="51">
        <v>17173.254872134035</v>
      </c>
      <c r="AA3260">
        <v>23757.767767093781</v>
      </c>
      <c r="AB3260" s="52">
        <v>0.99976467535936042</v>
      </c>
    </row>
    <row r="3261" spans="24:28" x14ac:dyDescent="0.35">
      <c r="X3261" s="49">
        <v>41621</v>
      </c>
      <c r="Y3261" s="51">
        <v>23760.687195936382</v>
      </c>
      <c r="Z3261" s="51">
        <v>17171.32197734576</v>
      </c>
      <c r="AA3261">
        <v>23755.093768143674</v>
      </c>
      <c r="AB3261" s="52">
        <v>0.99976459318088795</v>
      </c>
    </row>
    <row r="3262" spans="24:28" x14ac:dyDescent="0.35">
      <c r="X3262" s="49">
        <v>41624</v>
      </c>
      <c r="Y3262" s="51">
        <v>23908.737685575303</v>
      </c>
      <c r="Z3262" s="51">
        <v>17278.339977413725</v>
      </c>
      <c r="AA3262">
        <v>23903.144257782598</v>
      </c>
      <c r="AB3262" s="52">
        <v>0.99976605089460324</v>
      </c>
    </row>
    <row r="3263" spans="24:28" x14ac:dyDescent="0.35">
      <c r="X3263" s="49">
        <v>41625</v>
      </c>
      <c r="Y3263" s="51">
        <v>23832.713740854058</v>
      </c>
      <c r="Z3263" s="51">
        <v>17223.38526353459</v>
      </c>
      <c r="AA3263">
        <v>23827.118988270871</v>
      </c>
      <c r="AB3263" s="52">
        <v>0.99976524903357522</v>
      </c>
    </row>
    <row r="3264" spans="24:28" x14ac:dyDescent="0.35">
      <c r="X3264" s="49">
        <v>41626</v>
      </c>
      <c r="Y3264" s="51">
        <v>24239.504651191935</v>
      </c>
      <c r="Z3264" s="51">
        <v>17517.433258758105</v>
      </c>
      <c r="AA3264">
        <v>24233.909898608748</v>
      </c>
      <c r="AB3264" s="52">
        <v>0.9997691886586092</v>
      </c>
    </row>
    <row r="3265" spans="24:28" x14ac:dyDescent="0.35">
      <c r="X3265" s="49">
        <v>41627</v>
      </c>
      <c r="Y3265" s="51">
        <v>24211.496128961844</v>
      </c>
      <c r="Z3265" s="51">
        <v>17497.189747372693</v>
      </c>
      <c r="AA3265">
        <v>24205.904686675076</v>
      </c>
      <c r="AB3265" s="52">
        <v>0.99976905837388219</v>
      </c>
    </row>
    <row r="3266" spans="24:28" x14ac:dyDescent="0.35">
      <c r="X3266" s="49">
        <v>41628</v>
      </c>
      <c r="Y3266" s="51">
        <v>24352.286633704865</v>
      </c>
      <c r="Z3266" s="51">
        <v>17598.96131872966</v>
      </c>
      <c r="AA3266">
        <v>24346.697179163748</v>
      </c>
      <c r="AB3266" s="52">
        <v>0.9997704751662464</v>
      </c>
    </row>
    <row r="3267" spans="24:28" x14ac:dyDescent="0.35">
      <c r="X3267" s="49">
        <v>41631</v>
      </c>
      <c r="Y3267" s="51">
        <v>24482.370302957843</v>
      </c>
      <c r="Z3267" s="51">
        <v>17692.992517053961</v>
      </c>
      <c r="AA3267">
        <v>24476.781510252036</v>
      </c>
      <c r="AB3267" s="52">
        <v>0.99977172174766382</v>
      </c>
    </row>
    <row r="3268" spans="24:28" x14ac:dyDescent="0.35">
      <c r="X3268" s="49">
        <v>41632</v>
      </c>
      <c r="Y3268" s="51">
        <v>24536.004018936685</v>
      </c>
      <c r="Z3268" s="51">
        <v>17731.762974480549</v>
      </c>
      <c r="AA3268">
        <v>24530.417208937175</v>
      </c>
      <c r="AB3268" s="52">
        <v>0.99977230155345598</v>
      </c>
    </row>
    <row r="3269" spans="24:28" x14ac:dyDescent="0.35">
      <c r="X3269" s="49">
        <v>41634</v>
      </c>
      <c r="Y3269" s="51">
        <v>24660.715420121101</v>
      </c>
      <c r="Z3269" s="51">
        <v>17821.910795468699</v>
      </c>
      <c r="AA3269">
        <v>24655.129210924712</v>
      </c>
      <c r="AB3269" s="52">
        <v>0.99977347740723554</v>
      </c>
    </row>
    <row r="3270" spans="24:28" x14ac:dyDescent="0.35">
      <c r="X3270" s="49">
        <v>41635</v>
      </c>
      <c r="Y3270" s="51">
        <v>24659.382284547239</v>
      </c>
      <c r="Z3270" s="51">
        <v>17820.945227462482</v>
      </c>
      <c r="AA3270">
        <v>24653.793428009601</v>
      </c>
      <c r="AB3270" s="52">
        <v>0.99977335780462195</v>
      </c>
    </row>
    <row r="3271" spans="24:28" x14ac:dyDescent="0.35">
      <c r="X3271" s="49">
        <v>41638</v>
      </c>
      <c r="Y3271" s="51">
        <v>24655.351933311678</v>
      </c>
      <c r="Z3271" s="51">
        <v>17818.03093568447</v>
      </c>
      <c r="AA3271">
        <v>24649.761748064066</v>
      </c>
      <c r="AB3271" s="52">
        <v>0.99977326686462475</v>
      </c>
    </row>
    <row r="3272" spans="24:28" x14ac:dyDescent="0.35">
      <c r="X3272" s="49">
        <v>41639</v>
      </c>
      <c r="Y3272" s="51">
        <v>24772.021144778479</v>
      </c>
      <c r="Z3272" s="51">
        <v>17902.366002100116</v>
      </c>
      <c r="AA3272">
        <v>24766.432288240841</v>
      </c>
      <c r="AB3272" s="52">
        <v>0.99977438835107679</v>
      </c>
    </row>
    <row r="3273" spans="24:28" x14ac:dyDescent="0.35">
      <c r="X3273" s="49">
        <v>41641</v>
      </c>
      <c r="Y3273" s="51">
        <v>24534.67050406013</v>
      </c>
      <c r="Z3273" s="51">
        <v>17730.795647698487</v>
      </c>
      <c r="AA3273">
        <v>24529.078992902178</v>
      </c>
      <c r="AB3273" s="52">
        <v>0.99977209756466756</v>
      </c>
    </row>
    <row r="3274" spans="24:28" x14ac:dyDescent="0.35">
      <c r="X3274" s="49">
        <v>41642</v>
      </c>
      <c r="Y3274" s="51">
        <v>24530.651434529333</v>
      </c>
      <c r="Z3274" s="51">
        <v>17727.891908576235</v>
      </c>
      <c r="AA3274">
        <v>24525.061911676956</v>
      </c>
      <c r="AB3274" s="52">
        <v>0.99977214127935843</v>
      </c>
    </row>
    <row r="3275" spans="24:28" x14ac:dyDescent="0.35">
      <c r="X3275" s="49">
        <v>41645</v>
      </c>
      <c r="Y3275" s="51">
        <v>24459.570927382225</v>
      </c>
      <c r="Z3275" s="51">
        <v>17676.511027462864</v>
      </c>
      <c r="AA3275">
        <v>24453.980742134605</v>
      </c>
      <c r="AB3275" s="52">
        <v>0.99977145203142703</v>
      </c>
    </row>
    <row r="3276" spans="24:28" x14ac:dyDescent="0.35">
      <c r="X3276" s="49">
        <v>41646</v>
      </c>
      <c r="Y3276" s="51">
        <v>24609.757696437144</v>
      </c>
      <c r="Z3276" s="51">
        <v>17785.073232830273</v>
      </c>
      <c r="AA3276">
        <v>24604.167511189524</v>
      </c>
      <c r="AB3276" s="52">
        <v>0.99977284679855138</v>
      </c>
    </row>
    <row r="3277" spans="24:28" x14ac:dyDescent="0.35">
      <c r="X3277" s="49">
        <v>41647</v>
      </c>
      <c r="Y3277" s="51">
        <v>24615.122292695989</v>
      </c>
      <c r="Z3277" s="51">
        <v>17788.954851390459</v>
      </c>
      <c r="AA3277">
        <v>24609.537407170224</v>
      </c>
      <c r="AB3277" s="52">
        <v>0.99977311160759819</v>
      </c>
    </row>
    <row r="3278" spans="24:28" x14ac:dyDescent="0.35">
      <c r="X3278" s="49">
        <v>41648</v>
      </c>
      <c r="Y3278" s="51">
        <v>24631.211406228071</v>
      </c>
      <c r="Z3278" s="51">
        <v>17800.583878087273</v>
      </c>
      <c r="AA3278">
        <v>24625.625197031684</v>
      </c>
      <c r="AB3278" s="52">
        <v>0.99977320607158682</v>
      </c>
    </row>
    <row r="3279" spans="24:28" x14ac:dyDescent="0.35">
      <c r="X3279" s="49">
        <v>41649</v>
      </c>
      <c r="Y3279" s="51">
        <v>24698.263764666233</v>
      </c>
      <c r="Z3279" s="51">
        <v>17849.048708646551</v>
      </c>
      <c r="AA3279">
        <v>24692.672253508277</v>
      </c>
      <c r="AB3279" s="52">
        <v>0.99977360711622343</v>
      </c>
    </row>
    <row r="3280" spans="24:28" x14ac:dyDescent="0.35">
      <c r="X3280" s="49">
        <v>41652</v>
      </c>
      <c r="Y3280" s="51">
        <v>24369.730619729133</v>
      </c>
      <c r="Z3280" s="51">
        <v>17611.568224864408</v>
      </c>
      <c r="AA3280">
        <v>24364.137783780698</v>
      </c>
      <c r="AB3280" s="52">
        <v>0.99977050070697482</v>
      </c>
    </row>
    <row r="3281" spans="24:28" x14ac:dyDescent="0.35">
      <c r="X3281" s="49">
        <v>41653</v>
      </c>
      <c r="Y3281" s="51">
        <v>24635.245955015129</v>
      </c>
      <c r="Z3281" s="51">
        <v>17803.496411089331</v>
      </c>
      <c r="AA3281">
        <v>24629.654443857173</v>
      </c>
      <c r="AB3281" s="52">
        <v>0.99977302799541079</v>
      </c>
    </row>
    <row r="3282" spans="24:28" x14ac:dyDescent="0.35">
      <c r="X3282" s="49">
        <v>41654</v>
      </c>
      <c r="Y3282" s="51">
        <v>24767.994997387628</v>
      </c>
      <c r="Z3282" s="51">
        <v>17899.455227873907</v>
      </c>
      <c r="AA3282">
        <v>24762.405474535251</v>
      </c>
      <c r="AB3282" s="52">
        <v>0.99977432477465522</v>
      </c>
    </row>
    <row r="3283" spans="24:28" x14ac:dyDescent="0.35">
      <c r="X3283" s="49">
        <v>41655</v>
      </c>
      <c r="Y3283" s="51">
        <v>24735.818305975561</v>
      </c>
      <c r="Z3283" s="51">
        <v>17876.195415704322</v>
      </c>
      <c r="AA3283">
        <v>24730.227461692273</v>
      </c>
      <c r="AB3283" s="52">
        <v>0.99977397779147104</v>
      </c>
    </row>
    <row r="3284" spans="24:28" x14ac:dyDescent="0.35">
      <c r="X3284" s="49">
        <v>41656</v>
      </c>
      <c r="Y3284" s="51">
        <v>24631.216041314972</v>
      </c>
      <c r="Z3284" s="51">
        <v>17800.583878087273</v>
      </c>
      <c r="AA3284">
        <v>24625.625197031684</v>
      </c>
      <c r="AB3284" s="52">
        <v>0.9997730179348876</v>
      </c>
    </row>
    <row r="3285" spans="24:28" x14ac:dyDescent="0.35">
      <c r="X3285" s="49">
        <v>41660</v>
      </c>
      <c r="Y3285" s="51">
        <v>24703.625035376437</v>
      </c>
      <c r="Z3285" s="51">
        <v>17852.925050878861</v>
      </c>
      <c r="AA3285">
        <v>24698.034850128817</v>
      </c>
      <c r="AB3285" s="52">
        <v>0.99977370992153525</v>
      </c>
    </row>
    <row r="3286" spans="24:28" x14ac:dyDescent="0.35">
      <c r="X3286" s="49">
        <v>41661</v>
      </c>
      <c r="Y3286" s="51">
        <v>24719.717476696878</v>
      </c>
      <c r="Z3286" s="51">
        <v>17864.559353903554</v>
      </c>
      <c r="AA3286">
        <v>24714.129939350441</v>
      </c>
      <c r="AB3286" s="52">
        <v>0.99977396435247656</v>
      </c>
    </row>
    <row r="3287" spans="24:28" x14ac:dyDescent="0.35">
      <c r="X3287" s="49">
        <v>41662</v>
      </c>
      <c r="Y3287" s="51">
        <v>24517.233657353721</v>
      </c>
      <c r="Z3287" s="51">
        <v>17718.190500339701</v>
      </c>
      <c r="AA3287">
        <v>24511.640821405283</v>
      </c>
      <c r="AB3287" s="52">
        <v>0.99977188144361639</v>
      </c>
    </row>
    <row r="3288" spans="24:28" x14ac:dyDescent="0.35">
      <c r="X3288" s="49">
        <v>41663</v>
      </c>
      <c r="Y3288" s="51">
        <v>23994.268115157905</v>
      </c>
      <c r="Z3288" s="51">
        <v>17340.164470221855</v>
      </c>
      <c r="AA3288">
        <v>23988.673294263459</v>
      </c>
      <c r="AB3288" s="52">
        <v>0.99976682677431161</v>
      </c>
    </row>
    <row r="3289" spans="24:28" x14ac:dyDescent="0.35">
      <c r="X3289" s="49">
        <v>41666</v>
      </c>
      <c r="Y3289" s="51">
        <v>23876.246532630405</v>
      </c>
      <c r="Z3289" s="51">
        <v>17254.853283144344</v>
      </c>
      <c r="AA3289">
        <v>23870.652372451412</v>
      </c>
      <c r="AB3289" s="52">
        <v>0.99976570185890201</v>
      </c>
    </row>
    <row r="3290" spans="24:28" x14ac:dyDescent="0.35">
      <c r="X3290" s="49">
        <v>41667</v>
      </c>
      <c r="Y3290" s="51">
        <v>24018.39427299461</v>
      </c>
      <c r="Z3290" s="51">
        <v>17357.604492715207</v>
      </c>
      <c r="AA3290">
        <v>24012.800112815617</v>
      </c>
      <c r="AB3290" s="52">
        <v>0.99976708850244478</v>
      </c>
    </row>
    <row r="3291" spans="24:28" x14ac:dyDescent="0.35">
      <c r="X3291" s="49">
        <v>41668</v>
      </c>
      <c r="Y3291" s="51">
        <v>23787.755494923589</v>
      </c>
      <c r="Z3291" s="51">
        <v>17190.884842431904</v>
      </c>
      <c r="AA3291">
        <v>23782.157362612867</v>
      </c>
      <c r="AB3291" s="52">
        <v>0.99976466328183344</v>
      </c>
    </row>
    <row r="3292" spans="24:28" x14ac:dyDescent="0.35">
      <c r="X3292" s="49">
        <v>41669</v>
      </c>
      <c r="Y3292" s="51">
        <v>24039.850403453016</v>
      </c>
      <c r="Z3292" s="51">
        <v>17373.111620420288</v>
      </c>
      <c r="AA3292">
        <v>24034.252932417676</v>
      </c>
      <c r="AB3292" s="52">
        <v>0.99976715865775356</v>
      </c>
    </row>
    <row r="3293" spans="24:28" x14ac:dyDescent="0.35">
      <c r="X3293" s="49">
        <v>41670</v>
      </c>
      <c r="Y3293" s="51">
        <v>23899.053261185141</v>
      </c>
      <c r="Z3293" s="51">
        <v>17271.334772735441</v>
      </c>
      <c r="AA3293">
        <v>23893.453140568839</v>
      </c>
      <c r="AB3293" s="52">
        <v>0.99976567604770361</v>
      </c>
    </row>
    <row r="3294" spans="24:28" x14ac:dyDescent="0.35">
      <c r="X3294" s="49">
        <v>41673</v>
      </c>
      <c r="Y3294" s="51">
        <v>23361.330384981669</v>
      </c>
      <c r="Z3294" s="51">
        <v>16882.641766374956</v>
      </c>
      <c r="AA3294">
        <v>23355.728740240393</v>
      </c>
      <c r="AB3294" s="52">
        <v>0.99976021722012565</v>
      </c>
    </row>
    <row r="3295" spans="24:28" x14ac:dyDescent="0.35">
      <c r="X3295" s="49">
        <v>41674</v>
      </c>
      <c r="Y3295" s="51">
        <v>23524.929175902907</v>
      </c>
      <c r="Z3295" s="51">
        <v>17000.898344874942</v>
      </c>
      <c r="AA3295">
        <v>23519.326867086605</v>
      </c>
      <c r="AB3295" s="52">
        <v>0.99976185650658445</v>
      </c>
    </row>
    <row r="3296" spans="24:28" x14ac:dyDescent="0.35">
      <c r="X3296" s="49">
        <v>41675</v>
      </c>
      <c r="Y3296" s="51">
        <v>23495.41764338917</v>
      </c>
      <c r="Z3296" s="51">
        <v>16979.567909941597</v>
      </c>
      <c r="AA3296">
        <v>23489.817986953472</v>
      </c>
      <c r="AB3296" s="52">
        <v>0.99976167027457485</v>
      </c>
    </row>
    <row r="3297" spans="24:28" x14ac:dyDescent="0.35">
      <c r="X3297" s="49">
        <v>41676</v>
      </c>
      <c r="Y3297" s="51">
        <v>23805.183687900197</v>
      </c>
      <c r="Z3297" s="51">
        <v>17203.481195910776</v>
      </c>
      <c r="AA3297">
        <v>23799.583368509328</v>
      </c>
      <c r="AB3297" s="52">
        <v>0.99976474370186363</v>
      </c>
    </row>
    <row r="3298" spans="24:28" x14ac:dyDescent="0.35">
      <c r="X3298" s="49">
        <v>41677</v>
      </c>
      <c r="Y3298" s="51">
        <v>24100.195954739895</v>
      </c>
      <c r="Z3298" s="51">
        <v>17416.729264413279</v>
      </c>
      <c r="AA3298">
        <v>24094.594309998614</v>
      </c>
      <c r="AB3298" s="52">
        <v>0.99976756849812365</v>
      </c>
    </row>
    <row r="3299" spans="24:28" x14ac:dyDescent="0.35">
      <c r="X3299" s="49">
        <v>41680</v>
      </c>
      <c r="Y3299" s="51">
        <v>24144.453083349083</v>
      </c>
      <c r="Z3299" s="51">
        <v>17448.72139926138</v>
      </c>
      <c r="AA3299">
        <v>24138.852763958213</v>
      </c>
      <c r="AB3299" s="52">
        <v>0.99976804944094044</v>
      </c>
    </row>
    <row r="3300" spans="24:28" x14ac:dyDescent="0.35">
      <c r="X3300" s="49">
        <v>41681</v>
      </c>
      <c r="Y3300" s="51">
        <v>24408.627768360169</v>
      </c>
      <c r="Z3300" s="51">
        <v>17639.680499928279</v>
      </c>
      <c r="AA3300">
        <v>24403.028774879636</v>
      </c>
      <c r="AB3300" s="52">
        <v>0.99977061416423485</v>
      </c>
    </row>
    <row r="3301" spans="24:28" x14ac:dyDescent="0.35">
      <c r="X3301" s="49">
        <v>41682</v>
      </c>
      <c r="Y3301" s="51">
        <v>24420.690956135983</v>
      </c>
      <c r="Z3301" s="51">
        <v>17648.402269950915</v>
      </c>
      <c r="AA3301">
        <v>24415.094617275772</v>
      </c>
      <c r="AB3301" s="52">
        <v>0.99977083617862161</v>
      </c>
    </row>
    <row r="3302" spans="24:28" x14ac:dyDescent="0.35">
      <c r="X3302" s="49">
        <v>41683</v>
      </c>
      <c r="Y3302" s="51">
        <v>24546.737192373846</v>
      </c>
      <c r="Z3302" s="51">
        <v>17739.512141393247</v>
      </c>
      <c r="AA3302">
        <v>24541.137535938149</v>
      </c>
      <c r="AB3302" s="52">
        <v>0.99977187776966803</v>
      </c>
    </row>
    <row r="3303" spans="24:28" x14ac:dyDescent="0.35">
      <c r="X3303" s="49">
        <v>41684</v>
      </c>
      <c r="Y3303" s="51">
        <v>24682.18168696246</v>
      </c>
      <c r="Z3303" s="51">
        <v>17837.41792317378</v>
      </c>
      <c r="AA3303">
        <v>24676.582030526763</v>
      </c>
      <c r="AB3303" s="52">
        <v>0.99977312959985798</v>
      </c>
    </row>
    <row r="3304" spans="24:28" x14ac:dyDescent="0.35">
      <c r="X3304" s="49">
        <v>41688</v>
      </c>
      <c r="Y3304" s="51">
        <v>24711.692555401172</v>
      </c>
      <c r="Z3304" s="51">
        <v>17858.748358107125</v>
      </c>
      <c r="AA3304">
        <v>24706.090910659896</v>
      </c>
      <c r="AB3304" s="52">
        <v>0.99977332006989317</v>
      </c>
    </row>
    <row r="3305" spans="24:28" x14ac:dyDescent="0.35">
      <c r="X3305" s="49">
        <v>41689</v>
      </c>
      <c r="Y3305" s="51">
        <v>24548.090007129173</v>
      </c>
      <c r="Z3305" s="51">
        <v>17740.490020831068</v>
      </c>
      <c r="AA3305">
        <v>24542.490350693475</v>
      </c>
      <c r="AB3305" s="52">
        <v>0.99977189034120084</v>
      </c>
    </row>
    <row r="3306" spans="24:28" x14ac:dyDescent="0.35">
      <c r="X3306" s="49">
        <v>41690</v>
      </c>
      <c r="Y3306" s="51">
        <v>24692.90997627861</v>
      </c>
      <c r="Z3306" s="51">
        <v>17845.172366414245</v>
      </c>
      <c r="AA3306">
        <v>24687.309656887741</v>
      </c>
      <c r="AB3306" s="52">
        <v>0.99977320131988279</v>
      </c>
    </row>
    <row r="3307" spans="24:28" x14ac:dyDescent="0.35">
      <c r="X3307" s="49">
        <v>41691</v>
      </c>
      <c r="Y3307" s="51">
        <v>24664.754572736267</v>
      </c>
      <c r="Z3307" s="51">
        <v>17824.819810918831</v>
      </c>
      <c r="AA3307">
        <v>24659.153591510087</v>
      </c>
      <c r="AB3307" s="52">
        <v>0.99977291559055803</v>
      </c>
    </row>
    <row r="3308" spans="24:28" x14ac:dyDescent="0.35">
      <c r="X3308" s="49">
        <v>41694</v>
      </c>
      <c r="Y3308" s="51">
        <v>24801.525117759626</v>
      </c>
      <c r="Z3308" s="51">
        <v>17923.684125601627</v>
      </c>
      <c r="AA3308">
        <v>24795.924136533438</v>
      </c>
      <c r="AB3308" s="52">
        <v>0.99977416787074236</v>
      </c>
    </row>
    <row r="3309" spans="24:28" x14ac:dyDescent="0.35">
      <c r="X3309" s="49">
        <v>41695</v>
      </c>
      <c r="Y3309" s="51">
        <v>24792.142344958495</v>
      </c>
      <c r="Z3309" s="51">
        <v>17916.902285471104</v>
      </c>
      <c r="AA3309">
        <v>24786.542025567629</v>
      </c>
      <c r="AB3309" s="52">
        <v>0.99977410909823983</v>
      </c>
    </row>
    <row r="3310" spans="24:28" x14ac:dyDescent="0.35">
      <c r="X3310" s="49">
        <v>41696</v>
      </c>
      <c r="Y3310" s="51">
        <v>24793.490508254996</v>
      </c>
      <c r="Z3310" s="51">
        <v>17917.874888581158</v>
      </c>
      <c r="AA3310">
        <v>24787.887540962951</v>
      </c>
      <c r="AB3310" s="52">
        <v>0.99977401458297377</v>
      </c>
    </row>
    <row r="3311" spans="24:28" x14ac:dyDescent="0.35">
      <c r="X3311" s="49">
        <v>41697</v>
      </c>
      <c r="Y3311" s="51">
        <v>24923.562015267111</v>
      </c>
      <c r="Z3311" s="51">
        <v>18011.89729302554</v>
      </c>
      <c r="AA3311">
        <v>24917.959706450813</v>
      </c>
      <c r="AB3311" s="52">
        <v>0.99977522037929922</v>
      </c>
    </row>
    <row r="3312" spans="24:28" x14ac:dyDescent="0.35">
      <c r="X3312" s="49">
        <v>41698</v>
      </c>
      <c r="Y3312" s="51">
        <v>24986.587124278387</v>
      </c>
      <c r="Z3312" s="51">
        <v>18057.454866910648</v>
      </c>
      <c r="AA3312">
        <v>24980.984815462085</v>
      </c>
      <c r="AB3312" s="52">
        <v>0.99977578735389361</v>
      </c>
    </row>
    <row r="3313" spans="24:28" x14ac:dyDescent="0.35">
      <c r="X3313" s="49">
        <v>41701</v>
      </c>
      <c r="Y3313" s="51">
        <v>24810.916601829005</v>
      </c>
      <c r="Z3313" s="51">
        <v>17930.469483284185</v>
      </c>
      <c r="AA3313">
        <v>24805.311113739517</v>
      </c>
      <c r="AB3313" s="52">
        <v>0.99977407170482879</v>
      </c>
    </row>
    <row r="3314" spans="24:28" x14ac:dyDescent="0.35">
      <c r="X3314" s="49">
        <v>41702</v>
      </c>
      <c r="Y3314" s="51">
        <v>25159.57076579782</v>
      </c>
      <c r="Z3314" s="51">
        <v>18182.496803093192</v>
      </c>
      <c r="AA3314">
        <v>25153.969919514373</v>
      </c>
      <c r="AB3314" s="52">
        <v>0.99977738704942198</v>
      </c>
    </row>
    <row r="3315" spans="24:28" x14ac:dyDescent="0.35">
      <c r="X3315" s="49">
        <v>41703</v>
      </c>
      <c r="Y3315" s="51">
        <v>25182.371091900259</v>
      </c>
      <c r="Z3315" s="51">
        <v>18198.976533908211</v>
      </c>
      <c r="AA3315">
        <v>25176.768254511589</v>
      </c>
      <c r="AB3315" s="52">
        <v>0.99977750953759603</v>
      </c>
    </row>
    <row r="3316" spans="24:28" x14ac:dyDescent="0.35">
      <c r="X3316" s="49">
        <v>41704</v>
      </c>
      <c r="Y3316" s="51">
        <v>25240.027858074875</v>
      </c>
      <c r="Z3316" s="51">
        <v>18240.656006785051</v>
      </c>
      <c r="AA3316">
        <v>25234.428333782267</v>
      </c>
      <c r="AB3316" s="52">
        <v>0.99977814904468043</v>
      </c>
    </row>
    <row r="3317" spans="24:28" x14ac:dyDescent="0.35">
      <c r="X3317" s="49">
        <v>41705</v>
      </c>
      <c r="Y3317" s="51">
        <v>25250.751508944704</v>
      </c>
      <c r="Z3317" s="51">
        <v>18248.410450025625</v>
      </c>
      <c r="AA3317">
        <v>25245.155960143398</v>
      </c>
      <c r="AB3317" s="52">
        <v>0.99977840070227919</v>
      </c>
    </row>
    <row r="3318" spans="24:28" x14ac:dyDescent="0.35">
      <c r="X3318" s="49">
        <v>41708</v>
      </c>
      <c r="Y3318" s="51">
        <v>25237.335944508741</v>
      </c>
      <c r="Z3318" s="51">
        <v>18238.712559341013</v>
      </c>
      <c r="AA3318">
        <v>25231.739736111835</v>
      </c>
      <c r="AB3318" s="52">
        <v>0.99977825676968402</v>
      </c>
    </row>
    <row r="3319" spans="24:28" x14ac:dyDescent="0.35">
      <c r="X3319" s="49">
        <v>41709</v>
      </c>
      <c r="Y3319" s="51">
        <v>25112.631241881525</v>
      </c>
      <c r="Z3319" s="51">
        <v>18148.570014680859</v>
      </c>
      <c r="AA3319">
        <v>25107.035033484619</v>
      </c>
      <c r="AB3319" s="52">
        <v>0.99977715563363301</v>
      </c>
    </row>
    <row r="3320" spans="24:28" x14ac:dyDescent="0.35">
      <c r="X3320" s="49">
        <v>41710</v>
      </c>
      <c r="Y3320" s="51">
        <v>25119.343777002643</v>
      </c>
      <c r="Z3320" s="51">
        <v>18153.420718799069</v>
      </c>
      <c r="AA3320">
        <v>25113.745578620375</v>
      </c>
      <c r="AB3320" s="52">
        <v>0.99977713596215079</v>
      </c>
    </row>
    <row r="3321" spans="24:28" x14ac:dyDescent="0.35">
      <c r="X3321" s="49">
        <v>41711</v>
      </c>
      <c r="Y3321" s="51">
        <v>24837.742640720695</v>
      </c>
      <c r="Z3321" s="51">
        <v>17949.863505877336</v>
      </c>
      <c r="AA3321">
        <v>24832.141128682437</v>
      </c>
      <c r="AB3321" s="52">
        <v>0.99977447580002399</v>
      </c>
    </row>
    <row r="3322" spans="24:28" x14ac:dyDescent="0.35">
      <c r="X3322" s="49">
        <v>41712</v>
      </c>
      <c r="Y3322" s="51">
        <v>24768.00566066317</v>
      </c>
      <c r="Z3322" s="51">
        <v>17899.455227873907</v>
      </c>
      <c r="AA3322">
        <v>24762.405474535251</v>
      </c>
      <c r="AB3322" s="52">
        <v>0.99977389434560682</v>
      </c>
    </row>
    <row r="3323" spans="24:28" x14ac:dyDescent="0.35">
      <c r="X3323" s="49">
        <v>41715</v>
      </c>
      <c r="Y3323" s="51">
        <v>24991.943177344841</v>
      </c>
      <c r="Z3323" s="51">
        <v>18061.329450366997</v>
      </c>
      <c r="AA3323">
        <v>24986.34497896257</v>
      </c>
      <c r="AB3323" s="52">
        <v>0.99977599987553822</v>
      </c>
    </row>
    <row r="3324" spans="24:28" x14ac:dyDescent="0.35">
      <c r="X3324" s="49">
        <v>41716</v>
      </c>
      <c r="Y3324" s="51">
        <v>25170.284904567685</v>
      </c>
      <c r="Z3324" s="51">
        <v>18190.242452453851</v>
      </c>
      <c r="AA3324">
        <v>25164.685380275077</v>
      </c>
      <c r="AB3324" s="52">
        <v>0.99977753433011041</v>
      </c>
    </row>
    <row r="3325" spans="24:28" x14ac:dyDescent="0.35">
      <c r="X3325" s="49">
        <v>41717</v>
      </c>
      <c r="Y3325" s="51">
        <v>25036.19367920197</v>
      </c>
      <c r="Z3325" s="51">
        <v>18093.321585215097</v>
      </c>
      <c r="AA3325">
        <v>25030.603432922158</v>
      </c>
      <c r="AB3325" s="52">
        <v>0.99977671341133401</v>
      </c>
    </row>
    <row r="3326" spans="24:28" x14ac:dyDescent="0.35">
      <c r="X3326" s="49">
        <v>41718</v>
      </c>
      <c r="Y3326" s="51">
        <v>25182.359163746569</v>
      </c>
      <c r="Z3326" s="51">
        <v>18198.976533908211</v>
      </c>
      <c r="AA3326">
        <v>25176.768254511589</v>
      </c>
      <c r="AB3326" s="52">
        <v>0.99977798310322619</v>
      </c>
    </row>
    <row r="3327" spans="24:28" x14ac:dyDescent="0.35">
      <c r="X3327" s="49">
        <v>41719</v>
      </c>
      <c r="Y3327" s="51">
        <v>25084.711419743329</v>
      </c>
      <c r="Z3327" s="51">
        <v>18128.391578006205</v>
      </c>
      <c r="AA3327">
        <v>25079.11984699325</v>
      </c>
      <c r="AB3327" s="52">
        <v>0.99977709240275836</v>
      </c>
    </row>
    <row r="3328" spans="24:28" x14ac:dyDescent="0.35">
      <c r="X3328" s="49">
        <v>41722</v>
      </c>
      <c r="Y3328" s="51">
        <v>24980.994589285721</v>
      </c>
      <c r="Z3328" s="51">
        <v>18053.421993617303</v>
      </c>
      <c r="AA3328">
        <v>24975.405671155961</v>
      </c>
      <c r="AB3328" s="52">
        <v>0.99977627319401641</v>
      </c>
    </row>
    <row r="3329" spans="24:28" x14ac:dyDescent="0.35">
      <c r="X3329" s="49">
        <v>41723</v>
      </c>
      <c r="Y3329" s="51">
        <v>25099.517401265515</v>
      </c>
      <c r="Z3329" s="51">
        <v>18139.095488544121</v>
      </c>
      <c r="AA3329">
        <v>25093.927815701161</v>
      </c>
      <c r="AB3329" s="52">
        <v>0.99977730306623058</v>
      </c>
    </row>
    <row r="3330" spans="24:28" x14ac:dyDescent="0.35">
      <c r="X3330" s="49">
        <v>41724</v>
      </c>
      <c r="Y3330" s="51">
        <v>24919.042261228475</v>
      </c>
      <c r="Z3330" s="51">
        <v>18008.636522381858</v>
      </c>
      <c r="AA3330">
        <v>24913.448701852605</v>
      </c>
      <c r="AB3330" s="52">
        <v>0.99977553072396474</v>
      </c>
    </row>
    <row r="3331" spans="24:28" x14ac:dyDescent="0.35">
      <c r="X3331" s="49">
        <v>41725</v>
      </c>
      <c r="Y3331" s="51">
        <v>24866.508104656783</v>
      </c>
      <c r="Z3331" s="51">
        <v>17970.662790468494</v>
      </c>
      <c r="AA3331">
        <v>24860.915206556296</v>
      </c>
      <c r="AB3331" s="52">
        <v>0.99977508309260998</v>
      </c>
    </row>
    <row r="3332" spans="24:28" x14ac:dyDescent="0.35">
      <c r="X3332" s="49">
        <v>41726</v>
      </c>
      <c r="Y3332" s="51">
        <v>24989.076527868008</v>
      </c>
      <c r="Z3332" s="51">
        <v>18059.261129829207</v>
      </c>
      <c r="AA3332">
        <v>24983.483629767521</v>
      </c>
      <c r="AB3332" s="52">
        <v>0.99977618628306442</v>
      </c>
    </row>
    <row r="3333" spans="24:28" x14ac:dyDescent="0.35">
      <c r="X3333" s="49">
        <v>41729</v>
      </c>
      <c r="Y3333" s="51">
        <v>25193.809859688365</v>
      </c>
      <c r="Z3333" s="51">
        <v>18207.249816059146</v>
      </c>
      <c r="AA3333">
        <v>25188.213651291459</v>
      </c>
      <c r="AB3333" s="52">
        <v>0.99977787367499904</v>
      </c>
    </row>
    <row r="3334" spans="24:28" x14ac:dyDescent="0.35">
      <c r="X3334" s="49">
        <v>41730</v>
      </c>
      <c r="Y3334" s="51">
        <v>25360.823275999301</v>
      </c>
      <c r="Z3334" s="51">
        <v>18327.977474793428</v>
      </c>
      <c r="AA3334">
        <v>25355.230311827268</v>
      </c>
      <c r="AB3334" s="52">
        <v>0.99977946440810839</v>
      </c>
    </row>
    <row r="3335" spans="24:28" x14ac:dyDescent="0.35">
      <c r="X3335" s="49">
        <v>41731</v>
      </c>
      <c r="Y3335" s="51">
        <v>25445.676349916976</v>
      </c>
      <c r="Z3335" s="51">
        <v>18389.314786658608</v>
      </c>
      <c r="AA3335">
        <v>25440.085374050523</v>
      </c>
      <c r="AB3335" s="52">
        <v>0.99978027796197799</v>
      </c>
    </row>
    <row r="3336" spans="24:28" x14ac:dyDescent="0.35">
      <c r="X3336" s="49">
        <v>41732</v>
      </c>
      <c r="Y3336" s="51">
        <v>25412.008160945075</v>
      </c>
      <c r="Z3336" s="51">
        <v>18364.976844820889</v>
      </c>
      <c r="AA3336">
        <v>25406.415858608361</v>
      </c>
      <c r="AB3336" s="52">
        <v>0.99977993465525039</v>
      </c>
    </row>
    <row r="3337" spans="24:28" x14ac:dyDescent="0.35">
      <c r="X3337" s="49">
        <v>41733</v>
      </c>
      <c r="Y3337" s="51">
        <v>25111.656293682183</v>
      </c>
      <c r="Z3337" s="51">
        <v>18147.864745517913</v>
      </c>
      <c r="AA3337">
        <v>25106.059352339063</v>
      </c>
      <c r="AB3337" s="52">
        <v>0.99977711779431577</v>
      </c>
    </row>
    <row r="3338" spans="24:28" x14ac:dyDescent="0.35">
      <c r="X3338" s="49">
        <v>41736</v>
      </c>
      <c r="Y3338" s="51">
        <v>24834.186372648172</v>
      </c>
      <c r="Z3338" s="51">
        <v>17947.295692964759</v>
      </c>
      <c r="AA3338">
        <v>24828.588773389241</v>
      </c>
      <c r="AB3338" s="52">
        <v>0.99977460106101579</v>
      </c>
    </row>
    <row r="3339" spans="24:28" x14ac:dyDescent="0.35">
      <c r="X3339" s="49">
        <v>41737</v>
      </c>
      <c r="Y3339" s="51">
        <v>24936.555697165335</v>
      </c>
      <c r="Z3339" s="51">
        <v>18021.292674243727</v>
      </c>
      <c r="AA3339">
        <v>24930.957433831376</v>
      </c>
      <c r="AB3339" s="52">
        <v>0.99977549973613256</v>
      </c>
    </row>
    <row r="3340" spans="24:28" x14ac:dyDescent="0.35">
      <c r="X3340" s="49">
        <v>41738</v>
      </c>
      <c r="Y3340" s="51">
        <v>25204.593290568235</v>
      </c>
      <c r="Z3340" s="51">
        <v>18215.041193595003</v>
      </c>
      <c r="AA3340">
        <v>25198.992373173885</v>
      </c>
      <c r="AB3340" s="52">
        <v>0.99977778187770061</v>
      </c>
    </row>
    <row r="3341" spans="24:28" x14ac:dyDescent="0.35">
      <c r="X3341" s="49">
        <v>41739</v>
      </c>
      <c r="Y3341" s="51">
        <v>24675.261599635945</v>
      </c>
      <c r="Z3341" s="51">
        <v>17832.412446770377</v>
      </c>
      <c r="AA3341">
        <v>24669.65737082532</v>
      </c>
      <c r="AB3341" s="52">
        <v>0.99977288067289616</v>
      </c>
    </row>
    <row r="3342" spans="24:28" x14ac:dyDescent="0.35">
      <c r="X3342" s="49">
        <v>41740</v>
      </c>
      <c r="Y3342" s="51">
        <v>24453.029483098315</v>
      </c>
      <c r="Z3342" s="51">
        <v>17671.772885006572</v>
      </c>
      <c r="AA3342">
        <v>24447.425916682932</v>
      </c>
      <c r="AB3342" s="52">
        <v>0.99977084367320401</v>
      </c>
    </row>
    <row r="3343" spans="24:28" x14ac:dyDescent="0.35">
      <c r="X3343" s="49">
        <v>41743</v>
      </c>
      <c r="Y3343" s="51">
        <v>24645.622441588712</v>
      </c>
      <c r="Z3343" s="51">
        <v>17810.98879671079</v>
      </c>
      <c r="AA3343">
        <v>24640.019535328858</v>
      </c>
      <c r="AB3343" s="52">
        <v>0.99977266119883423</v>
      </c>
    </row>
    <row r="3344" spans="24:28" x14ac:dyDescent="0.35">
      <c r="X3344" s="49">
        <v>41744</v>
      </c>
      <c r="Y3344" s="51">
        <v>24815.337432275159</v>
      </c>
      <c r="Z3344" s="51">
        <v>17933.666937992952</v>
      </c>
      <c r="AA3344">
        <v>24809.734526015309</v>
      </c>
      <c r="AB3344" s="52">
        <v>0.99977421599544458</v>
      </c>
    </row>
    <row r="3345" spans="24:28" x14ac:dyDescent="0.35">
      <c r="X3345" s="49">
        <v>41745</v>
      </c>
      <c r="Y3345" s="51">
        <v>25075.285124780443</v>
      </c>
      <c r="Z3345" s="51">
        <v>18121.571044804441</v>
      </c>
      <c r="AA3345">
        <v>25069.684207386093</v>
      </c>
      <c r="AB3345" s="52">
        <v>0.99977663594385957</v>
      </c>
    </row>
    <row r="3346" spans="24:28" x14ac:dyDescent="0.35">
      <c r="X3346" s="49">
        <v>41746</v>
      </c>
      <c r="Y3346" s="51">
        <v>25110.308563307502</v>
      </c>
      <c r="Z3346" s="51">
        <v>18146.888624855939</v>
      </c>
      <c r="AA3346">
        <v>25104.708970703636</v>
      </c>
      <c r="AB3346" s="52">
        <v>0.99977700024713956</v>
      </c>
    </row>
    <row r="3347" spans="24:28" x14ac:dyDescent="0.35">
      <c r="X3347" s="49">
        <v>41750</v>
      </c>
      <c r="Y3347" s="51">
        <v>25197.849790081134</v>
      </c>
      <c r="Z3347" s="51">
        <v>18210.167625389193</v>
      </c>
      <c r="AA3347">
        <v>25192.250197477268</v>
      </c>
      <c r="AB3347" s="52">
        <v>0.99977777498276577</v>
      </c>
    </row>
    <row r="3348" spans="24:28" x14ac:dyDescent="0.35">
      <c r="X3348" s="49">
        <v>41751</v>
      </c>
      <c r="Y3348" s="51">
        <v>25312.335170299997</v>
      </c>
      <c r="Z3348" s="51">
        <v>18292.925069762037</v>
      </c>
      <c r="AA3348">
        <v>25306.738228956881</v>
      </c>
      <c r="AB3348" s="52">
        <v>0.99977888482807042</v>
      </c>
    </row>
    <row r="3349" spans="24:28" x14ac:dyDescent="0.35">
      <c r="X3349" s="49">
        <v>41752</v>
      </c>
      <c r="Y3349" s="51">
        <v>25253.076749288139</v>
      </c>
      <c r="Z3349" s="51">
        <v>18250.088322298627</v>
      </c>
      <c r="AA3349">
        <v>25247.477156684272</v>
      </c>
      <c r="AB3349" s="52">
        <v>0.99977826097550559</v>
      </c>
    </row>
    <row r="3350" spans="24:28" x14ac:dyDescent="0.35">
      <c r="X3350" s="49">
        <v>41753</v>
      </c>
      <c r="Y3350" s="51">
        <v>25304.260966799167</v>
      </c>
      <c r="Z3350" s="51">
        <v>18287.087692325975</v>
      </c>
      <c r="AA3350">
        <v>25298.662703465208</v>
      </c>
      <c r="AB3350" s="52">
        <v>0.99977876202978999</v>
      </c>
    </row>
    <row r="3351" spans="24:28" x14ac:dyDescent="0.35">
      <c r="X3351" s="49">
        <v>41754</v>
      </c>
      <c r="Y3351" s="51">
        <v>25096.838144879785</v>
      </c>
      <c r="Z3351" s="51">
        <v>18137.152041100078</v>
      </c>
      <c r="AA3351">
        <v>25091.239218030729</v>
      </c>
      <c r="AB3351" s="52">
        <v>0.99977690708220956</v>
      </c>
    </row>
    <row r="3352" spans="24:28" x14ac:dyDescent="0.35">
      <c r="X3352" s="49">
        <v>41757</v>
      </c>
      <c r="Y3352" s="51">
        <v>25176.303846161743</v>
      </c>
      <c r="Z3352" s="51">
        <v>18194.593664197273</v>
      </c>
      <c r="AA3352">
        <v>25170.704919312688</v>
      </c>
      <c r="AB3352" s="52">
        <v>0.99977761124574638</v>
      </c>
    </row>
    <row r="3353" spans="24:28" x14ac:dyDescent="0.35">
      <c r="X3353" s="49">
        <v>41758</v>
      </c>
      <c r="Y3353" s="51">
        <v>25293.48224491674</v>
      </c>
      <c r="Z3353" s="51">
        <v>18279.296314790114</v>
      </c>
      <c r="AA3353">
        <v>25287.883981582781</v>
      </c>
      <c r="AB3353" s="52">
        <v>0.99977866775006496</v>
      </c>
    </row>
    <row r="3354" spans="24:28" x14ac:dyDescent="0.35">
      <c r="X3354" s="49">
        <v>41759</v>
      </c>
      <c r="Y3354" s="51">
        <v>25368.912945183944</v>
      </c>
      <c r="Z3354" s="51">
        <v>18333.818369781409</v>
      </c>
      <c r="AA3354">
        <v>25363.310703559044</v>
      </c>
      <c r="AB3354" s="52">
        <v>0.99977916903112862</v>
      </c>
    </row>
    <row r="3355" spans="24:28" x14ac:dyDescent="0.35">
      <c r="X3355" s="49">
        <v>41760</v>
      </c>
      <c r="Y3355" s="51">
        <v>25371.611343085919</v>
      </c>
      <c r="Z3355" s="51">
        <v>18335.768852329285</v>
      </c>
      <c r="AA3355">
        <v>25366.009033709692</v>
      </c>
      <c r="AB3355" s="52">
        <v>0.99977918984724801</v>
      </c>
    </row>
    <row r="3356" spans="24:28" x14ac:dyDescent="0.35">
      <c r="X3356" s="49">
        <v>41761</v>
      </c>
      <c r="Y3356" s="51">
        <v>25368.907812371781</v>
      </c>
      <c r="Z3356" s="51">
        <v>18309.475151615818</v>
      </c>
      <c r="AA3356">
        <v>0</v>
      </c>
      <c r="AB3356" s="52">
        <v>0</v>
      </c>
    </row>
    <row r="3357" spans="24:28" x14ac:dyDescent="0.35">
      <c r="X3357" s="49">
        <v>41764</v>
      </c>
      <c r="Y3357" s="51">
        <v>25371.912760160099</v>
      </c>
      <c r="Z3357" s="51">
        <v>18344.527556647321</v>
      </c>
      <c r="AA3357">
        <v>0</v>
      </c>
      <c r="AB3357" s="52">
        <v>0</v>
      </c>
    </row>
    <row r="3358" spans="24:28" x14ac:dyDescent="0.35">
      <c r="X3358" s="49">
        <v>41765</v>
      </c>
      <c r="Y3358" s="51">
        <v>25362.892845153365</v>
      </c>
      <c r="Z3358" s="51">
        <v>18184.860597993455</v>
      </c>
      <c r="AA3358">
        <v>0</v>
      </c>
      <c r="AB3358" s="52">
        <v>0</v>
      </c>
    </row>
    <row r="3359" spans="24:28" x14ac:dyDescent="0.35">
      <c r="X3359" s="49">
        <v>41766</v>
      </c>
      <c r="Y3359" s="51">
        <v>25371.912760160099</v>
      </c>
      <c r="Z3359" s="51">
        <v>18291.95422542794</v>
      </c>
      <c r="AA3359">
        <v>0</v>
      </c>
      <c r="AB3359" s="52">
        <v>0</v>
      </c>
    </row>
    <row r="3360" spans="24:28" x14ac:dyDescent="0.35">
      <c r="X3360" s="49">
        <v>41767</v>
      </c>
      <c r="Y3360" s="51">
        <v>25377.909976632091</v>
      </c>
      <c r="Z3360" s="51">
        <v>18272.477540364311</v>
      </c>
      <c r="AA3360">
        <v>0</v>
      </c>
      <c r="AB3360" s="52">
        <v>0</v>
      </c>
    </row>
    <row r="3361" spans="24:28" x14ac:dyDescent="0.35">
      <c r="X3361" s="49">
        <v>41768</v>
      </c>
      <c r="Y3361" s="51">
        <v>25386.917212534219</v>
      </c>
      <c r="Z3361" s="51">
        <v>18299.745602963802</v>
      </c>
      <c r="AA3361">
        <v>0</v>
      </c>
      <c r="AB3361" s="52">
        <v>0</v>
      </c>
    </row>
    <row r="3362" spans="24:28" x14ac:dyDescent="0.35">
      <c r="X3362" s="49">
        <v>41771</v>
      </c>
      <c r="Y3362" s="51">
        <v>25380.914924420376</v>
      </c>
      <c r="Z3362" s="51">
        <v>18477.909608467398</v>
      </c>
      <c r="AA3362">
        <v>0</v>
      </c>
      <c r="AB3362" s="52">
        <v>0</v>
      </c>
    </row>
    <row r="3363" spans="24:28" x14ac:dyDescent="0.35">
      <c r="X3363" s="49">
        <v>41772</v>
      </c>
      <c r="Y3363" s="51">
        <v>25389.932303606165</v>
      </c>
      <c r="Z3363" s="51">
        <v>18494.461449097249</v>
      </c>
      <c r="AA3363">
        <v>0</v>
      </c>
      <c r="AB3363" s="52">
        <v>0</v>
      </c>
    </row>
    <row r="3364" spans="24:28" x14ac:dyDescent="0.35">
      <c r="X3364" s="49">
        <v>41773</v>
      </c>
      <c r="Y3364" s="51">
        <v>25398.926860403721</v>
      </c>
      <c r="Z3364" s="51">
        <v>18406.835712846481</v>
      </c>
      <c r="AA3364">
        <v>0</v>
      </c>
      <c r="AB3364" s="52">
        <v>0</v>
      </c>
    </row>
    <row r="3365" spans="24:28" x14ac:dyDescent="0.35">
      <c r="X3365" s="49">
        <v>41774</v>
      </c>
      <c r="Y3365" s="51">
        <v>25401.936879833855</v>
      </c>
      <c r="Z3365" s="51">
        <v>18245.218271644742</v>
      </c>
      <c r="AA3365">
        <v>0</v>
      </c>
      <c r="AB3365" s="52">
        <v>0</v>
      </c>
    </row>
    <row r="3366" spans="24:28" x14ac:dyDescent="0.35">
      <c r="X3366" s="49">
        <v>41775</v>
      </c>
      <c r="Y3366" s="51">
        <v>25404.936755980292</v>
      </c>
      <c r="Z3366" s="51">
        <v>18308.502548505759</v>
      </c>
      <c r="AA3366">
        <v>0</v>
      </c>
      <c r="AB3366" s="52">
        <v>0</v>
      </c>
    </row>
    <row r="3367" spans="24:28" x14ac:dyDescent="0.35">
      <c r="X3367" s="49">
        <v>41778</v>
      </c>
      <c r="Y3367" s="51">
        <v>25410.954259019654</v>
      </c>
      <c r="Z3367" s="51">
        <v>18375.677237807002</v>
      </c>
      <c r="AA3367">
        <v>0</v>
      </c>
      <c r="AB3367" s="52">
        <v>0</v>
      </c>
    </row>
    <row r="3368" spans="24:28" x14ac:dyDescent="0.35">
      <c r="X3368" s="49">
        <v>41779</v>
      </c>
      <c r="Y3368" s="51">
        <v>25413.943991882425</v>
      </c>
      <c r="Z3368" s="51">
        <v>18259.826664830442</v>
      </c>
      <c r="AA3368">
        <v>0</v>
      </c>
      <c r="AB3368" s="52">
        <v>0</v>
      </c>
    </row>
    <row r="3369" spans="24:28" x14ac:dyDescent="0.35">
      <c r="X3369" s="49">
        <v>41780</v>
      </c>
      <c r="Y3369" s="51">
        <v>25413.943991882425</v>
      </c>
      <c r="Z3369" s="51">
        <v>18413.650969720358</v>
      </c>
      <c r="AA3369">
        <v>0</v>
      </c>
      <c r="AB3369" s="52">
        <v>0</v>
      </c>
    </row>
    <row r="3370" spans="24:28" x14ac:dyDescent="0.35">
      <c r="X3370" s="49">
        <v>41781</v>
      </c>
      <c r="Y3370" s="51">
        <v>25407.944239589524</v>
      </c>
      <c r="Z3370" s="51">
        <v>18458.441717283684</v>
      </c>
      <c r="AA3370">
        <v>0</v>
      </c>
      <c r="AB3370" s="52">
        <v>0</v>
      </c>
    </row>
    <row r="3371" spans="24:28" x14ac:dyDescent="0.35">
      <c r="X3371" s="49">
        <v>41782</v>
      </c>
      <c r="Y3371" s="51">
        <v>25401.936879833866</v>
      </c>
      <c r="Z3371" s="51">
        <v>18532.433422234655</v>
      </c>
      <c r="AA3371">
        <v>0</v>
      </c>
      <c r="AB3371" s="52">
        <v>0</v>
      </c>
    </row>
    <row r="3372" spans="24:28" x14ac:dyDescent="0.35">
      <c r="X3372" s="49">
        <v>41786</v>
      </c>
      <c r="Y3372" s="51">
        <v>25407.94423958952</v>
      </c>
      <c r="Z3372" s="51">
        <v>18646.345824095057</v>
      </c>
      <c r="AA3372">
        <v>0</v>
      </c>
      <c r="AB3372" s="52">
        <v>0</v>
      </c>
    </row>
    <row r="3373" spans="24:28" x14ac:dyDescent="0.35">
      <c r="X3373" s="49">
        <v>41787</v>
      </c>
      <c r="Y3373" s="51">
        <v>25413.943991882421</v>
      </c>
      <c r="Z3373" s="51">
        <v>18632.711792795373</v>
      </c>
      <c r="AA3373">
        <v>0</v>
      </c>
      <c r="AB3373" s="52">
        <v>0</v>
      </c>
    </row>
    <row r="3374" spans="24:28" x14ac:dyDescent="0.35">
      <c r="X3374" s="49">
        <v>41788</v>
      </c>
      <c r="Y3374" s="51">
        <v>25410.954259019651</v>
      </c>
      <c r="Z3374" s="51">
        <v>18729.097992140021</v>
      </c>
      <c r="AA3374">
        <v>0</v>
      </c>
      <c r="AB3374" s="52">
        <v>0</v>
      </c>
    </row>
    <row r="3375" spans="24:28" x14ac:dyDescent="0.35">
      <c r="X3375" s="49">
        <v>41789</v>
      </c>
      <c r="Y3375" s="51">
        <v>25416.941332207974</v>
      </c>
      <c r="Z3375" s="51">
        <v>18759.282105293485</v>
      </c>
      <c r="AA3375">
        <v>0</v>
      </c>
      <c r="AB3375" s="52">
        <v>0</v>
      </c>
    </row>
    <row r="3376" spans="24:28" x14ac:dyDescent="0.35">
      <c r="X3376" s="49">
        <v>41792</v>
      </c>
      <c r="Y3376" s="51">
        <v>25399.834684292513</v>
      </c>
      <c r="Z3376" s="51">
        <v>18780.70223780115</v>
      </c>
      <c r="AA3376">
        <v>0</v>
      </c>
      <c r="AB3376" s="52">
        <v>0</v>
      </c>
    </row>
    <row r="3377" spans="24:28" x14ac:dyDescent="0.35">
      <c r="X3377" s="49">
        <v>41793</v>
      </c>
      <c r="Y3377" s="51">
        <v>25393.827324536818</v>
      </c>
      <c r="Z3377" s="51">
        <v>18770.969171597331</v>
      </c>
      <c r="AA3377">
        <v>0</v>
      </c>
      <c r="AB3377" s="52">
        <v>0</v>
      </c>
    </row>
    <row r="3378" spans="24:28" x14ac:dyDescent="0.35">
      <c r="X3378" s="49">
        <v>41794</v>
      </c>
      <c r="Y3378" s="51">
        <v>25402.839632080795</v>
      </c>
      <c r="Z3378" s="51">
        <v>18808.935868406857</v>
      </c>
      <c r="AA3378">
        <v>0</v>
      </c>
      <c r="AB3378" s="52">
        <v>0</v>
      </c>
    </row>
    <row r="3379" spans="24:28" x14ac:dyDescent="0.35">
      <c r="X3379" s="49">
        <v>41795</v>
      </c>
      <c r="Y3379" s="51">
        <v>25405.844579869081</v>
      </c>
      <c r="Z3379" s="51">
        <v>18931.605215809213</v>
      </c>
      <c r="AA3379">
        <v>0</v>
      </c>
      <c r="AB3379" s="52">
        <v>0</v>
      </c>
    </row>
    <row r="3380" spans="24:28" x14ac:dyDescent="0.35">
      <c r="X3380" s="49">
        <v>41796</v>
      </c>
      <c r="Y3380" s="51">
        <v>25399.834684292513</v>
      </c>
      <c r="Z3380" s="51">
        <v>19022.154037717919</v>
      </c>
      <c r="AA3380">
        <v>0</v>
      </c>
      <c r="AB3380" s="52">
        <v>0</v>
      </c>
    </row>
    <row r="3381" spans="24:28" x14ac:dyDescent="0.35">
      <c r="X3381" s="49">
        <v>41799</v>
      </c>
      <c r="Y3381" s="51">
        <v>25381.804997562744</v>
      </c>
      <c r="Z3381" s="51">
        <v>19041.621928901743</v>
      </c>
      <c r="AA3381">
        <v>0</v>
      </c>
      <c r="AB3381" s="52">
        <v>0</v>
      </c>
    </row>
    <row r="3382" spans="24:28" x14ac:dyDescent="0.35">
      <c r="X3382" s="49">
        <v>41800</v>
      </c>
      <c r="Y3382" s="51">
        <v>25375.795101986147</v>
      </c>
      <c r="Z3382" s="51">
        <v>19043.574170225584</v>
      </c>
      <c r="AA3382">
        <v>0</v>
      </c>
      <c r="AB3382" s="52">
        <v>0</v>
      </c>
    </row>
    <row r="3383" spans="24:28" x14ac:dyDescent="0.35">
      <c r="X3383" s="49">
        <v>41801</v>
      </c>
      <c r="Y3383" s="51">
        <v>25384.792194604604</v>
      </c>
      <c r="Z3383" s="51">
        <v>18977.370325258438</v>
      </c>
      <c r="AA3383">
        <v>0</v>
      </c>
      <c r="AB3383" s="52">
        <v>0</v>
      </c>
    </row>
    <row r="3384" spans="24:28" x14ac:dyDescent="0.35">
      <c r="X3384" s="49">
        <v>41802</v>
      </c>
      <c r="Y3384" s="51">
        <v>25393.827324536818</v>
      </c>
      <c r="Z3384" s="51">
        <v>18843.010394000423</v>
      </c>
      <c r="AA3384">
        <v>0</v>
      </c>
      <c r="AB3384" s="52">
        <v>0</v>
      </c>
    </row>
    <row r="3385" spans="24:28" x14ac:dyDescent="0.35">
      <c r="X3385" s="49">
        <v>41803</v>
      </c>
      <c r="Y3385" s="51">
        <v>25378.805121416277</v>
      </c>
      <c r="Z3385" s="51">
        <v>18900.457293425497</v>
      </c>
      <c r="AA3385">
        <v>0</v>
      </c>
      <c r="AB3385" s="52">
        <v>0</v>
      </c>
    </row>
    <row r="3386" spans="24:28" x14ac:dyDescent="0.35">
      <c r="X3386" s="49">
        <v>41806</v>
      </c>
      <c r="Y3386" s="51">
        <v>25372.79269001877</v>
      </c>
      <c r="Z3386" s="51">
        <v>18916.031254617417</v>
      </c>
      <c r="AA3386">
        <v>0</v>
      </c>
      <c r="AB3386" s="52">
        <v>0</v>
      </c>
    </row>
    <row r="3387" spans="24:28" x14ac:dyDescent="0.35">
      <c r="X3387" s="49">
        <v>41807</v>
      </c>
      <c r="Y3387" s="51">
        <v>25351.768198784379</v>
      </c>
      <c r="Z3387" s="51">
        <v>18968.602827060717</v>
      </c>
      <c r="AA3387">
        <v>0</v>
      </c>
      <c r="AB3387" s="52">
        <v>0</v>
      </c>
    </row>
    <row r="3388" spans="24:28" x14ac:dyDescent="0.35">
      <c r="X3388" s="49">
        <v>41808</v>
      </c>
      <c r="Y3388" s="51">
        <v>25372.79269001877</v>
      </c>
      <c r="Z3388" s="51">
        <v>19107.827532644736</v>
      </c>
      <c r="AA3388">
        <v>0</v>
      </c>
      <c r="AB3388" s="52">
        <v>0</v>
      </c>
    </row>
    <row r="3389" spans="24:28" x14ac:dyDescent="0.35">
      <c r="X3389" s="49">
        <v>41809</v>
      </c>
      <c r="Y3389" s="51">
        <v>25369.792813872336</v>
      </c>
      <c r="Z3389" s="51">
        <v>19129.244147600479</v>
      </c>
      <c r="AA3389">
        <v>0</v>
      </c>
      <c r="AB3389" s="52">
        <v>0</v>
      </c>
    </row>
    <row r="3390" spans="24:28" x14ac:dyDescent="0.35">
      <c r="X3390" s="49">
        <v>41810</v>
      </c>
      <c r="Y3390" s="51">
        <v>25369.792813872336</v>
      </c>
      <c r="Z3390" s="51">
        <v>19168.084956065937</v>
      </c>
      <c r="AA3390">
        <v>0</v>
      </c>
      <c r="AB3390" s="52">
        <v>0</v>
      </c>
    </row>
    <row r="3391" spans="24:28" x14ac:dyDescent="0.35">
      <c r="X3391" s="49">
        <v>41813</v>
      </c>
      <c r="Y3391" s="51">
        <v>25369.792813872336</v>
      </c>
      <c r="Z3391" s="51">
        <v>19162.210644334598</v>
      </c>
      <c r="AA3391">
        <v>0</v>
      </c>
      <c r="AB3391" s="52">
        <v>0</v>
      </c>
    </row>
    <row r="3392" spans="24:28" x14ac:dyDescent="0.35">
      <c r="X3392" s="49">
        <v>41814</v>
      </c>
      <c r="Y3392" s="51">
        <v>25378.805121416277</v>
      </c>
      <c r="Z3392" s="51">
        <v>19046.778660038308</v>
      </c>
      <c r="AA3392">
        <v>0</v>
      </c>
      <c r="AB3392" s="52">
        <v>0</v>
      </c>
    </row>
    <row r="3393" spans="24:28" x14ac:dyDescent="0.35">
      <c r="X3393" s="49">
        <v>41815</v>
      </c>
      <c r="Y3393" s="51">
        <v>25381.804997562744</v>
      </c>
      <c r="Z3393" s="51">
        <v>19132.865467317515</v>
      </c>
      <c r="AA3393">
        <v>0</v>
      </c>
      <c r="AB3393" s="52">
        <v>0</v>
      </c>
    </row>
    <row r="3394" spans="24:28" x14ac:dyDescent="0.35">
      <c r="X3394" s="49">
        <v>41816</v>
      </c>
      <c r="Y3394" s="51">
        <v>25387.794606571981</v>
      </c>
      <c r="Z3394" s="51">
        <v>19119.169878858876</v>
      </c>
      <c r="AA3394">
        <v>0</v>
      </c>
      <c r="AB3394" s="52">
        <v>0</v>
      </c>
    </row>
    <row r="3395" spans="24:28" x14ac:dyDescent="0.35">
      <c r="X3395" s="49">
        <v>41817</v>
      </c>
      <c r="Y3395" s="51">
        <v>25393.827324536825</v>
      </c>
      <c r="Z3395" s="51">
        <v>19156.343367707093</v>
      </c>
      <c r="AA3395">
        <v>0</v>
      </c>
      <c r="AB3395" s="52">
        <v>0</v>
      </c>
    </row>
    <row r="3396" spans="24:28" x14ac:dyDescent="0.35">
      <c r="X3396" s="49">
        <v>41820</v>
      </c>
      <c r="Y3396" s="51">
        <v>25396.796770832265</v>
      </c>
      <c r="Z3396" s="51">
        <v>19146.561055776157</v>
      </c>
      <c r="AA3396">
        <v>0</v>
      </c>
      <c r="AB3396" s="52">
        <v>0</v>
      </c>
    </row>
    <row r="3397" spans="24:28" x14ac:dyDescent="0.35">
      <c r="X3397" s="49">
        <v>41821</v>
      </c>
      <c r="Y3397" s="51">
        <v>25386.301008051058</v>
      </c>
      <c r="Z3397" s="51">
        <v>19274.716025421032</v>
      </c>
      <c r="AA3397">
        <v>0</v>
      </c>
      <c r="AB3397" s="52">
        <v>0</v>
      </c>
    </row>
    <row r="3398" spans="24:28" x14ac:dyDescent="0.35">
      <c r="X3398" s="49">
        <v>41822</v>
      </c>
      <c r="Y3398" s="51">
        <v>25377.291236328019</v>
      </c>
      <c r="Z3398" s="51">
        <v>19294.277131731094</v>
      </c>
      <c r="AA3398">
        <v>0</v>
      </c>
      <c r="AB3398" s="52">
        <v>0</v>
      </c>
    </row>
    <row r="3399" spans="24:28" x14ac:dyDescent="0.35">
      <c r="X3399" s="49">
        <v>41823</v>
      </c>
      <c r="Y3399" s="51">
        <v>25374.301503465216</v>
      </c>
      <c r="Z3399" s="51">
        <v>19389.171889055346</v>
      </c>
      <c r="AA3399">
        <v>0</v>
      </c>
      <c r="AB3399" s="52">
        <v>0</v>
      </c>
    </row>
    <row r="3400" spans="24:28" x14ac:dyDescent="0.35">
      <c r="X3400" s="49">
        <v>41827</v>
      </c>
      <c r="Y3400" s="51">
        <v>25368.2865362468</v>
      </c>
      <c r="Z3400" s="51">
        <v>19321.671826200189</v>
      </c>
      <c r="AA3400">
        <v>0</v>
      </c>
      <c r="AB3400" s="52">
        <v>0</v>
      </c>
    </row>
    <row r="3401" spans="24:28" x14ac:dyDescent="0.35">
      <c r="X3401" s="49">
        <v>41828</v>
      </c>
      <c r="Y3401" s="51">
        <v>25374.301503465216</v>
      </c>
      <c r="Z3401" s="51">
        <v>19197.433650634939</v>
      </c>
      <c r="AA3401">
        <v>0</v>
      </c>
      <c r="AB3401" s="52">
        <v>0</v>
      </c>
    </row>
    <row r="3402" spans="24:28" x14ac:dyDescent="0.35">
      <c r="X3402" s="49">
        <v>41829</v>
      </c>
      <c r="Y3402" s="51">
        <v>25377.291236328016</v>
      </c>
      <c r="Z3402" s="51">
        <v>19283.516940362228</v>
      </c>
      <c r="AA3402">
        <v>0</v>
      </c>
      <c r="AB3402" s="52">
        <v>0</v>
      </c>
    </row>
    <row r="3403" spans="24:28" x14ac:dyDescent="0.35">
      <c r="X3403" s="49">
        <v>41830</v>
      </c>
      <c r="Y3403" s="51">
        <v>25389.313563302097</v>
      </c>
      <c r="Z3403" s="51">
        <v>19207.215962565879</v>
      </c>
      <c r="AA3403">
        <v>0</v>
      </c>
      <c r="AB3403" s="52">
        <v>0</v>
      </c>
    </row>
    <row r="3404" spans="24:28" x14ac:dyDescent="0.35">
      <c r="X3404" s="49">
        <v>41831</v>
      </c>
      <c r="Y3404" s="51">
        <v>25395.308243953183</v>
      </c>
      <c r="Z3404" s="51">
        <v>19233.627501269264</v>
      </c>
      <c r="AA3404">
        <v>0</v>
      </c>
      <c r="AB3404" s="52">
        <v>0</v>
      </c>
    </row>
    <row r="3405" spans="24:28" x14ac:dyDescent="0.35">
      <c r="X3405" s="49">
        <v>41834</v>
      </c>
      <c r="Y3405" s="51">
        <v>25392.295688702143</v>
      </c>
      <c r="Z3405" s="51">
        <v>19330.472741141381</v>
      </c>
      <c r="AA3405">
        <v>0</v>
      </c>
      <c r="AB3405" s="52">
        <v>0</v>
      </c>
    </row>
    <row r="3406" spans="24:28" x14ac:dyDescent="0.35">
      <c r="X3406" s="49">
        <v>41835</v>
      </c>
      <c r="Y3406" s="51">
        <v>25380.296184116305</v>
      </c>
      <c r="Z3406" s="51">
        <v>19294.277131731094</v>
      </c>
      <c r="AA3406">
        <v>0</v>
      </c>
      <c r="AB3406" s="52">
        <v>0</v>
      </c>
    </row>
    <row r="3407" spans="24:28" x14ac:dyDescent="0.35">
      <c r="X3407" s="49">
        <v>41836</v>
      </c>
      <c r="Y3407" s="51">
        <v>25377.291236328023</v>
      </c>
      <c r="Z3407" s="51">
        <v>19365.693988665767</v>
      </c>
      <c r="AA3407">
        <v>0</v>
      </c>
      <c r="AB3407" s="52">
        <v>0</v>
      </c>
    </row>
    <row r="3408" spans="24:28" x14ac:dyDescent="0.35">
      <c r="X3408" s="49">
        <v>41837</v>
      </c>
      <c r="Y3408" s="51">
        <v>25398.313191741468</v>
      </c>
      <c r="Z3408" s="51">
        <v>19145.579658786304</v>
      </c>
      <c r="AA3408">
        <v>0</v>
      </c>
      <c r="AB3408" s="52">
        <v>0</v>
      </c>
    </row>
    <row r="3409" spans="24:28" x14ac:dyDescent="0.35">
      <c r="X3409" s="49">
        <v>41838</v>
      </c>
      <c r="Y3409" s="51">
        <v>25377.291236328019</v>
      </c>
      <c r="Z3409" s="51">
        <v>19341.239967614212</v>
      </c>
      <c r="AA3409">
        <v>0</v>
      </c>
      <c r="AB3409" s="52">
        <v>0</v>
      </c>
    </row>
    <row r="3410" spans="24:28" x14ac:dyDescent="0.35">
      <c r="X3410" s="49">
        <v>41841</v>
      </c>
      <c r="Y3410" s="51">
        <v>25380.296184116305</v>
      </c>
      <c r="Z3410" s="51">
        <v>19305.037323099972</v>
      </c>
      <c r="AA3410">
        <v>0</v>
      </c>
      <c r="AB3410" s="52">
        <v>0</v>
      </c>
    </row>
    <row r="3411" spans="24:28" x14ac:dyDescent="0.35">
      <c r="X3411" s="49">
        <v>41842</v>
      </c>
      <c r="Y3411" s="51">
        <v>25380.296184116305</v>
      </c>
      <c r="Z3411" s="51">
        <v>19389.171889055346</v>
      </c>
      <c r="AA3411">
        <v>0</v>
      </c>
      <c r="AB3411" s="52">
        <v>0</v>
      </c>
    </row>
    <row r="3412" spans="24:28" x14ac:dyDescent="0.35">
      <c r="X3412" s="49">
        <v>41843</v>
      </c>
      <c r="Y3412" s="51">
        <v>25389.313563302097</v>
      </c>
      <c r="Z3412" s="51">
        <v>19432.214413307025</v>
      </c>
      <c r="AA3412">
        <v>0</v>
      </c>
      <c r="AB3412" s="52">
        <v>0</v>
      </c>
    </row>
    <row r="3413" spans="24:28" x14ac:dyDescent="0.35">
      <c r="X3413" s="49">
        <v>41844</v>
      </c>
      <c r="Y3413" s="51">
        <v>25380.296184116301</v>
      </c>
      <c r="Z3413" s="51">
        <v>19433.192292744847</v>
      </c>
      <c r="AA3413">
        <v>0</v>
      </c>
      <c r="AB3413" s="52">
        <v>0</v>
      </c>
    </row>
    <row r="3414" spans="24:28" x14ac:dyDescent="0.35">
      <c r="X3414" s="49">
        <v>41845</v>
      </c>
      <c r="Y3414" s="51">
        <v>25383.308739367341</v>
      </c>
      <c r="Z3414" s="51">
        <v>19342.209053172232</v>
      </c>
      <c r="AA3414">
        <v>0</v>
      </c>
      <c r="AB3414" s="52">
        <v>0</v>
      </c>
    </row>
    <row r="3415" spans="24:28" x14ac:dyDescent="0.35">
      <c r="X3415" s="49">
        <v>41848</v>
      </c>
      <c r="Y3415" s="51">
        <v>25371.273733288661</v>
      </c>
      <c r="Z3415" s="51">
        <v>19350.044400107327</v>
      </c>
      <c r="AA3415">
        <v>0</v>
      </c>
      <c r="AB3415" s="52">
        <v>0</v>
      </c>
    </row>
    <row r="3416" spans="24:28" x14ac:dyDescent="0.35">
      <c r="X3416" s="49">
        <v>41849</v>
      </c>
      <c r="Y3416" s="51">
        <v>25377.291236328016</v>
      </c>
      <c r="Z3416" s="51">
        <v>19266.887713589891</v>
      </c>
      <c r="AA3416">
        <v>0</v>
      </c>
      <c r="AB3416" s="52">
        <v>0</v>
      </c>
    </row>
    <row r="3417" spans="24:28" x14ac:dyDescent="0.35">
      <c r="X3417" s="49">
        <v>41850</v>
      </c>
      <c r="Y3417" s="51">
        <v>25365.294267563084</v>
      </c>
      <c r="Z3417" s="51">
        <v>19269.828387007423</v>
      </c>
      <c r="AA3417">
        <v>0</v>
      </c>
      <c r="AB3417" s="52">
        <v>0</v>
      </c>
    </row>
    <row r="3418" spans="24:28" x14ac:dyDescent="0.35">
      <c r="X3418" s="49">
        <v>41851</v>
      </c>
      <c r="Y3418" s="51">
        <v>25377.291236328012</v>
      </c>
      <c r="Z3418" s="51">
        <v>18889.278513376354</v>
      </c>
      <c r="AA3418">
        <v>0</v>
      </c>
      <c r="AB3418" s="52">
        <v>0</v>
      </c>
    </row>
    <row r="3419" spans="24:28" x14ac:dyDescent="0.35">
      <c r="X3419" s="49">
        <v>41852</v>
      </c>
      <c r="Y3419" s="51">
        <v>25409.458124677811</v>
      </c>
      <c r="Z3419" s="51">
        <v>18831.559003676291</v>
      </c>
      <c r="AA3419">
        <v>0</v>
      </c>
      <c r="AB3419" s="52">
        <v>0</v>
      </c>
    </row>
    <row r="3420" spans="24:28" x14ac:dyDescent="0.35">
      <c r="X3420" s="49">
        <v>41855</v>
      </c>
      <c r="Y3420" s="51">
        <v>25409.458124677811</v>
      </c>
      <c r="Z3420" s="51">
        <v>18967.544043928265</v>
      </c>
      <c r="AA3420">
        <v>0</v>
      </c>
      <c r="AB3420" s="52">
        <v>0</v>
      </c>
    </row>
    <row r="3421" spans="24:28" x14ac:dyDescent="0.35">
      <c r="X3421" s="49">
        <v>41856</v>
      </c>
      <c r="Y3421" s="51">
        <v>25409.458124677811</v>
      </c>
      <c r="Z3421" s="51">
        <v>18783.623564683123</v>
      </c>
      <c r="AA3421">
        <v>0</v>
      </c>
      <c r="AB3421" s="52">
        <v>0</v>
      </c>
    </row>
    <row r="3422" spans="24:28" x14ac:dyDescent="0.35">
      <c r="X3422" s="49">
        <v>41857</v>
      </c>
      <c r="Y3422" s="51">
        <v>25415.460412791621</v>
      </c>
      <c r="Z3422" s="51">
        <v>18789.497876414465</v>
      </c>
      <c r="AA3422">
        <v>0</v>
      </c>
      <c r="AB3422" s="52">
        <v>0</v>
      </c>
    </row>
    <row r="3423" spans="24:28" x14ac:dyDescent="0.35">
      <c r="X3423" s="49">
        <v>41858</v>
      </c>
      <c r="Y3423" s="51">
        <v>25427.482739765732</v>
      </c>
      <c r="Z3423" s="51">
        <v>18687.757963024895</v>
      </c>
      <c r="AA3423">
        <v>0</v>
      </c>
      <c r="AB3423" s="52">
        <v>0</v>
      </c>
    </row>
    <row r="3424" spans="24:28" x14ac:dyDescent="0.35">
      <c r="X3424" s="49">
        <v>41859</v>
      </c>
      <c r="Y3424" s="51">
        <v>25412.447857540581</v>
      </c>
      <c r="Z3424" s="51">
        <v>18903.951981272818</v>
      </c>
      <c r="AA3424">
        <v>0</v>
      </c>
      <c r="AB3424" s="52">
        <v>0</v>
      </c>
    </row>
    <row r="3425" spans="24:28" x14ac:dyDescent="0.35">
      <c r="X3425" s="49">
        <v>41862</v>
      </c>
      <c r="Y3425" s="51">
        <v>25412.447857540581</v>
      </c>
      <c r="Z3425" s="51">
        <v>18958.739611435147</v>
      </c>
      <c r="AA3425">
        <v>0</v>
      </c>
      <c r="AB3425" s="52">
        <v>0</v>
      </c>
    </row>
    <row r="3426" spans="24:28" x14ac:dyDescent="0.35">
      <c r="X3426" s="49">
        <v>41863</v>
      </c>
      <c r="Y3426" s="51">
        <v>25412.447857540581</v>
      </c>
      <c r="Z3426" s="51">
        <v>18932.324555179955</v>
      </c>
      <c r="AA3426">
        <v>0</v>
      </c>
      <c r="AB3426" s="52">
        <v>0</v>
      </c>
    </row>
    <row r="3427" spans="24:28" x14ac:dyDescent="0.35">
      <c r="X3427" s="49">
        <v>41864</v>
      </c>
      <c r="Y3427" s="51">
        <v>25424.485399440204</v>
      </c>
      <c r="Z3427" s="51">
        <v>19060.472489720876</v>
      </c>
      <c r="AA3427">
        <v>0</v>
      </c>
      <c r="AB3427" s="52">
        <v>0</v>
      </c>
    </row>
    <row r="3428" spans="24:28" x14ac:dyDescent="0.35">
      <c r="X3428" s="49">
        <v>41865</v>
      </c>
      <c r="Y3428" s="51">
        <v>25430.495295016772</v>
      </c>
      <c r="Z3428" s="51">
        <v>19150.477849855662</v>
      </c>
      <c r="AA3428">
        <v>0</v>
      </c>
      <c r="AB3428" s="52">
        <v>0</v>
      </c>
    </row>
    <row r="3429" spans="24:28" x14ac:dyDescent="0.35">
      <c r="X3429" s="49">
        <v>41866</v>
      </c>
      <c r="Y3429" s="51">
        <v>25430.495295016772</v>
      </c>
      <c r="Z3429" s="51">
        <v>19146.561055776157</v>
      </c>
      <c r="AA3429">
        <v>0</v>
      </c>
      <c r="AB3429" s="52">
        <v>0</v>
      </c>
    </row>
    <row r="3430" spans="24:28" x14ac:dyDescent="0.35">
      <c r="X3430" s="49">
        <v>41869</v>
      </c>
      <c r="Y3430" s="51">
        <v>25430.495295016772</v>
      </c>
      <c r="Z3430" s="51">
        <v>19307.00011707969</v>
      </c>
      <c r="AA3430">
        <v>0</v>
      </c>
      <c r="AB3430" s="52">
        <v>0</v>
      </c>
    </row>
    <row r="3431" spans="24:28" x14ac:dyDescent="0.35">
      <c r="X3431" s="49">
        <v>41870</v>
      </c>
      <c r="Y3431" s="51">
        <v>25430.495295016772</v>
      </c>
      <c r="Z3431" s="51">
        <v>19407.753357151516</v>
      </c>
      <c r="AA3431">
        <v>0</v>
      </c>
      <c r="AB3431" s="52">
        <v>0</v>
      </c>
    </row>
    <row r="3432" spans="24:28" x14ac:dyDescent="0.35">
      <c r="X3432" s="49">
        <v>41871</v>
      </c>
      <c r="Y3432" s="51">
        <v>25406.440497784923</v>
      </c>
      <c r="Z3432" s="51">
        <v>19459.600313896313</v>
      </c>
      <c r="AA3432">
        <v>0</v>
      </c>
      <c r="AB3432" s="52">
        <v>0</v>
      </c>
    </row>
    <row r="3433" spans="24:28" x14ac:dyDescent="0.35">
      <c r="X3433" s="49">
        <v>41872</v>
      </c>
      <c r="Y3433" s="51">
        <v>25406.440497784923</v>
      </c>
      <c r="Z3433" s="51">
        <v>19516.350738038356</v>
      </c>
      <c r="AA3433">
        <v>0</v>
      </c>
      <c r="AB3433" s="52">
        <v>0</v>
      </c>
    </row>
    <row r="3434" spans="24:28" x14ac:dyDescent="0.35">
      <c r="X3434" s="49">
        <v>41873</v>
      </c>
      <c r="Y3434" s="51">
        <v>25400.428066387412</v>
      </c>
      <c r="Z3434" s="51">
        <v>19486.020646479501</v>
      </c>
      <c r="AA3434">
        <v>0</v>
      </c>
      <c r="AB3434" s="52">
        <v>0</v>
      </c>
    </row>
    <row r="3435" spans="24:28" x14ac:dyDescent="0.35">
      <c r="X3435" s="49">
        <v>41876</v>
      </c>
      <c r="Y3435" s="51">
        <v>25391.428437948045</v>
      </c>
      <c r="Z3435" s="51">
        <v>19584.825162779412</v>
      </c>
      <c r="AA3435">
        <v>0</v>
      </c>
      <c r="AB3435" s="52">
        <v>0</v>
      </c>
    </row>
    <row r="3436" spans="24:28" x14ac:dyDescent="0.35">
      <c r="X3436" s="49">
        <v>41877</v>
      </c>
      <c r="Y3436" s="51">
        <v>25400.428066387412</v>
      </c>
      <c r="Z3436" s="51">
        <v>19597.53759547224</v>
      </c>
      <c r="AA3436">
        <v>0</v>
      </c>
      <c r="AB3436" s="52">
        <v>0</v>
      </c>
    </row>
    <row r="3437" spans="24:28" x14ac:dyDescent="0.35">
      <c r="X3437" s="49">
        <v>41878</v>
      </c>
      <c r="Y3437" s="51">
        <v>25406.440497784926</v>
      </c>
      <c r="Z3437" s="51">
        <v>19589.716318744941</v>
      </c>
      <c r="AA3437">
        <v>0</v>
      </c>
      <c r="AB3437" s="52">
        <v>0</v>
      </c>
    </row>
    <row r="3438" spans="24:28" x14ac:dyDescent="0.35">
      <c r="X3438" s="49">
        <v>41879</v>
      </c>
      <c r="Y3438" s="51">
        <v>25412.447857540585</v>
      </c>
      <c r="Z3438" s="51">
        <v>19578.957886151915</v>
      </c>
      <c r="AA3438">
        <v>0</v>
      </c>
      <c r="AB3438" s="52">
        <v>0</v>
      </c>
    </row>
    <row r="3439" spans="24:28" x14ac:dyDescent="0.35">
      <c r="X3439" s="49">
        <v>41880</v>
      </c>
      <c r="Y3439" s="51">
        <v>25424.485399440207</v>
      </c>
      <c r="Z3439" s="51">
        <v>19634.707566768426</v>
      </c>
      <c r="AA3439">
        <v>0</v>
      </c>
      <c r="AB3439" s="52">
        <v>0</v>
      </c>
    </row>
    <row r="3440" spans="24:28" x14ac:dyDescent="0.35">
      <c r="X3440" s="49">
        <v>41884</v>
      </c>
      <c r="Y3440" s="51">
        <v>25402.834560438947</v>
      </c>
      <c r="Z3440" s="51">
        <v>19624.934048717285</v>
      </c>
      <c r="AA3440">
        <v>0</v>
      </c>
      <c r="AB3440" s="52">
        <v>0</v>
      </c>
    </row>
    <row r="3441" spans="24:28" x14ac:dyDescent="0.35">
      <c r="X3441" s="49">
        <v>41885</v>
      </c>
      <c r="Y3441" s="51">
        <v>25408.82416944822</v>
      </c>
      <c r="Z3441" s="51">
        <v>19614.175616124376</v>
      </c>
      <c r="AA3441">
        <v>0</v>
      </c>
      <c r="AB3441" s="52">
        <v>0</v>
      </c>
    </row>
    <row r="3442" spans="24:28" x14ac:dyDescent="0.35">
      <c r="X3442" s="49">
        <v>41886</v>
      </c>
      <c r="Y3442" s="51">
        <v>25405.852187331839</v>
      </c>
      <c r="Z3442" s="51">
        <v>19585.803042217351</v>
      </c>
      <c r="AA3442">
        <v>0</v>
      </c>
      <c r="AB3442" s="52">
        <v>0</v>
      </c>
    </row>
    <row r="3443" spans="24:28" x14ac:dyDescent="0.35">
      <c r="X3443" s="49">
        <v>41887</v>
      </c>
      <c r="Y3443" s="51">
        <v>25414.846744129391</v>
      </c>
      <c r="Z3443" s="51">
        <v>19673.84912592424</v>
      </c>
      <c r="AA3443">
        <v>0</v>
      </c>
      <c r="AB3443" s="52">
        <v>0</v>
      </c>
    </row>
    <row r="3444" spans="24:28" x14ac:dyDescent="0.35">
      <c r="X3444" s="49">
        <v>41890</v>
      </c>
      <c r="Y3444" s="51">
        <v>25399.829612650665</v>
      </c>
      <c r="Z3444" s="51">
        <v>19622.976531065571</v>
      </c>
      <c r="AA3444">
        <v>0</v>
      </c>
      <c r="AB3444" s="52">
        <v>0</v>
      </c>
    </row>
    <row r="3445" spans="24:28" x14ac:dyDescent="0.35">
      <c r="X3445" s="49">
        <v>41891</v>
      </c>
      <c r="Y3445" s="51">
        <v>25384.792194604601</v>
      </c>
      <c r="Z3445" s="51">
        <v>19498.736596724244</v>
      </c>
      <c r="AA3445">
        <v>0</v>
      </c>
      <c r="AB3445" s="52">
        <v>0</v>
      </c>
    </row>
    <row r="3446" spans="24:28" x14ac:dyDescent="0.35">
      <c r="X3446" s="49">
        <v>41892</v>
      </c>
      <c r="Y3446" s="51">
        <v>25387.792070751071</v>
      </c>
      <c r="Z3446" s="51">
        <v>19572.109212534669</v>
      </c>
      <c r="AA3446">
        <v>0</v>
      </c>
      <c r="AB3446" s="52">
        <v>0</v>
      </c>
    </row>
    <row r="3447" spans="24:28" x14ac:dyDescent="0.35">
      <c r="X3447" s="49">
        <v>41893</v>
      </c>
      <c r="Y3447" s="51">
        <v>25390.814769285775</v>
      </c>
      <c r="Z3447" s="51">
        <v>19594.605715934391</v>
      </c>
      <c r="AA3447">
        <v>0</v>
      </c>
      <c r="AB3447" s="52">
        <v>0</v>
      </c>
    </row>
    <row r="3448" spans="24:28" x14ac:dyDescent="0.35">
      <c r="X3448" s="49">
        <v>41894</v>
      </c>
      <c r="Y3448" s="51">
        <v>25384.792194604597</v>
      </c>
      <c r="Z3448" s="51">
        <v>19480.153369852</v>
      </c>
      <c r="AA3448">
        <v>0</v>
      </c>
      <c r="AB3448" s="52">
        <v>0</v>
      </c>
    </row>
    <row r="3449" spans="24:28" x14ac:dyDescent="0.35">
      <c r="X3449" s="49">
        <v>41897</v>
      </c>
      <c r="Y3449" s="51">
        <v>25396.804378295012</v>
      </c>
      <c r="Z3449" s="51">
        <v>19465.469349299663</v>
      </c>
      <c r="AA3449">
        <v>0</v>
      </c>
      <c r="AB3449" s="52">
        <v>0</v>
      </c>
    </row>
    <row r="3450" spans="24:28" x14ac:dyDescent="0.35">
      <c r="X3450" s="49">
        <v>41898</v>
      </c>
      <c r="Y3450" s="51">
        <v>25411.857011266584</v>
      </c>
      <c r="Z3450" s="51">
        <v>19612.212822144666</v>
      </c>
      <c r="AA3450">
        <v>0</v>
      </c>
      <c r="AB3450" s="52">
        <v>0</v>
      </c>
    </row>
    <row r="3451" spans="24:28" x14ac:dyDescent="0.35">
      <c r="X3451" s="49">
        <v>41899</v>
      </c>
      <c r="Y3451" s="51">
        <v>25384.792194604597</v>
      </c>
      <c r="Z3451" s="51">
        <v>19638.626119624008</v>
      </c>
      <c r="AA3451">
        <v>0</v>
      </c>
      <c r="AB3451" s="52">
        <v>0</v>
      </c>
    </row>
    <row r="3452" spans="24:28" x14ac:dyDescent="0.35">
      <c r="X3452" s="49">
        <v>41900</v>
      </c>
      <c r="Y3452" s="51">
        <v>25387.792070751068</v>
      </c>
      <c r="Z3452" s="51">
        <v>19743.308465207188</v>
      </c>
      <c r="AA3452">
        <v>0</v>
      </c>
      <c r="AB3452" s="52">
        <v>0</v>
      </c>
    </row>
    <row r="3453" spans="24:28" x14ac:dyDescent="0.35">
      <c r="X3453" s="49">
        <v>41901</v>
      </c>
      <c r="Y3453" s="51">
        <v>25384.792194604597</v>
      </c>
      <c r="Z3453" s="51">
        <v>19725.507893640479</v>
      </c>
      <c r="AA3453">
        <v>0</v>
      </c>
      <c r="AB3453" s="52">
        <v>0</v>
      </c>
    </row>
    <row r="3454" spans="24:28" x14ac:dyDescent="0.35">
      <c r="X3454" s="49">
        <v>41904</v>
      </c>
      <c r="Y3454" s="51">
        <v>25402.83456043894</v>
      </c>
      <c r="Z3454" s="51">
        <v>19573.173271995005</v>
      </c>
      <c r="AA3454">
        <v>0</v>
      </c>
      <c r="AB3454" s="52">
        <v>0</v>
      </c>
    </row>
    <row r="3455" spans="24:28" x14ac:dyDescent="0.35">
      <c r="X3455" s="49">
        <v>41905</v>
      </c>
      <c r="Y3455" s="51">
        <v>25408.824169448213</v>
      </c>
      <c r="Z3455" s="51">
        <v>19461.125172660079</v>
      </c>
      <c r="AA3455">
        <v>0</v>
      </c>
      <c r="AB3455" s="52">
        <v>0</v>
      </c>
    </row>
    <row r="3456" spans="24:28" x14ac:dyDescent="0.35">
      <c r="X3456" s="49">
        <v>41906</v>
      </c>
      <c r="Y3456" s="51">
        <v>25399.829612650658</v>
      </c>
      <c r="Z3456" s="51">
        <v>19613.47210573739</v>
      </c>
      <c r="AA3456">
        <v>0</v>
      </c>
      <c r="AB3456" s="52">
        <v>0</v>
      </c>
    </row>
    <row r="3457" spans="24:28" x14ac:dyDescent="0.35">
      <c r="X3457" s="49">
        <v>41907</v>
      </c>
      <c r="Y3457" s="51">
        <v>25417.866906843181</v>
      </c>
      <c r="Z3457" s="51">
        <v>19296.99619937683</v>
      </c>
      <c r="AA3457">
        <v>0</v>
      </c>
      <c r="AB3457" s="52">
        <v>0</v>
      </c>
    </row>
    <row r="3458" spans="24:28" x14ac:dyDescent="0.35">
      <c r="X3458" s="49">
        <v>41908</v>
      </c>
      <c r="Y3458" s="51">
        <v>25405.852187331828</v>
      </c>
      <c r="Z3458" s="51">
        <v>19450.317494340048</v>
      </c>
      <c r="AA3458">
        <v>0</v>
      </c>
      <c r="AB3458" s="52">
        <v>0</v>
      </c>
    </row>
    <row r="3459" spans="24:28" x14ac:dyDescent="0.35">
      <c r="X3459" s="49">
        <v>41911</v>
      </c>
      <c r="Y3459" s="51">
        <v>25411.857011266577</v>
      </c>
      <c r="Z3459" s="51">
        <v>19414.936198202708</v>
      </c>
      <c r="AA3459">
        <v>0</v>
      </c>
      <c r="AB3459" s="52">
        <v>0</v>
      </c>
    </row>
    <row r="3460" spans="24:28" x14ac:dyDescent="0.35">
      <c r="X3460" s="49">
        <v>41912</v>
      </c>
      <c r="Y3460" s="51">
        <v>25405.852187331824</v>
      </c>
      <c r="Z3460" s="51">
        <v>19363.833203692207</v>
      </c>
      <c r="AA3460">
        <v>0</v>
      </c>
      <c r="AB3460" s="52">
        <v>0</v>
      </c>
    </row>
    <row r="3461" spans="24:28" x14ac:dyDescent="0.35">
      <c r="X3461" s="49">
        <v>41913</v>
      </c>
      <c r="Y3461" s="51">
        <v>25432.91700399384</v>
      </c>
      <c r="Z3461" s="51">
        <v>19101.413276691404</v>
      </c>
      <c r="AA3461">
        <v>0</v>
      </c>
      <c r="AB3461" s="52">
        <v>0</v>
      </c>
    </row>
    <row r="3462" spans="24:28" x14ac:dyDescent="0.35">
      <c r="X3462" s="49">
        <v>41914</v>
      </c>
      <c r="Y3462" s="51">
        <v>25429.886697996342</v>
      </c>
      <c r="Z3462" s="51">
        <v>19104.357467660975</v>
      </c>
      <c r="AA3462">
        <v>0</v>
      </c>
      <c r="AB3462" s="52">
        <v>0</v>
      </c>
    </row>
    <row r="3463" spans="24:28" x14ac:dyDescent="0.35">
      <c r="X3463" s="49">
        <v>41915</v>
      </c>
      <c r="Y3463" s="51">
        <v>25405.847115690009</v>
      </c>
      <c r="Z3463" s="51">
        <v>19314.685968057467</v>
      </c>
      <c r="AA3463">
        <v>0</v>
      </c>
      <c r="AB3463" s="52">
        <v>0</v>
      </c>
    </row>
    <row r="3464" spans="24:28" x14ac:dyDescent="0.35">
      <c r="X3464" s="49">
        <v>41918</v>
      </c>
      <c r="Y3464" s="51">
        <v>25429.886697996342</v>
      </c>
      <c r="Z3464" s="51">
        <v>19292.083938099669</v>
      </c>
      <c r="AA3464">
        <v>0</v>
      </c>
      <c r="AB3464" s="52">
        <v>0</v>
      </c>
    </row>
    <row r="3465" spans="24:28" x14ac:dyDescent="0.35">
      <c r="X3465" s="49">
        <v>41919</v>
      </c>
      <c r="Y3465" s="51">
        <v>25444.936795147009</v>
      </c>
      <c r="Z3465" s="51">
        <v>18994.284473737487</v>
      </c>
      <c r="AA3465">
        <v>0</v>
      </c>
      <c r="AB3465" s="52">
        <v>0</v>
      </c>
    </row>
    <row r="3466" spans="24:28" x14ac:dyDescent="0.35">
      <c r="X3466" s="49">
        <v>41920</v>
      </c>
      <c r="Y3466" s="51">
        <v>25471.994004346237</v>
      </c>
      <c r="Z3466" s="51">
        <v>19326.476802143316</v>
      </c>
      <c r="AA3466">
        <v>0</v>
      </c>
      <c r="AB3466" s="52">
        <v>0</v>
      </c>
    </row>
    <row r="3467" spans="24:28" x14ac:dyDescent="0.35">
      <c r="X3467" s="49">
        <v>41921</v>
      </c>
      <c r="Y3467" s="51">
        <v>25471.994004346237</v>
      </c>
      <c r="Z3467" s="51">
        <v>18943.179720451029</v>
      </c>
      <c r="AA3467">
        <v>0</v>
      </c>
      <c r="AB3467" s="52">
        <v>0</v>
      </c>
    </row>
    <row r="3468" spans="24:28" x14ac:dyDescent="0.35">
      <c r="X3468" s="49">
        <v>41922</v>
      </c>
      <c r="Y3468" s="51">
        <v>25484.03408206677</v>
      </c>
      <c r="Z3468" s="51">
        <v>18726.947009131753</v>
      </c>
      <c r="AA3468">
        <v>0</v>
      </c>
      <c r="AB3468" s="52">
        <v>0</v>
      </c>
    </row>
    <row r="3469" spans="24:28" x14ac:dyDescent="0.35">
      <c r="X3469" s="49">
        <v>41925</v>
      </c>
      <c r="Y3469" s="51">
        <v>25493.069211998984</v>
      </c>
      <c r="Z3469" s="51">
        <v>18419.323022215351</v>
      </c>
      <c r="AA3469">
        <v>0</v>
      </c>
      <c r="AB3469" s="52">
        <v>0</v>
      </c>
    </row>
    <row r="3470" spans="24:28" x14ac:dyDescent="0.35">
      <c r="X3470" s="49">
        <v>41926</v>
      </c>
      <c r="Y3470" s="51">
        <v>25508.081271835865</v>
      </c>
      <c r="Z3470" s="51">
        <v>18447.827504319976</v>
      </c>
      <c r="AA3470">
        <v>0</v>
      </c>
      <c r="AB3470" s="52">
        <v>0</v>
      </c>
    </row>
    <row r="3471" spans="24:28" x14ac:dyDescent="0.35">
      <c r="X3471" s="49">
        <v>41927</v>
      </c>
      <c r="Y3471" s="51">
        <v>25541.171198999971</v>
      </c>
      <c r="Z3471" s="51">
        <v>18323.00717390946</v>
      </c>
      <c r="AA3471">
        <v>0</v>
      </c>
      <c r="AB3471" s="52">
        <v>0</v>
      </c>
    </row>
    <row r="3472" spans="24:28" x14ac:dyDescent="0.35">
      <c r="X3472" s="49">
        <v>41928</v>
      </c>
      <c r="Y3472" s="51">
        <v>25526.118566028399</v>
      </c>
      <c r="Z3472" s="51">
        <v>18307.278440432463</v>
      </c>
      <c r="AA3472">
        <v>0</v>
      </c>
      <c r="AB3472" s="52">
        <v>0</v>
      </c>
    </row>
    <row r="3473" spans="24:28" x14ac:dyDescent="0.35">
      <c r="X3473" s="49">
        <v>41929</v>
      </c>
      <c r="Y3473" s="51">
        <v>25511.103970370612</v>
      </c>
      <c r="Z3473" s="51">
        <v>18523.504116647899</v>
      </c>
      <c r="AA3473">
        <v>0</v>
      </c>
      <c r="AB3473" s="52">
        <v>0</v>
      </c>
    </row>
    <row r="3474" spans="24:28" x14ac:dyDescent="0.35">
      <c r="X3474" s="49">
        <v>41932</v>
      </c>
      <c r="Y3474" s="51">
        <v>25526.118566028403</v>
      </c>
      <c r="Z3474" s="51">
        <v>18703.370617287939</v>
      </c>
      <c r="AA3474">
        <v>0</v>
      </c>
      <c r="AB3474" s="52">
        <v>0</v>
      </c>
    </row>
    <row r="3475" spans="24:28" x14ac:dyDescent="0.35">
      <c r="X3475" s="49">
        <v>41933</v>
      </c>
      <c r="Y3475" s="51">
        <v>25520.131492840072</v>
      </c>
      <c r="Z3475" s="51">
        <v>19073.891950352601</v>
      </c>
      <c r="AA3475">
        <v>0</v>
      </c>
      <c r="AB3475" s="52">
        <v>0</v>
      </c>
    </row>
    <row r="3476" spans="24:28" x14ac:dyDescent="0.35">
      <c r="X3476" s="49">
        <v>41934</v>
      </c>
      <c r="Y3476" s="51">
        <v>25514.10131069614</v>
      </c>
      <c r="Z3476" s="51">
        <v>18938.262182846094</v>
      </c>
      <c r="AA3476">
        <v>0</v>
      </c>
      <c r="AB3476" s="52">
        <v>0</v>
      </c>
    </row>
    <row r="3477" spans="24:28" x14ac:dyDescent="0.35">
      <c r="X3477" s="49">
        <v>41935</v>
      </c>
      <c r="Y3477" s="51">
        <v>25502.073912080217</v>
      </c>
      <c r="Z3477" s="51">
        <v>19158.415205796809</v>
      </c>
      <c r="AA3477">
        <v>0</v>
      </c>
      <c r="AB3477" s="52">
        <v>0</v>
      </c>
    </row>
    <row r="3478" spans="24:28" x14ac:dyDescent="0.35">
      <c r="X3478" s="49">
        <v>41936</v>
      </c>
      <c r="Y3478" s="51">
        <v>25508.081271835872</v>
      </c>
      <c r="Z3478" s="51">
        <v>19305.83580738927</v>
      </c>
      <c r="AA3478">
        <v>0</v>
      </c>
      <c r="AB3478" s="52">
        <v>0</v>
      </c>
    </row>
    <row r="3479" spans="24:28" x14ac:dyDescent="0.35">
      <c r="X3479" s="49">
        <v>41939</v>
      </c>
      <c r="Y3479" s="51">
        <v>25508.081271835872</v>
      </c>
      <c r="Z3479" s="51">
        <v>19279.306430696088</v>
      </c>
      <c r="AA3479">
        <v>0</v>
      </c>
      <c r="AB3479" s="52">
        <v>0</v>
      </c>
    </row>
    <row r="3480" spans="24:28" x14ac:dyDescent="0.35">
      <c r="X3480" s="49">
        <v>41940</v>
      </c>
      <c r="Y3480" s="51">
        <v>25502.073912080217</v>
      </c>
      <c r="Z3480" s="51">
        <v>19500.44260941261</v>
      </c>
      <c r="AA3480">
        <v>0</v>
      </c>
      <c r="AB3480" s="52">
        <v>0</v>
      </c>
    </row>
    <row r="3481" spans="24:28" x14ac:dyDescent="0.35">
      <c r="X3481" s="49">
        <v>41941</v>
      </c>
      <c r="Y3481" s="51">
        <v>25468.994128199774</v>
      </c>
      <c r="Z3481" s="51">
        <v>19470.95848909421</v>
      </c>
      <c r="AA3481">
        <v>0</v>
      </c>
      <c r="AB3481" s="52">
        <v>0</v>
      </c>
    </row>
    <row r="3482" spans="24:28" x14ac:dyDescent="0.35">
      <c r="X3482" s="49">
        <v>41942</v>
      </c>
      <c r="Y3482" s="51">
        <v>25478.014043206509</v>
      </c>
      <c r="Z3482" s="51">
        <v>19595.780578280683</v>
      </c>
      <c r="AA3482">
        <v>0</v>
      </c>
      <c r="AB3482" s="52">
        <v>0</v>
      </c>
    </row>
    <row r="3483" spans="24:28" x14ac:dyDescent="0.35">
      <c r="X3483" s="49">
        <v>41943</v>
      </c>
      <c r="Y3483" s="51">
        <v>25471.994004346241</v>
      </c>
      <c r="Z3483" s="51">
        <v>19819.867983070617</v>
      </c>
      <c r="AA3483">
        <v>0</v>
      </c>
      <c r="AB3483" s="52">
        <v>0</v>
      </c>
    </row>
    <row r="3484" spans="24:28" x14ac:dyDescent="0.35">
      <c r="X3484" s="49">
        <v>41946</v>
      </c>
      <c r="Y3484" s="51">
        <v>25468.694901331433</v>
      </c>
      <c r="Z3484" s="51">
        <v>19830.679178942679</v>
      </c>
      <c r="AA3484">
        <v>0</v>
      </c>
      <c r="AB3484" s="52">
        <v>0</v>
      </c>
    </row>
    <row r="3485" spans="24:28" x14ac:dyDescent="0.35">
      <c r="X3485" s="49">
        <v>41947</v>
      </c>
      <c r="Y3485" s="51">
        <v>25445.425790059169</v>
      </c>
      <c r="Z3485" s="51">
        <v>19761.879380647595</v>
      </c>
      <c r="AA3485">
        <v>25448.445952773003</v>
      </c>
      <c r="AB3485" s="52">
        <v>1.0001186917734746</v>
      </c>
    </row>
    <row r="3486" spans="24:28" x14ac:dyDescent="0.35">
      <c r="X3486" s="49">
        <v>41948</v>
      </c>
      <c r="Y3486" s="51">
        <v>25606.164425110594</v>
      </c>
      <c r="Z3486" s="51">
        <v>19886.699711058111</v>
      </c>
      <c r="AA3486">
        <v>25609.183875066465</v>
      </c>
      <c r="AB3486" s="52">
        <v>1.0001179188692904</v>
      </c>
    </row>
    <row r="3487" spans="24:28" x14ac:dyDescent="0.35">
      <c r="X3487" s="49">
        <v>41949</v>
      </c>
      <c r="Y3487" s="51">
        <v>25708.68001203315</v>
      </c>
      <c r="Z3487" s="51">
        <v>19966.307187673225</v>
      </c>
      <c r="AA3487">
        <v>25711.698748629569</v>
      </c>
      <c r="AB3487" s="52">
        <v>1.0001174209097865</v>
      </c>
    </row>
    <row r="3488" spans="24:28" x14ac:dyDescent="0.35">
      <c r="X3488" s="49">
        <v>41950</v>
      </c>
      <c r="Y3488" s="51">
        <v>25732.728542109358</v>
      </c>
      <c r="Z3488" s="51">
        <v>19984.983629671711</v>
      </c>
      <c r="AA3488">
        <v>25735.749417881907</v>
      </c>
      <c r="AB3488" s="52">
        <v>1.0001173943045956</v>
      </c>
    </row>
    <row r="3489" spans="24:28" x14ac:dyDescent="0.35">
      <c r="X3489" s="49">
        <v>41953</v>
      </c>
      <c r="Y3489" s="51">
        <v>25813.733806420412</v>
      </c>
      <c r="Z3489" s="51">
        <v>20047.886252147859</v>
      </c>
      <c r="AA3489">
        <v>25816.752543016832</v>
      </c>
      <c r="AB3489" s="52">
        <v>1.0001169430435386</v>
      </c>
    </row>
    <row r="3490" spans="24:28" x14ac:dyDescent="0.35">
      <c r="X3490" s="49">
        <v>41954</v>
      </c>
      <c r="Y3490" s="51">
        <v>25839.039572002828</v>
      </c>
      <c r="Z3490" s="51">
        <v>20067.537056032361</v>
      </c>
      <c r="AA3490">
        <v>25842.057951017297</v>
      </c>
      <c r="AB3490" s="52">
        <v>1.0001168146751762</v>
      </c>
    </row>
    <row r="3491" spans="24:28" x14ac:dyDescent="0.35">
      <c r="X3491" s="49">
        <v>41955</v>
      </c>
      <c r="Y3491" s="51">
        <v>25811.19870197956</v>
      </c>
      <c r="Z3491" s="51">
        <v>20045.918181840265</v>
      </c>
      <c r="AA3491">
        <v>25814.218151935431</v>
      </c>
      <c r="AB3491" s="52">
        <v>1.0001169821669551</v>
      </c>
    </row>
    <row r="3492" spans="24:28" x14ac:dyDescent="0.35">
      <c r="X3492" s="49">
        <v>41956</v>
      </c>
      <c r="Y3492" s="51">
        <v>25840.303851408324</v>
      </c>
      <c r="Z3492" s="51">
        <v>20068.520211798063</v>
      </c>
      <c r="AA3492">
        <v>25843.324014122161</v>
      </c>
      <c r="AB3492" s="52">
        <v>1.0001168779876275</v>
      </c>
    </row>
    <row r="3493" spans="24:28" x14ac:dyDescent="0.35">
      <c r="X3493" s="49">
        <v>41957</v>
      </c>
      <c r="Y3493" s="51">
        <v>25846.62820746432</v>
      </c>
      <c r="Z3493" s="51">
        <v>20073.432473075227</v>
      </c>
      <c r="AA3493">
        <v>25849.649799904473</v>
      </c>
      <c r="AB3493" s="52">
        <v>1.00011690470478</v>
      </c>
    </row>
    <row r="3494" spans="24:28" x14ac:dyDescent="0.35">
      <c r="X3494" s="49">
        <v>41960</v>
      </c>
      <c r="Y3494" s="51">
        <v>25863.09418303283</v>
      </c>
      <c r="Z3494" s="51">
        <v>20086.218774358615</v>
      </c>
      <c r="AA3494">
        <v>25866.115414883621</v>
      </c>
      <c r="AB3494" s="52">
        <v>1.0001168163340941</v>
      </c>
    </row>
    <row r="3495" spans="24:28" x14ac:dyDescent="0.35">
      <c r="X3495" s="49">
        <v>41961</v>
      </c>
      <c r="Y3495" s="51">
        <v>26012.437893459715</v>
      </c>
      <c r="Z3495" s="51">
        <v>20202.190702877004</v>
      </c>
      <c r="AA3495">
        <v>26015.45876923226</v>
      </c>
      <c r="AB3495" s="52">
        <v>1.0001161319744392</v>
      </c>
    </row>
    <row r="3496" spans="24:28" x14ac:dyDescent="0.35">
      <c r="X3496" s="49">
        <v>41962</v>
      </c>
      <c r="Y3496" s="51">
        <v>25970.667225355377</v>
      </c>
      <c r="Z3496" s="51">
        <v>20169.753597709117</v>
      </c>
      <c r="AA3496">
        <v>25973.687746252646</v>
      </c>
      <c r="AB3496" s="52">
        <v>1.0001163050941688</v>
      </c>
    </row>
    <row r="3497" spans="24:28" x14ac:dyDescent="0.35">
      <c r="X3497" s="49">
        <v>41963</v>
      </c>
      <c r="Y3497" s="51">
        <v>26016.233461824988</v>
      </c>
      <c r="Z3497" s="51">
        <v>20205.13841139838</v>
      </c>
      <c r="AA3497">
        <v>26019.254693675775</v>
      </c>
      <c r="AB3497" s="52">
        <v>1.0001161287184488</v>
      </c>
    </row>
    <row r="3498" spans="24:28" x14ac:dyDescent="0.35">
      <c r="X3498" s="49">
        <v>41964</v>
      </c>
      <c r="Y3498" s="51">
        <v>26155.449859838041</v>
      </c>
      <c r="Z3498" s="51">
        <v>20313.246852566197</v>
      </c>
      <c r="AA3498">
        <v>26158.471808055692</v>
      </c>
      <c r="AB3498" s="52">
        <v>1.0001155379943318</v>
      </c>
    </row>
    <row r="3499" spans="24:28" x14ac:dyDescent="0.35">
      <c r="X3499" s="49">
        <v>41967</v>
      </c>
      <c r="Y3499" s="51">
        <v>26228.860780007548</v>
      </c>
      <c r="Z3499" s="51">
        <v>20370.254057999475</v>
      </c>
      <c r="AA3499">
        <v>26231.883084303441</v>
      </c>
      <c r="AB3499" s="52">
        <v>1.0001152281954311</v>
      </c>
    </row>
    <row r="3500" spans="24:28" x14ac:dyDescent="0.35">
      <c r="X3500" s="49">
        <v>41968</v>
      </c>
      <c r="Y3500" s="51">
        <v>26209.874005593309</v>
      </c>
      <c r="Z3500" s="51">
        <v>20355.510239064257</v>
      </c>
      <c r="AA3500">
        <v>26212.896667471152</v>
      </c>
      <c r="AB3500" s="52">
        <v>1.0001153253112625</v>
      </c>
    </row>
    <row r="3501" spans="24:28" x14ac:dyDescent="0.35">
      <c r="X3501" s="49">
        <v>41969</v>
      </c>
      <c r="Y3501" s="51">
        <v>26276.952344764893</v>
      </c>
      <c r="Z3501" s="51">
        <v>20407.599906892498</v>
      </c>
      <c r="AA3501">
        <v>26279.975363322465</v>
      </c>
      <c r="AB3501" s="52">
        <v>1.0001150444890985</v>
      </c>
    </row>
    <row r="3502" spans="24:28" x14ac:dyDescent="0.35">
      <c r="X3502" s="49">
        <v>41971</v>
      </c>
      <c r="Y3502" s="51">
        <v>26221.260351904501</v>
      </c>
      <c r="Z3502" s="51">
        <v>20364.353364628612</v>
      </c>
      <c r="AA3502">
        <v>26224.284440801988</v>
      </c>
      <c r="AB3502" s="52">
        <v>1.0001153296545209</v>
      </c>
    </row>
    <row r="3503" spans="24:28" x14ac:dyDescent="0.35">
      <c r="X3503" s="49">
        <v>41974</v>
      </c>
      <c r="Y3503" s="51">
        <v>26039.008452099752</v>
      </c>
      <c r="Z3503" s="51">
        <v>20222.826421303169</v>
      </c>
      <c r="AA3503">
        <v>26042.032505208968</v>
      </c>
      <c r="AB3503" s="52">
        <v>1.0001161354939756</v>
      </c>
    </row>
    <row r="3504" spans="24:28" x14ac:dyDescent="0.35">
      <c r="X3504" s="49">
        <v>41975</v>
      </c>
      <c r="Y3504" s="51">
        <v>26207.344539128582</v>
      </c>
      <c r="Z3504" s="51">
        <v>20353.545686308586</v>
      </c>
      <c r="AA3504">
        <v>26210.366806132504</v>
      </c>
      <c r="AB3504" s="52">
        <v>1.000115321374869</v>
      </c>
    </row>
    <row r="3505" spans="24:28" x14ac:dyDescent="0.35">
      <c r="X3505" s="49">
        <v>41976</v>
      </c>
      <c r="Y3505" s="51">
        <v>26308.594776907063</v>
      </c>
      <c r="Z3505" s="51">
        <v>20432.170007157882</v>
      </c>
      <c r="AA3505">
        <v>26311.615616590596</v>
      </c>
      <c r="AB3505" s="52">
        <v>1.0001148233004895</v>
      </c>
    </row>
    <row r="3506" spans="24:28" x14ac:dyDescent="0.35">
      <c r="X3506" s="49">
        <v>41977</v>
      </c>
      <c r="Y3506" s="51">
        <v>26279.487128314289</v>
      </c>
      <c r="Z3506" s="51">
        <v>20409.567977200088</v>
      </c>
      <c r="AA3506">
        <v>26282.509754403865</v>
      </c>
      <c r="AB3506" s="52">
        <v>1.000115018458116</v>
      </c>
    </row>
    <row r="3507" spans="24:28" x14ac:dyDescent="0.35">
      <c r="X3507" s="49">
        <v>41978</v>
      </c>
      <c r="Y3507" s="51">
        <v>26322.523132975813</v>
      </c>
      <c r="Z3507" s="51">
        <v>20442.982961805796</v>
      </c>
      <c r="AA3507">
        <v>26325.540045874215</v>
      </c>
      <c r="AB3507" s="52">
        <v>1.0001146133629806</v>
      </c>
    </row>
    <row r="3508" spans="24:28" x14ac:dyDescent="0.35">
      <c r="X3508" s="49">
        <v>41981</v>
      </c>
      <c r="Y3508" s="51">
        <v>26146.597338942604</v>
      </c>
      <c r="Z3508" s="51">
        <v>20306.368279757513</v>
      </c>
      <c r="AA3508">
        <v>26149.613896063503</v>
      </c>
      <c r="AB3508" s="52">
        <v>1.0001153709250117</v>
      </c>
    </row>
    <row r="3509" spans="24:28" x14ac:dyDescent="0.35">
      <c r="X3509" s="49">
        <v>41982</v>
      </c>
      <c r="Y3509" s="51">
        <v>26128.878179746789</v>
      </c>
      <c r="Z3509" s="51">
        <v>20292.609375364071</v>
      </c>
      <c r="AA3509">
        <v>26131.895807207609</v>
      </c>
      <c r="AB3509" s="52">
        <v>1.0001154901270564</v>
      </c>
    </row>
    <row r="3510" spans="24:28" x14ac:dyDescent="0.35">
      <c r="X3510" s="49">
        <v>41983</v>
      </c>
      <c r="Y3510" s="51">
        <v>25709.946950582616</v>
      </c>
      <c r="Z3510" s="51">
        <v>19967.292102215004</v>
      </c>
      <c r="AA3510">
        <v>25712.967076605957</v>
      </c>
      <c r="AB3510" s="52">
        <v>1.0001174691658892</v>
      </c>
    </row>
    <row r="3511" spans="24:28" x14ac:dyDescent="0.35">
      <c r="X3511" s="49">
        <v>41984</v>
      </c>
      <c r="Y3511" s="51">
        <v>25840.305315719943</v>
      </c>
      <c r="Z3511" s="51">
        <v>20068.520211798063</v>
      </c>
      <c r="AA3511">
        <v>25843.324014122161</v>
      </c>
      <c r="AB3511" s="52">
        <v>1.0001168213132676</v>
      </c>
    </row>
    <row r="3512" spans="24:28" x14ac:dyDescent="0.35">
      <c r="X3512" s="49">
        <v>41985</v>
      </c>
      <c r="Y3512" s="51">
        <v>25422.64205574739</v>
      </c>
      <c r="Z3512" s="51">
        <v>19744.187853190888</v>
      </c>
      <c r="AA3512">
        <v>25425.663611497053</v>
      </c>
      <c r="AB3512" s="52">
        <v>1.0001188529399514</v>
      </c>
    </row>
    <row r="3513" spans="24:28" x14ac:dyDescent="0.35">
      <c r="X3513" s="49">
        <v>41988</v>
      </c>
      <c r="Y3513" s="51">
        <v>25247.981846955201</v>
      </c>
      <c r="Z3513" s="51">
        <v>19608.554568132349</v>
      </c>
      <c r="AA3513">
        <v>25251.001259919831</v>
      </c>
      <c r="AB3513" s="52">
        <v>1.0001195902699449</v>
      </c>
    </row>
    <row r="3514" spans="24:28" x14ac:dyDescent="0.35">
      <c r="X3514" s="49">
        <v>41989</v>
      </c>
      <c r="Y3514" s="51">
        <v>25045.477913799856</v>
      </c>
      <c r="Z3514" s="51">
        <v>19451.302408881827</v>
      </c>
      <c r="AA3514">
        <v>25048.499109260891</v>
      </c>
      <c r="AB3514" s="52">
        <v>1.0001206283813562</v>
      </c>
    </row>
    <row r="3515" spans="24:28" x14ac:dyDescent="0.35">
      <c r="X3515" s="49">
        <v>41990</v>
      </c>
      <c r="Y3515" s="51">
        <v>25536.554710981894</v>
      </c>
      <c r="Z3515" s="51">
        <v>19832.643731698241</v>
      </c>
      <c r="AA3515">
        <v>25539.57305300513</v>
      </c>
      <c r="AB3515" s="52">
        <v>1.0001181969164361</v>
      </c>
    </row>
    <row r="3516" spans="24:28" x14ac:dyDescent="0.35">
      <c r="X3516" s="49">
        <v>41991</v>
      </c>
      <c r="Y3516" s="51">
        <v>26168.120411727672</v>
      </c>
      <c r="Z3516" s="51">
        <v>20323.081927776289</v>
      </c>
      <c r="AA3516">
        <v>26171.136968848572</v>
      </c>
      <c r="AB3516" s="52">
        <v>1.0001152760333352</v>
      </c>
    </row>
    <row r="3517" spans="24:28" x14ac:dyDescent="0.35">
      <c r="X3517" s="49">
        <v>41992</v>
      </c>
      <c r="Y3517" s="51">
        <v>26279.477219894005</v>
      </c>
      <c r="Z3517" s="51">
        <v>20409.553906992405</v>
      </c>
      <c r="AA3517">
        <v>26282.491635432849</v>
      </c>
      <c r="AB3517" s="52">
        <v>1.0001147060694404</v>
      </c>
    </row>
    <row r="3518" spans="24:28" x14ac:dyDescent="0.35">
      <c r="X3518" s="49">
        <v>41995</v>
      </c>
      <c r="Y3518" s="51">
        <v>26400.375339938146</v>
      </c>
      <c r="Z3518" s="51">
        <v>20503.437368135354</v>
      </c>
      <c r="AA3518">
        <v>26403.390470039401</v>
      </c>
      <c r="AB3518" s="52">
        <v>1.0001142078497911</v>
      </c>
    </row>
    <row r="3519" spans="24:28" x14ac:dyDescent="0.35">
      <c r="X3519" s="49">
        <v>41996</v>
      </c>
      <c r="Y3519" s="51">
        <v>26436.004980572783</v>
      </c>
      <c r="Z3519" s="51">
        <v>20531.102914103471</v>
      </c>
      <c r="AA3519">
        <v>26439.016896947614</v>
      </c>
      <c r="AB3519" s="52">
        <v>1.0001139323576709</v>
      </c>
    </row>
    <row r="3520" spans="24:28" x14ac:dyDescent="0.35">
      <c r="X3520" s="49">
        <v>41997</v>
      </c>
      <c r="Y3520" s="51">
        <v>26438.551422889097</v>
      </c>
      <c r="Z3520" s="51">
        <v>20533.081537066828</v>
      </c>
      <c r="AA3520">
        <v>26441.564877257279</v>
      </c>
      <c r="AB3520" s="52">
        <v>1.0001139795565943</v>
      </c>
    </row>
    <row r="3521" spans="24:28" x14ac:dyDescent="0.35">
      <c r="X3521" s="49">
        <v>41999</v>
      </c>
      <c r="Y3521" s="51">
        <v>26523.822636958201</v>
      </c>
      <c r="Z3521" s="51">
        <v>20599.297693465694</v>
      </c>
      <c r="AA3521">
        <v>26526.835020084243</v>
      </c>
      <c r="AB3521" s="52">
        <v>1.0001135727367534</v>
      </c>
    </row>
    <row r="3522" spans="24:28" x14ac:dyDescent="0.35">
      <c r="X3522" s="49">
        <v>42002</v>
      </c>
      <c r="Y3522" s="51">
        <v>26559.448473796292</v>
      </c>
      <c r="Z3522" s="51">
        <v>20626.964998209776</v>
      </c>
      <c r="AA3522">
        <v>26562.463711863838</v>
      </c>
      <c r="AB3522" s="52">
        <v>1.0001135278870916</v>
      </c>
    </row>
    <row r="3523" spans="24:28" x14ac:dyDescent="0.35">
      <c r="X3523" s="49">
        <v>42003</v>
      </c>
      <c r="Y3523" s="51">
        <v>26416.912250089517</v>
      </c>
      <c r="Z3523" s="51">
        <v>20516.279950249696</v>
      </c>
      <c r="AA3523">
        <v>26419.928560902921</v>
      </c>
      <c r="AB3523" s="52">
        <v>1.0001141810513221</v>
      </c>
    </row>
    <row r="3524" spans="24:28" x14ac:dyDescent="0.35">
      <c r="X3524" s="49">
        <v>42004</v>
      </c>
      <c r="Y3524" s="51">
        <v>26154.747665244275</v>
      </c>
      <c r="Z3524" s="51">
        <v>20312.696355688444</v>
      </c>
      <c r="AA3524">
        <v>26157.762903311825</v>
      </c>
      <c r="AB3524" s="52">
        <v>1.0001152845405408</v>
      </c>
    </row>
    <row r="3525" spans="24:28" x14ac:dyDescent="0.35">
      <c r="X3525" s="49">
        <v>42006</v>
      </c>
      <c r="Y3525" s="51">
        <v>26140.749811521844</v>
      </c>
      <c r="Z3525" s="51">
        <v>20301.828878985423</v>
      </c>
      <c r="AA3525">
        <v>26143.768263015081</v>
      </c>
      <c r="AB3525" s="52">
        <v>1.0001154692009602</v>
      </c>
    </row>
    <row r="3526" spans="24:28" x14ac:dyDescent="0.35">
      <c r="X3526" s="49">
        <v>42009</v>
      </c>
      <c r="Y3526" s="51">
        <v>25668.598868211036</v>
      </c>
      <c r="Z3526" s="51">
        <v>19935.182129377103</v>
      </c>
      <c r="AA3526">
        <v>25671.61731970427</v>
      </c>
      <c r="AB3526" s="52">
        <v>1.0001175931537492</v>
      </c>
    </row>
    <row r="3527" spans="24:28" x14ac:dyDescent="0.35">
      <c r="X3527" s="49">
        <v>42010</v>
      </c>
      <c r="Y3527" s="51">
        <v>25426.795240431082</v>
      </c>
      <c r="Z3527" s="51">
        <v>19747.411689539287</v>
      </c>
      <c r="AA3527">
        <v>25429.815120748408</v>
      </c>
      <c r="AB3527" s="52">
        <v>1.0001187676342524</v>
      </c>
    </row>
    <row r="3528" spans="24:28" x14ac:dyDescent="0.35">
      <c r="X3528" s="49">
        <v>42011</v>
      </c>
      <c r="Y3528" s="51">
        <v>25743.685557410114</v>
      </c>
      <c r="Z3528" s="51">
        <v>19993.492587802237</v>
      </c>
      <c r="AA3528">
        <v>25746.706865649307</v>
      </c>
      <c r="AB3528" s="52">
        <v>1.0001173611382277</v>
      </c>
    </row>
    <row r="3529" spans="24:28" x14ac:dyDescent="0.35">
      <c r="X3529" s="49">
        <v>42012</v>
      </c>
      <c r="Y3529" s="51">
        <v>26200.564829040661</v>
      </c>
      <c r="Z3529" s="51">
        <v>20348.279911062025</v>
      </c>
      <c r="AA3529">
        <v>26203.585781201611</v>
      </c>
      <c r="AB3529" s="52">
        <v>1.0001153010318924</v>
      </c>
    </row>
    <row r="3530" spans="24:28" x14ac:dyDescent="0.35">
      <c r="X3530" s="49">
        <v>42013</v>
      </c>
      <c r="Y3530" s="51">
        <v>25990.583840274921</v>
      </c>
      <c r="Z3530" s="51">
        <v>20185.222032342957</v>
      </c>
      <c r="AA3530">
        <v>25993.607290096177</v>
      </c>
      <c r="AB3530" s="52">
        <v>1.0001163286611734</v>
      </c>
    </row>
    <row r="3531" spans="24:28" x14ac:dyDescent="0.35">
      <c r="X3531" s="49">
        <v>42016</v>
      </c>
      <c r="Y3531" s="51">
        <v>25786.951997560122</v>
      </c>
      <c r="Z3531" s="51">
        <v>20027.094002660546</v>
      </c>
      <c r="AA3531">
        <v>25789.977233486672</v>
      </c>
      <c r="AB3531" s="52">
        <v>1.000117316537714</v>
      </c>
    </row>
    <row r="3532" spans="24:28" x14ac:dyDescent="0.35">
      <c r="X3532" s="49">
        <v>42017</v>
      </c>
      <c r="Y3532" s="51">
        <v>25714.404118181887</v>
      </c>
      <c r="Z3532" s="51">
        <v>19970.758649646847</v>
      </c>
      <c r="AA3532">
        <v>25717.431138108543</v>
      </c>
      <c r="AB3532" s="52">
        <v>1.0001177168995536</v>
      </c>
    </row>
    <row r="3533" spans="24:28" x14ac:dyDescent="0.35">
      <c r="X3533" s="49">
        <v>42018</v>
      </c>
      <c r="Y3533" s="51">
        <v>25559.14992828096</v>
      </c>
      <c r="Z3533" s="51">
        <v>19850.198074629472</v>
      </c>
      <c r="AA3533">
        <v>25562.178734312922</v>
      </c>
      <c r="AB3533" s="52">
        <v>1.0001185018296954</v>
      </c>
    </row>
    <row r="3534" spans="24:28" x14ac:dyDescent="0.35">
      <c r="X3534" s="49">
        <v>42019</v>
      </c>
      <c r="Y3534" s="51">
        <v>25324.977969421034</v>
      </c>
      <c r="Z3534" s="51">
        <v>19668.356468577884</v>
      </c>
      <c r="AA3534">
        <v>25328.011416800546</v>
      </c>
      <c r="AB3534" s="52">
        <v>1.000119780849688</v>
      </c>
    </row>
    <row r="3535" spans="24:28" x14ac:dyDescent="0.35">
      <c r="X3535" s="49">
        <v>42020</v>
      </c>
      <c r="Y3535" s="51">
        <v>25657.140068783046</v>
      </c>
      <c r="Z3535" s="51">
        <v>19926.293275637552</v>
      </c>
      <c r="AA3535">
        <v>25660.170659717336</v>
      </c>
      <c r="AB3535" s="52">
        <v>1.0001181188131711</v>
      </c>
    </row>
    <row r="3536" spans="24:28" x14ac:dyDescent="0.35">
      <c r="X3536" s="49">
        <v>42024</v>
      </c>
      <c r="Y3536" s="51">
        <v>25711.86305367048</v>
      </c>
      <c r="Z3536" s="51">
        <v>19968.78706178733</v>
      </c>
      <c r="AA3536">
        <v>25714.892217284389</v>
      </c>
      <c r="AB3536" s="52">
        <v>1.0001178119068068</v>
      </c>
    </row>
    <row r="3537" spans="24:28" x14ac:dyDescent="0.35">
      <c r="X3537" s="49">
        <v>42025</v>
      </c>
      <c r="Y3537" s="51">
        <v>25841.66509769706</v>
      </c>
      <c r="Z3537" s="51">
        <v>20069.584271258402</v>
      </c>
      <c r="AA3537">
        <v>25844.694261310968</v>
      </c>
      <c r="AB3537" s="52">
        <v>1.0001172201405155</v>
      </c>
    </row>
    <row r="3538" spans="24:28" x14ac:dyDescent="0.35">
      <c r="X3538" s="49">
        <v>42026</v>
      </c>
      <c r="Y3538" s="51">
        <v>26226.005783426772</v>
      </c>
      <c r="Z3538" s="51">
        <v>20368.041517832367</v>
      </c>
      <c r="AA3538">
        <v>26229.033876099282</v>
      </c>
      <c r="AB3538" s="52">
        <v>1.00011546145065</v>
      </c>
    </row>
    <row r="3539" spans="24:28" x14ac:dyDescent="0.35">
      <c r="X3539" s="49">
        <v>42027</v>
      </c>
      <c r="Y3539" s="51">
        <v>26082.200878372041</v>
      </c>
      <c r="Z3539" s="51">
        <v>20256.371555330512</v>
      </c>
      <c r="AA3539">
        <v>26085.230397161969</v>
      </c>
      <c r="AB3539" s="52">
        <v>1.000116152728217</v>
      </c>
    </row>
    <row r="3540" spans="24:28" x14ac:dyDescent="0.35">
      <c r="X3540" s="49">
        <v>42030</v>
      </c>
      <c r="Y3540" s="51">
        <v>26143.28850793359</v>
      </c>
      <c r="Z3540" s="51">
        <v>20303.807501948893</v>
      </c>
      <c r="AA3540">
        <v>26146.316243324891</v>
      </c>
      <c r="AB3540" s="52">
        <v>1.0001158131040164</v>
      </c>
    </row>
    <row r="3541" spans="24:28" x14ac:dyDescent="0.35">
      <c r="X3541" s="49">
        <v>42031</v>
      </c>
      <c r="Y3541" s="51">
        <v>25798.398904426442</v>
      </c>
      <c r="Z3541" s="51">
        <v>20035.986373952015</v>
      </c>
      <c r="AA3541">
        <v>25801.428423216363</v>
      </c>
      <c r="AB3541" s="52">
        <v>1.0001174304964098</v>
      </c>
    </row>
    <row r="3542" spans="24:28" x14ac:dyDescent="0.35">
      <c r="X3542" s="49">
        <v>42032</v>
      </c>
      <c r="Y3542" s="51">
        <v>25467.514906186665</v>
      </c>
      <c r="Z3542" s="51">
        <v>19779.041516538076</v>
      </c>
      <c r="AA3542">
        <v>25470.546567761616</v>
      </c>
      <c r="AB3542" s="52">
        <v>1.0001190403377054</v>
      </c>
    </row>
    <row r="3543" spans="24:28" x14ac:dyDescent="0.35">
      <c r="X3543" s="49">
        <v>42033</v>
      </c>
      <c r="Y3543" s="51">
        <v>25702.944827701813</v>
      </c>
      <c r="Z3543" s="51">
        <v>19961.862760803451</v>
      </c>
      <c r="AA3543">
        <v>25705.975418636102</v>
      </c>
      <c r="AB3543" s="52">
        <v>1.0001179083157441</v>
      </c>
    </row>
    <row r="3544" spans="24:28" x14ac:dyDescent="0.35">
      <c r="X3544" s="49">
        <v>42034</v>
      </c>
      <c r="Y3544" s="51">
        <v>25379.694283585141</v>
      </c>
      <c r="Z3544" s="51">
        <v>19710.84673717574</v>
      </c>
      <c r="AA3544">
        <v>25382.728444624841</v>
      </c>
      <c r="AB3544" s="52">
        <v>1.0001195507324003</v>
      </c>
    </row>
    <row r="3545" spans="24:28" x14ac:dyDescent="0.35">
      <c r="X3545" s="49">
        <v>42037</v>
      </c>
      <c r="Y3545" s="51">
        <v>25694.041276925236</v>
      </c>
      <c r="Z3545" s="51">
        <v>19954.95077125141</v>
      </c>
      <c r="AA3545">
        <v>25697.0744740876</v>
      </c>
      <c r="AB3545" s="52">
        <v>1.0001180506067409</v>
      </c>
    </row>
    <row r="3546" spans="24:28" x14ac:dyDescent="0.35">
      <c r="X3546" s="49">
        <v>42038</v>
      </c>
      <c r="Y3546" s="51">
        <v>26065.650285446773</v>
      </c>
      <c r="Z3546" s="51">
        <v>20243.52017933625</v>
      </c>
      <c r="AA3546">
        <v>26068.680981941419</v>
      </c>
      <c r="AB3546" s="52">
        <v>1.0001162716625696</v>
      </c>
    </row>
    <row r="3547" spans="24:28" x14ac:dyDescent="0.35">
      <c r="X3547" s="49">
        <v>42039</v>
      </c>
      <c r="Y3547" s="51">
        <v>25966.385145342745</v>
      </c>
      <c r="Z3547" s="51">
        <v>20166.436546234476</v>
      </c>
      <c r="AA3547">
        <v>25969.41619881786</v>
      </c>
      <c r="AB3547" s="52">
        <v>1.0001167298974485</v>
      </c>
    </row>
    <row r="3548" spans="24:28" x14ac:dyDescent="0.35">
      <c r="X3548" s="49">
        <v>42040</v>
      </c>
      <c r="Y3548" s="51">
        <v>26228.547344433216</v>
      </c>
      <c r="Z3548" s="51">
        <v>20370.016623243799</v>
      </c>
      <c r="AA3548">
        <v>26231.577326666189</v>
      </c>
      <c r="AB3548" s="52">
        <v>1.0001155223045022</v>
      </c>
    </row>
    <row r="3549" spans="24:28" x14ac:dyDescent="0.35">
      <c r="X3549" s="49">
        <v>42041</v>
      </c>
      <c r="Y3549" s="51">
        <v>26156.021982403963</v>
      </c>
      <c r="Z3549" s="51">
        <v>20313.691822885983</v>
      </c>
      <c r="AA3549">
        <v>26159.044820516479</v>
      </c>
      <c r="AB3549" s="52">
        <v>1.0001155694896782</v>
      </c>
    </row>
    <row r="3550" spans="24:28" x14ac:dyDescent="0.35">
      <c r="X3550" s="49">
        <v>42044</v>
      </c>
      <c r="Y3550" s="51">
        <v>26038.93981276319</v>
      </c>
      <c r="Z3550" s="51">
        <v>20222.771899248171</v>
      </c>
      <c r="AA3550">
        <v>26041.962294195982</v>
      </c>
      <c r="AB3550" s="52">
        <v>1.0001160754414169</v>
      </c>
    </row>
    <row r="3551" spans="24:28" x14ac:dyDescent="0.35">
      <c r="X3551" s="49">
        <v>42045</v>
      </c>
      <c r="Y3551" s="51">
        <v>26316.369152588355</v>
      </c>
      <c r="Z3551" s="51">
        <v>20438.207885054224</v>
      </c>
      <c r="AA3551">
        <v>26319.39092006021</v>
      </c>
      <c r="AB3551" s="52">
        <v>1.0001148246345966</v>
      </c>
    </row>
    <row r="3552" spans="24:28" x14ac:dyDescent="0.35">
      <c r="X3552" s="49">
        <v>42046</v>
      </c>
      <c r="Y3552" s="51">
        <v>26331.64761737904</v>
      </c>
      <c r="Z3552" s="51">
        <v>20450.072587730632</v>
      </c>
      <c r="AA3552">
        <v>26334.669742432845</v>
      </c>
      <c r="AB3552" s="52">
        <v>1.0001147715895988</v>
      </c>
    </row>
    <row r="3553" spans="24:28" x14ac:dyDescent="0.35">
      <c r="X3553" s="49">
        <v>42047</v>
      </c>
      <c r="Y3553" s="51">
        <v>26584.895405079838</v>
      </c>
      <c r="Z3553" s="51">
        <v>20646.731881308115</v>
      </c>
      <c r="AA3553">
        <v>26587.91860137579</v>
      </c>
      <c r="AB3553" s="52">
        <v>1.0001137185702589</v>
      </c>
    </row>
    <row r="3554" spans="24:28" x14ac:dyDescent="0.35">
      <c r="X3554" s="49">
        <v>42048</v>
      </c>
      <c r="Y3554" s="51">
        <v>26694.343049956708</v>
      </c>
      <c r="Z3554" s="51">
        <v>20731.72297115959</v>
      </c>
      <c r="AA3554">
        <v>26697.366246252655</v>
      </c>
      <c r="AB3554" s="52">
        <v>1.0001132523205494</v>
      </c>
    </row>
    <row r="3555" spans="24:28" x14ac:dyDescent="0.35">
      <c r="X3555" s="49">
        <v>42052</v>
      </c>
      <c r="Y3555" s="51">
        <v>26736.341988899017</v>
      </c>
      <c r="Z3555" s="51">
        <v>20764.335953924197</v>
      </c>
      <c r="AA3555">
        <v>26739.363756370873</v>
      </c>
      <c r="AB3555" s="52">
        <v>1.0001130209762097</v>
      </c>
    </row>
    <row r="3556" spans="24:28" x14ac:dyDescent="0.35">
      <c r="X3556" s="49">
        <v>42053</v>
      </c>
      <c r="Y3556" s="51">
        <v>26738.879601782464</v>
      </c>
      <c r="Z3556" s="51">
        <v>20766.309300559667</v>
      </c>
      <c r="AA3556">
        <v>26741.904942066405</v>
      </c>
      <c r="AB3556" s="52">
        <v>1.0001131438687407</v>
      </c>
    </row>
    <row r="3557" spans="24:28" x14ac:dyDescent="0.35">
      <c r="X3557" s="49">
        <v>42054</v>
      </c>
      <c r="Y3557" s="51">
        <v>26719.795317616659</v>
      </c>
      <c r="Z3557" s="51">
        <v>20751.488095481855</v>
      </c>
      <c r="AA3557">
        <v>26722.818870893076</v>
      </c>
      <c r="AB3557" s="52">
        <v>1.0001131578008169</v>
      </c>
    </row>
    <row r="3558" spans="24:28" x14ac:dyDescent="0.35">
      <c r="X3558" s="49">
        <v>42055</v>
      </c>
      <c r="Y3558" s="51">
        <v>26880.146303883615</v>
      </c>
      <c r="Z3558" s="51">
        <v>20876.007675202018</v>
      </c>
      <c r="AA3558">
        <v>26883.169500179563</v>
      </c>
      <c r="AB3558" s="52">
        <v>1.0001124694881407</v>
      </c>
    </row>
    <row r="3559" spans="24:28" x14ac:dyDescent="0.35">
      <c r="X3559" s="49">
        <v>42058</v>
      </c>
      <c r="Y3559" s="51">
        <v>26876.330831644838</v>
      </c>
      <c r="Z3559" s="51">
        <v>20873.045896472839</v>
      </c>
      <c r="AA3559">
        <v>26879.355456764883</v>
      </c>
      <c r="AB3559" s="52">
        <v>1.0001125386176777</v>
      </c>
    </row>
    <row r="3560" spans="24:28" x14ac:dyDescent="0.35">
      <c r="X3560" s="49">
        <v>42059</v>
      </c>
      <c r="Y3560" s="51">
        <v>26952.681673952829</v>
      </c>
      <c r="Z3560" s="51">
        <v>20932.337751887822</v>
      </c>
      <c r="AA3560">
        <v>26955.708800943554</v>
      </c>
      <c r="AB3560" s="52">
        <v>1.0001123126458191</v>
      </c>
    </row>
    <row r="3561" spans="24:28" x14ac:dyDescent="0.35">
      <c r="X3561" s="49">
        <v>42060</v>
      </c>
      <c r="Y3561" s="51">
        <v>26929.77702962207</v>
      </c>
      <c r="Z3561" s="51">
        <v>20914.551250528919</v>
      </c>
      <c r="AA3561">
        <v>26932.80415661279</v>
      </c>
      <c r="AB3561" s="52">
        <v>1.0001124081713486</v>
      </c>
    </row>
    <row r="3562" spans="24:28" x14ac:dyDescent="0.35">
      <c r="X3562" s="49">
        <v>42061</v>
      </c>
      <c r="Y3562" s="51">
        <v>26897.962976439896</v>
      </c>
      <c r="Z3562" s="51">
        <v>20889.843965738051</v>
      </c>
      <c r="AA3562">
        <v>26900.987243376501</v>
      </c>
      <c r="AB3562" s="52">
        <v>1.0001124347943839</v>
      </c>
    </row>
    <row r="3563" spans="24:28" x14ac:dyDescent="0.35">
      <c r="X3563" s="49">
        <v>42062</v>
      </c>
      <c r="Y3563" s="51">
        <v>26806.33653115539</v>
      </c>
      <c r="Z3563" s="51">
        <v>20818.692683974536</v>
      </c>
      <c r="AA3563">
        <v>26809.361871439331</v>
      </c>
      <c r="AB3563" s="52">
        <v>1.0001128591473298</v>
      </c>
    </row>
    <row r="3564" spans="24:28" x14ac:dyDescent="0.35">
      <c r="X3564" s="49">
        <v>42065</v>
      </c>
      <c r="Y3564" s="51">
        <v>26975.599632062156</v>
      </c>
      <c r="Z3564" s="51">
        <v>20950.131288350694</v>
      </c>
      <c r="AA3564">
        <v>26978.622504759973</v>
      </c>
      <c r="AB3564" s="52">
        <v>1.000112059518196</v>
      </c>
    </row>
    <row r="3565" spans="24:28" x14ac:dyDescent="0.35">
      <c r="X3565" s="49">
        <v>42066</v>
      </c>
      <c r="Y3565" s="51">
        <v>26864.870783640683</v>
      </c>
      <c r="Z3565" s="51">
        <v>20864.144731301563</v>
      </c>
      <c r="AA3565">
        <v>26867.892942678307</v>
      </c>
      <c r="AB3565" s="52">
        <v>1.0001124948287288</v>
      </c>
    </row>
    <row r="3566" spans="24:28" x14ac:dyDescent="0.35">
      <c r="X3566" s="49">
        <v>42067</v>
      </c>
      <c r="Y3566" s="51">
        <v>26751.615176303079</v>
      </c>
      <c r="Z3566" s="51">
        <v>20776.197139048796</v>
      </c>
      <c r="AA3566">
        <v>26754.638049000896</v>
      </c>
      <c r="AB3566" s="52">
        <v>1.0001129977639815</v>
      </c>
    </row>
    <row r="3567" spans="24:28" x14ac:dyDescent="0.35">
      <c r="X3567" s="49">
        <v>42068</v>
      </c>
      <c r="Y3567" s="51">
        <v>26780.885301355087</v>
      </c>
      <c r="Z3567" s="51">
        <v>20798.927559652155</v>
      </c>
      <c r="AA3567">
        <v>26783.90924679875</v>
      </c>
      <c r="AB3567" s="52">
        <v>1.000112914319659</v>
      </c>
    </row>
    <row r="3568" spans="24:28" x14ac:dyDescent="0.35">
      <c r="X3568" s="49">
        <v>42069</v>
      </c>
      <c r="Y3568" s="51">
        <v>26404.179254700757</v>
      </c>
      <c r="Z3568" s="51">
        <v>20506.395629312603</v>
      </c>
      <c r="AA3568">
        <v>26407.199983711325</v>
      </c>
      <c r="AB3568" s="52">
        <v>1.0001144034427818</v>
      </c>
    </row>
    <row r="3569" spans="24:28" x14ac:dyDescent="0.35">
      <c r="X3569" s="49">
        <v>42072</v>
      </c>
      <c r="Y3569" s="51">
        <v>26513.629999293316</v>
      </c>
      <c r="Z3569" s="51">
        <v>20591.390236715997</v>
      </c>
      <c r="AA3569">
        <v>26516.65215833094</v>
      </c>
      <c r="AB3569" s="52">
        <v>1.0001139851102132</v>
      </c>
    </row>
    <row r="3570" spans="24:28" x14ac:dyDescent="0.35">
      <c r="X3570" s="49">
        <v>42073</v>
      </c>
      <c r="Y3570" s="51">
        <v>26083.475852440541</v>
      </c>
      <c r="Z3570" s="51">
        <v>20257.356469872288</v>
      </c>
      <c r="AA3570">
        <v>26086.498725138357</v>
      </c>
      <c r="AB3570" s="52">
        <v>1.0001158922497491</v>
      </c>
    </row>
    <row r="3571" spans="24:28" x14ac:dyDescent="0.35">
      <c r="X3571" s="49">
        <v>42074</v>
      </c>
      <c r="Y3571" s="51">
        <v>26022.39227114899</v>
      </c>
      <c r="Z3571" s="51">
        <v>20209.922282029871</v>
      </c>
      <c r="AA3571">
        <v>26025.415143846811</v>
      </c>
      <c r="AB3571" s="52">
        <v>1.0001161642890599</v>
      </c>
    </row>
    <row r="3572" spans="24:28" x14ac:dyDescent="0.35">
      <c r="X3572" s="49">
        <v>42075</v>
      </c>
      <c r="Y3572" s="51">
        <v>26353.284735796871</v>
      </c>
      <c r="Z3572" s="51">
        <v>20466.875933323721</v>
      </c>
      <c r="AA3572">
        <v>26356.308323658588</v>
      </c>
      <c r="AB3572" s="52">
        <v>1.000114732865069</v>
      </c>
    </row>
    <row r="3573" spans="24:28" x14ac:dyDescent="0.35">
      <c r="X3573" s="49">
        <v>42076</v>
      </c>
      <c r="Y3573" s="51">
        <v>26191.651831723782</v>
      </c>
      <c r="Z3573" s="51">
        <v>20341.360886406022</v>
      </c>
      <c r="AA3573">
        <v>26194.675777167449</v>
      </c>
      <c r="AB3573" s="52">
        <v>1.0001154545525841</v>
      </c>
    </row>
    <row r="3574" spans="24:28" x14ac:dyDescent="0.35">
      <c r="X3574" s="49">
        <v>42079</v>
      </c>
      <c r="Y3574" s="51">
        <v>26541.626196286412</v>
      </c>
      <c r="Z3574" s="51">
        <v>20613.132225225778</v>
      </c>
      <c r="AA3574">
        <v>26544.650498409803</v>
      </c>
      <c r="AB3574" s="52">
        <v>1.0001139456226618</v>
      </c>
    </row>
    <row r="3575" spans="24:28" x14ac:dyDescent="0.35">
      <c r="X3575" s="49">
        <v>42080</v>
      </c>
      <c r="Y3575" s="51">
        <v>26462.727850931129</v>
      </c>
      <c r="Z3575" s="51">
        <v>20551.863505623391</v>
      </c>
      <c r="AA3575">
        <v>26465.75143879285</v>
      </c>
      <c r="AB3575" s="52">
        <v>1.0001142583591061</v>
      </c>
    </row>
    <row r="3576" spans="24:28" x14ac:dyDescent="0.35">
      <c r="X3576" s="49">
        <v>42081</v>
      </c>
      <c r="Y3576" s="51">
        <v>26780.878512109903</v>
      </c>
      <c r="Z3576" s="51">
        <v>20798.927559652155</v>
      </c>
      <c r="AA3576">
        <v>26783.90924679875</v>
      </c>
      <c r="AB3576" s="52">
        <v>1.0001131678592052</v>
      </c>
    </row>
    <row r="3577" spans="24:28" x14ac:dyDescent="0.35">
      <c r="X3577" s="49">
        <v>42082</v>
      </c>
      <c r="Y3577" s="51">
        <v>26658.703956466332</v>
      </c>
      <c r="Z3577" s="51">
        <v>20704.050390087628</v>
      </c>
      <c r="AA3577">
        <v>26661.730759858925</v>
      </c>
      <c r="AB3577" s="52">
        <v>1.0001135390301621</v>
      </c>
    </row>
    <row r="3578" spans="24:28" x14ac:dyDescent="0.35">
      <c r="X3578" s="49">
        <v>42083</v>
      </c>
      <c r="Y3578" s="51">
        <v>26894.046862510091</v>
      </c>
      <c r="Z3578" s="51">
        <v>20886.806559642238</v>
      </c>
      <c r="AA3578">
        <v>26897.075810492159</v>
      </c>
      <c r="AB3578" s="52">
        <v>1.0001126252213941</v>
      </c>
    </row>
    <row r="3579" spans="24:28" x14ac:dyDescent="0.35">
      <c r="X3579" s="49">
        <v>42086</v>
      </c>
      <c r="Y3579" s="51">
        <v>26841.632137042216</v>
      </c>
      <c r="Z3579" s="51">
        <v>20846.104966203344</v>
      </c>
      <c r="AA3579">
        <v>26844.662156867907</v>
      </c>
      <c r="AB3579" s="52">
        <v>1.0001128850812879</v>
      </c>
    </row>
    <row r="3580" spans="24:28" x14ac:dyDescent="0.35">
      <c r="X3580" s="49">
        <v>42087</v>
      </c>
      <c r="Y3580" s="51">
        <v>26690.790630562831</v>
      </c>
      <c r="Z3580" s="51">
        <v>20728.970486770493</v>
      </c>
      <c r="AA3580">
        <v>26693.821722532892</v>
      </c>
      <c r="AB3580" s="52">
        <v>1.0001135632140694</v>
      </c>
    </row>
    <row r="3581" spans="24:28" x14ac:dyDescent="0.35">
      <c r="X3581" s="49">
        <v>42088</v>
      </c>
      <c r="Y3581" s="51">
        <v>26299.62314250549</v>
      </c>
      <c r="Z3581" s="51">
        <v>20425.210530654684</v>
      </c>
      <c r="AA3581">
        <v>26302.653520514617</v>
      </c>
      <c r="AB3581" s="52">
        <v>1.000115225149528</v>
      </c>
    </row>
    <row r="3582" spans="24:28" x14ac:dyDescent="0.35">
      <c r="X3582" s="49">
        <v>42089</v>
      </c>
      <c r="Y3582" s="51">
        <v>26236.982759727151</v>
      </c>
      <c r="Z3582" s="51">
        <v>20376.566304946649</v>
      </c>
      <c r="AA3582">
        <v>26240.011707709222</v>
      </c>
      <c r="AB3582" s="52">
        <v>1.0001154457435066</v>
      </c>
    </row>
    <row r="3583" spans="24:28" x14ac:dyDescent="0.35">
      <c r="X3583" s="49">
        <v>42090</v>
      </c>
      <c r="Y3583" s="51">
        <v>26297.065746030443</v>
      </c>
      <c r="Z3583" s="51">
        <v>20423.224872587372</v>
      </c>
      <c r="AA3583">
        <v>26300.096480719298</v>
      </c>
      <c r="AB3583" s="52">
        <v>1.0001152499186838</v>
      </c>
    </row>
    <row r="3584" spans="24:28" x14ac:dyDescent="0.35">
      <c r="X3584" s="49">
        <v>42093</v>
      </c>
      <c r="Y3584" s="51">
        <v>26617.921372537377</v>
      </c>
      <c r="Z3584" s="51">
        <v>20672.383628793446</v>
      </c>
      <c r="AA3584">
        <v>26620.951750546505</v>
      </c>
      <c r="AB3584" s="52">
        <v>1.0001138472823146</v>
      </c>
    </row>
    <row r="3585" spans="24:28" x14ac:dyDescent="0.35">
      <c r="X3585" s="49">
        <v>42094</v>
      </c>
      <c r="Y3585" s="51">
        <v>26385.266752713334</v>
      </c>
      <c r="Z3585" s="51">
        <v>20491.718643864107</v>
      </c>
      <c r="AA3585">
        <v>26388.299631991664</v>
      </c>
      <c r="AB3585" s="52">
        <v>1.0001149459395939</v>
      </c>
    </row>
    <row r="3586" spans="24:28" x14ac:dyDescent="0.35">
      <c r="X3586" s="49">
        <v>42095</v>
      </c>
      <c r="Y3586" s="51">
        <v>26291.943669746212</v>
      </c>
      <c r="Z3586" s="51">
        <v>20419.250038900944</v>
      </c>
      <c r="AA3586">
        <v>26294.977871386047</v>
      </c>
      <c r="AB3586" s="52">
        <v>1.0001154042347704</v>
      </c>
    </row>
    <row r="3587" spans="24:28" x14ac:dyDescent="0.35">
      <c r="X3587" s="49">
        <v>42096</v>
      </c>
      <c r="Y3587" s="51">
        <v>26386.554498850484</v>
      </c>
      <c r="Z3587" s="51">
        <v>20492.719387389639</v>
      </c>
      <c r="AA3587">
        <v>26389.588343810596</v>
      </c>
      <c r="AB3587" s="52">
        <v>1.0001149769273685</v>
      </c>
    </row>
    <row r="3588" spans="24:28" x14ac:dyDescent="0.35">
      <c r="X3588" s="49">
        <v>42100</v>
      </c>
      <c r="Y3588" s="51">
        <v>26564.217566210969</v>
      </c>
      <c r="Z3588" s="51">
        <v>20630.684809381048</v>
      </c>
      <c r="AA3588">
        <v>26567.253914846217</v>
      </c>
      <c r="AB3588" s="52">
        <v>1.000114302204749</v>
      </c>
    </row>
    <row r="3589" spans="24:28" x14ac:dyDescent="0.35">
      <c r="X3589" s="49">
        <v>42101</v>
      </c>
      <c r="Y3589" s="51">
        <v>26493.920370243577</v>
      </c>
      <c r="Z3589" s="51">
        <v>20576.094162127072</v>
      </c>
      <c r="AA3589">
        <v>26496.954571883412</v>
      </c>
      <c r="AB3589" s="52">
        <v>1.0001145244492862</v>
      </c>
    </row>
    <row r="3590" spans="24:28" x14ac:dyDescent="0.35">
      <c r="X3590" s="49">
        <v>42102</v>
      </c>
      <c r="Y3590" s="51">
        <v>26583.405438720602</v>
      </c>
      <c r="Z3590" s="51">
        <v>20645.583400601343</v>
      </c>
      <c r="AA3590">
        <v>26586.439640360437</v>
      </c>
      <c r="AB3590" s="52">
        <v>1.0001141389370458</v>
      </c>
    </row>
    <row r="3591" spans="24:28" x14ac:dyDescent="0.35">
      <c r="X3591" s="49">
        <v>42103</v>
      </c>
      <c r="Y3591" s="51">
        <v>26701.009957905026</v>
      </c>
      <c r="Z3591" s="51">
        <v>20736.907842711633</v>
      </c>
      <c r="AA3591">
        <v>26704.043087099755</v>
      </c>
      <c r="AB3591" s="52">
        <v>1.0001135960474721</v>
      </c>
    </row>
    <row r="3592" spans="24:28" x14ac:dyDescent="0.35">
      <c r="X3592" s="49">
        <v>42104</v>
      </c>
      <c r="Y3592" s="51">
        <v>26846.739292985563</v>
      </c>
      <c r="Z3592" s="51">
        <v>20850.072764785931</v>
      </c>
      <c r="AA3592">
        <v>26849.771706715648</v>
      </c>
      <c r="AB3592" s="52">
        <v>1.0001129527760146</v>
      </c>
    </row>
    <row r="3593" spans="24:28" x14ac:dyDescent="0.35">
      <c r="X3593" s="49">
        <v>42107</v>
      </c>
      <c r="Y3593" s="51">
        <v>26725.299631079273</v>
      </c>
      <c r="Z3593" s="51">
        <v>20755.770714962713</v>
      </c>
      <c r="AA3593">
        <v>26728.333832719109</v>
      </c>
      <c r="AB3593" s="52">
        <v>1.000113532932529</v>
      </c>
    </row>
    <row r="3594" spans="24:28" x14ac:dyDescent="0.35">
      <c r="X3594" s="49">
        <v>42108</v>
      </c>
      <c r="Y3594" s="51">
        <v>26776.434468417538</v>
      </c>
      <c r="Z3594" s="51">
        <v>20795.480358755995</v>
      </c>
      <c r="AA3594">
        <v>26779.470098881466</v>
      </c>
      <c r="AB3594" s="52">
        <v>1.0001133694804478</v>
      </c>
    </row>
    <row r="3595" spans="24:28" x14ac:dyDescent="0.35">
      <c r="X3595" s="49">
        <v>42109</v>
      </c>
      <c r="Y3595" s="51">
        <v>26896.590425209422</v>
      </c>
      <c r="Z3595" s="51">
        <v>20888.78694138167</v>
      </c>
      <c r="AA3595">
        <v>26899.62605567335</v>
      </c>
      <c r="AB3595" s="52">
        <v>1.0001128630215184</v>
      </c>
    </row>
    <row r="3596" spans="24:28" x14ac:dyDescent="0.35">
      <c r="X3596" s="49">
        <v>42110</v>
      </c>
      <c r="Y3596" s="51">
        <v>26888.920140066439</v>
      </c>
      <c r="Z3596" s="51">
        <v>20882.83172595581</v>
      </c>
      <c r="AA3596">
        <v>26891.957201158908</v>
      </c>
      <c r="AB3596" s="52">
        <v>1.0001129484217532</v>
      </c>
    </row>
    <row r="3597" spans="24:28" x14ac:dyDescent="0.35">
      <c r="X3597" s="49">
        <v>42111</v>
      </c>
      <c r="Y3597" s="51">
        <v>26579.569582639288</v>
      </c>
      <c r="Z3597" s="51">
        <v>20642.605792888415</v>
      </c>
      <c r="AA3597">
        <v>26582.605213103216</v>
      </c>
      <c r="AB3597" s="52">
        <v>1.0001142091655957</v>
      </c>
    </row>
    <row r="3598" spans="24:28" x14ac:dyDescent="0.35">
      <c r="X3598" s="49">
        <v>42114</v>
      </c>
      <c r="Y3598" s="51">
        <v>26822.445687612977</v>
      </c>
      <c r="Z3598" s="51">
        <v>20831.209892534967</v>
      </c>
      <c r="AA3598">
        <v>26825.48096109644</v>
      </c>
      <c r="AB3598" s="52">
        <v>1.0001131616974386</v>
      </c>
    </row>
    <row r="3599" spans="24:28" x14ac:dyDescent="0.35">
      <c r="X3599" s="49">
        <v>42115</v>
      </c>
      <c r="Y3599" s="51">
        <v>26790.492525112997</v>
      </c>
      <c r="Z3599" s="51">
        <v>20806.39708118602</v>
      </c>
      <c r="AA3599">
        <v>26793.528155576925</v>
      </c>
      <c r="AB3599" s="52">
        <v>1.0001133099908888</v>
      </c>
    </row>
    <row r="3600" spans="24:28" x14ac:dyDescent="0.35">
      <c r="X3600" s="49">
        <v>42116</v>
      </c>
      <c r="Y3600" s="51">
        <v>26922.161059559727</v>
      </c>
      <c r="Z3600" s="51">
        <v>20908.641763278258</v>
      </c>
      <c r="AA3600">
        <v>26925.194188754456</v>
      </c>
      <c r="AB3600" s="52">
        <v>1.0001126629169188</v>
      </c>
    </row>
    <row r="3601" spans="24:28" x14ac:dyDescent="0.35">
      <c r="X3601" s="49">
        <v>42117</v>
      </c>
      <c r="Y3601" s="51">
        <v>26989.910993990256</v>
      </c>
      <c r="Z3601" s="51">
        <v>20961.253787568876</v>
      </c>
      <c r="AA3601">
        <v>26992.945551407593</v>
      </c>
      <c r="AB3601" s="52">
        <v>1.0001124330279567</v>
      </c>
    </row>
    <row r="3602" spans="24:28" x14ac:dyDescent="0.35">
      <c r="X3602" s="49">
        <v>42118</v>
      </c>
      <c r="Y3602" s="51">
        <v>27052.547204006161</v>
      </c>
      <c r="Z3602" s="51">
        <v>21009.894495724871</v>
      </c>
      <c r="AA3602">
        <v>27055.582834470089</v>
      </c>
      <c r="AB3602" s="52">
        <v>1.0001122123710211</v>
      </c>
    </row>
    <row r="3603" spans="24:28" x14ac:dyDescent="0.35">
      <c r="X3603" s="49">
        <v>42121</v>
      </c>
      <c r="Y3603" s="51">
        <v>26940.055928966427</v>
      </c>
      <c r="Z3603" s="51">
        <v>20922.539610973137</v>
      </c>
      <c r="AA3603">
        <v>26943.09120244989</v>
      </c>
      <c r="AB3603" s="52">
        <v>1.0001126676756524</v>
      </c>
    </row>
    <row r="3604" spans="24:28" x14ac:dyDescent="0.35">
      <c r="X3604" s="49">
        <v>42122</v>
      </c>
      <c r="Y3604" s="51">
        <v>27025.7057338382</v>
      </c>
      <c r="Z3604" s="51">
        <v>20989.049482958515</v>
      </c>
      <c r="AA3604">
        <v>27028.739578798311</v>
      </c>
      <c r="AB3604" s="52">
        <v>1.000112257751564</v>
      </c>
    </row>
    <row r="3605" spans="24:28" x14ac:dyDescent="0.35">
      <c r="X3605" s="49">
        <v>42123</v>
      </c>
      <c r="Y3605" s="51">
        <v>26914.493397471702</v>
      </c>
      <c r="Z3605" s="51">
        <v>20902.688306628468</v>
      </c>
      <c r="AA3605">
        <v>26917.527599111538</v>
      </c>
      <c r="AB3605" s="52">
        <v>1.0001127348598031</v>
      </c>
    </row>
    <row r="3606" spans="24:28" x14ac:dyDescent="0.35">
      <c r="X3606" s="49">
        <v>42124</v>
      </c>
      <c r="Y3606" s="51">
        <v>26644.765691000921</v>
      </c>
      <c r="Z3606" s="51">
        <v>20693.232159111722</v>
      </c>
      <c r="AA3606">
        <v>26647.799535961032</v>
      </c>
      <c r="AB3606" s="52">
        <v>1.0001138626999124</v>
      </c>
    </row>
    <row r="3607" spans="24:28" x14ac:dyDescent="0.35">
      <c r="X3607" s="49">
        <v>42125</v>
      </c>
      <c r="Y3607" s="51">
        <v>26933.669408800404</v>
      </c>
      <c r="Z3607" s="51">
        <v>20917.578103968968</v>
      </c>
      <c r="AA3607">
        <v>26936.70200026887</v>
      </c>
      <c r="AB3607" s="52">
        <v>1.0001125948129248</v>
      </c>
    </row>
    <row r="3608" spans="24:28" x14ac:dyDescent="0.35">
      <c r="X3608" s="49">
        <v>42128</v>
      </c>
      <c r="Y3608" s="51">
        <v>26998.860676377364</v>
      </c>
      <c r="Z3608" s="51">
        <v>20977.13729333095</v>
      </c>
      <c r="AA3608">
        <v>0</v>
      </c>
      <c r="AB3608" s="52">
        <v>0</v>
      </c>
    </row>
    <row r="3609" spans="24:28" x14ac:dyDescent="0.35">
      <c r="X3609" s="49">
        <v>42129</v>
      </c>
      <c r="Y3609" s="51">
        <v>26992.507030566503</v>
      </c>
      <c r="Z3609" s="51">
        <v>20736.907842711633</v>
      </c>
      <c r="AA3609">
        <v>0</v>
      </c>
      <c r="AB3609" s="52">
        <v>0</v>
      </c>
    </row>
    <row r="3610" spans="24:28" x14ac:dyDescent="0.35">
      <c r="X3610" s="49">
        <v>42130</v>
      </c>
      <c r="Y3610" s="51">
        <v>26982.951125847125</v>
      </c>
      <c r="Z3610" s="51">
        <v>20651.538616027203</v>
      </c>
      <c r="AA3610">
        <v>0</v>
      </c>
      <c r="AB3610" s="52">
        <v>0</v>
      </c>
    </row>
    <row r="3611" spans="24:28" x14ac:dyDescent="0.35">
      <c r="X3611" s="49">
        <v>42131</v>
      </c>
      <c r="Y3611" s="51">
        <v>26973.397898601772</v>
      </c>
      <c r="Z3611" s="51">
        <v>20733.930234998817</v>
      </c>
      <c r="AA3611">
        <v>0</v>
      </c>
      <c r="AB3611" s="52">
        <v>0</v>
      </c>
    </row>
    <row r="3612" spans="24:28" x14ac:dyDescent="0.35">
      <c r="X3612" s="49">
        <v>42132</v>
      </c>
      <c r="Y3612" s="51">
        <v>27011.589387791169</v>
      </c>
      <c r="Z3612" s="51">
        <v>21006.918646788021</v>
      </c>
      <c r="AA3612">
        <v>0</v>
      </c>
      <c r="AB3612" s="52">
        <v>0</v>
      </c>
    </row>
    <row r="3613" spans="24:28" x14ac:dyDescent="0.35">
      <c r="X3613" s="49">
        <v>42135</v>
      </c>
      <c r="Y3613" s="51">
        <v>26986.123932541585</v>
      </c>
      <c r="Z3613" s="51">
        <v>20906.656105211059</v>
      </c>
      <c r="AA3613">
        <v>0</v>
      </c>
      <c r="AB3613" s="52">
        <v>0</v>
      </c>
    </row>
    <row r="3614" spans="24:28" x14ac:dyDescent="0.35">
      <c r="X3614" s="49">
        <v>42136</v>
      </c>
      <c r="Y3614" s="51">
        <v>26989.32351397604</v>
      </c>
      <c r="Z3614" s="51">
        <v>20844.117549360068</v>
      </c>
      <c r="AA3614">
        <v>0</v>
      </c>
      <c r="AB3614" s="52">
        <v>0</v>
      </c>
    </row>
    <row r="3615" spans="24:28" x14ac:dyDescent="0.35">
      <c r="X3615" s="49">
        <v>42137</v>
      </c>
      <c r="Y3615" s="51">
        <v>27002.057580337823</v>
      </c>
      <c r="Z3615" s="51">
        <v>20848.094141822578</v>
      </c>
      <c r="AA3615">
        <v>0</v>
      </c>
      <c r="AB3615" s="52">
        <v>0</v>
      </c>
    </row>
    <row r="3616" spans="24:28" x14ac:dyDescent="0.35">
      <c r="X3616" s="49">
        <v>42138</v>
      </c>
      <c r="Y3616" s="51">
        <v>27027.520358113412</v>
      </c>
      <c r="Z3616" s="51">
        <v>21065.485886504383</v>
      </c>
      <c r="AA3616">
        <v>0</v>
      </c>
      <c r="AB3616" s="52">
        <v>0</v>
      </c>
    </row>
    <row r="3617" spans="24:28" x14ac:dyDescent="0.35">
      <c r="X3617" s="49">
        <v>42139</v>
      </c>
      <c r="Y3617" s="51">
        <v>27027.520358113412</v>
      </c>
      <c r="Z3617" s="51">
        <v>21088.316557337937</v>
      </c>
      <c r="AA3617">
        <v>0</v>
      </c>
      <c r="AB3617" s="52">
        <v>0</v>
      </c>
    </row>
    <row r="3618" spans="24:28" x14ac:dyDescent="0.35">
      <c r="X3618" s="49">
        <v>42142</v>
      </c>
      <c r="Y3618" s="51">
        <v>27011.589387791159</v>
      </c>
      <c r="Z3618" s="51">
        <v>21153.836238453663</v>
      </c>
      <c r="AA3618">
        <v>0</v>
      </c>
      <c r="AB3618" s="52">
        <v>0</v>
      </c>
    </row>
    <row r="3619" spans="24:28" x14ac:dyDescent="0.35">
      <c r="X3619" s="49">
        <v>42143</v>
      </c>
      <c r="Y3619" s="51">
        <v>26995.695902104952</v>
      </c>
      <c r="Z3619" s="51">
        <v>21146.882038278341</v>
      </c>
      <c r="AA3619">
        <v>0</v>
      </c>
      <c r="AB3619" s="52">
        <v>0</v>
      </c>
    </row>
    <row r="3620" spans="24:28" x14ac:dyDescent="0.35">
      <c r="X3620" s="49">
        <v>42144</v>
      </c>
      <c r="Y3620" s="51">
        <v>27005.227709558258</v>
      </c>
      <c r="Z3620" s="51">
        <v>21131.995758489767</v>
      </c>
      <c r="AA3620">
        <v>0</v>
      </c>
      <c r="AB3620" s="52">
        <v>0</v>
      </c>
    </row>
    <row r="3621" spans="24:28" x14ac:dyDescent="0.35">
      <c r="X3621" s="49">
        <v>42145</v>
      </c>
      <c r="Y3621" s="51">
        <v>27014.79164669965</v>
      </c>
      <c r="Z3621" s="51">
        <v>21193.5388471431</v>
      </c>
      <c r="AA3621">
        <v>0</v>
      </c>
      <c r="AB3621" s="52">
        <v>0</v>
      </c>
    </row>
    <row r="3622" spans="24:28" x14ac:dyDescent="0.35">
      <c r="X3622" s="49">
        <v>42146</v>
      </c>
      <c r="Y3622" s="51">
        <v>26995.695902104952</v>
      </c>
      <c r="Z3622" s="51">
        <v>21142.912480919793</v>
      </c>
      <c r="AA3622">
        <v>0</v>
      </c>
      <c r="AB3622" s="52">
        <v>0</v>
      </c>
    </row>
    <row r="3623" spans="24:28" x14ac:dyDescent="0.35">
      <c r="X3623" s="49">
        <v>42150</v>
      </c>
      <c r="Y3623" s="51">
        <v>26998.860676377357</v>
      </c>
      <c r="Z3623" s="51">
        <v>20915.594204677614</v>
      </c>
      <c r="AA3623">
        <v>0</v>
      </c>
      <c r="AB3623" s="52">
        <v>0</v>
      </c>
    </row>
    <row r="3624" spans="24:28" x14ac:dyDescent="0.35">
      <c r="X3624" s="49">
        <v>42151</v>
      </c>
      <c r="Y3624" s="51">
        <v>27002.05758033782</v>
      </c>
      <c r="Z3624" s="51">
        <v>21114.126594660374</v>
      </c>
      <c r="AA3624">
        <v>0</v>
      </c>
      <c r="AB3624" s="52">
        <v>0</v>
      </c>
    </row>
    <row r="3625" spans="24:28" x14ac:dyDescent="0.35">
      <c r="X3625" s="49">
        <v>42152</v>
      </c>
      <c r="Y3625" s="51">
        <v>27014.79164669965</v>
      </c>
      <c r="Z3625" s="51">
        <v>21090.300456629288</v>
      </c>
      <c r="AA3625">
        <v>0</v>
      </c>
      <c r="AB3625" s="52">
        <v>0</v>
      </c>
    </row>
    <row r="3626" spans="24:28" x14ac:dyDescent="0.35">
      <c r="X3626" s="49">
        <v>42153</v>
      </c>
      <c r="Y3626" s="51">
        <v>27021.156002406515</v>
      </c>
      <c r="Z3626" s="51">
        <v>20959.266370725603</v>
      </c>
      <c r="AA3626">
        <v>0</v>
      </c>
      <c r="AB3626" s="52">
        <v>0</v>
      </c>
    </row>
    <row r="3627" spans="24:28" x14ac:dyDescent="0.35">
      <c r="X3627" s="49">
        <v>42156</v>
      </c>
      <c r="Y3627" s="51">
        <v>27004.277206286926</v>
      </c>
      <c r="Z3627" s="51">
        <v>21001.958898559697</v>
      </c>
      <c r="AA3627">
        <v>0</v>
      </c>
      <c r="AB3627" s="52">
        <v>0</v>
      </c>
    </row>
    <row r="3628" spans="24:28" x14ac:dyDescent="0.35">
      <c r="X3628" s="49">
        <v>42157</v>
      </c>
      <c r="Y3628" s="51">
        <v>27001.099044644481</v>
      </c>
      <c r="Z3628" s="51">
        <v>20981.10860946546</v>
      </c>
      <c r="AA3628">
        <v>0</v>
      </c>
      <c r="AB3628" s="52">
        <v>0</v>
      </c>
    </row>
    <row r="3629" spans="24:28" x14ac:dyDescent="0.35">
      <c r="X3629" s="49">
        <v>42158</v>
      </c>
      <c r="Y3629" s="51">
        <v>26991.543139925143</v>
      </c>
      <c r="Z3629" s="51">
        <v>21036.696482693049</v>
      </c>
      <c r="AA3629">
        <v>0</v>
      </c>
      <c r="AB3629" s="52">
        <v>0</v>
      </c>
    </row>
    <row r="3630" spans="24:28" x14ac:dyDescent="0.35">
      <c r="X3630" s="49">
        <v>42159</v>
      </c>
      <c r="Y3630" s="51">
        <v>26994.718624093592</v>
      </c>
      <c r="Z3630" s="51">
        <v>20859.009105476525</v>
      </c>
      <c r="AA3630">
        <v>0</v>
      </c>
      <c r="AB3630" s="52">
        <v>0</v>
      </c>
    </row>
    <row r="3631" spans="24:28" x14ac:dyDescent="0.35">
      <c r="X3631" s="49">
        <v>42160</v>
      </c>
      <c r="Y3631" s="51">
        <v>26969.245136421992</v>
      </c>
      <c r="Z3631" s="51">
        <v>20823.274295369789</v>
      </c>
      <c r="AA3631">
        <v>0</v>
      </c>
      <c r="AB3631" s="52">
        <v>0</v>
      </c>
    </row>
    <row r="3632" spans="24:28" x14ac:dyDescent="0.35">
      <c r="X3632" s="49">
        <v>42163</v>
      </c>
      <c r="Y3632" s="51">
        <v>26985.154686952195</v>
      </c>
      <c r="Z3632" s="51">
        <v>20695.217817179033</v>
      </c>
      <c r="AA3632">
        <v>0</v>
      </c>
      <c r="AB3632" s="52">
        <v>0</v>
      </c>
    </row>
    <row r="3633" spans="24:28" x14ac:dyDescent="0.35">
      <c r="X3633" s="49">
        <v>42164</v>
      </c>
      <c r="Y3633" s="51">
        <v>26972.425975538423</v>
      </c>
      <c r="Z3633" s="51">
        <v>20692.236691914182</v>
      </c>
      <c r="AA3633">
        <v>0</v>
      </c>
      <c r="AB3633" s="52">
        <v>0</v>
      </c>
    </row>
    <row r="3634" spans="24:28" x14ac:dyDescent="0.35">
      <c r="X3634" s="49">
        <v>42165</v>
      </c>
      <c r="Y3634" s="51">
        <v>26966.064297305518</v>
      </c>
      <c r="Z3634" s="51">
        <v>20940.408774802519</v>
      </c>
      <c r="AA3634">
        <v>0</v>
      </c>
      <c r="AB3634" s="52">
        <v>0</v>
      </c>
    </row>
    <row r="3635" spans="24:28" x14ac:dyDescent="0.35">
      <c r="X3635" s="49">
        <v>42166</v>
      </c>
      <c r="Y3635" s="51">
        <v>26972.42597553843</v>
      </c>
      <c r="Z3635" s="51">
        <v>21007.912355209599</v>
      </c>
      <c r="AA3635">
        <v>0</v>
      </c>
      <c r="AB3635" s="52">
        <v>0</v>
      </c>
    </row>
    <row r="3636" spans="24:28" x14ac:dyDescent="0.35">
      <c r="X3636" s="49">
        <v>42167</v>
      </c>
      <c r="Y3636" s="51">
        <v>26966.064297305529</v>
      </c>
      <c r="Z3636" s="51">
        <v>20847.095157072999</v>
      </c>
      <c r="AA3636">
        <v>0</v>
      </c>
      <c r="AB3636" s="52">
        <v>0</v>
      </c>
    </row>
    <row r="3637" spans="24:28" x14ac:dyDescent="0.35">
      <c r="X3637" s="49">
        <v>42170</v>
      </c>
      <c r="Y3637" s="51">
        <v>26978.803718615331</v>
      </c>
      <c r="Z3637" s="51">
        <v>20757.754614253947</v>
      </c>
      <c r="AA3637">
        <v>0</v>
      </c>
      <c r="AB3637" s="52">
        <v>0</v>
      </c>
    </row>
    <row r="3638" spans="24:28" x14ac:dyDescent="0.35">
      <c r="X3638" s="49">
        <v>42171</v>
      </c>
      <c r="Y3638" s="51">
        <v>26988.34355849068</v>
      </c>
      <c r="Z3638" s="51">
        <v>20870.923053880168</v>
      </c>
      <c r="AA3638">
        <v>0</v>
      </c>
      <c r="AB3638" s="52">
        <v>0</v>
      </c>
    </row>
    <row r="3639" spans="24:28" x14ac:dyDescent="0.35">
      <c r="X3639" s="49">
        <v>42172</v>
      </c>
      <c r="Y3639" s="51">
        <v>27007.466077825367</v>
      </c>
      <c r="Z3639" s="51">
        <v>20904.670447143748</v>
      </c>
      <c r="AA3639">
        <v>0</v>
      </c>
      <c r="AB3639" s="52">
        <v>0</v>
      </c>
    </row>
    <row r="3640" spans="24:28" x14ac:dyDescent="0.35">
      <c r="X3640" s="49">
        <v>42173</v>
      </c>
      <c r="Y3640" s="51">
        <v>27013.835788480286</v>
      </c>
      <c r="Z3640" s="51">
        <v>21122.063950601521</v>
      </c>
      <c r="AA3640">
        <v>0</v>
      </c>
      <c r="AB3640" s="52">
        <v>0</v>
      </c>
    </row>
    <row r="3641" spans="24:28" x14ac:dyDescent="0.35">
      <c r="X3641" s="49">
        <v>42174</v>
      </c>
      <c r="Y3641" s="51">
        <v>27020.184079343158</v>
      </c>
      <c r="Z3641" s="51">
        <v>21028.303603776247</v>
      </c>
      <c r="AA3641">
        <v>0</v>
      </c>
      <c r="AB3641" s="52">
        <v>0</v>
      </c>
    </row>
    <row r="3642" spans="24:28" x14ac:dyDescent="0.35">
      <c r="X3642" s="49">
        <v>42177</v>
      </c>
      <c r="Y3642" s="51">
        <v>27001.09904464447</v>
      </c>
      <c r="Z3642" s="51">
        <v>21136.028631783229</v>
      </c>
      <c r="AA3642">
        <v>0</v>
      </c>
      <c r="AB3642" s="52">
        <v>0</v>
      </c>
    </row>
    <row r="3643" spans="24:28" x14ac:dyDescent="0.35">
      <c r="X3643" s="49">
        <v>42178</v>
      </c>
      <c r="Y3643" s="51">
        <v>26994.718624093581</v>
      </c>
      <c r="Z3643" s="51">
        <v>21150.997574042285</v>
      </c>
      <c r="AA3643">
        <v>0</v>
      </c>
      <c r="AB3643" s="52">
        <v>0</v>
      </c>
    </row>
    <row r="3644" spans="24:28" x14ac:dyDescent="0.35">
      <c r="X3644" s="49">
        <v>42179</v>
      </c>
      <c r="Y3644" s="51">
        <v>27007.466077825367</v>
      </c>
      <c r="Z3644" s="51">
        <v>20997.379045940401</v>
      </c>
      <c r="AA3644">
        <v>0</v>
      </c>
      <c r="AB3644" s="52">
        <v>0</v>
      </c>
    </row>
    <row r="3645" spans="24:28" x14ac:dyDescent="0.35">
      <c r="X3645" s="49">
        <v>42180</v>
      </c>
      <c r="Y3645" s="51">
        <v>27001.09904464447</v>
      </c>
      <c r="Z3645" s="51">
        <v>20933.535478321719</v>
      </c>
      <c r="AA3645">
        <v>0</v>
      </c>
      <c r="AB3645" s="52">
        <v>0</v>
      </c>
    </row>
    <row r="3646" spans="24:28" x14ac:dyDescent="0.35">
      <c r="X3646" s="49">
        <v>42181</v>
      </c>
      <c r="Y3646" s="51">
        <v>26985.154686952192</v>
      </c>
      <c r="Z3646" s="51">
        <v>20929.550091979418</v>
      </c>
      <c r="AA3646">
        <v>0</v>
      </c>
      <c r="AB3646" s="52">
        <v>0</v>
      </c>
    </row>
    <row r="3647" spans="24:28" x14ac:dyDescent="0.35">
      <c r="X3647" s="49">
        <v>42184</v>
      </c>
      <c r="Y3647" s="51">
        <v>27029.753371432544</v>
      </c>
      <c r="Z3647" s="51">
        <v>20490.645790523969</v>
      </c>
      <c r="AA3647">
        <v>0</v>
      </c>
      <c r="AB3647" s="52">
        <v>0</v>
      </c>
    </row>
    <row r="3648" spans="24:28" x14ac:dyDescent="0.35">
      <c r="X3648" s="49">
        <v>42185</v>
      </c>
      <c r="Y3648" s="51">
        <v>27029.753371432544</v>
      </c>
      <c r="Z3648" s="51">
        <v>20533.542336370378</v>
      </c>
      <c r="AA3648">
        <v>0</v>
      </c>
      <c r="AB3648" s="52">
        <v>0</v>
      </c>
    </row>
    <row r="3649" spans="24:28" x14ac:dyDescent="0.35">
      <c r="X3649" s="49">
        <v>42186</v>
      </c>
      <c r="Y3649" s="51">
        <v>27006.815451642491</v>
      </c>
      <c r="Z3649" s="51">
        <v>20698.12859140513</v>
      </c>
      <c r="AA3649">
        <v>0</v>
      </c>
      <c r="AB3649" s="52">
        <v>0</v>
      </c>
    </row>
    <row r="3650" spans="24:28" x14ac:dyDescent="0.35">
      <c r="X3650" s="49">
        <v>42187</v>
      </c>
      <c r="Y3650" s="51">
        <v>27048.222587110329</v>
      </c>
      <c r="Z3650" s="51">
        <v>20679.177780355803</v>
      </c>
      <c r="AA3650">
        <v>0</v>
      </c>
      <c r="AB3650" s="52">
        <v>0</v>
      </c>
    </row>
    <row r="3651" spans="24:28" x14ac:dyDescent="0.35">
      <c r="X3651" s="49">
        <v>42191</v>
      </c>
      <c r="Y3651" s="51">
        <v>27054.603007661259</v>
      </c>
      <c r="Z3651" s="51">
        <v>20620.323860156652</v>
      </c>
      <c r="AA3651">
        <v>0</v>
      </c>
      <c r="AB3651" s="52">
        <v>0</v>
      </c>
    </row>
    <row r="3652" spans="24:28" x14ac:dyDescent="0.35">
      <c r="X3652" s="49">
        <v>42192</v>
      </c>
      <c r="Y3652" s="51">
        <v>27051.422168544817</v>
      </c>
      <c r="Z3652" s="51">
        <v>20750.000171013489</v>
      </c>
      <c r="AA3652">
        <v>0</v>
      </c>
      <c r="AB3652" s="52">
        <v>0</v>
      </c>
    </row>
    <row r="3653" spans="24:28" x14ac:dyDescent="0.35">
      <c r="X3653" s="49">
        <v>42193</v>
      </c>
      <c r="Y3653" s="51">
        <v>27080.103270072887</v>
      </c>
      <c r="Z3653" s="51">
        <v>20401.876849894423</v>
      </c>
      <c r="AA3653">
        <v>0</v>
      </c>
      <c r="AB3653" s="52">
        <v>0</v>
      </c>
    </row>
    <row r="3654" spans="24:28" x14ac:dyDescent="0.35">
      <c r="X3654" s="49">
        <v>42194</v>
      </c>
      <c r="Y3654" s="51">
        <v>27060.980750738156</v>
      </c>
      <c r="Z3654" s="51">
        <v>20438.77421091573</v>
      </c>
      <c r="AA3654">
        <v>0</v>
      </c>
      <c r="AB3654" s="52">
        <v>0</v>
      </c>
    </row>
    <row r="3655" spans="24:28" x14ac:dyDescent="0.35">
      <c r="X3655" s="49">
        <v>42195</v>
      </c>
      <c r="Y3655" s="51">
        <v>27035.477810852535</v>
      </c>
      <c r="Z3655" s="51">
        <v>20696.134139458016</v>
      </c>
      <c r="AA3655">
        <v>0</v>
      </c>
      <c r="AB3655" s="52">
        <v>0</v>
      </c>
    </row>
    <row r="3656" spans="24:28" x14ac:dyDescent="0.35">
      <c r="X3656" s="49">
        <v>42198</v>
      </c>
      <c r="Y3656" s="51">
        <v>27022.743744490748</v>
      </c>
      <c r="Z3656" s="51">
        <v>20924.562203335725</v>
      </c>
      <c r="AA3656">
        <v>0</v>
      </c>
      <c r="AB3656" s="52">
        <v>0</v>
      </c>
    </row>
    <row r="3657" spans="24:28" x14ac:dyDescent="0.35">
      <c r="X3657" s="49">
        <v>42199</v>
      </c>
      <c r="Y3657" s="51">
        <v>27035.477810852539</v>
      </c>
      <c r="Z3657" s="51">
        <v>21015.336148568262</v>
      </c>
      <c r="AA3657">
        <v>0</v>
      </c>
      <c r="AB3657" s="52">
        <v>0</v>
      </c>
    </row>
    <row r="3658" spans="24:28" x14ac:dyDescent="0.35">
      <c r="X3658" s="49">
        <v>42200</v>
      </c>
      <c r="Y3658" s="51">
        <v>27045.044425467888</v>
      </c>
      <c r="Z3658" s="51">
        <v>21008.353807977343</v>
      </c>
      <c r="AA3658">
        <v>0</v>
      </c>
      <c r="AB3658" s="52">
        <v>0</v>
      </c>
    </row>
    <row r="3659" spans="24:28" x14ac:dyDescent="0.35">
      <c r="X3659" s="49">
        <v>42201</v>
      </c>
      <c r="Y3659" s="51">
        <v>27032.296971736105</v>
      </c>
      <c r="Z3659" s="51">
        <v>21176.930725682407</v>
      </c>
      <c r="AA3659">
        <v>0</v>
      </c>
      <c r="AB3659" s="52">
        <v>0</v>
      </c>
    </row>
    <row r="3660" spans="24:28" x14ac:dyDescent="0.35">
      <c r="X3660" s="49">
        <v>42202</v>
      </c>
      <c r="Y3660" s="51">
        <v>27025.921906133193</v>
      </c>
      <c r="Z3660" s="51">
        <v>21194.887828310148</v>
      </c>
      <c r="AA3660">
        <v>0</v>
      </c>
      <c r="AB3660" s="52">
        <v>0</v>
      </c>
    </row>
    <row r="3661" spans="24:28" x14ac:dyDescent="0.35">
      <c r="X3661" s="49">
        <v>42205</v>
      </c>
      <c r="Y3661" s="51">
        <v>27009.988258336911</v>
      </c>
      <c r="Z3661" s="51">
        <v>21205.857314019217</v>
      </c>
      <c r="AA3661">
        <v>0</v>
      </c>
      <c r="AB3661" s="52">
        <v>0</v>
      </c>
    </row>
    <row r="3662" spans="24:28" x14ac:dyDescent="0.35">
      <c r="X3662" s="49">
        <v>42206</v>
      </c>
      <c r="Y3662" s="51">
        <v>27013.18783977137</v>
      </c>
      <c r="Z3662" s="51">
        <v>21122.063950601521</v>
      </c>
      <c r="AA3662">
        <v>0</v>
      </c>
      <c r="AB3662" s="52">
        <v>0</v>
      </c>
    </row>
    <row r="3663" spans="24:28" x14ac:dyDescent="0.35">
      <c r="X3663" s="49">
        <v>42207</v>
      </c>
      <c r="Y3663" s="51">
        <v>27009.988258336911</v>
      </c>
      <c r="Z3663" s="51">
        <v>21084.16408727871</v>
      </c>
      <c r="AA3663">
        <v>0</v>
      </c>
      <c r="AB3663" s="52">
        <v>0</v>
      </c>
    </row>
    <row r="3664" spans="24:28" x14ac:dyDescent="0.35">
      <c r="X3664" s="49">
        <v>42208</v>
      </c>
      <c r="Y3664" s="51">
        <v>27013.18783977137</v>
      </c>
      <c r="Z3664" s="51">
        <v>20965.457262131062</v>
      </c>
      <c r="AA3664">
        <v>0</v>
      </c>
      <c r="AB3664" s="52">
        <v>0</v>
      </c>
    </row>
    <row r="3665" spans="24:28" x14ac:dyDescent="0.35">
      <c r="X3665" s="49">
        <v>42209</v>
      </c>
      <c r="Y3665" s="51">
        <v>27019.562905374281</v>
      </c>
      <c r="Z3665" s="51">
        <v>20748.003960290411</v>
      </c>
      <c r="AA3665">
        <v>0</v>
      </c>
      <c r="AB3665" s="52">
        <v>0</v>
      </c>
    </row>
    <row r="3666" spans="24:28" x14ac:dyDescent="0.35">
      <c r="X3666" s="49">
        <v>42212</v>
      </c>
      <c r="Y3666" s="51">
        <v>27038.661327442969</v>
      </c>
      <c r="Z3666" s="51">
        <v>20627.30444197161</v>
      </c>
      <c r="AA3666">
        <v>0</v>
      </c>
      <c r="AB3666" s="52">
        <v>0</v>
      </c>
    </row>
    <row r="3667" spans="24:28" x14ac:dyDescent="0.35">
      <c r="X3667" s="49">
        <v>42213</v>
      </c>
      <c r="Y3667" s="51">
        <v>27032.296971736101</v>
      </c>
      <c r="Z3667" s="51">
        <v>20880.675466619665</v>
      </c>
      <c r="AA3667">
        <v>0</v>
      </c>
      <c r="AB3667" s="52">
        <v>0</v>
      </c>
    </row>
    <row r="3668" spans="24:28" x14ac:dyDescent="0.35">
      <c r="X3668" s="49">
        <v>42214</v>
      </c>
      <c r="Y3668" s="51">
        <v>27025.92190613319</v>
      </c>
      <c r="Z3668" s="51">
        <v>21024.311182330213</v>
      </c>
      <c r="AA3668">
        <v>0</v>
      </c>
      <c r="AB3668" s="52">
        <v>0</v>
      </c>
    </row>
    <row r="3669" spans="24:28" x14ac:dyDescent="0.35">
      <c r="X3669" s="49">
        <v>42215</v>
      </c>
      <c r="Y3669" s="51">
        <v>27013.187839771366</v>
      </c>
      <c r="Z3669" s="51">
        <v>21029.302588525821</v>
      </c>
      <c r="AA3669">
        <v>0</v>
      </c>
      <c r="AB3669" s="52">
        <v>0</v>
      </c>
    </row>
    <row r="3670" spans="24:28" x14ac:dyDescent="0.35">
      <c r="X3670" s="49">
        <v>42216</v>
      </c>
      <c r="Y3670" s="51">
        <v>27041.860908877457</v>
      </c>
      <c r="Z3670" s="51">
        <v>20997.379045940401</v>
      </c>
      <c r="AA3670">
        <v>0</v>
      </c>
      <c r="AB3670" s="52">
        <v>0</v>
      </c>
    </row>
    <row r="3671" spans="24:28" x14ac:dyDescent="0.35">
      <c r="X3671" s="49">
        <v>42219</v>
      </c>
      <c r="Y3671" s="51">
        <v>27050.776897309926</v>
      </c>
      <c r="Z3671" s="51">
        <v>20926.553137730916</v>
      </c>
      <c r="AA3671">
        <v>0</v>
      </c>
      <c r="AB3671" s="52">
        <v>0</v>
      </c>
    </row>
    <row r="3672" spans="24:28" x14ac:dyDescent="0.35">
      <c r="X3672" s="49">
        <v>42220</v>
      </c>
      <c r="Y3672" s="51">
        <v>27009.345664576005</v>
      </c>
      <c r="Z3672" s="51">
        <v>20885.656320159509</v>
      </c>
      <c r="AA3672">
        <v>0</v>
      </c>
      <c r="AB3672" s="52">
        <v>0</v>
      </c>
    </row>
    <row r="3673" spans="24:28" x14ac:dyDescent="0.35">
      <c r="X3673" s="49">
        <v>42221</v>
      </c>
      <c r="Y3673" s="51">
        <v>27012.529181166432</v>
      </c>
      <c r="Z3673" s="51">
        <v>20954.48425887007</v>
      </c>
      <c r="AA3673">
        <v>0</v>
      </c>
      <c r="AB3673" s="52">
        <v>0</v>
      </c>
    </row>
    <row r="3674" spans="24:28" x14ac:dyDescent="0.35">
      <c r="X3674" s="49">
        <v>42222</v>
      </c>
      <c r="Y3674" s="51">
        <v>27018.920311613369</v>
      </c>
      <c r="Z3674" s="51">
        <v>20782.915663244406</v>
      </c>
      <c r="AA3674">
        <v>0</v>
      </c>
      <c r="AB3674" s="52">
        <v>0</v>
      </c>
    </row>
    <row r="3675" spans="24:28" x14ac:dyDescent="0.35">
      <c r="X3675" s="49">
        <v>42223</v>
      </c>
      <c r="Y3675" s="51">
        <v>27006.151438089539</v>
      </c>
      <c r="Z3675" s="51">
        <v>20743.016071646613</v>
      </c>
      <c r="AA3675">
        <v>0</v>
      </c>
      <c r="AB3675" s="52">
        <v>0</v>
      </c>
    </row>
    <row r="3676" spans="24:28" x14ac:dyDescent="0.35">
      <c r="X3676" s="49">
        <v>42226</v>
      </c>
      <c r="Y3676" s="51">
        <v>27006.151438089539</v>
      </c>
      <c r="Z3676" s="51">
        <v>21004.364904083239</v>
      </c>
      <c r="AA3676">
        <v>0</v>
      </c>
      <c r="AB3676" s="52">
        <v>0</v>
      </c>
    </row>
    <row r="3677" spans="24:28" x14ac:dyDescent="0.35">
      <c r="X3677" s="49">
        <v>42227</v>
      </c>
      <c r="Y3677" s="51">
        <v>27041.239734908559</v>
      </c>
      <c r="Z3677" s="51">
        <v>20814.839205829827</v>
      </c>
      <c r="AA3677">
        <v>0</v>
      </c>
      <c r="AB3677" s="52">
        <v>0</v>
      </c>
    </row>
    <row r="3678" spans="24:28" x14ac:dyDescent="0.35">
      <c r="X3678" s="49">
        <v>42228</v>
      </c>
      <c r="Y3678" s="51">
        <v>27041.239734908559</v>
      </c>
      <c r="Z3678" s="51">
        <v>20839.776890272409</v>
      </c>
      <c r="AA3678">
        <v>0</v>
      </c>
      <c r="AB3678" s="52">
        <v>0</v>
      </c>
    </row>
    <row r="3679" spans="24:28" x14ac:dyDescent="0.35">
      <c r="X3679" s="49">
        <v>42229</v>
      </c>
      <c r="Y3679" s="51">
        <v>27018.920311613365</v>
      </c>
      <c r="Z3679" s="51">
        <v>20813.84197985621</v>
      </c>
      <c r="AA3679">
        <v>0</v>
      </c>
      <c r="AB3679" s="52">
        <v>0</v>
      </c>
    </row>
    <row r="3680" spans="24:28" x14ac:dyDescent="0.35">
      <c r="X3680" s="49">
        <v>42230</v>
      </c>
      <c r="Y3680" s="51">
        <v>27006.151438089535</v>
      </c>
      <c r="Z3680" s="51">
        <v>20889.650500381616</v>
      </c>
      <c r="AA3680">
        <v>0</v>
      </c>
      <c r="AB3680" s="52">
        <v>0</v>
      </c>
    </row>
    <row r="3681" spans="24:28" x14ac:dyDescent="0.35">
      <c r="X3681" s="49">
        <v>42233</v>
      </c>
      <c r="Y3681" s="51">
        <v>27022.087763359807</v>
      </c>
      <c r="Z3681" s="51">
        <v>21006.355838478434</v>
      </c>
      <c r="AA3681">
        <v>0</v>
      </c>
      <c r="AB3681" s="52">
        <v>0</v>
      </c>
    </row>
    <row r="3682" spans="24:28" x14ac:dyDescent="0.35">
      <c r="X3682" s="49">
        <v>42234</v>
      </c>
      <c r="Y3682" s="51">
        <v>27018.920311613365</v>
      </c>
      <c r="Z3682" s="51">
        <v>20945.509225108119</v>
      </c>
      <c r="AA3682">
        <v>0</v>
      </c>
      <c r="AB3682" s="52">
        <v>0</v>
      </c>
    </row>
    <row r="3683" spans="24:28" x14ac:dyDescent="0.35">
      <c r="X3683" s="49">
        <v>42235</v>
      </c>
      <c r="Y3683" s="51">
        <v>27044.401831706982</v>
      </c>
      <c r="Z3683" s="51">
        <v>20779.925744099754</v>
      </c>
      <c r="AA3683">
        <v>0</v>
      </c>
      <c r="AB3683" s="52">
        <v>0</v>
      </c>
    </row>
    <row r="3684" spans="24:28" x14ac:dyDescent="0.35">
      <c r="X3684" s="49">
        <v>42236</v>
      </c>
      <c r="Y3684" s="51">
        <v>27034.851281935658</v>
      </c>
      <c r="Z3684" s="51">
        <v>20346.016366391956</v>
      </c>
      <c r="AA3684">
        <v>0</v>
      </c>
      <c r="AB3684" s="52">
        <v>0</v>
      </c>
    </row>
    <row r="3685" spans="24:28" x14ac:dyDescent="0.35">
      <c r="X3685" s="49">
        <v>42237</v>
      </c>
      <c r="Y3685" s="51">
        <v>27063.540415885738</v>
      </c>
      <c r="Z3685" s="51">
        <v>19733.545499811815</v>
      </c>
      <c r="AA3685">
        <v>0</v>
      </c>
      <c r="AB3685" s="52">
        <v>0</v>
      </c>
    </row>
    <row r="3686" spans="24:28" x14ac:dyDescent="0.35">
      <c r="X3686" s="49">
        <v>42240</v>
      </c>
      <c r="Y3686" s="51">
        <v>27076.293224565583</v>
      </c>
      <c r="Z3686" s="51">
        <v>18902.622346641445</v>
      </c>
      <c r="AA3686">
        <v>0</v>
      </c>
      <c r="AB3686" s="52">
        <v>0</v>
      </c>
    </row>
    <row r="3687" spans="24:28" x14ac:dyDescent="0.35">
      <c r="X3687" s="49">
        <v>42241</v>
      </c>
      <c r="Y3687" s="51">
        <v>27063.540415885745</v>
      </c>
      <c r="Z3687" s="51">
        <v>18680.181156156996</v>
      </c>
      <c r="AA3687">
        <v>0</v>
      </c>
      <c r="AB3687" s="52">
        <v>0</v>
      </c>
    </row>
    <row r="3688" spans="24:28" x14ac:dyDescent="0.35">
      <c r="X3688" s="49">
        <v>42242</v>
      </c>
      <c r="Y3688" s="51">
        <v>27047.590703245471</v>
      </c>
      <c r="Z3688" s="51">
        <v>19397.38889037531</v>
      </c>
      <c r="AA3688">
        <v>0</v>
      </c>
      <c r="AB3688" s="52">
        <v>0</v>
      </c>
    </row>
    <row r="3689" spans="24:28" x14ac:dyDescent="0.35">
      <c r="X3689" s="49">
        <v>42243</v>
      </c>
      <c r="Y3689" s="51">
        <v>27050.776897309926</v>
      </c>
      <c r="Z3689" s="51">
        <v>19877.184733074169</v>
      </c>
      <c r="AA3689">
        <v>0</v>
      </c>
      <c r="AB3689" s="52">
        <v>0</v>
      </c>
    </row>
    <row r="3690" spans="24:28" x14ac:dyDescent="0.35">
      <c r="X3690" s="49">
        <v>42244</v>
      </c>
      <c r="Y3690" s="51">
        <v>27038.034798526089</v>
      </c>
      <c r="Z3690" s="51">
        <v>19878.181959047783</v>
      </c>
      <c r="AA3690">
        <v>0</v>
      </c>
      <c r="AB3690" s="52">
        <v>0</v>
      </c>
    </row>
    <row r="3691" spans="24:28" x14ac:dyDescent="0.35">
      <c r="X3691" s="49">
        <v>42247</v>
      </c>
      <c r="Y3691" s="51">
        <v>27028.47621633275</v>
      </c>
      <c r="Z3691" s="51">
        <v>19717.579331579145</v>
      </c>
      <c r="AA3691">
        <v>0</v>
      </c>
      <c r="AB3691" s="52">
        <v>0</v>
      </c>
    </row>
    <row r="3692" spans="24:28" x14ac:dyDescent="0.35">
      <c r="X3692" s="49">
        <v>42248</v>
      </c>
      <c r="Y3692" s="51">
        <v>27038.040153474107</v>
      </c>
      <c r="Z3692" s="51">
        <v>19129.062993675881</v>
      </c>
      <c r="AA3692">
        <v>0</v>
      </c>
      <c r="AB3692" s="52">
        <v>0</v>
      </c>
    </row>
    <row r="3693" spans="24:28" x14ac:dyDescent="0.35">
      <c r="X3693" s="49">
        <v>42249</v>
      </c>
      <c r="Y3693" s="51">
        <v>27044.415219077018</v>
      </c>
      <c r="Z3693" s="51">
        <v>19492.153498278039</v>
      </c>
      <c r="AA3693">
        <v>0</v>
      </c>
      <c r="AB3693" s="52">
        <v>0</v>
      </c>
    </row>
    <row r="3694" spans="24:28" x14ac:dyDescent="0.35">
      <c r="X3694" s="49">
        <v>42250</v>
      </c>
      <c r="Y3694" s="51">
        <v>27044.415219077018</v>
      </c>
      <c r="Z3694" s="51">
        <v>19506.119938235599</v>
      </c>
      <c r="AA3694">
        <v>0</v>
      </c>
      <c r="AB3694" s="52">
        <v>0</v>
      </c>
    </row>
    <row r="3695" spans="24:28" x14ac:dyDescent="0.35">
      <c r="X3695" s="49">
        <v>42251</v>
      </c>
      <c r="Y3695" s="51">
        <v>27047.596058193452</v>
      </c>
      <c r="Z3695" s="51">
        <v>19210.853111266555</v>
      </c>
      <c r="AA3695">
        <v>0</v>
      </c>
      <c r="AB3695" s="52">
        <v>0</v>
      </c>
    </row>
    <row r="3696" spans="24:28" x14ac:dyDescent="0.35">
      <c r="X3696" s="49">
        <v>42255</v>
      </c>
      <c r="Y3696" s="51">
        <v>27038.040153474107</v>
      </c>
      <c r="Z3696" s="51">
        <v>19693.647666989978</v>
      </c>
      <c r="AA3696">
        <v>0</v>
      </c>
      <c r="AB3696" s="52">
        <v>0</v>
      </c>
    </row>
    <row r="3697" spans="24:28" x14ac:dyDescent="0.35">
      <c r="X3697" s="49">
        <v>42256</v>
      </c>
      <c r="Y3697" s="51">
        <v>27031.662410397206</v>
      </c>
      <c r="Z3697" s="51">
        <v>19430.30262383039</v>
      </c>
      <c r="AA3697">
        <v>0</v>
      </c>
      <c r="AB3697" s="52">
        <v>0</v>
      </c>
    </row>
    <row r="3698" spans="24:28" x14ac:dyDescent="0.35">
      <c r="X3698" s="49">
        <v>42257</v>
      </c>
      <c r="Y3698" s="51">
        <v>27041.242412382591</v>
      </c>
      <c r="Z3698" s="51">
        <v>19536.038476218026</v>
      </c>
      <c r="AA3698">
        <v>0</v>
      </c>
      <c r="AB3698" s="52">
        <v>0</v>
      </c>
    </row>
    <row r="3699" spans="24:28" x14ac:dyDescent="0.35">
      <c r="X3699" s="49">
        <v>42258</v>
      </c>
      <c r="Y3699" s="51">
        <v>27050.790284679919</v>
      </c>
      <c r="Z3699" s="51">
        <v>19624.816210727491</v>
      </c>
      <c r="AA3699">
        <v>0</v>
      </c>
      <c r="AB3699" s="52">
        <v>0</v>
      </c>
    </row>
    <row r="3700" spans="24:28" x14ac:dyDescent="0.35">
      <c r="X3700" s="49">
        <v>42261</v>
      </c>
      <c r="Y3700" s="51">
        <v>27044.415219077015</v>
      </c>
      <c r="Z3700" s="51">
        <v>19552.004644450692</v>
      </c>
      <c r="AA3700">
        <v>0</v>
      </c>
      <c r="AB3700" s="52">
        <v>0</v>
      </c>
    </row>
    <row r="3701" spans="24:28" x14ac:dyDescent="0.35">
      <c r="X3701" s="49">
        <v>42262</v>
      </c>
      <c r="Y3701" s="51">
        <v>27006.140728193528</v>
      </c>
      <c r="Z3701" s="51">
        <v>19796.391841457</v>
      </c>
      <c r="AA3701">
        <v>0</v>
      </c>
      <c r="AB3701" s="52">
        <v>0</v>
      </c>
    </row>
    <row r="3702" spans="24:28" x14ac:dyDescent="0.35">
      <c r="X3702" s="49">
        <v>42263</v>
      </c>
      <c r="Y3702" s="51">
        <v>27002.957211603065</v>
      </c>
      <c r="Z3702" s="51">
        <v>19967.958678306702</v>
      </c>
      <c r="AA3702">
        <v>0</v>
      </c>
      <c r="AB3702" s="52">
        <v>0</v>
      </c>
    </row>
    <row r="3703" spans="24:28" x14ac:dyDescent="0.35">
      <c r="X3703" s="49">
        <v>42264</v>
      </c>
      <c r="Y3703" s="51">
        <v>27063.553803255774</v>
      </c>
      <c r="Z3703" s="51">
        <v>19923.071198065227</v>
      </c>
      <c r="AA3703">
        <v>0</v>
      </c>
      <c r="AB3703" s="52">
        <v>0</v>
      </c>
    </row>
    <row r="3704" spans="24:28" x14ac:dyDescent="0.35">
      <c r="X3704" s="49">
        <v>42265</v>
      </c>
      <c r="Y3704" s="51">
        <v>27076.314644357593</v>
      </c>
      <c r="Z3704" s="51">
        <v>19597.497143624922</v>
      </c>
      <c r="AA3704">
        <v>0</v>
      </c>
      <c r="AB3704" s="52">
        <v>0</v>
      </c>
    </row>
    <row r="3705" spans="24:28" x14ac:dyDescent="0.35">
      <c r="X3705" s="49">
        <v>42268</v>
      </c>
      <c r="Y3705" s="51">
        <v>27060.3595767693</v>
      </c>
      <c r="Z3705" s="51">
        <v>19698.77274015914</v>
      </c>
      <c r="AA3705">
        <v>0</v>
      </c>
      <c r="AB3705" s="52">
        <v>0</v>
      </c>
    </row>
    <row r="3706" spans="24:28" x14ac:dyDescent="0.35">
      <c r="X3706" s="49">
        <v>42269</v>
      </c>
      <c r="Y3706" s="51">
        <v>27076.314644357593</v>
      </c>
      <c r="Z3706" s="51">
        <v>19443.083648785894</v>
      </c>
      <c r="AA3706">
        <v>0</v>
      </c>
      <c r="AB3706" s="52">
        <v>0</v>
      </c>
    </row>
    <row r="3707" spans="24:28" x14ac:dyDescent="0.35">
      <c r="X3707" s="49">
        <v>42270</v>
      </c>
      <c r="Y3707" s="51">
        <v>27066.739997320234</v>
      </c>
      <c r="Z3707" s="51">
        <v>19412.004318664855</v>
      </c>
      <c r="AA3707">
        <v>0</v>
      </c>
      <c r="AB3707" s="52">
        <v>0</v>
      </c>
    </row>
    <row r="3708" spans="24:28" x14ac:dyDescent="0.35">
      <c r="X3708" s="49">
        <v>42271</v>
      </c>
      <c r="Y3708" s="51">
        <v>27082.697742382516</v>
      </c>
      <c r="Z3708" s="51">
        <v>19341.811569803602</v>
      </c>
      <c r="AA3708">
        <v>0</v>
      </c>
      <c r="AB3708" s="52">
        <v>0</v>
      </c>
    </row>
    <row r="3709" spans="24:28" x14ac:dyDescent="0.35">
      <c r="X3709" s="49">
        <v>42272</v>
      </c>
      <c r="Y3709" s="51">
        <v>27069.936901280696</v>
      </c>
      <c r="Z3709" s="51">
        <v>19336.800817072319</v>
      </c>
      <c r="AA3709">
        <v>0</v>
      </c>
      <c r="AB3709" s="52">
        <v>0</v>
      </c>
    </row>
    <row r="3710" spans="24:28" x14ac:dyDescent="0.35">
      <c r="X3710" s="49">
        <v>42275</v>
      </c>
      <c r="Y3710" s="51">
        <v>27089.072807985427</v>
      </c>
      <c r="Z3710" s="51">
        <v>18851.496488043351</v>
      </c>
      <c r="AA3710">
        <v>0</v>
      </c>
      <c r="AB3710" s="52">
        <v>0</v>
      </c>
    </row>
    <row r="3711" spans="24:28" x14ac:dyDescent="0.35">
      <c r="X3711" s="49">
        <v>42276</v>
      </c>
      <c r="Y3711" s="51">
        <v>27101.833649087283</v>
      </c>
      <c r="Z3711" s="51">
        <v>18862.531048463177</v>
      </c>
      <c r="AA3711">
        <v>0</v>
      </c>
      <c r="AB3711" s="52">
        <v>0</v>
      </c>
    </row>
    <row r="3712" spans="24:28" x14ac:dyDescent="0.35">
      <c r="X3712" s="49">
        <v>42277</v>
      </c>
      <c r="Y3712" s="51">
        <v>27108.214069638176</v>
      </c>
      <c r="Z3712" s="51">
        <v>19214.474430983588</v>
      </c>
      <c r="AA3712">
        <v>0</v>
      </c>
      <c r="AB3712" s="52">
        <v>0</v>
      </c>
    </row>
    <row r="3713" spans="24:28" x14ac:dyDescent="0.35">
      <c r="X3713" s="49">
        <v>42278</v>
      </c>
      <c r="Y3713" s="51">
        <v>27108.219424586197</v>
      </c>
      <c r="Z3713" s="51">
        <v>19264.606581160104</v>
      </c>
      <c r="AA3713">
        <v>0</v>
      </c>
      <c r="AB3713" s="52">
        <v>0</v>
      </c>
    </row>
    <row r="3714" spans="24:28" x14ac:dyDescent="0.35">
      <c r="X3714" s="49">
        <v>42279</v>
      </c>
      <c r="Y3714" s="51">
        <v>27146.504625365687</v>
      </c>
      <c r="Z3714" s="51">
        <v>19552.377504955766</v>
      </c>
      <c r="AA3714">
        <v>0</v>
      </c>
      <c r="AB3714" s="52">
        <v>0</v>
      </c>
    </row>
    <row r="3715" spans="24:28" x14ac:dyDescent="0.35">
      <c r="X3715" s="49">
        <v>42282</v>
      </c>
      <c r="Y3715" s="51">
        <v>27127.366041186964</v>
      </c>
      <c r="Z3715" s="51">
        <v>19900.305601942433</v>
      </c>
      <c r="AA3715">
        <v>0</v>
      </c>
      <c r="AB3715" s="52">
        <v>0</v>
      </c>
    </row>
    <row r="3716" spans="24:28" x14ac:dyDescent="0.35">
      <c r="X3716" s="49">
        <v>42283</v>
      </c>
      <c r="Y3716" s="51">
        <v>27124.16378227848</v>
      </c>
      <c r="Z3716" s="51">
        <v>19832.121375235973</v>
      </c>
      <c r="AA3716">
        <v>0</v>
      </c>
      <c r="AB3716" s="52">
        <v>0</v>
      </c>
    </row>
    <row r="3717" spans="24:28" x14ac:dyDescent="0.35">
      <c r="X3717" s="49">
        <v>42284</v>
      </c>
      <c r="Y3717" s="51">
        <v>27117.786039201543</v>
      </c>
      <c r="Z3717" s="51">
        <v>19994.560164814491</v>
      </c>
      <c r="AA3717">
        <v>0</v>
      </c>
      <c r="AB3717" s="52">
        <v>0</v>
      </c>
    </row>
    <row r="3718" spans="24:28" x14ac:dyDescent="0.35">
      <c r="X3718" s="49">
        <v>42285</v>
      </c>
      <c r="Y3718" s="51">
        <v>27111.402941176624</v>
      </c>
      <c r="Z3718" s="51">
        <v>20175.049272147116</v>
      </c>
      <c r="AA3718">
        <v>0</v>
      </c>
      <c r="AB3718" s="52">
        <v>0</v>
      </c>
    </row>
    <row r="3719" spans="24:28" x14ac:dyDescent="0.35">
      <c r="X3719" s="49">
        <v>42286</v>
      </c>
      <c r="Y3719" s="51">
        <v>27111.402941176624</v>
      </c>
      <c r="Z3719" s="51">
        <v>20187.070505884676</v>
      </c>
      <c r="AA3719">
        <v>0</v>
      </c>
      <c r="AB3719" s="52">
        <v>0</v>
      </c>
    </row>
    <row r="3720" spans="24:28" x14ac:dyDescent="0.35">
      <c r="X3720" s="49">
        <v>42289</v>
      </c>
      <c r="Y3720" s="51">
        <v>27105.022520625731</v>
      </c>
      <c r="Z3720" s="51">
        <v>20206.132119820075</v>
      </c>
      <c r="AA3720">
        <v>0</v>
      </c>
      <c r="AB3720" s="52">
        <v>0</v>
      </c>
    </row>
    <row r="3721" spans="24:28" x14ac:dyDescent="0.35">
      <c r="X3721" s="49">
        <v>42290</v>
      </c>
      <c r="Y3721" s="51">
        <v>27114.594490189102</v>
      </c>
      <c r="Z3721" s="51">
        <v>20078.787945896103</v>
      </c>
      <c r="AA3721">
        <v>0</v>
      </c>
      <c r="AB3721" s="52">
        <v>0</v>
      </c>
    </row>
    <row r="3722" spans="24:28" x14ac:dyDescent="0.35">
      <c r="X3722" s="49">
        <v>42291</v>
      </c>
      <c r="Y3722" s="51">
        <v>27152.882368442624</v>
      </c>
      <c r="Z3722" s="51">
        <v>19982.528378421168</v>
      </c>
      <c r="AA3722">
        <v>0</v>
      </c>
      <c r="AB3722" s="52">
        <v>0</v>
      </c>
    </row>
    <row r="3723" spans="24:28" x14ac:dyDescent="0.35">
      <c r="X3723" s="49">
        <v>42292</v>
      </c>
      <c r="Y3723" s="51">
        <v>27136.940688224335</v>
      </c>
      <c r="Z3723" s="51">
        <v>20289.355639824229</v>
      </c>
      <c r="AA3723">
        <v>0</v>
      </c>
      <c r="AB3723" s="52">
        <v>0</v>
      </c>
    </row>
    <row r="3724" spans="24:28" x14ac:dyDescent="0.35">
      <c r="X3724" s="49">
        <v>42293</v>
      </c>
      <c r="Y3724" s="51">
        <v>27124.163782278483</v>
      </c>
      <c r="Z3724" s="51">
        <v>20381.598162989576</v>
      </c>
      <c r="AA3724">
        <v>0</v>
      </c>
      <c r="AB3724" s="52">
        <v>0</v>
      </c>
    </row>
    <row r="3725" spans="24:28" x14ac:dyDescent="0.35">
      <c r="X3725" s="49">
        <v>42296</v>
      </c>
      <c r="Y3725" s="51">
        <v>27133.735751841858</v>
      </c>
      <c r="Z3725" s="51">
        <v>20391.623186004064</v>
      </c>
      <c r="AA3725">
        <v>0</v>
      </c>
      <c r="AB3725" s="52">
        <v>0</v>
      </c>
    </row>
    <row r="3726" spans="24:28" x14ac:dyDescent="0.35">
      <c r="X3726" s="49">
        <v>42297</v>
      </c>
      <c r="Y3726" s="51">
        <v>27117.786039201543</v>
      </c>
      <c r="Z3726" s="51">
        <v>20365.552849838463</v>
      </c>
      <c r="AA3726">
        <v>0</v>
      </c>
      <c r="AB3726" s="52">
        <v>0</v>
      </c>
    </row>
    <row r="3727" spans="24:28" x14ac:dyDescent="0.35">
      <c r="X3727" s="49">
        <v>42298</v>
      </c>
      <c r="Y3727" s="51">
        <v>27127.366041186968</v>
      </c>
      <c r="Z3727" s="51">
        <v>20239.219972095791</v>
      </c>
      <c r="AA3727">
        <v>0</v>
      </c>
      <c r="AB3727" s="52">
        <v>0</v>
      </c>
    </row>
    <row r="3728" spans="24:28" x14ac:dyDescent="0.35">
      <c r="X3728" s="49">
        <v>42299</v>
      </c>
      <c r="Y3728" s="51">
        <v>27136.940688224331</v>
      </c>
      <c r="Z3728" s="51">
        <v>20581.133055273836</v>
      </c>
      <c r="AA3728">
        <v>0</v>
      </c>
      <c r="AB3728" s="52">
        <v>0</v>
      </c>
    </row>
    <row r="3729" spans="24:28" x14ac:dyDescent="0.35">
      <c r="X3729" s="49">
        <v>42300</v>
      </c>
      <c r="Y3729" s="51">
        <v>27114.594490189102</v>
      </c>
      <c r="Z3729" s="51">
        <v>20806.734766171772</v>
      </c>
      <c r="AA3729">
        <v>0</v>
      </c>
      <c r="AB3729" s="52">
        <v>0</v>
      </c>
    </row>
    <row r="3730" spans="24:28" x14ac:dyDescent="0.35">
      <c r="X3730" s="49">
        <v>42303</v>
      </c>
      <c r="Y3730" s="51">
        <v>27114.594490189102</v>
      </c>
      <c r="Z3730" s="51">
        <v>20755.605390021756</v>
      </c>
      <c r="AA3730">
        <v>0</v>
      </c>
      <c r="AB3730" s="52">
        <v>0</v>
      </c>
    </row>
    <row r="3731" spans="24:28" x14ac:dyDescent="0.35">
      <c r="X3731" s="49">
        <v>42304</v>
      </c>
      <c r="Y3731" s="51">
        <v>27124.163782278483</v>
      </c>
      <c r="Z3731" s="51">
        <v>20715.494745307809</v>
      </c>
      <c r="AA3731">
        <v>0</v>
      </c>
      <c r="AB3731" s="52">
        <v>0</v>
      </c>
    </row>
    <row r="3732" spans="24:28" x14ac:dyDescent="0.35">
      <c r="X3732" s="49">
        <v>42305</v>
      </c>
      <c r="Y3732" s="51">
        <v>27089.06209808942</v>
      </c>
      <c r="Z3732" s="51">
        <v>20951.12675554823</v>
      </c>
      <c r="AA3732">
        <v>0</v>
      </c>
      <c r="AB3732" s="52">
        <v>0</v>
      </c>
    </row>
    <row r="3733" spans="24:28" x14ac:dyDescent="0.35">
      <c r="X3733" s="49">
        <v>42306</v>
      </c>
      <c r="Y3733" s="51">
        <v>27069.904771592646</v>
      </c>
      <c r="Z3733" s="51">
        <v>20939.091451602868</v>
      </c>
      <c r="AA3733">
        <v>0</v>
      </c>
      <c r="AB3733" s="52">
        <v>0</v>
      </c>
    </row>
    <row r="3734" spans="24:28" x14ac:dyDescent="0.35">
      <c r="X3734" s="49">
        <v>42307</v>
      </c>
      <c r="Y3734" s="51">
        <v>27069.904771592646</v>
      </c>
      <c r="Z3734" s="51">
        <v>20848.846897936561</v>
      </c>
      <c r="AA3734">
        <v>0</v>
      </c>
      <c r="AB3734" s="52">
        <v>0</v>
      </c>
    </row>
    <row r="3735" spans="24:28" x14ac:dyDescent="0.35">
      <c r="X3735" s="49">
        <v>42310</v>
      </c>
      <c r="Y3735" s="51">
        <v>27054.276355832804</v>
      </c>
      <c r="Z3735" s="51">
        <v>21095.513468596811</v>
      </c>
      <c r="AA3735">
        <v>0</v>
      </c>
      <c r="AB3735" s="52">
        <v>0</v>
      </c>
    </row>
    <row r="3736" spans="24:28" x14ac:dyDescent="0.35">
      <c r="X3736" s="49">
        <v>42311</v>
      </c>
      <c r="Y3736" s="51">
        <v>27183.801069374374</v>
      </c>
      <c r="Z3736" s="51">
        <v>21156.67490286515</v>
      </c>
      <c r="AA3736">
        <v>27186.989940912823</v>
      </c>
      <c r="AB3736" s="52">
        <v>1.0001173077867334</v>
      </c>
    </row>
    <row r="3737" spans="24:28" x14ac:dyDescent="0.35">
      <c r="X3737" s="49">
        <v>42312</v>
      </c>
      <c r="Y3737" s="51">
        <v>27101.340838436765</v>
      </c>
      <c r="Z3737" s="51">
        <v>21092.502444140518</v>
      </c>
      <c r="AA3737">
        <v>27104.526321377129</v>
      </c>
      <c r="AB3737" s="52">
        <v>1.0001175396803927</v>
      </c>
    </row>
    <row r="3738" spans="24:28" x14ac:dyDescent="0.35">
      <c r="X3738" s="49">
        <v>42313</v>
      </c>
      <c r="Y3738" s="51">
        <v>27074.28539432073</v>
      </c>
      <c r="Z3738" s="51">
        <v>21071.448137034084</v>
      </c>
      <c r="AA3738">
        <v>27077.470877261097</v>
      </c>
      <c r="AB3738" s="52">
        <v>1.0001176571382759</v>
      </c>
    </row>
    <row r="3739" spans="24:28" x14ac:dyDescent="0.35">
      <c r="X3739" s="49">
        <v>42314</v>
      </c>
      <c r="Y3739" s="51">
        <v>27060.119949430577</v>
      </c>
      <c r="Z3739" s="51">
        <v>21060.422370494063</v>
      </c>
      <c r="AA3739">
        <v>27063.302421896973</v>
      </c>
      <c r="AB3739" s="52">
        <v>1.0001176074781759</v>
      </c>
    </row>
    <row r="3740" spans="24:28" x14ac:dyDescent="0.35">
      <c r="X3740" s="49">
        <v>42317</v>
      </c>
      <c r="Y3740" s="51">
        <v>26807.57459576672</v>
      </c>
      <c r="Z3740" s="51">
        <v>20863.893226338208</v>
      </c>
      <c r="AA3740">
        <v>26810.756315772436</v>
      </c>
      <c r="AB3740" s="52">
        <v>1.0001186873506347</v>
      </c>
    </row>
    <row r="3741" spans="24:28" x14ac:dyDescent="0.35">
      <c r="X3741" s="49">
        <v>42318</v>
      </c>
      <c r="Y3741" s="51">
        <v>26869.417978816236</v>
      </c>
      <c r="Z3741" s="51">
        <v>20912.020371911734</v>
      </c>
      <c r="AA3741">
        <v>26872.601205321454</v>
      </c>
      <c r="AB3741" s="52">
        <v>1.0001184702440422</v>
      </c>
    </row>
    <row r="3742" spans="24:28" x14ac:dyDescent="0.35">
      <c r="X3742" s="49">
        <v>42319</v>
      </c>
      <c r="Y3742" s="51">
        <v>26763.757629532873</v>
      </c>
      <c r="Z3742" s="51">
        <v>20829.795836657038</v>
      </c>
      <c r="AA3742">
        <v>26766.940101999269</v>
      </c>
      <c r="AB3742" s="52">
        <v>1.00011890977756</v>
      </c>
    </row>
    <row r="3743" spans="24:28" x14ac:dyDescent="0.35">
      <c r="X3743" s="49">
        <v>42320</v>
      </c>
      <c r="Y3743" s="51">
        <v>26390.09936878768</v>
      </c>
      <c r="Z3743" s="51">
        <v>20539.01916473297</v>
      </c>
      <c r="AA3743">
        <v>26393.282970576351</v>
      </c>
      <c r="AB3743" s="52">
        <v>1.0001206362183097</v>
      </c>
    </row>
    <row r="3744" spans="24:28" x14ac:dyDescent="0.35">
      <c r="X3744" s="49">
        <v>42321</v>
      </c>
      <c r="Y3744" s="51">
        <v>26093.747973561545</v>
      </c>
      <c r="Z3744" s="51">
        <v>20308.403183551829</v>
      </c>
      <c r="AA3744">
        <v>26096.934211171993</v>
      </c>
      <c r="AB3744" s="52">
        <v>1.0001221073191049</v>
      </c>
    </row>
    <row r="3745" spans="24:28" x14ac:dyDescent="0.35">
      <c r="X3745" s="49">
        <v>42324</v>
      </c>
      <c r="Y3745" s="51">
        <v>26490.598068606407</v>
      </c>
      <c r="Z3745" s="51">
        <v>20617.228414453923</v>
      </c>
      <c r="AA3745">
        <v>26493.784306216858</v>
      </c>
      <c r="AB3745" s="52">
        <v>1.000120278054961</v>
      </c>
    </row>
    <row r="3746" spans="24:28" x14ac:dyDescent="0.35">
      <c r="X3746" s="49">
        <v>42325</v>
      </c>
      <c r="Y3746" s="51">
        <v>26471.268715432074</v>
      </c>
      <c r="Z3746" s="51">
        <v>20602.185603604303</v>
      </c>
      <c r="AA3746">
        <v>26474.453823088988</v>
      </c>
      <c r="AB3746" s="52">
        <v>1.0001203231961096</v>
      </c>
    </row>
    <row r="3747" spans="24:28" x14ac:dyDescent="0.35">
      <c r="X3747" s="49">
        <v>42326</v>
      </c>
      <c r="Y3747" s="51">
        <v>26891.321943434476</v>
      </c>
      <c r="Z3747" s="51">
        <v>20929.066428588379</v>
      </c>
      <c r="AA3747">
        <v>26894.505922084743</v>
      </c>
      <c r="AB3747" s="52">
        <v>1.0001184017155038</v>
      </c>
    </row>
    <row r="3748" spans="24:28" x14ac:dyDescent="0.35">
      <c r="X3748" s="49">
        <v>42327</v>
      </c>
      <c r="Y3748" s="51">
        <v>26868.131992039776</v>
      </c>
      <c r="Z3748" s="51">
        <v>20911.019628386319</v>
      </c>
      <c r="AA3748">
        <v>26871.315218545002</v>
      </c>
      <c r="AB3748" s="52">
        <v>1.000118475914372</v>
      </c>
    </row>
    <row r="3749" spans="24:28" x14ac:dyDescent="0.35">
      <c r="X3749" s="49">
        <v>42328</v>
      </c>
      <c r="Y3749" s="51">
        <v>26966.052313798409</v>
      </c>
      <c r="Z3749" s="51">
        <v>20987.220355952475</v>
      </c>
      <c r="AA3749">
        <v>26969.235540303631</v>
      </c>
      <c r="AB3749" s="52">
        <v>1.0001180456993921</v>
      </c>
    </row>
    <row r="3750" spans="24:28" x14ac:dyDescent="0.35">
      <c r="X3750" s="49">
        <v>42331</v>
      </c>
      <c r="Y3750" s="51">
        <v>26935.125725089689</v>
      </c>
      <c r="Z3750" s="51">
        <v>20963.153265613673</v>
      </c>
      <c r="AA3750">
        <v>26938.308575364568</v>
      </c>
      <c r="AB3750" s="52">
        <v>1.0001181672700312</v>
      </c>
    </row>
    <row r="3751" spans="24:28" x14ac:dyDescent="0.35">
      <c r="X3751" s="49">
        <v>42332</v>
      </c>
      <c r="Y3751" s="51">
        <v>26971.214717792489</v>
      </c>
      <c r="Z3751" s="51">
        <v>20991.237400262064</v>
      </c>
      <c r="AA3751">
        <v>26974.397568067368</v>
      </c>
      <c r="AB3751" s="52">
        <v>1.0001180091556194</v>
      </c>
    </row>
    <row r="3752" spans="24:28" x14ac:dyDescent="0.35">
      <c r="X3752" s="49">
        <v>42333</v>
      </c>
      <c r="Y3752" s="51">
        <v>26967.342820739268</v>
      </c>
      <c r="Z3752" s="51">
        <v>20988.224617029813</v>
      </c>
      <c r="AA3752">
        <v>26970.52604724449</v>
      </c>
      <c r="AB3752" s="52">
        <v>1.0001180400503815</v>
      </c>
    </row>
    <row r="3753" spans="24:28" x14ac:dyDescent="0.35">
      <c r="X3753" s="49">
        <v>42335</v>
      </c>
      <c r="Y3753" s="51">
        <v>26998.264513368737</v>
      </c>
      <c r="Z3753" s="51">
        <v>21012.288189816576</v>
      </c>
      <c r="AA3753">
        <v>27001.448492019004</v>
      </c>
      <c r="AB3753" s="52">
        <v>1.0001179327155896</v>
      </c>
    </row>
    <row r="3754" spans="24:28" x14ac:dyDescent="0.35">
      <c r="X3754" s="49">
        <v>42338</v>
      </c>
      <c r="Y3754" s="51">
        <v>26886.172344456969</v>
      </c>
      <c r="Z3754" s="51">
        <v>20925.058178158477</v>
      </c>
      <c r="AA3754">
        <v>26889.355194731848</v>
      </c>
      <c r="AB3754" s="52">
        <v>1.0001183824247684</v>
      </c>
    </row>
    <row r="3755" spans="24:28" x14ac:dyDescent="0.35">
      <c r="X3755" s="49">
        <v>42339</v>
      </c>
      <c r="Y3755" s="51">
        <v>27142.576751019275</v>
      </c>
      <c r="Z3755" s="51">
        <v>21124.59131166678</v>
      </c>
      <c r="AA3755">
        <v>27145.761521268276</v>
      </c>
      <c r="AB3755" s="52">
        <v>1.0001173348528485</v>
      </c>
    </row>
    <row r="3756" spans="24:28" x14ac:dyDescent="0.35">
      <c r="X3756" s="49">
        <v>42340</v>
      </c>
      <c r="Y3756" s="51">
        <v>26865.547549755731</v>
      </c>
      <c r="Z3756" s="51">
        <v>20909.007588679488</v>
      </c>
      <c r="AA3756">
        <v>26868.729684498583</v>
      </c>
      <c r="AB3756" s="52">
        <v>1.0001184466736426</v>
      </c>
    </row>
    <row r="3757" spans="24:28" x14ac:dyDescent="0.35">
      <c r="X3757" s="49">
        <v>42341</v>
      </c>
      <c r="Y3757" s="51">
        <v>26489.318444779736</v>
      </c>
      <c r="Z3757" s="51">
        <v>20616.229429704461</v>
      </c>
      <c r="AA3757">
        <v>26492.500579522588</v>
      </c>
      <c r="AB3757" s="52">
        <v>1.0001201289776287</v>
      </c>
    </row>
    <row r="3758" spans="24:28" x14ac:dyDescent="0.35">
      <c r="X3758" s="49">
        <v>42342</v>
      </c>
      <c r="Y3758" s="51">
        <v>27005.992826832728</v>
      </c>
      <c r="Z3758" s="51">
        <v>21018.301444849356</v>
      </c>
      <c r="AA3758">
        <v>27009.175713089371</v>
      </c>
      <c r="AB3758" s="52">
        <v>1.0001178585167023</v>
      </c>
    </row>
    <row r="3759" spans="24:28" x14ac:dyDescent="0.35">
      <c r="X3759" s="49">
        <v>42345</v>
      </c>
      <c r="Y3759" s="51">
        <v>26842.35872975221</v>
      </c>
      <c r="Z3759" s="51">
        <v>20890.962547253381</v>
      </c>
      <c r="AA3759">
        <v>26845.541241041032</v>
      </c>
      <c r="AB3759" s="52">
        <v>1.0001185630264786</v>
      </c>
    </row>
    <row r="3760" spans="24:28" x14ac:dyDescent="0.35">
      <c r="X3760" s="49">
        <v>42346</v>
      </c>
      <c r="Y3760" s="51">
        <v>26661.970644839304</v>
      </c>
      <c r="Z3760" s="51">
        <v>20750.585843410561</v>
      </c>
      <c r="AA3760">
        <v>26665.152779582157</v>
      </c>
      <c r="AB3760" s="52">
        <v>1.0001193510706785</v>
      </c>
    </row>
    <row r="3761" spans="24:28" x14ac:dyDescent="0.35">
      <c r="X3761" s="49">
        <v>42347</v>
      </c>
      <c r="Y3761" s="51">
        <v>26454.525609626638</v>
      </c>
      <c r="Z3761" s="51">
        <v>20589.154832461409</v>
      </c>
      <c r="AA3761">
        <v>26457.7088740074</v>
      </c>
      <c r="AB3761" s="52">
        <v>1.0001203296716688</v>
      </c>
    </row>
    <row r="3762" spans="24:28" x14ac:dyDescent="0.35">
      <c r="X3762" s="49">
        <v>42348</v>
      </c>
      <c r="Y3762" s="51">
        <v>26522.815876912719</v>
      </c>
      <c r="Z3762" s="51">
        <v>20642.29624831814</v>
      </c>
      <c r="AA3762">
        <v>26525.997257932377</v>
      </c>
      <c r="AB3762" s="52">
        <v>1.0001199488408177</v>
      </c>
    </row>
    <row r="3763" spans="24:28" x14ac:dyDescent="0.35">
      <c r="X3763" s="49">
        <v>42349</v>
      </c>
      <c r="Y3763" s="51">
        <v>26008.706692304026</v>
      </c>
      <c r="Z3763" s="51">
        <v>20242.223961448239</v>
      </c>
      <c r="AA3763">
        <v>26011.891837836472</v>
      </c>
      <c r="AB3763" s="52">
        <v>1.000122464587345</v>
      </c>
    </row>
    <row r="3764" spans="24:28" x14ac:dyDescent="0.35">
      <c r="X3764" s="49">
        <v>42352</v>
      </c>
      <c r="Y3764" s="51">
        <v>26140.138757396377</v>
      </c>
      <c r="Z3764" s="51">
        <v>20344.500301507993</v>
      </c>
      <c r="AA3764">
        <v>26143.320138416035</v>
      </c>
      <c r="AB3764" s="52">
        <v>1.0001217048252569</v>
      </c>
    </row>
    <row r="3765" spans="24:28" x14ac:dyDescent="0.35">
      <c r="X3765" s="49">
        <v>42353</v>
      </c>
      <c r="Y3765" s="51">
        <v>26414.580915869967</v>
      </c>
      <c r="Z3765" s="51">
        <v>20558.068467236531</v>
      </c>
      <c r="AA3765">
        <v>26417.761920974914</v>
      </c>
      <c r="AB3765" s="52">
        <v>1.0001204261053802</v>
      </c>
    </row>
    <row r="3766" spans="24:28" x14ac:dyDescent="0.35">
      <c r="X3766" s="49">
        <v>42354</v>
      </c>
      <c r="Y3766" s="51">
        <v>26801.12767186671</v>
      </c>
      <c r="Z3766" s="51">
        <v>20858.873679727123</v>
      </c>
      <c r="AA3766">
        <v>26804.306041149881</v>
      </c>
      <c r="AB3766" s="52">
        <v>1.00011859087879</v>
      </c>
    </row>
    <row r="3767" spans="24:28" x14ac:dyDescent="0.35">
      <c r="X3767" s="49">
        <v>42355</v>
      </c>
      <c r="Y3767" s="51">
        <v>26392.683355092999</v>
      </c>
      <c r="Z3767" s="51">
        <v>20541.025928111922</v>
      </c>
      <c r="AA3767">
        <v>26395.861724376173</v>
      </c>
      <c r="AB3767" s="52">
        <v>1.0001204261514605</v>
      </c>
    </row>
    <row r="3768" spans="24:28" x14ac:dyDescent="0.35">
      <c r="X3768" s="49">
        <v>42356</v>
      </c>
      <c r="Y3768" s="51">
        <v>25922.439728573139</v>
      </c>
      <c r="Z3768" s="51">
        <v>20175.089723994432</v>
      </c>
      <c r="AA3768">
        <v>25925.622239861961</v>
      </c>
      <c r="AB3768" s="52">
        <v>1.0001227705155129</v>
      </c>
    </row>
    <row r="3769" spans="24:28" x14ac:dyDescent="0.35">
      <c r="X3769" s="49">
        <v>42359</v>
      </c>
      <c r="Y3769" s="51">
        <v>26136.302644165633</v>
      </c>
      <c r="Z3769" s="51">
        <v>20341.51565869122</v>
      </c>
      <c r="AA3769">
        <v>26139.484778908485</v>
      </c>
      <c r="AB3769" s="52">
        <v>1.0001217515264564</v>
      </c>
    </row>
    <row r="3770" spans="24:28" x14ac:dyDescent="0.35">
      <c r="X3770" s="49">
        <v>42360</v>
      </c>
      <c r="Y3770" s="51">
        <v>26373.494505489831</v>
      </c>
      <c r="Z3770" s="51">
        <v>20526.09567892411</v>
      </c>
      <c r="AA3770">
        <v>26376.675886509493</v>
      </c>
      <c r="AB3770" s="52">
        <v>1.0001206279668018</v>
      </c>
    </row>
    <row r="3771" spans="24:28" x14ac:dyDescent="0.35">
      <c r="X3771" s="49">
        <v>42361</v>
      </c>
      <c r="Y3771" s="51">
        <v>26700.12723730427</v>
      </c>
      <c r="Z3771" s="51">
        <v>20780.277499293301</v>
      </c>
      <c r="AA3771">
        <v>26703.30748742351</v>
      </c>
      <c r="AB3771" s="52">
        <v>1.0001191099237456</v>
      </c>
    </row>
    <row r="3772" spans="24:28" x14ac:dyDescent="0.35">
      <c r="X3772" s="49">
        <v>42362</v>
      </c>
      <c r="Y3772" s="51">
        <v>26656.056651059254</v>
      </c>
      <c r="Z3772" s="51">
        <v>20745.983126703777</v>
      </c>
      <c r="AA3772">
        <v>26659.238144443007</v>
      </c>
      <c r="AB3772" s="52">
        <v>1.0001193534897304</v>
      </c>
    </row>
    <row r="3773" spans="24:28" x14ac:dyDescent="0.35">
      <c r="X3773" s="49">
        <v>42366</v>
      </c>
      <c r="Y3773" s="51">
        <v>26595.142538343229</v>
      </c>
      <c r="Z3773" s="51">
        <v>20698.578838052799</v>
      </c>
      <c r="AA3773">
        <v>26598.322148681509</v>
      </c>
      <c r="AB3773" s="52">
        <v>1.0001195560555352</v>
      </c>
    </row>
    <row r="3774" spans="24:28" x14ac:dyDescent="0.35">
      <c r="X3774" s="49">
        <v>42367</v>
      </c>
      <c r="Y3774" s="51">
        <v>26878.998316391888</v>
      </c>
      <c r="Z3774" s="51">
        <v>20919.472305685889</v>
      </c>
      <c r="AA3774">
        <v>26882.177173638232</v>
      </c>
      <c r="AB3774" s="52">
        <v>1.0001182654654359</v>
      </c>
    </row>
    <row r="3775" spans="24:28" x14ac:dyDescent="0.35">
      <c r="X3775" s="49">
        <v>42368</v>
      </c>
      <c r="Y3775" s="51">
        <v>26688.459072643513</v>
      </c>
      <c r="Z3775" s="51">
        <v>20771.196938973273</v>
      </c>
      <c r="AA3775">
        <v>26691.638682981793</v>
      </c>
      <c r="AB3775" s="52">
        <v>1.0001191380262766</v>
      </c>
    </row>
    <row r="3776" spans="24:28" x14ac:dyDescent="0.35">
      <c r="X3776" s="49">
        <v>42369</v>
      </c>
      <c r="Y3776" s="51">
        <v>26421.456728709836</v>
      </c>
      <c r="Z3776" s="51">
        <v>20563.416904953563</v>
      </c>
      <c r="AA3776">
        <v>26424.634830970463</v>
      </c>
      <c r="AB3776" s="52">
        <v>1.0001202848992492</v>
      </c>
    </row>
    <row r="3777" spans="24:28" x14ac:dyDescent="0.35">
      <c r="X3777" s="49">
        <v>42373</v>
      </c>
      <c r="Y3777" s="51">
        <v>26052.048927788019</v>
      </c>
      <c r="Z3777" s="51">
        <v>20275.950249400299</v>
      </c>
      <c r="AA3777">
        <v>26055.231174263707</v>
      </c>
      <c r="AB3777" s="52">
        <v>1.0001221495662207</v>
      </c>
    </row>
    <row r="3778" spans="24:28" x14ac:dyDescent="0.35">
      <c r="X3778" s="49">
        <v>42374</v>
      </c>
      <c r="Y3778" s="51">
        <v>26096.117892469127</v>
      </c>
      <c r="Z3778" s="51">
        <v>20310.242863213749</v>
      </c>
      <c r="AA3778">
        <v>26099.298257161863</v>
      </c>
      <c r="AB3778" s="52">
        <v>1.0001218711804507</v>
      </c>
    </row>
    <row r="3779" spans="24:28" x14ac:dyDescent="0.35">
      <c r="X3779" s="49">
        <v>42375</v>
      </c>
      <c r="Y3779" s="51">
        <v>25766.896615643687</v>
      </c>
      <c r="Z3779" s="51">
        <v>20054.047244361875</v>
      </c>
      <c r="AA3779">
        <v>25770.078862119375</v>
      </c>
      <c r="AB3779" s="52">
        <v>1.0001235013483831</v>
      </c>
    </row>
    <row r="3780" spans="24:28" x14ac:dyDescent="0.35">
      <c r="X3780" s="49">
        <v>42376</v>
      </c>
      <c r="Y3780" s="51">
        <v>25148.631915046895</v>
      </c>
      <c r="Z3780" s="51">
        <v>19572.920008255693</v>
      </c>
      <c r="AA3780">
        <v>25151.815293369895</v>
      </c>
      <c r="AB3780" s="52">
        <v>1.0001265825645609</v>
      </c>
    </row>
    <row r="3781" spans="24:28" x14ac:dyDescent="0.35">
      <c r="X3781" s="49">
        <v>42377</v>
      </c>
      <c r="Y3781" s="51">
        <v>24872.549313295429</v>
      </c>
      <c r="Z3781" s="51">
        <v>19358.076729950662</v>
      </c>
      <c r="AA3781">
        <v>24875.734951209863</v>
      </c>
      <c r="AB3781" s="52">
        <v>1.0001280784641056</v>
      </c>
    </row>
    <row r="3782" spans="24:28" x14ac:dyDescent="0.35">
      <c r="X3782" s="49">
        <v>42380</v>
      </c>
      <c r="Y3782" s="51">
        <v>24897.180818068064</v>
      </c>
      <c r="Z3782" s="51">
        <v>19377.245629219982</v>
      </c>
      <c r="AA3782">
        <v>24900.367587198551</v>
      </c>
      <c r="AB3782" s="52">
        <v>1.0001279971878654</v>
      </c>
    </row>
    <row r="3783" spans="24:28" x14ac:dyDescent="0.35">
      <c r="X3783" s="49">
        <v>42381</v>
      </c>
      <c r="Y3783" s="51">
        <v>25098.076888308184</v>
      </c>
      <c r="Z3783" s="51">
        <v>19533.581466191521</v>
      </c>
      <c r="AA3783">
        <v>25101.264034615902</v>
      </c>
      <c r="AB3783" s="52">
        <v>1.0001269876700871</v>
      </c>
    </row>
    <row r="3784" spans="24:28" x14ac:dyDescent="0.35">
      <c r="X3784" s="49">
        <v>42382</v>
      </c>
      <c r="Y3784" s="51">
        <v>24472.043534910023</v>
      </c>
      <c r="Z3784" s="51">
        <v>19046.409317085156</v>
      </c>
      <c r="AA3784">
        <v>24475.232563316324</v>
      </c>
      <c r="AB3784" s="52">
        <v>1.0001303131224719</v>
      </c>
    </row>
    <row r="3785" spans="24:28" x14ac:dyDescent="0.35">
      <c r="X3785" s="49">
        <v>42383</v>
      </c>
      <c r="Y3785" s="51">
        <v>24873.844716034542</v>
      </c>
      <c r="Z3785" s="51">
        <v>19359.088026131962</v>
      </c>
      <c r="AA3785">
        <v>24877.034498479672</v>
      </c>
      <c r="AB3785" s="52">
        <v>1.0001282384159562</v>
      </c>
    </row>
    <row r="3786" spans="24:28" x14ac:dyDescent="0.35">
      <c r="X3786" s="49">
        <v>42384</v>
      </c>
      <c r="Y3786" s="51">
        <v>24339.825333651916</v>
      </c>
      <c r="Z3786" s="51">
        <v>18943.5209229887</v>
      </c>
      <c r="AA3786">
        <v>24343.017754128225</v>
      </c>
      <c r="AB3786" s="52">
        <v>1.0001311603691705</v>
      </c>
    </row>
    <row r="3787" spans="24:28" x14ac:dyDescent="0.35">
      <c r="X3787" s="49">
        <v>42388</v>
      </c>
      <c r="Y3787" s="51">
        <v>24372.228509450124</v>
      </c>
      <c r="Z3787" s="51">
        <v>18968.736494034161</v>
      </c>
      <c r="AA3787">
        <v>24375.420552749205</v>
      </c>
      <c r="AB3787" s="52">
        <v>1.000130970514159</v>
      </c>
    </row>
    <row r="3788" spans="24:28" x14ac:dyDescent="0.35">
      <c r="X3788" s="49">
        <v>42389</v>
      </c>
      <c r="Y3788" s="51">
        <v>24059.848987432801</v>
      </c>
      <c r="Z3788" s="51">
        <v>18725.647273691822</v>
      </c>
      <c r="AA3788">
        <v>24063.043290323323</v>
      </c>
      <c r="AB3788" s="52">
        <v>1.0001327648769611</v>
      </c>
    </row>
    <row r="3789" spans="24:28" x14ac:dyDescent="0.35">
      <c r="X3789" s="49">
        <v>42390</v>
      </c>
      <c r="Y3789" s="51">
        <v>24194.651966032819</v>
      </c>
      <c r="Z3789" s="51">
        <v>18830.549466270953</v>
      </c>
      <c r="AA3789">
        <v>24197.845893639889</v>
      </c>
      <c r="AB3789" s="52">
        <v>1.0001320096528583</v>
      </c>
    </row>
    <row r="3790" spans="24:28" x14ac:dyDescent="0.35">
      <c r="X3790" s="49">
        <v>42391</v>
      </c>
      <c r="Y3790" s="51">
        <v>24691.086934873336</v>
      </c>
      <c r="Z3790" s="51">
        <v>19216.86988385125</v>
      </c>
      <c r="AA3790">
        <v>24694.279730948725</v>
      </c>
      <c r="AB3790" s="52">
        <v>1.0001293096607615</v>
      </c>
    </row>
    <row r="3791" spans="24:28" x14ac:dyDescent="0.35">
      <c r="X3791" s="49">
        <v>42394</v>
      </c>
      <c r="Y3791" s="51">
        <v>24317.789156521561</v>
      </c>
      <c r="Z3791" s="51">
        <v>18926.372857306014</v>
      </c>
      <c r="AA3791">
        <v>24320.981952596947</v>
      </c>
      <c r="AB3791" s="52">
        <v>1.0001312946688878</v>
      </c>
    </row>
    <row r="3792" spans="24:28" x14ac:dyDescent="0.35">
      <c r="X3792" s="49">
        <v>42395</v>
      </c>
      <c r="Y3792" s="51">
        <v>24649.603879206319</v>
      </c>
      <c r="Z3792" s="51">
        <v>19184.589309744519</v>
      </c>
      <c r="AA3792">
        <v>24652.798182096842</v>
      </c>
      <c r="AB3792" s="52">
        <v>1.0001295884066199</v>
      </c>
    </row>
    <row r="3793" spans="24:28" x14ac:dyDescent="0.35">
      <c r="X3793" s="49">
        <v>42396</v>
      </c>
      <c r="Y3793" s="51">
        <v>24381.299724623845</v>
      </c>
      <c r="Z3793" s="51">
        <v>18975.797979543517</v>
      </c>
      <c r="AA3793">
        <v>24384.494782815709</v>
      </c>
      <c r="AB3793" s="52">
        <v>1.0001310454417094</v>
      </c>
    </row>
    <row r="3794" spans="24:28" x14ac:dyDescent="0.35">
      <c r="X3794" s="49">
        <v>42397</v>
      </c>
      <c r="Y3794" s="51">
        <v>24508.318604814918</v>
      </c>
      <c r="Z3794" s="51">
        <v>19074.642947690743</v>
      </c>
      <c r="AA3794">
        <v>24511.513663006783</v>
      </c>
      <c r="AB3794" s="52">
        <v>1.0001303662745449</v>
      </c>
    </row>
    <row r="3795" spans="24:28" x14ac:dyDescent="0.35">
      <c r="X3795" s="49">
        <v>42398</v>
      </c>
      <c r="Y3795" s="51">
        <v>25105.84215415888</v>
      </c>
      <c r="Z3795" s="51">
        <v>19539.633414295546</v>
      </c>
      <c r="AA3795">
        <v>25109.040977494798</v>
      </c>
      <c r="AB3795" s="52">
        <v>1.0001274135046447</v>
      </c>
    </row>
    <row r="3796" spans="24:28" x14ac:dyDescent="0.35">
      <c r="X3796" s="49">
        <v>42401</v>
      </c>
      <c r="Y3796" s="51">
        <v>25096.765098227024</v>
      </c>
      <c r="Z3796" s="51">
        <v>19532.568411234264</v>
      </c>
      <c r="AA3796">
        <v>25099.962227263899</v>
      </c>
      <c r="AB3796" s="52">
        <v>1.0001273920772005</v>
      </c>
    </row>
    <row r="3797" spans="24:28" x14ac:dyDescent="0.35">
      <c r="X3797" s="49">
        <v>42402</v>
      </c>
      <c r="Y3797" s="51">
        <v>24644.410019545569</v>
      </c>
      <c r="Z3797" s="51">
        <v>19180.552918899251</v>
      </c>
      <c r="AA3797">
        <v>24647.611293428759</v>
      </c>
      <c r="AB3797" s="52">
        <v>1.0001298985806779</v>
      </c>
    </row>
    <row r="3798" spans="24:28" x14ac:dyDescent="0.35">
      <c r="X3798" s="49">
        <v>42403</v>
      </c>
      <c r="Y3798" s="51">
        <v>24792.171179259003</v>
      </c>
      <c r="Z3798" s="51">
        <v>19295.539932875752</v>
      </c>
      <c r="AA3798">
        <v>24795.373208127909</v>
      </c>
      <c r="AB3798" s="52">
        <v>1.0001291548386688</v>
      </c>
    </row>
    <row r="3799" spans="24:28" x14ac:dyDescent="0.35">
      <c r="X3799" s="49">
        <v>42404</v>
      </c>
      <c r="Y3799" s="51">
        <v>24831.052881110601</v>
      </c>
      <c r="Z3799" s="51">
        <v>19325.797914619892</v>
      </c>
      <c r="AA3799">
        <v>24834.25566244018</v>
      </c>
      <c r="AB3799" s="52">
        <v>1.0001289829047892</v>
      </c>
    </row>
    <row r="3800" spans="24:28" x14ac:dyDescent="0.35">
      <c r="X3800" s="49">
        <v>42405</v>
      </c>
      <c r="Y3800" s="51">
        <v>24357.959665227922</v>
      </c>
      <c r="Z3800" s="51">
        <v>18957.640376455493</v>
      </c>
      <c r="AA3800">
        <v>24361.161694096823</v>
      </c>
      <c r="AB3800" s="52">
        <v>1.0001314571874209</v>
      </c>
    </row>
    <row r="3801" spans="24:28" x14ac:dyDescent="0.35">
      <c r="X3801" s="49">
        <v>42408</v>
      </c>
      <c r="Y3801" s="51">
        <v>24030.031528990497</v>
      </c>
      <c r="Z3801" s="51">
        <v>18702.452536232999</v>
      </c>
      <c r="AA3801">
        <v>24033.237326159753</v>
      </c>
      <c r="AB3801" s="52">
        <v>1.0001334079468596</v>
      </c>
    </row>
    <row r="3802" spans="24:28" x14ac:dyDescent="0.35">
      <c r="X3802" s="49">
        <v>42409</v>
      </c>
      <c r="Y3802" s="51">
        <v>24031.325427861011</v>
      </c>
      <c r="Z3802" s="51">
        <v>18703.458556086411</v>
      </c>
      <c r="AA3802">
        <v>24034.530093182955</v>
      </c>
      <c r="AB3802" s="52">
        <v>1.0001333536650554</v>
      </c>
    </row>
    <row r="3803" spans="24:28" x14ac:dyDescent="0.35">
      <c r="X3803" s="49">
        <v>42410</v>
      </c>
      <c r="Y3803" s="51">
        <v>24010.591433681595</v>
      </c>
      <c r="Z3803" s="51">
        <v>18687.323545360869</v>
      </c>
      <c r="AA3803">
        <v>24013.796099003539</v>
      </c>
      <c r="AB3803" s="52">
        <v>1.0001334688206576</v>
      </c>
    </row>
    <row r="3804" spans="24:28" x14ac:dyDescent="0.35">
      <c r="X3804" s="49">
        <v>42411</v>
      </c>
      <c r="Y3804" s="51">
        <v>23698.21567589607</v>
      </c>
      <c r="Z3804" s="51">
        <v>18444.237842570452</v>
      </c>
      <c r="AA3804">
        <v>23701.423356742052</v>
      </c>
      <c r="AB3804" s="52">
        <v>1.0001353553740016</v>
      </c>
    </row>
    <row r="3805" spans="24:28" x14ac:dyDescent="0.35">
      <c r="X3805" s="49">
        <v>42412</v>
      </c>
      <c r="Y3805" s="51">
        <v>24186.869558064132</v>
      </c>
      <c r="Z3805" s="51">
        <v>18824.501035718851</v>
      </c>
      <c r="AA3805">
        <v>24190.073470925396</v>
      </c>
      <c r="AB3805" s="52">
        <v>1.0001324649663146</v>
      </c>
    </row>
    <row r="3806" spans="24:28" x14ac:dyDescent="0.35">
      <c r="X3806" s="49">
        <v>42416</v>
      </c>
      <c r="Y3806" s="51">
        <v>24595.157553075675</v>
      </c>
      <c r="Z3806" s="51">
        <v>19142.225673016379</v>
      </c>
      <c r="AA3806">
        <v>24598.35958194458</v>
      </c>
      <c r="AB3806" s="52">
        <v>1.0001301894026089</v>
      </c>
    </row>
    <row r="3807" spans="24:28" x14ac:dyDescent="0.35">
      <c r="X3807" s="49">
        <v>42417</v>
      </c>
      <c r="Y3807" s="51">
        <v>24996.963255942745</v>
      </c>
      <c r="Z3807" s="51">
        <v>19454.907899615104</v>
      </c>
      <c r="AA3807">
        <v>25000.166037272327</v>
      </c>
      <c r="AB3807" s="52">
        <v>1.0001281268167173</v>
      </c>
    </row>
    <row r="3808" spans="24:28" x14ac:dyDescent="0.35">
      <c r="X3808" s="49">
        <v>42418</v>
      </c>
      <c r="Y3808" s="51">
        <v>24894.560813215976</v>
      </c>
      <c r="Z3808" s="51">
        <v>19375.22127808143</v>
      </c>
      <c r="AA3808">
        <v>24897.766232576745</v>
      </c>
      <c r="AB3808" s="52">
        <v>1.0001287598276916</v>
      </c>
    </row>
    <row r="3809" spans="24:28" x14ac:dyDescent="0.35">
      <c r="X3809" s="49">
        <v>42419</v>
      </c>
      <c r="Y3809" s="51">
        <v>24882.89954477848</v>
      </c>
      <c r="Z3809" s="51">
        <v>19366.144235313437</v>
      </c>
      <c r="AA3809">
        <v>24886.101948299576</v>
      </c>
      <c r="AB3809" s="52">
        <v>1.0001286989691589</v>
      </c>
    </row>
    <row r="3810" spans="24:28" x14ac:dyDescent="0.35">
      <c r="X3810" s="49">
        <v>42422</v>
      </c>
      <c r="Y3810" s="51">
        <v>25243.228593610253</v>
      </c>
      <c r="Z3810" s="51">
        <v>19646.549405357349</v>
      </c>
      <c r="AA3810">
        <v>25246.431374939835</v>
      </c>
      <c r="AB3810" s="52">
        <v>1.0001268768500711</v>
      </c>
    </row>
    <row r="3811" spans="24:28" x14ac:dyDescent="0.35">
      <c r="X3811" s="49">
        <v>42423</v>
      </c>
      <c r="Y3811" s="51">
        <v>24924.384858177789</v>
      </c>
      <c r="Z3811" s="51">
        <v>19398.428326972091</v>
      </c>
      <c r="AA3811">
        <v>24927.588017315858</v>
      </c>
      <c r="AB3811" s="52">
        <v>1.0001285150729415</v>
      </c>
    </row>
    <row r="3812" spans="24:28" x14ac:dyDescent="0.35">
      <c r="X3812" s="49">
        <v>42424</v>
      </c>
      <c r="Y3812" s="51">
        <v>25038.439153098552</v>
      </c>
      <c r="Z3812" s="51">
        <v>19487.184956169916</v>
      </c>
      <c r="AA3812">
        <v>25041.643065959815</v>
      </c>
      <c r="AB3812" s="52">
        <v>1.0001279597678463</v>
      </c>
    </row>
    <row r="3813" spans="24:28" x14ac:dyDescent="0.35">
      <c r="X3813" s="49">
        <v>42425</v>
      </c>
      <c r="Y3813" s="51">
        <v>25341.732392668458</v>
      </c>
      <c r="Z3813" s="51">
        <v>19723.205655899055</v>
      </c>
      <c r="AA3813">
        <v>25344.937057990403</v>
      </c>
      <c r="AB3813" s="52">
        <v>1.0001264580207969</v>
      </c>
    </row>
    <row r="3814" spans="24:28" x14ac:dyDescent="0.35">
      <c r="X3814" s="49">
        <v>42426</v>
      </c>
      <c r="Y3814" s="51">
        <v>25283.408335566262</v>
      </c>
      <c r="Z3814" s="51">
        <v>19677.815165730863</v>
      </c>
      <c r="AA3814">
        <v>25286.608856357521</v>
      </c>
      <c r="AB3814" s="52">
        <v>1.0001265858126711</v>
      </c>
    </row>
    <row r="3815" spans="24:28" x14ac:dyDescent="0.35">
      <c r="X3815" s="49">
        <v>42429</v>
      </c>
      <c r="Y3815" s="51">
        <v>25085.100059629887</v>
      </c>
      <c r="Z3815" s="51">
        <v>19523.494886018081</v>
      </c>
      <c r="AA3815">
        <v>25088.302463150983</v>
      </c>
      <c r="AB3815" s="52">
        <v>1.0001276615805192</v>
      </c>
    </row>
    <row r="3816" spans="24:28" x14ac:dyDescent="0.35">
      <c r="X3816" s="49">
        <v>42430</v>
      </c>
      <c r="Y3816" s="51">
        <v>25674.856951056649</v>
      </c>
      <c r="Z3816" s="51">
        <v>19982.435163294816</v>
      </c>
      <c r="AA3816">
        <v>25678.055094842301</v>
      </c>
      <c r="AB3816" s="52">
        <v>1.000124563256253</v>
      </c>
    </row>
    <row r="3817" spans="24:28" x14ac:dyDescent="0.35">
      <c r="X3817" s="49">
        <v>42431</v>
      </c>
      <c r="Y3817" s="51">
        <v>25790.21192446327</v>
      </c>
      <c r="Z3817" s="51">
        <v>20072.203088673938</v>
      </c>
      <c r="AA3817">
        <v>25793.409690756063</v>
      </c>
      <c r="AB3817" s="52">
        <v>1.0001239914701809</v>
      </c>
    </row>
    <row r="3818" spans="24:28" x14ac:dyDescent="0.35">
      <c r="X3818" s="49">
        <v>42432</v>
      </c>
      <c r="Y3818" s="51">
        <v>25891.313309808302</v>
      </c>
      <c r="Z3818" s="51">
        <v>20150.880172802274</v>
      </c>
      <c r="AA3818">
        <v>25894.512208264037</v>
      </c>
      <c r="AB3818" s="52">
        <v>1.0001235510310913</v>
      </c>
    </row>
    <row r="3819" spans="24:28" x14ac:dyDescent="0.35">
      <c r="X3819" s="49">
        <v>42433</v>
      </c>
      <c r="Y3819" s="51">
        <v>25975.560138134537</v>
      </c>
      <c r="Z3819" s="51">
        <v>20216.438546989357</v>
      </c>
      <c r="AA3819">
        <v>25978.756772580015</v>
      </c>
      <c r="AB3819" s="52">
        <v>1.0001230631573863</v>
      </c>
    </row>
    <row r="3820" spans="24:28" x14ac:dyDescent="0.35">
      <c r="X3820" s="49">
        <v>42436</v>
      </c>
      <c r="Y3820" s="51">
        <v>25996.307696419572</v>
      </c>
      <c r="Z3820" s="51">
        <v>20232.582351594701</v>
      </c>
      <c r="AA3820">
        <v>25999.502067170433</v>
      </c>
      <c r="AB3820" s="52">
        <v>1.000122877863586</v>
      </c>
    </row>
    <row r="3821" spans="24:28" x14ac:dyDescent="0.35">
      <c r="X3821" s="49">
        <v>42437</v>
      </c>
      <c r="Y3821" s="51">
        <v>25712.439107357237</v>
      </c>
      <c r="Z3821" s="51">
        <v>20011.680090081813</v>
      </c>
      <c r="AA3821">
        <v>25715.635741802718</v>
      </c>
      <c r="AB3821" s="52">
        <v>1.0001243224896763</v>
      </c>
    </row>
    <row r="3822" spans="24:28" x14ac:dyDescent="0.35">
      <c r="X3822" s="49">
        <v>42438</v>
      </c>
      <c r="Y3822" s="51">
        <v>25839.468159408643</v>
      </c>
      <c r="Z3822" s="51">
        <v>20110.532093332771</v>
      </c>
      <c r="AA3822">
        <v>25842.663662322444</v>
      </c>
      <c r="AB3822" s="52">
        <v>1.0001236675187777</v>
      </c>
    </row>
    <row r="3823" spans="24:28" x14ac:dyDescent="0.35">
      <c r="X3823" s="49">
        <v>42439</v>
      </c>
      <c r="Y3823" s="51">
        <v>25860.204789584968</v>
      </c>
      <c r="Z3823" s="51">
        <v>20126.668862834271</v>
      </c>
      <c r="AA3823">
        <v>25863.399916584058</v>
      </c>
      <c r="AB3823" s="52">
        <v>1.000123553816572</v>
      </c>
    </row>
    <row r="3824" spans="24:28" x14ac:dyDescent="0.35">
      <c r="X3824" s="49">
        <v>42440</v>
      </c>
      <c r="Y3824" s="51">
        <v>26277.570410064447</v>
      </c>
      <c r="Z3824" s="51">
        <v>20451.456744417112</v>
      </c>
      <c r="AA3824">
        <v>26280.762517751944</v>
      </c>
      <c r="AB3824" s="52">
        <v>1.0001214765154345</v>
      </c>
    </row>
    <row r="3825" spans="24:28" x14ac:dyDescent="0.35">
      <c r="X3825" s="49">
        <v>42443</v>
      </c>
      <c r="Y3825" s="51">
        <v>26243.877104502455</v>
      </c>
      <c r="Z3825" s="51">
        <v>20425.236912294204</v>
      </c>
      <c r="AA3825">
        <v>26247.069212189952</v>
      </c>
      <c r="AB3825" s="52">
        <v>1.0001216324735398</v>
      </c>
    </row>
    <row r="3826" spans="24:28" x14ac:dyDescent="0.35">
      <c r="X3826" s="49">
        <v>42444</v>
      </c>
      <c r="Y3826" s="51">
        <v>26201.097135984393</v>
      </c>
      <c r="Z3826" s="51">
        <v>20391.946800782134</v>
      </c>
      <c r="AA3826">
        <v>26204.29037615046</v>
      </c>
      <c r="AB3826" s="52">
        <v>1.0001218742921143</v>
      </c>
    </row>
    <row r="3827" spans="24:28" x14ac:dyDescent="0.35">
      <c r="X3827" s="49">
        <v>42445</v>
      </c>
      <c r="Y3827" s="51">
        <v>26352.739980069095</v>
      </c>
      <c r="Z3827" s="51">
        <v>20509.958909422723</v>
      </c>
      <c r="AA3827">
        <v>26355.939632248024</v>
      </c>
      <c r="AB3827" s="52">
        <v>1.0001214162998364</v>
      </c>
    </row>
    <row r="3828" spans="24:28" x14ac:dyDescent="0.35">
      <c r="X3828" s="49">
        <v>42446</v>
      </c>
      <c r="Y3828" s="51">
        <v>26519.945759183731</v>
      </c>
      <c r="Z3828" s="51">
        <v>20640.076673047195</v>
      </c>
      <c r="AA3828">
        <v>26523.145034185432</v>
      </c>
      <c r="AB3828" s="52">
        <v>1.000120636559017</v>
      </c>
    </row>
    <row r="3829" spans="24:28" x14ac:dyDescent="0.35">
      <c r="X3829" s="49">
        <v>42447</v>
      </c>
      <c r="Y3829" s="51">
        <v>26624.166435153616</v>
      </c>
      <c r="Z3829" s="51">
        <v>20721.180868010713</v>
      </c>
      <c r="AA3829">
        <v>26627.366465141033</v>
      </c>
      <c r="AB3829" s="52">
        <v>1.0001201926826595</v>
      </c>
    </row>
    <row r="3830" spans="24:28" x14ac:dyDescent="0.35">
      <c r="X3830" s="49">
        <v>42450</v>
      </c>
      <c r="Y3830" s="51">
        <v>26661.950867321029</v>
      </c>
      <c r="Z3830" s="51">
        <v>20750.584084634596</v>
      </c>
      <c r="AA3830">
        <v>26665.150519499959</v>
      </c>
      <c r="AB3830" s="52">
        <v>1.0001200081792534</v>
      </c>
    </row>
    <row r="3831" spans="24:28" x14ac:dyDescent="0.35">
      <c r="X3831" s="49">
        <v>42451</v>
      </c>
      <c r="Y3831" s="51">
        <v>26647.623832006317</v>
      </c>
      <c r="Z3831" s="51">
        <v>20739.433445000937</v>
      </c>
      <c r="AA3831">
        <v>26650.82159829911</v>
      </c>
      <c r="AB3831" s="52">
        <v>1.000120001930114</v>
      </c>
    </row>
    <row r="3832" spans="24:28" x14ac:dyDescent="0.35">
      <c r="X3832" s="49">
        <v>42452</v>
      </c>
      <c r="Y3832" s="51">
        <v>26471.737828502592</v>
      </c>
      <c r="Z3832" s="51">
        <v>20602.5619816613</v>
      </c>
      <c r="AA3832">
        <v>26474.937480681521</v>
      </c>
      <c r="AB3832" s="52">
        <v>1.0001208704996876</v>
      </c>
    </row>
    <row r="3833" spans="24:28" x14ac:dyDescent="0.35">
      <c r="X3833" s="49">
        <v>42453</v>
      </c>
      <c r="Y3833" s="51">
        <v>26460.016290481228</v>
      </c>
      <c r="Z3833" s="51">
        <v>20593.439210718112</v>
      </c>
      <c r="AA3833">
        <v>26463.21443426688</v>
      </c>
      <c r="AB3833" s="52">
        <v>1.0001208670376671</v>
      </c>
    </row>
    <row r="3834" spans="24:28" x14ac:dyDescent="0.35">
      <c r="X3834" s="49">
        <v>42457</v>
      </c>
      <c r="Y3834" s="51">
        <v>26475.6507845284</v>
      </c>
      <c r="Z3834" s="51">
        <v>20605.60642286095</v>
      </c>
      <c r="AA3834">
        <v>26478.849682984135</v>
      </c>
      <c r="AB3834" s="52">
        <v>1.0001208241671478</v>
      </c>
    </row>
    <row r="3835" spans="24:28" x14ac:dyDescent="0.35">
      <c r="X3835" s="49">
        <v>42458</v>
      </c>
      <c r="Y3835" s="51">
        <v>26720.574380669055</v>
      </c>
      <c r="Z3835" s="51">
        <v>20796.208492006535</v>
      </c>
      <c r="AA3835">
        <v>26723.77931206665</v>
      </c>
      <c r="AB3835" s="52">
        <v>1.0001199424590179</v>
      </c>
    </row>
    <row r="3836" spans="24:28" x14ac:dyDescent="0.35">
      <c r="X3836" s="49">
        <v>42459</v>
      </c>
      <c r="Y3836" s="51">
        <v>26837.829328542724</v>
      </c>
      <c r="Z3836" s="51">
        <v>20887.455547974227</v>
      </c>
      <c r="AA3836">
        <v>26841.034637117544</v>
      </c>
      <c r="AB3836" s="52">
        <v>1.0001194324822469</v>
      </c>
    </row>
    <row r="3837" spans="24:28" x14ac:dyDescent="0.35">
      <c r="X3837" s="49">
        <v>42460</v>
      </c>
      <c r="Y3837" s="51">
        <v>26772.685471289733</v>
      </c>
      <c r="Z3837" s="51">
        <v>20836.762348264197</v>
      </c>
      <c r="AA3837">
        <v>26775.892287626575</v>
      </c>
      <c r="AB3837" s="52">
        <v>1.0001197794050314</v>
      </c>
    </row>
    <row r="3838" spans="24:28" x14ac:dyDescent="0.35">
      <c r="X3838" s="49">
        <v>42461</v>
      </c>
      <c r="Y3838" s="51">
        <v>26955.084994789231</v>
      </c>
      <c r="Z3838" s="51">
        <v>20978.702603942031</v>
      </c>
      <c r="AA3838">
        <v>26958.289962168583</v>
      </c>
      <c r="AB3838" s="52">
        <v>1.0001189002883859</v>
      </c>
    </row>
    <row r="3839" spans="24:28" x14ac:dyDescent="0.35">
      <c r="X3839" s="49">
        <v>42464</v>
      </c>
      <c r="Y3839" s="51">
        <v>26867.798355892784</v>
      </c>
      <c r="Z3839" s="51">
        <v>20910.778676078728</v>
      </c>
      <c r="AA3839">
        <v>26871.00558728239</v>
      </c>
      <c r="AB3839" s="52">
        <v>1.0001193708299847</v>
      </c>
    </row>
    <row r="3840" spans="24:28" x14ac:dyDescent="0.35">
      <c r="X3840" s="49">
        <v>42465</v>
      </c>
      <c r="Y3840" s="51">
        <v>26599.412461173615</v>
      </c>
      <c r="Z3840" s="51">
        <v>20701.924029942918</v>
      </c>
      <c r="AA3840">
        <v>26602.620825041791</v>
      </c>
      <c r="AB3840" s="52">
        <v>1.0001206178472122</v>
      </c>
    </row>
    <row r="3841" spans="24:28" x14ac:dyDescent="0.35">
      <c r="X3841" s="49">
        <v>42466</v>
      </c>
      <c r="Y3841" s="51">
        <v>26889.938121205661</v>
      </c>
      <c r="Z3841" s="51">
        <v>20928.007645455928</v>
      </c>
      <c r="AA3841">
        <v>26893.145352595267</v>
      </c>
      <c r="AB3841" s="52">
        <v>1.0001192725463015</v>
      </c>
    </row>
    <row r="3842" spans="24:28" x14ac:dyDescent="0.35">
      <c r="X3842" s="49">
        <v>42467</v>
      </c>
      <c r="Y3842" s="51">
        <v>26568.143468519826</v>
      </c>
      <c r="Z3842" s="51">
        <v>20677.591364433083</v>
      </c>
      <c r="AA3842">
        <v>26571.35258768934</v>
      </c>
      <c r="AB3842" s="52">
        <v>1.000120788235479</v>
      </c>
    </row>
    <row r="3843" spans="24:28" x14ac:dyDescent="0.35">
      <c r="X3843" s="49">
        <v>42468</v>
      </c>
      <c r="Y3843" s="51">
        <v>26639.792594688763</v>
      </c>
      <c r="Z3843" s="51">
        <v>20733.348080153552</v>
      </c>
      <c r="AA3843">
        <v>26643.001713858281</v>
      </c>
      <c r="AB3843" s="52">
        <v>1.0001204633691538</v>
      </c>
    </row>
    <row r="3844" spans="24:28" x14ac:dyDescent="0.35">
      <c r="X3844" s="49">
        <v>42471</v>
      </c>
      <c r="Y3844" s="51">
        <v>26577.263279301609</v>
      </c>
      <c r="Z3844" s="51">
        <v>20684.688025461877</v>
      </c>
      <c r="AA3844">
        <v>26580.47201940012</v>
      </c>
      <c r="AB3844" s="52">
        <v>1.00012073252482</v>
      </c>
    </row>
    <row r="3845" spans="24:28" x14ac:dyDescent="0.35">
      <c r="X3845" s="49">
        <v>42472</v>
      </c>
      <c r="Y3845" s="51">
        <v>26824.797275233035</v>
      </c>
      <c r="Z3845" s="51">
        <v>20877.31620452186</v>
      </c>
      <c r="AA3845">
        <v>26828.0052631865</v>
      </c>
      <c r="AB3845" s="52">
        <v>1.0001195903894651</v>
      </c>
    </row>
    <row r="3846" spans="24:28" x14ac:dyDescent="0.35">
      <c r="X3846" s="49">
        <v>42473</v>
      </c>
      <c r="Y3846" s="51">
        <v>27095.793942711291</v>
      </c>
      <c r="Z3846" s="51">
        <v>21088.202236900059</v>
      </c>
      <c r="AA3846">
        <v>27099.000420377703</v>
      </c>
      <c r="AB3846" s="52">
        <v>1.0001183385758392</v>
      </c>
    </row>
    <row r="3847" spans="24:28" x14ac:dyDescent="0.35">
      <c r="X3847" s="49">
        <v>42474</v>
      </c>
      <c r="Y3847" s="51">
        <v>27097.093489981096</v>
      </c>
      <c r="Z3847" s="51">
        <v>21089.213533081351</v>
      </c>
      <c r="AA3847">
        <v>27100.299967647508</v>
      </c>
      <c r="AB3847" s="52">
        <v>1.0001183329004493</v>
      </c>
    </row>
    <row r="3848" spans="24:28" x14ac:dyDescent="0.35">
      <c r="X3848" s="49">
        <v>42475</v>
      </c>
      <c r="Y3848" s="51">
        <v>27067.118017301949</v>
      </c>
      <c r="Z3848" s="51">
        <v>21065.888646200896</v>
      </c>
      <c r="AA3848">
        <v>27070.326757400464</v>
      </c>
      <c r="AB3848" s="52">
        <v>1.0001185475341876</v>
      </c>
    </row>
    <row r="3849" spans="24:28" x14ac:dyDescent="0.35">
      <c r="X3849" s="49">
        <v>42478</v>
      </c>
      <c r="Y3849" s="51">
        <v>27257.342732761867</v>
      </c>
      <c r="Z3849" s="51">
        <v>21213.919543054108</v>
      </c>
      <c r="AA3849">
        <v>27260.551096630043</v>
      </c>
      <c r="AB3849" s="52">
        <v>1.0001177064066602</v>
      </c>
    </row>
    <row r="3850" spans="24:28" x14ac:dyDescent="0.35">
      <c r="X3850" s="49">
        <v>42479</v>
      </c>
      <c r="Y3850" s="51">
        <v>27343.335473103423</v>
      </c>
      <c r="Z3850" s="51">
        <v>21280.837451063999</v>
      </c>
      <c r="AA3850">
        <v>27346.542704493029</v>
      </c>
      <c r="AB3850" s="52">
        <v>1.0001172948118475</v>
      </c>
    </row>
    <row r="3851" spans="24:28" x14ac:dyDescent="0.35">
      <c r="X3851" s="49">
        <v>42480</v>
      </c>
      <c r="Y3851" s="51">
        <v>27369.389704729161</v>
      </c>
      <c r="Z3851" s="51">
        <v>21301.110861640849</v>
      </c>
      <c r="AA3851">
        <v>27372.594672108517</v>
      </c>
      <c r="AB3851" s="52">
        <v>1.0001171004327802</v>
      </c>
    </row>
    <row r="3852" spans="24:28" x14ac:dyDescent="0.35">
      <c r="X3852" s="49">
        <v>42481</v>
      </c>
      <c r="Y3852" s="51">
        <v>27222.17096285196</v>
      </c>
      <c r="Z3852" s="51">
        <v>21186.545953896541</v>
      </c>
      <c r="AA3852">
        <v>27225.375177139376</v>
      </c>
      <c r="AB3852" s="52">
        <v>1.0001177060526063</v>
      </c>
    </row>
    <row r="3853" spans="24:28" x14ac:dyDescent="0.35">
      <c r="X3853" s="49">
        <v>42482</v>
      </c>
      <c r="Y3853" s="51">
        <v>27222.17096285196</v>
      </c>
      <c r="Z3853" s="51">
        <v>21186.545953896541</v>
      </c>
      <c r="AA3853">
        <v>27225.375177139376</v>
      </c>
      <c r="AB3853" s="52">
        <v>1.0001177060526063</v>
      </c>
    </row>
    <row r="3854" spans="24:28" x14ac:dyDescent="0.35">
      <c r="X3854" s="49">
        <v>42485</v>
      </c>
      <c r="Y3854" s="51">
        <v>27175.270491534535</v>
      </c>
      <c r="Z3854" s="51">
        <v>21150.047835019828</v>
      </c>
      <c r="AA3854">
        <v>27178.473951151867</v>
      </c>
      <c r="AB3854" s="52">
        <v>1.0001178814252587</v>
      </c>
    </row>
    <row r="3855" spans="24:28" x14ac:dyDescent="0.35">
      <c r="X3855" s="49">
        <v>42486</v>
      </c>
      <c r="Y3855" s="51">
        <v>27215.65665550113</v>
      </c>
      <c r="Z3855" s="51">
        <v>21181.475402782376</v>
      </c>
      <c r="AA3855">
        <v>27218.859360132752</v>
      </c>
      <c r="AB3855" s="52">
        <v>1.0001176787564658</v>
      </c>
    </row>
    <row r="3856" spans="24:28" x14ac:dyDescent="0.35">
      <c r="X3856" s="49">
        <v>42487</v>
      </c>
      <c r="Y3856" s="51">
        <v>27271.677310533734</v>
      </c>
      <c r="Z3856" s="51">
        <v>21225.071941463731</v>
      </c>
      <c r="AA3856">
        <v>27274.882277913093</v>
      </c>
      <c r="AB3856" s="52">
        <v>1.0001175199949333</v>
      </c>
    </row>
    <row r="3857" spans="24:28" x14ac:dyDescent="0.35">
      <c r="X3857" s="49">
        <v>42488</v>
      </c>
      <c r="Y3857" s="51">
        <v>27024.133138322872</v>
      </c>
      <c r="Z3857" s="51">
        <v>21032.436727299792</v>
      </c>
      <c r="AA3857">
        <v>27027.339993797767</v>
      </c>
      <c r="AB3857" s="52">
        <v>1.0001186663586388</v>
      </c>
    </row>
    <row r="3858" spans="24:28" x14ac:dyDescent="0.35">
      <c r="X3858" s="49">
        <v>42489</v>
      </c>
      <c r="Y3858" s="51">
        <v>26878.221098473761</v>
      </c>
      <c r="Z3858" s="51">
        <v>20918.89015084062</v>
      </c>
      <c r="AA3858">
        <v>26881.429086427223</v>
      </c>
      <c r="AB3858" s="52">
        <v>1.0001193526886214</v>
      </c>
    </row>
    <row r="3859" spans="24:28" x14ac:dyDescent="0.35">
      <c r="X3859" s="49">
        <v>42492</v>
      </c>
      <c r="Y3859" s="51">
        <v>27091.885921271387</v>
      </c>
      <c r="Z3859" s="51">
        <v>21085.161313252327</v>
      </c>
      <c r="AA3859">
        <v>27095.092738239488</v>
      </c>
      <c r="AB3859" s="52">
        <v>1.0001183681703598</v>
      </c>
    </row>
    <row r="3860" spans="24:28" x14ac:dyDescent="0.35">
      <c r="X3860" s="49">
        <v>42493</v>
      </c>
      <c r="Y3860" s="51">
        <v>26902.965471898438</v>
      </c>
      <c r="Z3860" s="51">
        <v>20901.648870031695</v>
      </c>
      <c r="AA3860">
        <v>0</v>
      </c>
      <c r="AB3860" s="52">
        <v>0</v>
      </c>
    </row>
    <row r="3861" spans="24:28" x14ac:dyDescent="0.35">
      <c r="X3861" s="49">
        <v>42494</v>
      </c>
      <c r="Y3861" s="51">
        <v>26899.80192111513</v>
      </c>
      <c r="Z3861" s="51">
        <v>20785.052576044876</v>
      </c>
      <c r="AA3861">
        <v>0</v>
      </c>
      <c r="AB3861" s="52">
        <v>0</v>
      </c>
    </row>
    <row r="3862" spans="24:28" x14ac:dyDescent="0.35">
      <c r="X3862" s="49">
        <v>42495</v>
      </c>
      <c r="Y3862" s="51">
        <v>26909.284638137091</v>
      </c>
      <c r="Z3862" s="51">
        <v>20781.000356215849</v>
      </c>
      <c r="AA3862">
        <v>0</v>
      </c>
      <c r="AB3862" s="52">
        <v>0</v>
      </c>
    </row>
    <row r="3863" spans="24:28" x14ac:dyDescent="0.35">
      <c r="X3863" s="49">
        <v>42496</v>
      </c>
      <c r="Y3863" s="51">
        <v>26902.965471898449</v>
      </c>
      <c r="Z3863" s="51">
        <v>20857.037517617009</v>
      </c>
      <c r="AA3863">
        <v>0</v>
      </c>
      <c r="AB3863" s="52">
        <v>0</v>
      </c>
    </row>
    <row r="3864" spans="24:28" x14ac:dyDescent="0.35">
      <c r="X3864" s="49">
        <v>42499</v>
      </c>
      <c r="Y3864" s="51">
        <v>26915.630255469241</v>
      </c>
      <c r="Z3864" s="51">
        <v>20874.277039650089</v>
      </c>
      <c r="AA3864">
        <v>0</v>
      </c>
      <c r="AB3864" s="52">
        <v>0</v>
      </c>
    </row>
    <row r="3865" spans="24:28" x14ac:dyDescent="0.35">
      <c r="X3865" s="49">
        <v>42500</v>
      </c>
      <c r="Y3865" s="51">
        <v>26921.944131489177</v>
      </c>
      <c r="Z3865" s="51">
        <v>21133.816091616121</v>
      </c>
      <c r="AA3865">
        <v>0</v>
      </c>
      <c r="AB3865" s="52">
        <v>0</v>
      </c>
    </row>
    <row r="3866" spans="24:28" x14ac:dyDescent="0.35">
      <c r="X3866" s="49">
        <v>42501</v>
      </c>
      <c r="Y3866" s="51">
        <v>26912.456124248496</v>
      </c>
      <c r="Z3866" s="51">
        <v>20936.119120217936</v>
      </c>
      <c r="AA3866">
        <v>0</v>
      </c>
      <c r="AB3866" s="52">
        <v>0</v>
      </c>
    </row>
    <row r="3867" spans="24:28" x14ac:dyDescent="0.35">
      <c r="X3867" s="49">
        <v>42502</v>
      </c>
      <c r="Y3867" s="51">
        <v>26896.638370331777</v>
      </c>
      <c r="Z3867" s="51">
        <v>20942.206243841276</v>
      </c>
      <c r="AA3867">
        <v>0</v>
      </c>
      <c r="AB3867" s="52">
        <v>0</v>
      </c>
    </row>
    <row r="3868" spans="24:28" x14ac:dyDescent="0.35">
      <c r="X3868" s="49">
        <v>42503</v>
      </c>
      <c r="Y3868" s="51">
        <v>26899.80192111513</v>
      </c>
      <c r="Z3868" s="51">
        <v>20759.710373129819</v>
      </c>
      <c r="AA3868">
        <v>0</v>
      </c>
      <c r="AB3868" s="52">
        <v>0</v>
      </c>
    </row>
    <row r="3869" spans="24:28" x14ac:dyDescent="0.35">
      <c r="X3869" s="49">
        <v>42506</v>
      </c>
      <c r="Y3869" s="51">
        <v>26887.153008200439</v>
      </c>
      <c r="Z3869" s="51">
        <v>20964.505764332644</v>
      </c>
      <c r="AA3869">
        <v>0</v>
      </c>
      <c r="AB3869" s="52">
        <v>0</v>
      </c>
    </row>
    <row r="3870" spans="24:28" x14ac:dyDescent="0.35">
      <c r="X3870" s="49">
        <v>42507</v>
      </c>
      <c r="Y3870" s="51">
        <v>26877.649130303649</v>
      </c>
      <c r="Z3870" s="51">
        <v>20768.83138529705</v>
      </c>
      <c r="AA3870">
        <v>0</v>
      </c>
      <c r="AB3870" s="52">
        <v>0</v>
      </c>
    </row>
    <row r="3871" spans="24:28" x14ac:dyDescent="0.35">
      <c r="X3871" s="49">
        <v>42508</v>
      </c>
      <c r="Y3871" s="51">
        <v>26830.195868553532</v>
      </c>
      <c r="Z3871" s="51">
        <v>20774.914991368471</v>
      </c>
      <c r="AA3871">
        <v>0</v>
      </c>
      <c r="AB3871" s="52">
        <v>0</v>
      </c>
    </row>
    <row r="3872" spans="24:28" x14ac:dyDescent="0.35">
      <c r="X3872" s="49">
        <v>42509</v>
      </c>
      <c r="Y3872" s="51">
        <v>26836.499164136068</v>
      </c>
      <c r="Z3872" s="51">
        <v>20702.933567348256</v>
      </c>
      <c r="AA3872">
        <v>0</v>
      </c>
      <c r="AB3872" s="52">
        <v>0</v>
      </c>
    </row>
    <row r="3873" spans="24:28" x14ac:dyDescent="0.35">
      <c r="X3873" s="49">
        <v>42510</v>
      </c>
      <c r="Y3873" s="51">
        <v>26846.018912688964</v>
      </c>
      <c r="Z3873" s="51">
        <v>20833.724942168388</v>
      </c>
      <c r="AA3873">
        <v>0</v>
      </c>
      <c r="AB3873" s="52">
        <v>0</v>
      </c>
    </row>
    <row r="3874" spans="24:28" x14ac:dyDescent="0.35">
      <c r="X3874" s="49">
        <v>42513</v>
      </c>
      <c r="Y3874" s="51">
        <v>26842.847426577555</v>
      </c>
      <c r="Z3874" s="51">
        <v>20805.338298053568</v>
      </c>
      <c r="AA3874">
        <v>0</v>
      </c>
      <c r="AB3874" s="52">
        <v>0</v>
      </c>
    </row>
    <row r="3875" spans="24:28" x14ac:dyDescent="0.35">
      <c r="X3875" s="49">
        <v>42514</v>
      </c>
      <c r="Y3875" s="51">
        <v>26823.860831658807</v>
      </c>
      <c r="Z3875" s="51">
        <v>21075.020211023999</v>
      </c>
      <c r="AA3875">
        <v>0</v>
      </c>
      <c r="AB3875" s="52">
        <v>0</v>
      </c>
    </row>
    <row r="3876" spans="24:28" x14ac:dyDescent="0.35">
      <c r="X3876" s="49">
        <v>42515</v>
      </c>
      <c r="Y3876" s="51">
        <v>26839.68123068487</v>
      </c>
      <c r="Z3876" s="51">
        <v>21217.968245331096</v>
      </c>
      <c r="AA3876">
        <v>0</v>
      </c>
      <c r="AB3876" s="52">
        <v>0</v>
      </c>
    </row>
    <row r="3877" spans="24:28" x14ac:dyDescent="0.35">
      <c r="X3877" s="49">
        <v>42516</v>
      </c>
      <c r="Y3877" s="51">
        <v>26855.498984601592</v>
      </c>
      <c r="Z3877" s="51">
        <v>21224.053610178591</v>
      </c>
      <c r="AA3877">
        <v>0</v>
      </c>
      <c r="AB3877" s="52">
        <v>0</v>
      </c>
    </row>
    <row r="3878" spans="24:28" x14ac:dyDescent="0.35">
      <c r="X3878" s="49">
        <v>42517</v>
      </c>
      <c r="Y3878" s="51">
        <v>26839.681230684873</v>
      </c>
      <c r="Z3878" s="51">
        <v>21315.30594247417</v>
      </c>
      <c r="AA3878">
        <v>0</v>
      </c>
      <c r="AB3878" s="52">
        <v>0</v>
      </c>
    </row>
    <row r="3879" spans="24:28" x14ac:dyDescent="0.35">
      <c r="X3879" s="49">
        <v>42521</v>
      </c>
      <c r="Y3879" s="51">
        <v>26852.343369146292</v>
      </c>
      <c r="Z3879" s="51">
        <v>21274.745051112663</v>
      </c>
      <c r="AA3879">
        <v>0</v>
      </c>
      <c r="AB3879" s="52">
        <v>0</v>
      </c>
    </row>
    <row r="3880" spans="24:28" x14ac:dyDescent="0.35">
      <c r="X3880" s="49">
        <v>42522</v>
      </c>
      <c r="Y3880" s="51">
        <v>26833.671542240263</v>
      </c>
      <c r="Z3880" s="51">
        <v>21318.345107345933</v>
      </c>
      <c r="AA3880">
        <v>0</v>
      </c>
      <c r="AB3880" s="52">
        <v>0</v>
      </c>
    </row>
    <row r="3881" spans="24:28" x14ac:dyDescent="0.35">
      <c r="X3881" s="49">
        <v>42523</v>
      </c>
      <c r="Y3881" s="51">
        <v>26855.8243330517</v>
      </c>
      <c r="Z3881" s="51">
        <v>21383.233387889391</v>
      </c>
      <c r="AA3881">
        <v>0</v>
      </c>
      <c r="AB3881" s="52">
        <v>0</v>
      </c>
    </row>
    <row r="3882" spans="24:28" x14ac:dyDescent="0.35">
      <c r="X3882" s="49">
        <v>42524</v>
      </c>
      <c r="Y3882" s="51">
        <v>26900.137850002633</v>
      </c>
      <c r="Z3882" s="51">
        <v>21319.356403527228</v>
      </c>
      <c r="AA3882">
        <v>0</v>
      </c>
      <c r="AB3882" s="52">
        <v>0</v>
      </c>
    </row>
    <row r="3883" spans="24:28" x14ac:dyDescent="0.35">
      <c r="X3883" s="49">
        <v>42527</v>
      </c>
      <c r="Y3883" s="51">
        <v>26893.8239739827</v>
      </c>
      <c r="Z3883" s="51">
        <v>21427.839463976081</v>
      </c>
      <c r="AA3883">
        <v>0</v>
      </c>
      <c r="AB3883" s="52">
        <v>0</v>
      </c>
    </row>
    <row r="3884" spans="24:28" x14ac:dyDescent="0.35">
      <c r="X3884" s="49">
        <v>42528</v>
      </c>
      <c r="Y3884" s="51">
        <v>26900.137850002633</v>
      </c>
      <c r="Z3884" s="51">
        <v>21461.300176756988</v>
      </c>
      <c r="AA3884">
        <v>0</v>
      </c>
      <c r="AB3884" s="52">
        <v>0</v>
      </c>
    </row>
    <row r="3885" spans="24:28" x14ac:dyDescent="0.35">
      <c r="X3885" s="49">
        <v>42529</v>
      </c>
      <c r="Y3885" s="51">
        <v>26906.491402662839</v>
      </c>
      <c r="Z3885" s="51">
        <v>21531.253732086727</v>
      </c>
      <c r="AA3885">
        <v>0</v>
      </c>
      <c r="AB3885" s="52">
        <v>0</v>
      </c>
    </row>
    <row r="3886" spans="24:28" x14ac:dyDescent="0.35">
      <c r="X3886" s="49">
        <v>42530</v>
      </c>
      <c r="Y3886" s="51">
        <v>26912.807923792112</v>
      </c>
      <c r="Z3886" s="51">
        <v>21501.852274238805</v>
      </c>
      <c r="AA3886">
        <v>0</v>
      </c>
      <c r="AB3886" s="52">
        <v>0</v>
      </c>
    </row>
    <row r="3887" spans="24:28" x14ac:dyDescent="0.35">
      <c r="X3887" s="49">
        <v>42531</v>
      </c>
      <c r="Y3887" s="51">
        <v>26928.652128802332</v>
      </c>
      <c r="Z3887" s="51">
        <v>21298.071696769079</v>
      </c>
      <c r="AA3887">
        <v>0</v>
      </c>
      <c r="AB3887" s="52">
        <v>0</v>
      </c>
    </row>
    <row r="3888" spans="24:28" x14ac:dyDescent="0.35">
      <c r="X3888" s="49">
        <v>42534</v>
      </c>
      <c r="Y3888" s="51">
        <v>26934.979230369037</v>
      </c>
      <c r="Z3888" s="51">
        <v>21133.816091616121</v>
      </c>
      <c r="AA3888">
        <v>0</v>
      </c>
      <c r="AB3888" s="52">
        <v>0</v>
      </c>
    </row>
    <row r="3889" spans="24:28" x14ac:dyDescent="0.35">
      <c r="X3889" s="49">
        <v>42535</v>
      </c>
      <c r="Y3889" s="51">
        <v>26938.145426261726</v>
      </c>
      <c r="Z3889" s="51">
        <v>21092.25445672909</v>
      </c>
      <c r="AA3889">
        <v>0</v>
      </c>
      <c r="AB3889" s="52">
        <v>0</v>
      </c>
    </row>
    <row r="3890" spans="24:28" x14ac:dyDescent="0.35">
      <c r="X3890" s="49">
        <v>42536</v>
      </c>
      <c r="Y3890" s="51">
        <v>26969.796804751233</v>
      </c>
      <c r="Z3890" s="51">
        <v>21062.854757657005</v>
      </c>
      <c r="AA3890">
        <v>0</v>
      </c>
      <c r="AB3890" s="52">
        <v>0</v>
      </c>
    </row>
    <row r="3891" spans="24:28" x14ac:dyDescent="0.35">
      <c r="X3891" s="49">
        <v>42537</v>
      </c>
      <c r="Y3891" s="51">
        <v>26953.968470397122</v>
      </c>
      <c r="Z3891" s="51">
        <v>21125.709893182109</v>
      </c>
      <c r="AA3891">
        <v>0</v>
      </c>
      <c r="AB3891" s="52">
        <v>0</v>
      </c>
    </row>
    <row r="3892" spans="24:28" x14ac:dyDescent="0.35">
      <c r="X3892" s="49">
        <v>42538</v>
      </c>
      <c r="Y3892" s="51">
        <v>26957.142601617867</v>
      </c>
      <c r="Z3892" s="51">
        <v>21047.036326605692</v>
      </c>
      <c r="AA3892">
        <v>0</v>
      </c>
      <c r="AB3892" s="52">
        <v>0</v>
      </c>
    </row>
    <row r="3893" spans="24:28" x14ac:dyDescent="0.35">
      <c r="X3893" s="49">
        <v>42541</v>
      </c>
      <c r="Y3893" s="51">
        <v>26941.29839660765</v>
      </c>
      <c r="Z3893" s="51">
        <v>21182.578155313953</v>
      </c>
      <c r="AA3893">
        <v>0</v>
      </c>
      <c r="AB3893" s="52">
        <v>0</v>
      </c>
    </row>
    <row r="3894" spans="24:28" x14ac:dyDescent="0.35">
      <c r="X3894" s="49">
        <v>42542</v>
      </c>
      <c r="Y3894" s="51">
        <v>26922.301221251502</v>
      </c>
      <c r="Z3894" s="51">
        <v>21242.707188089364</v>
      </c>
      <c r="AA3894">
        <v>0</v>
      </c>
      <c r="AB3894" s="52">
        <v>0</v>
      </c>
    </row>
    <row r="3895" spans="24:28" x14ac:dyDescent="0.35">
      <c r="X3895" s="49">
        <v>42543</v>
      </c>
      <c r="Y3895" s="51">
        <v>26931.810389366969</v>
      </c>
      <c r="Z3895" s="51">
        <v>21208.059301530444</v>
      </c>
      <c r="AA3895">
        <v>0</v>
      </c>
      <c r="AB3895" s="52">
        <v>0</v>
      </c>
    </row>
    <row r="3896" spans="24:28" x14ac:dyDescent="0.35">
      <c r="X3896" s="49">
        <v>42544</v>
      </c>
      <c r="Y3896" s="51">
        <v>26922.301221251502</v>
      </c>
      <c r="Z3896" s="51">
        <v>21484.243409252573</v>
      </c>
      <c r="AA3896">
        <v>0</v>
      </c>
      <c r="AB3896" s="52">
        <v>0</v>
      </c>
    </row>
    <row r="3897" spans="24:28" x14ac:dyDescent="0.35">
      <c r="X3897" s="49">
        <v>42545</v>
      </c>
      <c r="Y3897" s="51">
        <v>26985.633074433401</v>
      </c>
      <c r="Z3897" s="51">
        <v>20712.761607454391</v>
      </c>
      <c r="AA3897">
        <v>0</v>
      </c>
      <c r="AB3897" s="52">
        <v>0</v>
      </c>
    </row>
    <row r="3898" spans="24:28" x14ac:dyDescent="0.35">
      <c r="X3898" s="49">
        <v>42548</v>
      </c>
      <c r="Y3898" s="51">
        <v>27001.469344115565</v>
      </c>
      <c r="Z3898" s="51">
        <v>20341.804097949855</v>
      </c>
      <c r="AA3898">
        <v>0</v>
      </c>
      <c r="AB3898" s="52">
        <v>0</v>
      </c>
    </row>
    <row r="3899" spans="24:28" x14ac:dyDescent="0.35">
      <c r="X3899" s="49">
        <v>42549</v>
      </c>
      <c r="Y3899" s="51">
        <v>27010.962641574923</v>
      </c>
      <c r="Z3899" s="51">
        <v>20708.68828231384</v>
      </c>
      <c r="AA3899">
        <v>0</v>
      </c>
      <c r="AB3899" s="52">
        <v>0</v>
      </c>
    </row>
    <row r="3900" spans="24:28" x14ac:dyDescent="0.35">
      <c r="X3900" s="49">
        <v>42550</v>
      </c>
      <c r="Y3900" s="51">
        <v>27001.469344115565</v>
      </c>
      <c r="Z3900" s="51">
        <v>21061.301758477763</v>
      </c>
      <c r="AA3900">
        <v>0</v>
      </c>
      <c r="AB3900" s="52">
        <v>0</v>
      </c>
    </row>
    <row r="3901" spans="24:28" x14ac:dyDescent="0.35">
      <c r="X3901" s="49">
        <v>42551</v>
      </c>
      <c r="Y3901" s="51">
        <v>27014.118257030219</v>
      </c>
      <c r="Z3901" s="51">
        <v>21348.698062992389</v>
      </c>
      <c r="AA3901">
        <v>0</v>
      </c>
      <c r="AB3901" s="52">
        <v>0</v>
      </c>
    </row>
    <row r="3902" spans="24:28" x14ac:dyDescent="0.35">
      <c r="X3902" s="49">
        <v>42552</v>
      </c>
      <c r="Y3902" s="51">
        <v>27023.635360473767</v>
      </c>
      <c r="Z3902" s="51">
        <v>21393.541573834747</v>
      </c>
      <c r="AA3902">
        <v>0</v>
      </c>
      <c r="AB3902" s="52">
        <v>0</v>
      </c>
    </row>
    <row r="3903" spans="24:28" x14ac:dyDescent="0.35">
      <c r="X3903" s="49">
        <v>42556</v>
      </c>
      <c r="Y3903" s="51">
        <v>27036.302789153862</v>
      </c>
      <c r="Z3903" s="51">
        <v>21239.648676682031</v>
      </c>
      <c r="AA3903">
        <v>0</v>
      </c>
      <c r="AB3903" s="52">
        <v>0</v>
      </c>
    </row>
    <row r="3904" spans="24:28" x14ac:dyDescent="0.35">
      <c r="X3904" s="49">
        <v>42557</v>
      </c>
      <c r="Y3904" s="51">
        <v>27023.635360473763</v>
      </c>
      <c r="Z3904" s="51">
        <v>21367.040337557049</v>
      </c>
      <c r="AA3904">
        <v>0</v>
      </c>
      <c r="AB3904" s="52">
        <v>0</v>
      </c>
    </row>
    <row r="3905" spans="24:28" x14ac:dyDescent="0.35">
      <c r="X3905" s="49">
        <v>42558</v>
      </c>
      <c r="Y3905" s="51">
        <v>27010.967931793628</v>
      </c>
      <c r="Z3905" s="51">
        <v>21353.78971941819</v>
      </c>
      <c r="AA3905">
        <v>0</v>
      </c>
      <c r="AB3905" s="52">
        <v>0</v>
      </c>
    </row>
    <row r="3906" spans="24:28" x14ac:dyDescent="0.35">
      <c r="X3906" s="49">
        <v>42559</v>
      </c>
      <c r="Y3906" s="51">
        <v>27010.967931793628</v>
      </c>
      <c r="Z3906" s="51">
        <v>21671.760585351076</v>
      </c>
      <c r="AA3906">
        <v>0</v>
      </c>
      <c r="AB3906" s="52">
        <v>0</v>
      </c>
    </row>
    <row r="3907" spans="24:28" x14ac:dyDescent="0.35">
      <c r="X3907" s="49">
        <v>42562</v>
      </c>
      <c r="Y3907" s="51">
        <v>26982.456298103305</v>
      </c>
      <c r="Z3907" s="51">
        <v>21748.191712568947</v>
      </c>
      <c r="AA3907">
        <v>0</v>
      </c>
      <c r="AB3907" s="52">
        <v>0</v>
      </c>
    </row>
    <row r="3908" spans="24:28" x14ac:dyDescent="0.35">
      <c r="X3908" s="49">
        <v>42563</v>
      </c>
      <c r="Y3908" s="51">
        <v>26972.949775097142</v>
      </c>
      <c r="Z3908" s="51">
        <v>21906.15617608637</v>
      </c>
      <c r="AA3908">
        <v>0</v>
      </c>
      <c r="AB3908" s="52">
        <v>0</v>
      </c>
    </row>
    <row r="3909" spans="24:28" x14ac:dyDescent="0.35">
      <c r="X3909" s="49">
        <v>42564</v>
      </c>
      <c r="Y3909" s="51">
        <v>26979.2848119919</v>
      </c>
      <c r="Z3909" s="51">
        <v>21903.101182230839</v>
      </c>
      <c r="AA3909">
        <v>0</v>
      </c>
      <c r="AB3909" s="52">
        <v>0</v>
      </c>
    </row>
    <row r="3910" spans="24:28" x14ac:dyDescent="0.35">
      <c r="X3910" s="49">
        <v>42565</v>
      </c>
      <c r="Y3910" s="51">
        <v>26963.432671653627</v>
      </c>
      <c r="Z3910" s="51">
        <v>22025.397669128128</v>
      </c>
      <c r="AA3910">
        <v>0</v>
      </c>
      <c r="AB3910" s="52">
        <v>0</v>
      </c>
    </row>
    <row r="3911" spans="24:28" x14ac:dyDescent="0.35">
      <c r="X3911" s="49">
        <v>42566</v>
      </c>
      <c r="Y3911" s="51">
        <v>26950.775823410917</v>
      </c>
      <c r="Z3911" s="51">
        <v>21995.844956546931</v>
      </c>
      <c r="AA3911">
        <v>0</v>
      </c>
      <c r="AB3911" s="52">
        <v>0</v>
      </c>
    </row>
    <row r="3912" spans="24:28" x14ac:dyDescent="0.35">
      <c r="X3912" s="49">
        <v>42569</v>
      </c>
      <c r="Y3912" s="51">
        <v>26966.606802874368</v>
      </c>
      <c r="Z3912" s="51">
        <v>22054.95389926136</v>
      </c>
      <c r="AA3912">
        <v>0</v>
      </c>
      <c r="AB3912" s="52">
        <v>0</v>
      </c>
    </row>
    <row r="3913" spans="24:28" x14ac:dyDescent="0.35">
      <c r="X3913" s="49">
        <v>42570</v>
      </c>
      <c r="Y3913" s="51">
        <v>26969.775643876397</v>
      </c>
      <c r="Z3913" s="51">
        <v>22032.531264452198</v>
      </c>
      <c r="AA3913">
        <v>0</v>
      </c>
      <c r="AB3913" s="52">
        <v>0</v>
      </c>
    </row>
    <row r="3914" spans="24:28" x14ac:dyDescent="0.35">
      <c r="X3914" s="49">
        <v>42571</v>
      </c>
      <c r="Y3914" s="51">
        <v>26957.094989649529</v>
      </c>
      <c r="Z3914" s="51">
        <v>22124.254948707079</v>
      </c>
      <c r="AA3914">
        <v>0</v>
      </c>
      <c r="AB3914" s="52">
        <v>0</v>
      </c>
    </row>
    <row r="3915" spans="24:28" x14ac:dyDescent="0.35">
      <c r="X3915" s="49">
        <v>42572</v>
      </c>
      <c r="Y3915" s="51">
        <v>26976.110680771155</v>
      </c>
      <c r="Z3915" s="51">
        <v>22040.686708613328</v>
      </c>
      <c r="AA3915">
        <v>0</v>
      </c>
      <c r="AB3915" s="52">
        <v>0</v>
      </c>
    </row>
    <row r="3916" spans="24:28" x14ac:dyDescent="0.35">
      <c r="X3916" s="49">
        <v>42573</v>
      </c>
      <c r="Y3916" s="51">
        <v>26966.606802874368</v>
      </c>
      <c r="Z3916" s="51">
        <v>22139.540470640248</v>
      </c>
      <c r="AA3916">
        <v>0</v>
      </c>
      <c r="AB3916" s="52">
        <v>0</v>
      </c>
    </row>
    <row r="3917" spans="24:28" x14ac:dyDescent="0.35">
      <c r="X3917" s="49">
        <v>42576</v>
      </c>
      <c r="Y3917" s="51">
        <v>26947.604337299512</v>
      </c>
      <c r="Z3917" s="51">
        <v>22079.416714192714</v>
      </c>
      <c r="AA3917">
        <v>0</v>
      </c>
      <c r="AB3917" s="52">
        <v>0</v>
      </c>
    </row>
    <row r="3918" spans="24:28" x14ac:dyDescent="0.35">
      <c r="X3918" s="49">
        <v>42577</v>
      </c>
      <c r="Y3918" s="51">
        <v>26950.775823410913</v>
      </c>
      <c r="Z3918" s="51">
        <v>22089.601785820279</v>
      </c>
      <c r="AA3918">
        <v>0</v>
      </c>
      <c r="AB3918" s="52">
        <v>0</v>
      </c>
    </row>
    <row r="3919" spans="24:28" x14ac:dyDescent="0.35">
      <c r="X3919" s="49">
        <v>42578</v>
      </c>
      <c r="Y3919" s="51">
        <v>26969.775643876397</v>
      </c>
      <c r="Z3919" s="51">
        <v>22066.169613605784</v>
      </c>
      <c r="AA3919">
        <v>0</v>
      </c>
      <c r="AB3919" s="52">
        <v>0</v>
      </c>
    </row>
    <row r="3920" spans="24:28" x14ac:dyDescent="0.35">
      <c r="X3920" s="49">
        <v>42579</v>
      </c>
      <c r="Y3920" s="51">
        <v>26966.606802874368</v>
      </c>
      <c r="Z3920" s="51">
        <v>22091.640207166511</v>
      </c>
      <c r="AA3920">
        <v>0</v>
      </c>
      <c r="AB3920" s="52">
        <v>0</v>
      </c>
    </row>
    <row r="3921" spans="24:28" x14ac:dyDescent="0.35">
      <c r="X3921" s="49">
        <v>42580</v>
      </c>
      <c r="Y3921" s="51">
        <v>27001.458763678162</v>
      </c>
      <c r="Z3921" s="51">
        <v>22127.30994256261</v>
      </c>
      <c r="AA3921">
        <v>0</v>
      </c>
      <c r="AB3921" s="52">
        <v>0</v>
      </c>
    </row>
    <row r="3922" spans="24:28" x14ac:dyDescent="0.35">
      <c r="X3922" s="49">
        <v>42583</v>
      </c>
      <c r="Y3922" s="51">
        <v>26992.269653794097</v>
      </c>
      <c r="Z3922" s="51">
        <v>22108.969426773911</v>
      </c>
      <c r="AA3922">
        <v>0</v>
      </c>
      <c r="AB3922" s="52">
        <v>0</v>
      </c>
    </row>
    <row r="3923" spans="24:28" x14ac:dyDescent="0.35">
      <c r="X3923" s="49">
        <v>42584</v>
      </c>
      <c r="Y3923" s="51">
        <v>26982.771066116027</v>
      </c>
      <c r="Z3923" s="51">
        <v>21967.307057698952</v>
      </c>
      <c r="AA3923">
        <v>0</v>
      </c>
      <c r="AB3923" s="52">
        <v>0</v>
      </c>
    </row>
    <row r="3924" spans="24:28" x14ac:dyDescent="0.35">
      <c r="X3924" s="49">
        <v>42585</v>
      </c>
      <c r="Y3924" s="51">
        <v>26985.918746243271</v>
      </c>
      <c r="Z3924" s="51">
        <v>22031.50941561503</v>
      </c>
      <c r="AA3924">
        <v>0</v>
      </c>
      <c r="AB3924" s="52">
        <v>0</v>
      </c>
    </row>
    <row r="3925" spans="24:28" x14ac:dyDescent="0.35">
      <c r="X3925" s="49">
        <v>42586</v>
      </c>
      <c r="Y3925" s="51">
        <v>27004.952953130309</v>
      </c>
      <c r="Z3925" s="51">
        <v>22054.95389926136</v>
      </c>
      <c r="AA3925">
        <v>0</v>
      </c>
      <c r="AB3925" s="52">
        <v>0</v>
      </c>
    </row>
    <row r="3926" spans="24:28" x14ac:dyDescent="0.35">
      <c r="X3926" s="49">
        <v>42587</v>
      </c>
      <c r="Y3926" s="51">
        <v>26966.910990449702</v>
      </c>
      <c r="Z3926" s="51">
        <v>22235.339238811863</v>
      </c>
      <c r="AA3926">
        <v>0</v>
      </c>
      <c r="AB3926" s="52">
        <v>0</v>
      </c>
    </row>
    <row r="3927" spans="24:28" x14ac:dyDescent="0.35">
      <c r="X3927" s="49">
        <v>42590</v>
      </c>
      <c r="Y3927" s="51">
        <v>26957.401822334235</v>
      </c>
      <c r="Z3927" s="51">
        <v>22222.092138224933</v>
      </c>
      <c r="AA3927">
        <v>0</v>
      </c>
      <c r="AB3927" s="52">
        <v>0</v>
      </c>
    </row>
    <row r="3928" spans="24:28" x14ac:dyDescent="0.35">
      <c r="X3928" s="49">
        <v>42591</v>
      </c>
      <c r="Y3928" s="51">
        <v>26973.243382235083</v>
      </c>
      <c r="Z3928" s="51">
        <v>22235.339238811863</v>
      </c>
      <c r="AA3928">
        <v>0</v>
      </c>
      <c r="AB3928" s="52">
        <v>0</v>
      </c>
    </row>
    <row r="3929" spans="24:28" x14ac:dyDescent="0.35">
      <c r="X3929" s="49">
        <v>42592</v>
      </c>
      <c r="Y3929" s="51">
        <v>26985.918746243278</v>
      </c>
      <c r="Z3929" s="51">
        <v>22180.307138790024</v>
      </c>
      <c r="AA3929">
        <v>0</v>
      </c>
      <c r="AB3929" s="52">
        <v>0</v>
      </c>
    </row>
    <row r="3930" spans="24:28" x14ac:dyDescent="0.35">
      <c r="X3930" s="49">
        <v>42593</v>
      </c>
      <c r="Y3930" s="51">
        <v>26960.570663336268</v>
      </c>
      <c r="Z3930" s="51">
        <v>22283.235984733681</v>
      </c>
      <c r="AA3930">
        <v>0</v>
      </c>
      <c r="AB3930" s="52">
        <v>0</v>
      </c>
    </row>
    <row r="3931" spans="24:28" x14ac:dyDescent="0.35">
      <c r="X3931" s="49">
        <v>42594</v>
      </c>
      <c r="Y3931" s="51">
        <v>26979.581064239184</v>
      </c>
      <c r="Z3931" s="51">
        <v>22263.875378883888</v>
      </c>
      <c r="AA3931">
        <v>0</v>
      </c>
      <c r="AB3931" s="52">
        <v>0</v>
      </c>
    </row>
    <row r="3932" spans="24:28" x14ac:dyDescent="0.35">
      <c r="X3932" s="49">
        <v>42597</v>
      </c>
      <c r="Y3932" s="51">
        <v>26973.243382235087</v>
      </c>
      <c r="Z3932" s="51">
        <v>22328.083013127842</v>
      </c>
      <c r="AA3932">
        <v>0</v>
      </c>
      <c r="AB3932" s="52">
        <v>0</v>
      </c>
    </row>
    <row r="3933" spans="24:28" x14ac:dyDescent="0.35">
      <c r="X3933" s="49">
        <v>42598</v>
      </c>
      <c r="Y3933" s="51">
        <v>26963.744794557013</v>
      </c>
      <c r="Z3933" s="51">
        <v>22212.914845226744</v>
      </c>
      <c r="AA3933">
        <v>0</v>
      </c>
      <c r="AB3933" s="52">
        <v>0</v>
      </c>
    </row>
    <row r="3934" spans="24:28" x14ac:dyDescent="0.35">
      <c r="X3934" s="49">
        <v>42599</v>
      </c>
      <c r="Y3934" s="51">
        <v>26963.744794557013</v>
      </c>
      <c r="Z3934" s="51">
        <v>22254.703362213579</v>
      </c>
      <c r="AA3934">
        <v>0</v>
      </c>
      <c r="AB3934" s="52">
        <v>0</v>
      </c>
    </row>
    <row r="3935" spans="24:28" x14ac:dyDescent="0.35">
      <c r="X3935" s="49">
        <v>42600</v>
      </c>
      <c r="Y3935" s="51">
        <v>26982.771066116042</v>
      </c>
      <c r="Z3935" s="51">
        <v>22304.638529481625</v>
      </c>
      <c r="AA3935">
        <v>0</v>
      </c>
      <c r="AB3935" s="52">
        <v>0</v>
      </c>
    </row>
    <row r="3936" spans="24:28" x14ac:dyDescent="0.35">
      <c r="X3936" s="49">
        <v>42601</v>
      </c>
      <c r="Y3936" s="51">
        <v>26957.401822334243</v>
      </c>
      <c r="Z3936" s="51">
        <v>22272.029064269056</v>
      </c>
      <c r="AA3936">
        <v>0</v>
      </c>
      <c r="AB3936" s="52">
        <v>0</v>
      </c>
    </row>
    <row r="3937" spans="24:28" x14ac:dyDescent="0.35">
      <c r="X3937" s="49">
        <v>42604</v>
      </c>
      <c r="Y3937" s="51">
        <v>26960.570663336275</v>
      </c>
      <c r="Z3937" s="51">
        <v>22271.007215431884</v>
      </c>
      <c r="AA3937">
        <v>0</v>
      </c>
      <c r="AB3937" s="52">
        <v>0</v>
      </c>
    </row>
    <row r="3938" spans="24:28" x14ac:dyDescent="0.35">
      <c r="X3938" s="49">
        <v>42605</v>
      </c>
      <c r="Y3938" s="51">
        <v>26963.74479455702</v>
      </c>
      <c r="Z3938" s="51">
        <v>22315.85072627425</v>
      </c>
      <c r="AA3938">
        <v>0</v>
      </c>
      <c r="AB3938" s="52">
        <v>0</v>
      </c>
    </row>
    <row r="3939" spans="24:28" x14ac:dyDescent="0.35">
      <c r="X3939" s="49">
        <v>42606</v>
      </c>
      <c r="Y3939" s="51">
        <v>26957.401822334246</v>
      </c>
      <c r="Z3939" s="51">
        <v>22201.706165986161</v>
      </c>
      <c r="AA3939">
        <v>0</v>
      </c>
      <c r="AB3939" s="52">
        <v>0</v>
      </c>
    </row>
    <row r="3940" spans="24:28" x14ac:dyDescent="0.35">
      <c r="X3940" s="49">
        <v>42607</v>
      </c>
      <c r="Y3940" s="51">
        <v>26947.879428672015</v>
      </c>
      <c r="Z3940" s="51">
        <v>22186.425920380876</v>
      </c>
      <c r="AA3940">
        <v>0</v>
      </c>
      <c r="AB3940" s="52">
        <v>0</v>
      </c>
    </row>
    <row r="3941" spans="24:28" x14ac:dyDescent="0.35">
      <c r="X3941" s="49">
        <v>42608</v>
      </c>
      <c r="Y3941" s="51">
        <v>26922.541926202404</v>
      </c>
      <c r="Z3941" s="51">
        <v>22144.635644618087</v>
      </c>
      <c r="AA3941">
        <v>0</v>
      </c>
      <c r="AB3941" s="52">
        <v>0</v>
      </c>
    </row>
    <row r="3942" spans="24:28" x14ac:dyDescent="0.35">
      <c r="X3942" s="49">
        <v>42611</v>
      </c>
      <c r="Y3942" s="51">
        <v>26938.375550775232</v>
      </c>
      <c r="Z3942" s="51">
        <v>22253.688548480364</v>
      </c>
      <c r="AA3942">
        <v>0</v>
      </c>
      <c r="AB3942" s="52">
        <v>0</v>
      </c>
    </row>
    <row r="3943" spans="24:28" x14ac:dyDescent="0.35">
      <c r="X3943" s="49">
        <v>42612</v>
      </c>
      <c r="Y3943" s="51">
        <v>26941.552327105321</v>
      </c>
      <c r="Z3943" s="51">
        <v>22216.998723023171</v>
      </c>
      <c r="AA3943">
        <v>0</v>
      </c>
      <c r="AB3943" s="52">
        <v>0</v>
      </c>
    </row>
    <row r="3944" spans="24:28" x14ac:dyDescent="0.35">
      <c r="X3944" s="49">
        <v>42613</v>
      </c>
      <c r="Y3944" s="51">
        <v>26938.375550775236</v>
      </c>
      <c r="Z3944" s="51">
        <v>22153.811178840311</v>
      </c>
      <c r="AA3944">
        <v>0</v>
      </c>
      <c r="AB3944" s="52">
        <v>0</v>
      </c>
    </row>
    <row r="3945" spans="24:28" x14ac:dyDescent="0.35">
      <c r="X3945" s="49">
        <v>42614</v>
      </c>
      <c r="Y3945" s="51">
        <v>26951.074720767552</v>
      </c>
      <c r="Z3945" s="51">
        <v>22154.82247502161</v>
      </c>
      <c r="AA3945">
        <v>0</v>
      </c>
      <c r="AB3945" s="52">
        <v>0</v>
      </c>
    </row>
    <row r="3946" spans="24:28" x14ac:dyDescent="0.35">
      <c r="X3946" s="49">
        <v>42615</v>
      </c>
      <c r="Y3946" s="51">
        <v>26951.074720767552</v>
      </c>
      <c r="Z3946" s="51">
        <v>22254.703362213579</v>
      </c>
      <c r="AA3946">
        <v>0</v>
      </c>
      <c r="AB3946" s="52">
        <v>0</v>
      </c>
    </row>
    <row r="3947" spans="24:28" x14ac:dyDescent="0.35">
      <c r="X3947" s="49">
        <v>42619</v>
      </c>
      <c r="Y3947" s="51">
        <v>26970.087766779801</v>
      </c>
      <c r="Z3947" s="51">
        <v>22321.962472761141</v>
      </c>
      <c r="AA3947">
        <v>0</v>
      </c>
      <c r="AB3947" s="52">
        <v>0</v>
      </c>
    </row>
    <row r="3948" spans="24:28" x14ac:dyDescent="0.35">
      <c r="X3948" s="49">
        <v>42620</v>
      </c>
      <c r="Y3948" s="51">
        <v>26970.087766779801</v>
      </c>
      <c r="Z3948" s="51">
        <v>22319.927568966828</v>
      </c>
      <c r="AA3948">
        <v>0</v>
      </c>
      <c r="AB3948" s="52">
        <v>0</v>
      </c>
    </row>
    <row r="3949" spans="24:28" x14ac:dyDescent="0.35">
      <c r="X3949" s="49">
        <v>42621</v>
      </c>
      <c r="Y3949" s="51">
        <v>26951.074720767552</v>
      </c>
      <c r="Z3949" s="51">
        <v>22268.972311637568</v>
      </c>
      <c r="AA3949">
        <v>0</v>
      </c>
      <c r="AB3949" s="52">
        <v>0</v>
      </c>
    </row>
    <row r="3950" spans="24:28" x14ac:dyDescent="0.35">
      <c r="X3950" s="49">
        <v>42622</v>
      </c>
      <c r="Y3950" s="51">
        <v>26941.536456449208</v>
      </c>
      <c r="Z3950" s="51">
        <v>21735.968219595143</v>
      </c>
      <c r="AA3950">
        <v>0</v>
      </c>
      <c r="AB3950" s="52">
        <v>0</v>
      </c>
    </row>
    <row r="3951" spans="24:28" x14ac:dyDescent="0.35">
      <c r="X3951" s="49">
        <v>42625</v>
      </c>
      <c r="Y3951" s="51">
        <v>26951.074720767552</v>
      </c>
      <c r="Z3951" s="51">
        <v>22047.82206271325</v>
      </c>
      <c r="AA3951">
        <v>0</v>
      </c>
      <c r="AB3951" s="52">
        <v>0</v>
      </c>
    </row>
    <row r="3952" spans="24:28" x14ac:dyDescent="0.35">
      <c r="X3952" s="49">
        <v>42626</v>
      </c>
      <c r="Y3952" s="51">
        <v>26941.536456449208</v>
      </c>
      <c r="Z3952" s="51">
        <v>21730.871286841462</v>
      </c>
      <c r="AA3952">
        <v>0</v>
      </c>
      <c r="AB3952" s="52">
        <v>0</v>
      </c>
    </row>
    <row r="3953" spans="24:28" x14ac:dyDescent="0.35">
      <c r="X3953" s="49">
        <v>42627</v>
      </c>
      <c r="Y3953" s="51">
        <v>26957.412402771639</v>
      </c>
      <c r="Z3953" s="51">
        <v>21722.714083904375</v>
      </c>
      <c r="AA3953">
        <v>0</v>
      </c>
      <c r="AB3953" s="52">
        <v>0</v>
      </c>
    </row>
    <row r="3954" spans="24:28" x14ac:dyDescent="0.35">
      <c r="X3954" s="49">
        <v>42628</v>
      </c>
      <c r="Y3954" s="51">
        <v>26979.618095770082</v>
      </c>
      <c r="Z3954" s="51">
        <v>21939.796284015909</v>
      </c>
      <c r="AA3954">
        <v>0</v>
      </c>
      <c r="AB3954" s="52">
        <v>0</v>
      </c>
    </row>
    <row r="3955" spans="24:28" x14ac:dyDescent="0.35">
      <c r="X3955" s="49">
        <v>42629</v>
      </c>
      <c r="Y3955" s="51">
        <v>26966.918925777762</v>
      </c>
      <c r="Z3955" s="51">
        <v>21854.979312985193</v>
      </c>
      <c r="AA3955">
        <v>0</v>
      </c>
      <c r="AB3955" s="52">
        <v>0</v>
      </c>
    </row>
    <row r="3956" spans="24:28" x14ac:dyDescent="0.35">
      <c r="X3956" s="49">
        <v>42632</v>
      </c>
      <c r="Y3956" s="51">
        <v>26960.581243773671</v>
      </c>
      <c r="Z3956" s="51">
        <v>21859.079019765377</v>
      </c>
      <c r="AA3956">
        <v>0</v>
      </c>
      <c r="AB3956" s="52">
        <v>0</v>
      </c>
    </row>
    <row r="3957" spans="24:28" x14ac:dyDescent="0.35">
      <c r="X3957" s="49">
        <v>42633</v>
      </c>
      <c r="Y3957" s="51">
        <v>26954.235626441521</v>
      </c>
      <c r="Z3957" s="51">
        <v>21860.100868602432</v>
      </c>
      <c r="AA3957">
        <v>0</v>
      </c>
      <c r="AB3957" s="52">
        <v>0</v>
      </c>
    </row>
    <row r="3958" spans="24:28" x14ac:dyDescent="0.35">
      <c r="X3958" s="49">
        <v>42634</v>
      </c>
      <c r="Y3958" s="51">
        <v>26960.581243773668</v>
      </c>
      <c r="Z3958" s="51">
        <v>22105.932020678105</v>
      </c>
      <c r="AA3958">
        <v>0</v>
      </c>
      <c r="AB3958" s="52">
        <v>0</v>
      </c>
    </row>
    <row r="3959" spans="24:28" x14ac:dyDescent="0.35">
      <c r="X3959" s="49">
        <v>42635</v>
      </c>
      <c r="Y3959" s="51">
        <v>26954.23562644151</v>
      </c>
      <c r="Z3959" s="51">
        <v>22245.22883607684</v>
      </c>
      <c r="AA3959">
        <v>0</v>
      </c>
      <c r="AB3959" s="52">
        <v>0</v>
      </c>
    </row>
    <row r="3960" spans="24:28" x14ac:dyDescent="0.35">
      <c r="X3960" s="49">
        <v>42636</v>
      </c>
      <c r="Y3960" s="51">
        <v>26970.08776677979</v>
      </c>
      <c r="Z3960" s="51">
        <v>22123.340385204061</v>
      </c>
      <c r="AA3960">
        <v>0</v>
      </c>
      <c r="AB3960" s="52">
        <v>0</v>
      </c>
    </row>
    <row r="3961" spans="24:28" x14ac:dyDescent="0.35">
      <c r="X3961" s="49">
        <v>42639</v>
      </c>
      <c r="Y3961" s="51">
        <v>26985.950487555456</v>
      </c>
      <c r="Z3961" s="51">
        <v>21944.091214928489</v>
      </c>
      <c r="AA3961">
        <v>0</v>
      </c>
      <c r="AB3961" s="52">
        <v>0</v>
      </c>
    </row>
    <row r="3962" spans="24:28" x14ac:dyDescent="0.35">
      <c r="X3962" s="49">
        <v>42640</v>
      </c>
      <c r="Y3962" s="51">
        <v>26989.121973666861</v>
      </c>
      <c r="Z3962" s="51">
        <v>22080.317207488053</v>
      </c>
      <c r="AA3962">
        <v>0</v>
      </c>
      <c r="AB3962" s="52">
        <v>0</v>
      </c>
    </row>
    <row r="3963" spans="24:28" x14ac:dyDescent="0.35">
      <c r="X3963" s="49">
        <v>42641</v>
      </c>
      <c r="Y3963" s="51">
        <v>26985.950487555452</v>
      </c>
      <c r="Z3963" s="51">
        <v>22189.9206082282</v>
      </c>
      <c r="AA3963">
        <v>0</v>
      </c>
      <c r="AB3963" s="52">
        <v>0</v>
      </c>
    </row>
    <row r="3964" spans="24:28" x14ac:dyDescent="0.35">
      <c r="X3964" s="49">
        <v>42642</v>
      </c>
      <c r="Y3964" s="51">
        <v>26995.467590999011</v>
      </c>
      <c r="Z3964" s="51">
        <v>21989.156331542647</v>
      </c>
      <c r="AA3964">
        <v>0</v>
      </c>
      <c r="AB3964" s="52">
        <v>0</v>
      </c>
    </row>
    <row r="3965" spans="24:28" x14ac:dyDescent="0.35">
      <c r="X3965" s="49">
        <v>42643</v>
      </c>
      <c r="Y3965" s="51">
        <v>26973.275123547301</v>
      </c>
      <c r="Z3965" s="51">
        <v>22155.096844072446</v>
      </c>
      <c r="AA3965">
        <v>0</v>
      </c>
      <c r="AB3965" s="52">
        <v>0</v>
      </c>
    </row>
    <row r="3966" spans="24:28" x14ac:dyDescent="0.35">
      <c r="X3966" s="49">
        <v>42646</v>
      </c>
      <c r="Y3966" s="51">
        <v>26969.775643876412</v>
      </c>
      <c r="Z3966" s="51">
        <v>22101.828796345999</v>
      </c>
      <c r="AA3966">
        <v>0</v>
      </c>
      <c r="AB3966" s="52">
        <v>0</v>
      </c>
    </row>
    <row r="3967" spans="24:28" x14ac:dyDescent="0.35">
      <c r="X3967" s="49">
        <v>42647</v>
      </c>
      <c r="Y3967" s="51">
        <v>26947.55408022186</v>
      </c>
      <c r="Z3967" s="51">
        <v>21989.156331542647</v>
      </c>
      <c r="AA3967">
        <v>0</v>
      </c>
      <c r="AB3967" s="52">
        <v>0</v>
      </c>
    </row>
    <row r="3968" spans="24:28" x14ac:dyDescent="0.35">
      <c r="X3968" s="49">
        <v>42648</v>
      </c>
      <c r="Y3968" s="51">
        <v>26931.683424118139</v>
      </c>
      <c r="Z3968" s="51">
        <v>22086.46940582215</v>
      </c>
      <c r="AA3968">
        <v>0</v>
      </c>
      <c r="AB3968" s="52">
        <v>0</v>
      </c>
    </row>
    <row r="3969" spans="24:28" x14ac:dyDescent="0.35">
      <c r="X3969" s="49">
        <v>42649</v>
      </c>
      <c r="Y3969" s="51">
        <v>26931.683424118139</v>
      </c>
      <c r="Z3969" s="51">
        <v>22101.828796345999</v>
      </c>
      <c r="AA3969">
        <v>0</v>
      </c>
      <c r="AB3969" s="52">
        <v>0</v>
      </c>
    </row>
    <row r="3970" spans="24:28" x14ac:dyDescent="0.35">
      <c r="X3970" s="49">
        <v>42650</v>
      </c>
      <c r="Y3970" s="51">
        <v>26941.21375310843</v>
      </c>
      <c r="Z3970" s="51">
        <v>22026.032587252434</v>
      </c>
      <c r="AA3970">
        <v>0</v>
      </c>
      <c r="AB3970" s="52">
        <v>0</v>
      </c>
    </row>
    <row r="3971" spans="24:28" x14ac:dyDescent="0.35">
      <c r="X3971" s="49">
        <v>42653</v>
      </c>
      <c r="Y3971" s="51">
        <v>26928.509292897394</v>
      </c>
      <c r="Z3971" s="51">
        <v>22140.752267281936</v>
      </c>
      <c r="AA3971">
        <v>0</v>
      </c>
      <c r="AB3971" s="52">
        <v>0</v>
      </c>
    </row>
    <row r="3972" spans="24:28" x14ac:dyDescent="0.35">
      <c r="X3972" s="49">
        <v>42654</v>
      </c>
      <c r="Y3972" s="51">
        <v>26925.337806785989</v>
      </c>
      <c r="Z3972" s="51">
        <v>21861.126234991527</v>
      </c>
      <c r="AA3972">
        <v>0</v>
      </c>
      <c r="AB3972" s="52">
        <v>0</v>
      </c>
    </row>
    <row r="3973" spans="24:28" x14ac:dyDescent="0.35">
      <c r="X3973" s="49">
        <v>42655</v>
      </c>
      <c r="Y3973" s="51">
        <v>26925.337806785989</v>
      </c>
      <c r="Z3973" s="51">
        <v>21889.810112244784</v>
      </c>
      <c r="AA3973">
        <v>0</v>
      </c>
      <c r="AB3973" s="52">
        <v>0</v>
      </c>
    </row>
    <row r="3974" spans="24:28" x14ac:dyDescent="0.35">
      <c r="X3974" s="49">
        <v>42656</v>
      </c>
      <c r="Y3974" s="51">
        <v>26934.865490666936</v>
      </c>
      <c r="Z3974" s="51">
        <v>21818.110092379364</v>
      </c>
      <c r="AA3974">
        <v>0</v>
      </c>
      <c r="AB3974" s="52">
        <v>0</v>
      </c>
    </row>
    <row r="3975" spans="24:28" x14ac:dyDescent="0.35">
      <c r="X3975" s="49">
        <v>42657</v>
      </c>
      <c r="Y3975" s="51">
        <v>26928.50929289739</v>
      </c>
      <c r="Z3975" s="51">
        <v>21829.369776123025</v>
      </c>
      <c r="AA3975">
        <v>0</v>
      </c>
      <c r="AB3975" s="52">
        <v>0</v>
      </c>
    </row>
    <row r="3976" spans="24:28" x14ac:dyDescent="0.35">
      <c r="X3976" s="49">
        <v>42660</v>
      </c>
      <c r="Y3976" s="51">
        <v>26950.728211442602</v>
      </c>
      <c r="Z3976" s="51">
        <v>21753.577084581379</v>
      </c>
      <c r="AA3976">
        <v>0</v>
      </c>
      <c r="AB3976" s="52">
        <v>0</v>
      </c>
    </row>
    <row r="3977" spans="24:28" x14ac:dyDescent="0.35">
      <c r="X3977" s="49">
        <v>42661</v>
      </c>
      <c r="Y3977" s="51">
        <v>26960.253250214177</v>
      </c>
      <c r="Z3977" s="51">
        <v>21889.810112244784</v>
      </c>
      <c r="AA3977">
        <v>0</v>
      </c>
      <c r="AB3977" s="52">
        <v>0</v>
      </c>
    </row>
    <row r="3978" spans="24:28" x14ac:dyDescent="0.35">
      <c r="X3978" s="49">
        <v>42662</v>
      </c>
      <c r="Y3978" s="51">
        <v>26960.253250214177</v>
      </c>
      <c r="Z3978" s="51">
        <v>21948.190921708672</v>
      </c>
      <c r="AA3978">
        <v>0</v>
      </c>
      <c r="AB3978" s="52">
        <v>0</v>
      </c>
    </row>
    <row r="3979" spans="24:28" x14ac:dyDescent="0.35">
      <c r="X3979" s="49">
        <v>42663</v>
      </c>
      <c r="Y3979" s="51">
        <v>26947.55408022186</v>
      </c>
      <c r="Z3979" s="51">
        <v>21907.216717994779</v>
      </c>
      <c r="AA3979">
        <v>0</v>
      </c>
      <c r="AB3979" s="52">
        <v>0</v>
      </c>
    </row>
    <row r="3980" spans="24:28" x14ac:dyDescent="0.35">
      <c r="X3980" s="49">
        <v>42664</v>
      </c>
      <c r="Y3980" s="51">
        <v>26953.923503538175</v>
      </c>
      <c r="Z3980" s="51">
        <v>21917.461588005222</v>
      </c>
      <c r="AA3980">
        <v>0</v>
      </c>
      <c r="AB3980" s="52">
        <v>0</v>
      </c>
    </row>
    <row r="3981" spans="24:28" x14ac:dyDescent="0.35">
      <c r="X3981" s="49">
        <v>42667</v>
      </c>
      <c r="Y3981" s="51">
        <v>26944.387884329175</v>
      </c>
      <c r="Z3981" s="51">
        <v>22010.667920400709</v>
      </c>
      <c r="AA3981">
        <v>0</v>
      </c>
      <c r="AB3981" s="52">
        <v>0</v>
      </c>
    </row>
    <row r="3982" spans="24:28" x14ac:dyDescent="0.35">
      <c r="X3982" s="49">
        <v>42668</v>
      </c>
      <c r="Y3982" s="51">
        <v>26944.387884329175</v>
      </c>
      <c r="Z3982" s="51">
        <v>21936.924202861053</v>
      </c>
      <c r="AA3982">
        <v>0</v>
      </c>
      <c r="AB3982" s="52">
        <v>0</v>
      </c>
    </row>
    <row r="3983" spans="24:28" x14ac:dyDescent="0.35">
      <c r="X3983" s="49">
        <v>42669</v>
      </c>
      <c r="Y3983" s="51">
        <v>26934.86549066694</v>
      </c>
      <c r="Z3983" s="51">
        <v>21892.875658756075</v>
      </c>
      <c r="AA3983">
        <v>0</v>
      </c>
      <c r="AB3983" s="52">
        <v>0</v>
      </c>
    </row>
    <row r="3984" spans="24:28" x14ac:dyDescent="0.35">
      <c r="X3984" s="49">
        <v>42670</v>
      </c>
      <c r="Y3984" s="51">
        <v>26941.213753108423</v>
      </c>
      <c r="Z3984" s="51">
        <v>21834.494849292187</v>
      </c>
      <c r="AA3984">
        <v>0</v>
      </c>
      <c r="AB3984" s="52">
        <v>0</v>
      </c>
    </row>
    <row r="3985" spans="24:28" x14ac:dyDescent="0.35">
      <c r="X3985" s="49">
        <v>42671</v>
      </c>
      <c r="Y3985" s="51">
        <v>26941.213753108423</v>
      </c>
      <c r="Z3985" s="51">
        <v>21769.967117822081</v>
      </c>
      <c r="AA3985">
        <v>0</v>
      </c>
      <c r="AB3985" s="52">
        <v>0</v>
      </c>
    </row>
    <row r="3986" spans="24:28" x14ac:dyDescent="0.35">
      <c r="X3986" s="49">
        <v>42674</v>
      </c>
      <c r="Y3986" s="51">
        <v>26960.25325021418</v>
      </c>
      <c r="Z3986" s="51">
        <v>21770.988966659253</v>
      </c>
      <c r="AA3986">
        <v>0</v>
      </c>
      <c r="AB3986" s="52">
        <v>0</v>
      </c>
    </row>
    <row r="3987" spans="24:28" x14ac:dyDescent="0.35">
      <c r="X3987" s="49">
        <v>42675</v>
      </c>
      <c r="Y3987" s="51">
        <v>26960.573308445608</v>
      </c>
      <c r="Z3987" s="51">
        <v>21613.251385241627</v>
      </c>
      <c r="AA3987">
        <v>0</v>
      </c>
      <c r="AB3987" s="52">
        <v>0</v>
      </c>
    </row>
    <row r="3988" spans="24:28" x14ac:dyDescent="0.35">
      <c r="X3988" s="49">
        <v>42676</v>
      </c>
      <c r="Y3988" s="51">
        <v>26859.992663269091</v>
      </c>
      <c r="Z3988" s="51">
        <v>21483.170555912435</v>
      </c>
      <c r="AA3988">
        <v>26844.106136509257</v>
      </c>
      <c r="AB3988" s="52">
        <v>0.99940854314597205</v>
      </c>
    </row>
    <row r="3989" spans="24:28" x14ac:dyDescent="0.35">
      <c r="X3989" s="49">
        <v>42677</v>
      </c>
      <c r="Y3989" s="51">
        <v>26737.123187220383</v>
      </c>
      <c r="Z3989" s="51">
        <v>21384.837391571713</v>
      </c>
      <c r="AA3989">
        <v>26721.234798992708</v>
      </c>
      <c r="AB3989" s="52">
        <v>0.99940575550643862</v>
      </c>
    </row>
    <row r="3990" spans="24:28" x14ac:dyDescent="0.35">
      <c r="X3990" s="49">
        <v>42678</v>
      </c>
      <c r="Y3990" s="51">
        <v>26707.697698519351</v>
      </c>
      <c r="Z3990" s="51">
        <v>21361.283863815497</v>
      </c>
      <c r="AA3990">
        <v>26691.803696291572</v>
      </c>
      <c r="AB3990" s="52">
        <v>0.99940489058970217</v>
      </c>
    </row>
    <row r="3991" spans="24:28" x14ac:dyDescent="0.35">
      <c r="X3991" s="49">
        <v>42681</v>
      </c>
      <c r="Y3991" s="51">
        <v>27296.426219354173</v>
      </c>
      <c r="Z3991" s="51">
        <v>21832.444116514122</v>
      </c>
      <c r="AA3991">
        <v>27280.537831126498</v>
      </c>
      <c r="AB3991" s="52">
        <v>0.99941793155997782</v>
      </c>
    </row>
    <row r="3992" spans="24:28" x14ac:dyDescent="0.35">
      <c r="X3992" s="49">
        <v>42682</v>
      </c>
      <c r="Y3992" s="51">
        <v>27419.280728889855</v>
      </c>
      <c r="Z3992" s="51">
        <v>21930.777280854836</v>
      </c>
      <c r="AA3992">
        <v>27403.409168643044</v>
      </c>
      <c r="AB3992" s="52">
        <v>0.99942115329706338</v>
      </c>
    </row>
    <row r="3993" spans="24:28" x14ac:dyDescent="0.35">
      <c r="X3993" s="49">
        <v>42683</v>
      </c>
      <c r="Y3993" s="51">
        <v>27709.79120439932</v>
      </c>
      <c r="Z3993" s="51">
        <v>22163.287463752895</v>
      </c>
      <c r="AA3993">
        <v>27693.940215319344</v>
      </c>
      <c r="AB3993" s="52">
        <v>0.99942796432629</v>
      </c>
    </row>
    <row r="3994" spans="24:28" x14ac:dyDescent="0.35">
      <c r="X3994" s="49">
        <v>42684</v>
      </c>
      <c r="Y3994" s="51">
        <v>27778.897711542835</v>
      </c>
      <c r="Z3994" s="51">
        <v>22218.597450377616</v>
      </c>
      <c r="AA3994">
        <v>27763.052320885821</v>
      </c>
      <c r="AB3994" s="52">
        <v>0.99942958893396161</v>
      </c>
    </row>
    <row r="3995" spans="24:28" x14ac:dyDescent="0.35">
      <c r="X3995" s="49">
        <v>42685</v>
      </c>
      <c r="Y3995" s="51">
        <v>27714.899567743578</v>
      </c>
      <c r="Z3995" s="51">
        <v>22167.380135429241</v>
      </c>
      <c r="AA3995">
        <v>27699.054177086564</v>
      </c>
      <c r="AB3995" s="52">
        <v>0.99942827176341442</v>
      </c>
    </row>
    <row r="3996" spans="24:28" x14ac:dyDescent="0.35">
      <c r="X3996" s="49">
        <v>42688</v>
      </c>
      <c r="Y3996" s="51">
        <v>27736.640896694666</v>
      </c>
      <c r="Z3996" s="51">
        <v>22184.799052610957</v>
      </c>
      <c r="AA3996">
        <v>27720.819831294455</v>
      </c>
      <c r="AB3996" s="52">
        <v>0.99942959691986</v>
      </c>
    </row>
    <row r="3997" spans="24:28" x14ac:dyDescent="0.35">
      <c r="X3997" s="49">
        <v>42689</v>
      </c>
      <c r="Y3997" s="51">
        <v>27952.949283028251</v>
      </c>
      <c r="Z3997" s="51">
        <v>22357.904818432111</v>
      </c>
      <c r="AA3997">
        <v>27937.122612974224</v>
      </c>
      <c r="AB3997" s="52">
        <v>0.99943381036849521</v>
      </c>
    </row>
    <row r="3998" spans="24:28" x14ac:dyDescent="0.35">
      <c r="X3998" s="49">
        <v>42690</v>
      </c>
      <c r="Y3998" s="51">
        <v>27900.469428688644</v>
      </c>
      <c r="Z3998" s="51">
        <v>22315.907007105205</v>
      </c>
      <c r="AA3998">
        <v>27884.644618544749</v>
      </c>
      <c r="AB3998" s="52">
        <v>0.99943281204696777</v>
      </c>
    </row>
    <row r="3999" spans="24:28" x14ac:dyDescent="0.35">
      <c r="X3999" s="49">
        <v>42691</v>
      </c>
      <c r="Y3999" s="51">
        <v>28043.814521426302</v>
      </c>
      <c r="Z3999" s="51">
        <v>22430.626687134587</v>
      </c>
      <c r="AA3999">
        <v>28027.991582096536</v>
      </c>
      <c r="AB3999" s="52">
        <v>0.99943577792109284</v>
      </c>
    </row>
    <row r="4000" spans="24:28" x14ac:dyDescent="0.35">
      <c r="X4000" s="49">
        <v>42692</v>
      </c>
      <c r="Y4000" s="51">
        <v>27981.086063414034</v>
      </c>
      <c r="Z4000" s="51">
        <v>22380.432979799349</v>
      </c>
      <c r="AA4000">
        <v>27965.272478154908</v>
      </c>
      <c r="AB4000" s="52">
        <v>0.9994348473385456</v>
      </c>
    </row>
    <row r="4001" spans="24:28" x14ac:dyDescent="0.35">
      <c r="X4001" s="49">
        <v>42695</v>
      </c>
      <c r="Y4001" s="51">
        <v>28192.268618744361</v>
      </c>
      <c r="Z4001" s="51">
        <v>22549.442556392361</v>
      </c>
      <c r="AA4001">
        <v>28176.456902741647</v>
      </c>
      <c r="AB4001" s="52">
        <v>0.99943914708615522</v>
      </c>
    </row>
    <row r="4002" spans="24:28" x14ac:dyDescent="0.35">
      <c r="X4002" s="49">
        <v>42696</v>
      </c>
      <c r="Y4002" s="51">
        <v>28247.296557492438</v>
      </c>
      <c r="Z4002" s="51">
        <v>22593.484065393499</v>
      </c>
      <c r="AA4002">
        <v>28231.488581560272</v>
      </c>
      <c r="AB4002" s="52">
        <v>0.99944037207596159</v>
      </c>
    </row>
    <row r="4003" spans="24:28" x14ac:dyDescent="0.35">
      <c r="X4003" s="49">
        <v>42697</v>
      </c>
      <c r="Y4003" s="51">
        <v>28262.646677815697</v>
      </c>
      <c r="Z4003" s="51">
        <v>22605.776150630092</v>
      </c>
      <c r="AA4003">
        <v>28246.848048165597</v>
      </c>
      <c r="AB4003" s="52">
        <v>0.99944100671709202</v>
      </c>
    </row>
    <row r="4004" spans="24:28" x14ac:dyDescent="0.35">
      <c r="X4004" s="49">
        <v>42699</v>
      </c>
      <c r="Y4004" s="51">
        <v>28367.587605209526</v>
      </c>
      <c r="Z4004" s="51">
        <v>22689.761220628152</v>
      </c>
      <c r="AA4004">
        <v>28351.790851046695</v>
      </c>
      <c r="AB4004" s="52">
        <v>0.99944314072868401</v>
      </c>
    </row>
    <row r="4005" spans="24:28" x14ac:dyDescent="0.35">
      <c r="X4005" s="49">
        <v>42702</v>
      </c>
      <c r="Y4005" s="51">
        <v>28234.493299788079</v>
      </c>
      <c r="Z4005" s="51">
        <v>22583.239195383056</v>
      </c>
      <c r="AA4005">
        <v>28218.687194670041</v>
      </c>
      <c r="AB4005" s="52">
        <v>0.99944018456608319</v>
      </c>
    </row>
    <row r="4006" spans="24:28" x14ac:dyDescent="0.35">
      <c r="X4006" s="49">
        <v>42703</v>
      </c>
      <c r="Y4006" s="51">
        <v>28289.537837735712</v>
      </c>
      <c r="Z4006" s="51">
        <v>22627.289498263999</v>
      </c>
      <c r="AA4006">
        <v>28273.729861803546</v>
      </c>
      <c r="AB4006" s="52">
        <v>0.99944120769936784</v>
      </c>
    </row>
    <row r="4007" spans="24:28" x14ac:dyDescent="0.35">
      <c r="X4007" s="49">
        <v>42704</v>
      </c>
      <c r="Y4007" s="51">
        <v>28221.692574384117</v>
      </c>
      <c r="Z4007" s="51">
        <v>22572.997842924531</v>
      </c>
      <c r="AA4007">
        <v>28205.890203105759</v>
      </c>
      <c r="AB4007" s="52">
        <v>0.99944006295027443</v>
      </c>
    </row>
    <row r="4008" spans="24:28" x14ac:dyDescent="0.35">
      <c r="X4008" s="49">
        <v>42705</v>
      </c>
      <c r="Y4008" s="51">
        <v>28118.010330442681</v>
      </c>
      <c r="Z4008" s="51">
        <v>22490.027586659577</v>
      </c>
      <c r="AA4008">
        <v>28102.215451767115</v>
      </c>
      <c r="AB4008" s="52">
        <v>0.99943826471041364</v>
      </c>
    </row>
    <row r="4009" spans="24:28" x14ac:dyDescent="0.35">
      <c r="X4009" s="49">
        <v>42706</v>
      </c>
      <c r="Y4009" s="51">
        <v>28132.109803084652</v>
      </c>
      <c r="Z4009" s="51">
        <v>22501.297823059111</v>
      </c>
      <c r="AA4009">
        <v>28116.298076177944</v>
      </c>
      <c r="AB4009" s="52">
        <v>0.99943794734851443</v>
      </c>
    </row>
    <row r="4010" spans="24:28" x14ac:dyDescent="0.35">
      <c r="X4010" s="49">
        <v>42709</v>
      </c>
      <c r="Y4010" s="51">
        <v>28301.057342754073</v>
      </c>
      <c r="Z4010" s="51">
        <v>22636.505484333538</v>
      </c>
      <c r="AA4010">
        <v>28285.245615847365</v>
      </c>
      <c r="AB4010" s="52">
        <v>0.99944130260876085</v>
      </c>
    </row>
    <row r="4011" spans="24:28" x14ac:dyDescent="0.35">
      <c r="X4011" s="49">
        <v>42710</v>
      </c>
      <c r="Y4011" s="51">
        <v>28390.645726495917</v>
      </c>
      <c r="Z4011" s="51">
        <v>22708.205504198959</v>
      </c>
      <c r="AA4011">
        <v>28374.837742775177</v>
      </c>
      <c r="AB4011" s="52">
        <v>0.99944319745760524</v>
      </c>
    </row>
    <row r="4012" spans="24:28" x14ac:dyDescent="0.35">
      <c r="X4012" s="49">
        <v>42711</v>
      </c>
      <c r="Y4012" s="51">
        <v>28761.814642108424</v>
      </c>
      <c r="Z4012" s="51">
        <v>23005.245177343088</v>
      </c>
      <c r="AA4012">
        <v>28746.001044387587</v>
      </c>
      <c r="AB4012" s="52">
        <v>0.999450187760487</v>
      </c>
    </row>
    <row r="4013" spans="24:28" x14ac:dyDescent="0.35">
      <c r="X4013" s="49">
        <v>42712</v>
      </c>
      <c r="Y4013" s="51">
        <v>28832.199521392296</v>
      </c>
      <c r="Z4013" s="51">
        <v>23061.575254028903</v>
      </c>
      <c r="AA4013">
        <v>28816.387794485589</v>
      </c>
      <c r="AB4013" s="52">
        <v>0.99945159484294721</v>
      </c>
    </row>
    <row r="4014" spans="24:28" x14ac:dyDescent="0.35">
      <c r="X4014" s="49">
        <v>42713</v>
      </c>
      <c r="Y4014" s="51">
        <v>29006.261349677647</v>
      </c>
      <c r="Z4014" s="51">
        <v>23200.877345755522</v>
      </c>
      <c r="AA4014">
        <v>28990.451493585064</v>
      </c>
      <c r="AB4014" s="52">
        <v>0.99945495022946962</v>
      </c>
    </row>
    <row r="4015" spans="24:28" x14ac:dyDescent="0.35">
      <c r="X4015" s="49">
        <v>42716</v>
      </c>
      <c r="Y4015" s="51">
        <v>28972.978714963367</v>
      </c>
      <c r="Z4015" s="51">
        <v>23174.245960056294</v>
      </c>
      <c r="AA4015">
        <v>28957.174480659451</v>
      </c>
      <c r="AB4015" s="52">
        <v>0.99945451814052677</v>
      </c>
    </row>
    <row r="4016" spans="24:28" x14ac:dyDescent="0.35">
      <c r="X4016" s="49">
        <v>42717</v>
      </c>
      <c r="Y4016" s="51">
        <v>29166.239330205022</v>
      </c>
      <c r="Z4016" s="51">
        <v>23328.912718634641</v>
      </c>
      <c r="AA4016">
        <v>29150.436963599808</v>
      </c>
      <c r="AB4016" s="52">
        <v>0.99945819663528401</v>
      </c>
    </row>
    <row r="4017" spans="24:28" x14ac:dyDescent="0.35">
      <c r="X4017" s="49">
        <v>42718</v>
      </c>
      <c r="Y4017" s="51">
        <v>28925.596062880933</v>
      </c>
      <c r="Z4017" s="51">
        <v>23136.351373061378</v>
      </c>
      <c r="AA4017">
        <v>28909.823633974906</v>
      </c>
      <c r="AB4017" s="52">
        <v>0.99945472415255543</v>
      </c>
    </row>
    <row r="4018" spans="24:28" x14ac:dyDescent="0.35">
      <c r="X4018" s="49">
        <v>42719</v>
      </c>
      <c r="Y4018" s="51">
        <v>29044.616198348471</v>
      </c>
      <c r="Z4018" s="51">
        <v>23231.608438234929</v>
      </c>
      <c r="AA4018">
        <v>29028.851258929808</v>
      </c>
      <c r="AB4018" s="52">
        <v>0.99945721646617736</v>
      </c>
    </row>
    <row r="4019" spans="24:28" x14ac:dyDescent="0.35">
      <c r="X4019" s="49">
        <v>42720</v>
      </c>
      <c r="Y4019" s="51">
        <v>28987.853657595788</v>
      </c>
      <c r="Z4019" s="51">
        <v>23186.17573744358</v>
      </c>
      <c r="AA4019">
        <v>28972.08122868976</v>
      </c>
      <c r="AB4019" s="52">
        <v>0.99945589524866763</v>
      </c>
    </row>
    <row r="4020" spans="24:28" x14ac:dyDescent="0.35">
      <c r="X4020" s="49">
        <v>42723</v>
      </c>
      <c r="Y4020" s="51">
        <v>29050.940656850515</v>
      </c>
      <c r="Z4020" s="51">
        <v>23236.65788403757</v>
      </c>
      <c r="AA4020">
        <v>29035.160749361115</v>
      </c>
      <c r="AB4020" s="52">
        <v>0.99945681939611564</v>
      </c>
    </row>
    <row r="4021" spans="24:28" x14ac:dyDescent="0.35">
      <c r="X4021" s="49">
        <v>42724</v>
      </c>
      <c r="Y4021" s="51">
        <v>29162.94861470785</v>
      </c>
      <c r="Z4021" s="51">
        <v>23326.295659995056</v>
      </c>
      <c r="AA4021">
        <v>29147.166841077466</v>
      </c>
      <c r="AB4021" s="52">
        <v>0.9994588416336464</v>
      </c>
    </row>
    <row r="4022" spans="24:28" x14ac:dyDescent="0.35">
      <c r="X4022" s="49">
        <v>42725</v>
      </c>
      <c r="Y4022" s="51">
        <v>29081.855748600959</v>
      </c>
      <c r="Z4022" s="51">
        <v>23261.391550467957</v>
      </c>
      <c r="AA4022">
        <v>29066.066483925493</v>
      </c>
      <c r="AB4022" s="52">
        <v>0.99945707506384884</v>
      </c>
    </row>
    <row r="4023" spans="24:28" x14ac:dyDescent="0.35">
      <c r="X4023" s="49">
        <v>42726</v>
      </c>
      <c r="Y4023" s="51">
        <v>29031.645280273478</v>
      </c>
      <c r="Z4023" s="51">
        <v>23221.20527838749</v>
      </c>
      <c r="AA4023">
        <v>29015.852082370973</v>
      </c>
      <c r="AB4023" s="52">
        <v>0.99945600059004458</v>
      </c>
    </row>
    <row r="4024" spans="24:28" x14ac:dyDescent="0.35">
      <c r="X4024" s="49">
        <v>42727</v>
      </c>
      <c r="Y4024" s="51">
        <v>29074.132698771122</v>
      </c>
      <c r="Z4024" s="51">
        <v>23255.20769416634</v>
      </c>
      <c r="AA4024">
        <v>29058.339500868617</v>
      </c>
      <c r="AB4024" s="52">
        <v>0.99945679556236</v>
      </c>
    </row>
    <row r="4025" spans="24:28" x14ac:dyDescent="0.35">
      <c r="X4025" s="49">
        <v>42731</v>
      </c>
      <c r="Y4025" s="51">
        <v>29146.217345858393</v>
      </c>
      <c r="Z4025" s="51">
        <v>23312.902581002847</v>
      </c>
      <c r="AA4025">
        <v>29130.431637443256</v>
      </c>
      <c r="AB4025" s="52">
        <v>0.99945839598230479</v>
      </c>
    </row>
    <row r="4026" spans="24:28" x14ac:dyDescent="0.35">
      <c r="X4026" s="49">
        <v>42732</v>
      </c>
      <c r="Y4026" s="51">
        <v>28905.471183696351</v>
      </c>
      <c r="Z4026" s="51">
        <v>23120.230432543627</v>
      </c>
      <c r="AA4026">
        <v>28889.679855050264</v>
      </c>
      <c r="AB4026" s="52">
        <v>0.99945369066825684</v>
      </c>
    </row>
    <row r="4027" spans="24:28" x14ac:dyDescent="0.35">
      <c r="X4027" s="49">
        <v>42733</v>
      </c>
      <c r="Y4027" s="51">
        <v>28899.051084831699</v>
      </c>
      <c r="Z4027" s="51">
        <v>23115.078977734946</v>
      </c>
      <c r="AA4027">
        <v>28883.242900165893</v>
      </c>
      <c r="AB4027" s="52">
        <v>0.99945298602990795</v>
      </c>
    </row>
    <row r="4028" spans="24:28" x14ac:dyDescent="0.35">
      <c r="X4028" s="49">
        <v>42734</v>
      </c>
      <c r="Y4028" s="51">
        <v>28793.494153431038</v>
      </c>
      <c r="Z4028" s="51">
        <v>23030.597932914021</v>
      </c>
      <c r="AA4028">
        <v>28777.68035632285</v>
      </c>
      <c r="AB4028" s="52">
        <v>0.99945078575653501</v>
      </c>
    </row>
    <row r="4029" spans="24:28" x14ac:dyDescent="0.35">
      <c r="X4029" s="49">
        <v>42738</v>
      </c>
      <c r="Y4029" s="51">
        <v>29013.625337175738</v>
      </c>
      <c r="Z4029" s="51">
        <v>23206.77803912638</v>
      </c>
      <c r="AA4029">
        <v>28997.82465290129</v>
      </c>
      <c r="AB4029" s="52">
        <v>0.99945540469035443</v>
      </c>
    </row>
    <row r="4030" spans="24:28" x14ac:dyDescent="0.35">
      <c r="X4030" s="49">
        <v>42739</v>
      </c>
      <c r="Y4030" s="51">
        <v>29186.14343172959</v>
      </c>
      <c r="Z4030" s="51">
        <v>23344.84019379595</v>
      </c>
      <c r="AA4030">
        <v>29170.338999596035</v>
      </c>
      <c r="AB4030" s="52">
        <v>0.99945849535857578</v>
      </c>
    </row>
    <row r="4031" spans="24:28" x14ac:dyDescent="0.35">
      <c r="X4031" s="49">
        <v>42740</v>
      </c>
      <c r="Y4031" s="51">
        <v>29162.982505884349</v>
      </c>
      <c r="Z4031" s="51">
        <v>23326.295659995056</v>
      </c>
      <c r="AA4031">
        <v>29147.166841077466</v>
      </c>
      <c r="AB4031" s="52">
        <v>0.9994576801325552</v>
      </c>
    </row>
    <row r="4032" spans="24:28" x14ac:dyDescent="0.35">
      <c r="X4032" s="49">
        <v>42741</v>
      </c>
      <c r="Y4032" s="51">
        <v>29267.248512614213</v>
      </c>
      <c r="Z4032" s="51">
        <v>23409.749579651045</v>
      </c>
      <c r="AA4032">
        <v>29251.445949737074</v>
      </c>
      <c r="AB4032" s="52">
        <v>0.99946005983889041</v>
      </c>
    </row>
    <row r="4033" spans="24:28" x14ac:dyDescent="0.35">
      <c r="X4033" s="49">
        <v>42744</v>
      </c>
      <c r="Y4033" s="51">
        <v>29170.709488941226</v>
      </c>
      <c r="Z4033" s="51">
        <v>23332.479516296673</v>
      </c>
      <c r="AA4033">
        <v>29154.893824134335</v>
      </c>
      <c r="AB4033" s="52">
        <v>0.99945782378680637</v>
      </c>
    </row>
    <row r="4034" spans="24:28" x14ac:dyDescent="0.35">
      <c r="X4034" s="49">
        <v>42745</v>
      </c>
      <c r="Y4034" s="51">
        <v>29170.703874941129</v>
      </c>
      <c r="Z4034" s="51">
        <v>23332.479516296673</v>
      </c>
      <c r="AA4034">
        <v>29154.893824134335</v>
      </c>
      <c r="AB4034" s="52">
        <v>0.99945801613582685</v>
      </c>
    </row>
    <row r="4035" spans="24:28" x14ac:dyDescent="0.35">
      <c r="X4035" s="49">
        <v>42746</v>
      </c>
      <c r="Y4035" s="51">
        <v>29253.108347415033</v>
      </c>
      <c r="Z4035" s="51">
        <v>23398.421303644591</v>
      </c>
      <c r="AA4035">
        <v>29237.290802447736</v>
      </c>
      <c r="AB4035" s="52">
        <v>0.99945928669256479</v>
      </c>
    </row>
    <row r="4036" spans="24:28" x14ac:dyDescent="0.35">
      <c r="X4036" s="49">
        <v>42747</v>
      </c>
      <c r="Y4036" s="51">
        <v>29179.729600562729</v>
      </c>
      <c r="Z4036" s="51">
        <v>23339.692256539187</v>
      </c>
      <c r="AA4036">
        <v>29163.906440037619</v>
      </c>
      <c r="AB4036" s="52">
        <v>0.99945773450468145</v>
      </c>
    </row>
    <row r="4037" spans="24:28" x14ac:dyDescent="0.35">
      <c r="X4037" s="49">
        <v>42748</v>
      </c>
      <c r="Y4037" s="51">
        <v>29246.662919381317</v>
      </c>
      <c r="Z4037" s="51">
        <v>23393.264572508026</v>
      </c>
      <c r="AA4037">
        <v>29230.84725457443</v>
      </c>
      <c r="AB4037" s="52">
        <v>0.99945923181559282</v>
      </c>
    </row>
    <row r="4038" spans="24:28" x14ac:dyDescent="0.35">
      <c r="X4038" s="49">
        <v>42752</v>
      </c>
      <c r="Y4038" s="51">
        <v>29143.678484809469</v>
      </c>
      <c r="Z4038" s="51">
        <v>23310.837778017092</v>
      </c>
      <c r="AA4038">
        <v>29127.851581098392</v>
      </c>
      <c r="AB4038" s="52">
        <v>0.99945693527605561</v>
      </c>
    </row>
    <row r="4039" spans="24:28" x14ac:dyDescent="0.35">
      <c r="X4039" s="49">
        <v>42753</v>
      </c>
      <c r="Y4039" s="51">
        <v>29208.039650782954</v>
      </c>
      <c r="Z4039" s="51">
        <v>23362.357602431897</v>
      </c>
      <c r="AA4039">
        <v>29192.22772293118</v>
      </c>
      <c r="AB4039" s="52">
        <v>0.99945864467315082</v>
      </c>
    </row>
    <row r="4040" spans="24:28" x14ac:dyDescent="0.35">
      <c r="X4040" s="49">
        <v>42754</v>
      </c>
      <c r="Y4040" s="51">
        <v>29099.889232700971</v>
      </c>
      <c r="Z4040" s="51">
        <v>23275.809995849144</v>
      </c>
      <c r="AA4040">
        <v>29084.082925080151</v>
      </c>
      <c r="AB4040" s="52">
        <v>0.99945682584925244</v>
      </c>
    </row>
    <row r="4041" spans="24:28" x14ac:dyDescent="0.35">
      <c r="X4041" s="49">
        <v>42755</v>
      </c>
      <c r="Y4041" s="51">
        <v>29206.74896423961</v>
      </c>
      <c r="Z4041" s="51">
        <v>23361.321683387047</v>
      </c>
      <c r="AA4041">
        <v>29190.933299432723</v>
      </c>
      <c r="AB4041" s="52">
        <v>0.99945849280156962</v>
      </c>
    </row>
    <row r="4042" spans="24:28" x14ac:dyDescent="0.35">
      <c r="X4042" s="49">
        <v>42758</v>
      </c>
      <c r="Y4042" s="51">
        <v>29130.808327572977</v>
      </c>
      <c r="Z4042" s="51">
        <v>23300.534868399729</v>
      </c>
      <c r="AA4042">
        <v>29114.977671329649</v>
      </c>
      <c r="AB4042" s="52">
        <v>0.99945656653034443</v>
      </c>
    </row>
    <row r="4043" spans="24:28" x14ac:dyDescent="0.35">
      <c r="X4043" s="49">
        <v>42759</v>
      </c>
      <c r="Y4043" s="51">
        <v>29317.475044898216</v>
      </c>
      <c r="Z4043" s="51">
        <v>23449.930575403632</v>
      </c>
      <c r="AA4043">
        <v>29301.653758302666</v>
      </c>
      <c r="AB4043" s="52">
        <v>0.99946034620746416</v>
      </c>
    </row>
    <row r="4044" spans="24:28" x14ac:dyDescent="0.35">
      <c r="X4044" s="49">
        <v>42760</v>
      </c>
      <c r="Y4044" s="51">
        <v>29571.092600105596</v>
      </c>
      <c r="Z4044" s="51">
        <v>23652.90211592818</v>
      </c>
      <c r="AA4044">
        <v>29555.2750551383</v>
      </c>
      <c r="AB4044" s="52">
        <v>0.99946510109784581</v>
      </c>
    </row>
    <row r="4045" spans="24:28" x14ac:dyDescent="0.35">
      <c r="X4045" s="49">
        <v>42761</v>
      </c>
      <c r="Y4045" s="51">
        <v>29540.201923891062</v>
      </c>
      <c r="Z4045" s="51">
        <v>23628.179002153669</v>
      </c>
      <c r="AA4045">
        <v>29524.382506551923</v>
      </c>
      <c r="AB4045" s="52">
        <v>0.99946447836139041</v>
      </c>
    </row>
    <row r="4046" spans="24:28" x14ac:dyDescent="0.35">
      <c r="X4046" s="49">
        <v>42762</v>
      </c>
      <c r="Y4046" s="51">
        <v>29493.860697899898</v>
      </c>
      <c r="Z4046" s="51">
        <v>23591.08641699997</v>
      </c>
      <c r="AA4046">
        <v>29478.033794188817</v>
      </c>
      <c r="AB4046" s="52">
        <v>0.99946338311307603</v>
      </c>
    </row>
    <row r="4047" spans="24:28" x14ac:dyDescent="0.35">
      <c r="X4047" s="49">
        <v>42765</v>
      </c>
      <c r="Y4047" s="51">
        <v>29311.041509466249</v>
      </c>
      <c r="Z4047" s="51">
        <v>23444.777361818877</v>
      </c>
      <c r="AA4047">
        <v>29295.214605755173</v>
      </c>
      <c r="AB4047" s="52">
        <v>0.99946003611963197</v>
      </c>
    </row>
    <row r="4048" spans="24:28" x14ac:dyDescent="0.35">
      <c r="X4048" s="49">
        <v>42766</v>
      </c>
      <c r="Y4048" s="51">
        <v>29308.47619396852</v>
      </c>
      <c r="Z4048" s="51">
        <v>23442.721352712924</v>
      </c>
      <c r="AA4048">
        <v>29292.645537725191</v>
      </c>
      <c r="AB4048" s="52">
        <v>0.99945986082188121</v>
      </c>
    </row>
    <row r="4049" spans="24:28" x14ac:dyDescent="0.35">
      <c r="X4049" s="49">
        <v>42767</v>
      </c>
      <c r="Y4049" s="51">
        <v>29320.05462824017</v>
      </c>
      <c r="Z4049" s="51">
        <v>23451.991860837468</v>
      </c>
      <c r="AA4049">
        <v>29304.229419321575</v>
      </c>
      <c r="AB4049" s="52">
        <v>0.99946025991017917</v>
      </c>
    </row>
    <row r="4050" spans="24:28" x14ac:dyDescent="0.35">
      <c r="X4050" s="49">
        <v>42768</v>
      </c>
      <c r="Y4050" s="51">
        <v>29339.373323248921</v>
      </c>
      <c r="Z4050" s="51">
        <v>23467.447984039471</v>
      </c>
      <c r="AA4050">
        <v>29323.542481637665</v>
      </c>
      <c r="AB4050" s="52">
        <v>0.99946042332135598</v>
      </c>
    </row>
    <row r="4051" spans="24:28" x14ac:dyDescent="0.35">
      <c r="X4051" s="49">
        <v>42769</v>
      </c>
      <c r="Y4051" s="51">
        <v>29541.49115065395</v>
      </c>
      <c r="Z4051" s="51">
        <v>23629.206127318608</v>
      </c>
      <c r="AA4051">
        <v>29525.665941735355</v>
      </c>
      <c r="AB4051" s="52">
        <v>0.99946430568322042</v>
      </c>
    </row>
    <row r="4052" spans="24:28" x14ac:dyDescent="0.35">
      <c r="X4052" s="49">
        <v>42772</v>
      </c>
      <c r="Y4052" s="51">
        <v>29488.722358118757</v>
      </c>
      <c r="Z4052" s="51">
        <v>23586.962087356223</v>
      </c>
      <c r="AA4052">
        <v>29472.880274487881</v>
      </c>
      <c r="AB4052" s="52">
        <v>0.9994627748385132</v>
      </c>
    </row>
    <row r="4053" spans="24:28" x14ac:dyDescent="0.35">
      <c r="X4053" s="49">
        <v>42773</v>
      </c>
      <c r="Y4053" s="51">
        <v>29490.006437653745</v>
      </c>
      <c r="Z4053" s="51">
        <v>23587.992730073202</v>
      </c>
      <c r="AA4053">
        <v>29474.168104997407</v>
      </c>
      <c r="AB4053" s="52">
        <v>0.99946292542560744</v>
      </c>
    </row>
    <row r="4054" spans="24:28" x14ac:dyDescent="0.35">
      <c r="X4054" s="49">
        <v>42774</v>
      </c>
      <c r="Y4054" s="51">
        <v>29528.643158396415</v>
      </c>
      <c r="Z4054" s="51">
        <v>23618.901458925287</v>
      </c>
      <c r="AA4054">
        <v>29512.789834303636</v>
      </c>
      <c r="AB4054" s="52">
        <v>0.99946312046890395</v>
      </c>
    </row>
    <row r="4055" spans="24:28" x14ac:dyDescent="0.35">
      <c r="X4055" s="49">
        <v>42775</v>
      </c>
      <c r="Y4055" s="51">
        <v>29703.724450160131</v>
      </c>
      <c r="Z4055" s="51">
        <v>23759.028416580721</v>
      </c>
      <c r="AA4055">
        <v>29687.884237343384</v>
      </c>
      <c r="AB4055" s="52">
        <v>0.99946672637489198</v>
      </c>
    </row>
    <row r="4056" spans="24:28" x14ac:dyDescent="0.35">
      <c r="X4056" s="49">
        <v>42776</v>
      </c>
      <c r="Y4056" s="51">
        <v>29820.871193101982</v>
      </c>
      <c r="Z4056" s="51">
        <v>23852.78172830203</v>
      </c>
      <c r="AA4056">
        <v>29805.032860445644</v>
      </c>
      <c r="AB4056" s="52">
        <v>0.99946888430744441</v>
      </c>
    </row>
    <row r="4057" spans="24:28" x14ac:dyDescent="0.35">
      <c r="X4057" s="49">
        <v>42779</v>
      </c>
      <c r="Y4057" s="51">
        <v>29983.090134619142</v>
      </c>
      <c r="Z4057" s="51">
        <v>23982.607535116065</v>
      </c>
      <c r="AA4057">
        <v>29967.255551379629</v>
      </c>
      <c r="AB4057" s="52">
        <v>0.99947188287903554</v>
      </c>
    </row>
    <row r="4058" spans="24:28" x14ac:dyDescent="0.35">
      <c r="X4058" s="49">
        <v>42780</v>
      </c>
      <c r="Y4058" s="51">
        <v>30102.803182951695</v>
      </c>
      <c r="Z4058" s="51">
        <v>24078.422132271327</v>
      </c>
      <c r="AA4058">
        <v>30086.979835500944</v>
      </c>
      <c r="AB4058" s="52">
        <v>0.99947435634633164</v>
      </c>
    </row>
    <row r="4059" spans="24:28" x14ac:dyDescent="0.35">
      <c r="X4059" s="49">
        <v>42781</v>
      </c>
      <c r="Y4059" s="51">
        <v>30259.866730838356</v>
      </c>
      <c r="Z4059" s="51">
        <v>24204.123609441616</v>
      </c>
      <c r="AA4059">
        <v>30244.049006733985</v>
      </c>
      <c r="AB4059" s="52">
        <v>0.99947727052980539</v>
      </c>
    </row>
    <row r="4060" spans="24:28" x14ac:dyDescent="0.35">
      <c r="X4060" s="49">
        <v>42782</v>
      </c>
      <c r="Y4060" s="51">
        <v>30234.122000788997</v>
      </c>
      <c r="Z4060" s="51">
        <v>24183.514272654855</v>
      </c>
      <c r="AA4060">
        <v>30218.296791870402</v>
      </c>
      <c r="AB4060" s="52">
        <v>0.99947657785735655</v>
      </c>
    </row>
    <row r="4061" spans="24:28" x14ac:dyDescent="0.35">
      <c r="X4061" s="49">
        <v>42783</v>
      </c>
      <c r="Y4061" s="51">
        <v>30281.774187238057</v>
      </c>
      <c r="Z4061" s="51">
        <v>24221.641018077455</v>
      </c>
      <c r="AA4061">
        <v>30265.937730068988</v>
      </c>
      <c r="AB4061" s="52">
        <v>0.9994770300752146</v>
      </c>
    </row>
    <row r="4062" spans="24:28" x14ac:dyDescent="0.35">
      <c r="X4062" s="49">
        <v>42787</v>
      </c>
      <c r="Y4062" s="51">
        <v>30462.008601825037</v>
      </c>
      <c r="Z4062" s="51">
        <v>24365.879993944796</v>
      </c>
      <c r="AA4062">
        <v>30446.170269168699</v>
      </c>
      <c r="AB4062" s="52">
        <v>0.99948006276068779</v>
      </c>
    </row>
    <row r="4063" spans="24:28" x14ac:dyDescent="0.35">
      <c r="X4063" s="49">
        <v>42788</v>
      </c>
      <c r="Y4063" s="51">
        <v>30434.978900415539</v>
      </c>
      <c r="Z4063" s="51">
        <v>24344.245290769057</v>
      </c>
      <c r="AA4063">
        <v>30419.136816784663</v>
      </c>
      <c r="AB4063" s="52">
        <v>0.99947947775213797</v>
      </c>
    </row>
    <row r="4064" spans="24:28" x14ac:dyDescent="0.35">
      <c r="X4064" s="49">
        <v>42789</v>
      </c>
      <c r="Y4064" s="51">
        <v>30455.582887402568</v>
      </c>
      <c r="Z4064" s="51">
        <v>24360.728539136115</v>
      </c>
      <c r="AA4064">
        <v>30439.733314284327</v>
      </c>
      <c r="AB4064" s="52">
        <v>0.99947958398376957</v>
      </c>
    </row>
    <row r="4065" spans="24:28" x14ac:dyDescent="0.35">
      <c r="X4065" s="49">
        <v>42790</v>
      </c>
      <c r="Y4065" s="51">
        <v>30494.216510868398</v>
      </c>
      <c r="Z4065" s="51">
        <v>24391.640785540119</v>
      </c>
      <c r="AA4065">
        <v>30478.359438916508</v>
      </c>
      <c r="AB4065" s="52">
        <v>0.99947999739733484</v>
      </c>
    </row>
    <row r="4066" spans="24:28" x14ac:dyDescent="0.35">
      <c r="X4066" s="49">
        <v>42793</v>
      </c>
      <c r="Y4066" s="51">
        <v>30541.837738571165</v>
      </c>
      <c r="Z4066" s="51">
        <v>24429.762254634836</v>
      </c>
      <c r="AA4066">
        <v>30525.993784126164</v>
      </c>
      <c r="AB4066" s="52">
        <v>0.99948123768515118</v>
      </c>
    </row>
    <row r="4067" spans="24:28" x14ac:dyDescent="0.35">
      <c r="X4067" s="49">
        <v>42794</v>
      </c>
      <c r="Y4067" s="51">
        <v>30459.435460644811</v>
      </c>
      <c r="Z4067" s="51">
        <v>24363.822226062879</v>
      </c>
      <c r="AA4067">
        <v>30443.599003475741</v>
      </c>
      <c r="AB4067" s="52">
        <v>0.99948008041089498</v>
      </c>
    </row>
    <row r="4068" spans="24:28" x14ac:dyDescent="0.35">
      <c r="X4068" s="49">
        <v>42795</v>
      </c>
      <c r="Y4068" s="51">
        <v>30885.556530477181</v>
      </c>
      <c r="Z4068" s="51">
        <v>24704.854162481148</v>
      </c>
      <c r="AA4068">
        <v>30869.73244934329</v>
      </c>
      <c r="AB4068" s="52">
        <v>0.99948765433064879</v>
      </c>
    </row>
    <row r="4069" spans="24:28" x14ac:dyDescent="0.35">
      <c r="X4069" s="49">
        <v>42796</v>
      </c>
      <c r="Y4069" s="51">
        <v>30691.136601312151</v>
      </c>
      <c r="Z4069" s="51">
        <v>24549.274599175627</v>
      </c>
      <c r="AA4069">
        <v>30675.3293793134</v>
      </c>
      <c r="AB4069" s="52">
        <v>0.99948495807750315</v>
      </c>
    </row>
    <row r="4070" spans="24:28" x14ac:dyDescent="0.35">
      <c r="X4070" s="49">
        <v>42797</v>
      </c>
      <c r="Y4070" s="51">
        <v>30710.453395910215</v>
      </c>
      <c r="Z4070" s="51">
        <v>24564.730722377633</v>
      </c>
      <c r="AA4070">
        <v>30694.64244162949</v>
      </c>
      <c r="AB4070" s="52">
        <v>0.99948516050619984</v>
      </c>
    </row>
    <row r="4071" spans="24:28" x14ac:dyDescent="0.35">
      <c r="X4071" s="49">
        <v>42800</v>
      </c>
      <c r="Y4071" s="51">
        <v>30619.05414721472</v>
      </c>
      <c r="Z4071" s="51">
        <v>24491.581471115085</v>
      </c>
      <c r="AA4071">
        <v>30603.239440401743</v>
      </c>
      <c r="AB4071" s="52">
        <v>0.99948350113178075</v>
      </c>
    </row>
    <row r="4072" spans="24:28" x14ac:dyDescent="0.35">
      <c r="X4072" s="49">
        <v>42801</v>
      </c>
      <c r="Y4072" s="51">
        <v>30527.643331208317</v>
      </c>
      <c r="Z4072" s="51">
        <v>24418.430461076459</v>
      </c>
      <c r="AA4072">
        <v>30511.834241510867</v>
      </c>
      <c r="AB4072" s="52">
        <v>0.99948213854813717</v>
      </c>
    </row>
    <row r="4073" spans="24:28" x14ac:dyDescent="0.35">
      <c r="X4073" s="49">
        <v>42802</v>
      </c>
      <c r="Y4073" s="51">
        <v>30470.976648695578</v>
      </c>
      <c r="Z4073" s="51">
        <v>24373.090975411349</v>
      </c>
      <c r="AA4073">
        <v>30455.180687409003</v>
      </c>
      <c r="AB4073" s="52">
        <v>0.99948160633416239</v>
      </c>
    </row>
    <row r="4074" spans="24:28" x14ac:dyDescent="0.35">
      <c r="X4074" s="49">
        <v>42803</v>
      </c>
      <c r="Y4074" s="51">
        <v>30509.600897840628</v>
      </c>
      <c r="Z4074" s="51">
        <v>24404.00322181547</v>
      </c>
      <c r="AA4074">
        <v>30493.806812041326</v>
      </c>
      <c r="AB4074" s="52">
        <v>0.99948232407719162</v>
      </c>
    </row>
    <row r="4075" spans="24:28" x14ac:dyDescent="0.35">
      <c r="X4075" s="49">
        <v>42804</v>
      </c>
      <c r="Y4075" s="51">
        <v>30616.465048070782</v>
      </c>
      <c r="Z4075" s="51">
        <v>24489.518426905175</v>
      </c>
      <c r="AA4075">
        <v>30600.661581719713</v>
      </c>
      <c r="AB4075" s="52">
        <v>0.99948382459156337</v>
      </c>
    </row>
    <row r="4076" spans="24:28" x14ac:dyDescent="0.35">
      <c r="X4076" s="49">
        <v>42807</v>
      </c>
      <c r="Y4076" s="51">
        <v>30631.904916131101</v>
      </c>
      <c r="Z4076" s="51">
        <v>24501.88086318053</v>
      </c>
      <c r="AA4076">
        <v>30616.108954844531</v>
      </c>
      <c r="AB4076" s="52">
        <v>0.99948432977544766</v>
      </c>
    </row>
    <row r="4077" spans="24:28" x14ac:dyDescent="0.35">
      <c r="X4077" s="49">
        <v>42808</v>
      </c>
      <c r="Y4077" s="51">
        <v>30514.743429226543</v>
      </c>
      <c r="Z4077" s="51">
        <v>24408.118757579297</v>
      </c>
      <c r="AA4077">
        <v>30498.949343427244</v>
      </c>
      <c r="AB4077" s="52">
        <v>0.99948241131910764</v>
      </c>
    </row>
    <row r="4078" spans="24:28" x14ac:dyDescent="0.35">
      <c r="X4078" s="49">
        <v>42809</v>
      </c>
      <c r="Y4078" s="51">
        <v>30778.697365472701</v>
      </c>
      <c r="Z4078" s="51">
        <v>24619.335439839404</v>
      </c>
      <c r="AA4078">
        <v>30762.87328433881</v>
      </c>
      <c r="AB4078" s="52">
        <v>0.99948587554093038</v>
      </c>
    </row>
    <row r="4079" spans="24:28" x14ac:dyDescent="0.35">
      <c r="X4079" s="49">
        <v>42810</v>
      </c>
      <c r="Y4079" s="51">
        <v>30718.177865359263</v>
      </c>
      <c r="Z4079" s="51">
        <v>24570.911061127328</v>
      </c>
      <c r="AA4079">
        <v>30702.365029360415</v>
      </c>
      <c r="AB4079" s="52">
        <v>0.99948522871154155</v>
      </c>
    </row>
    <row r="4080" spans="24:28" x14ac:dyDescent="0.35">
      <c r="X4080" s="49">
        <v>42811</v>
      </c>
      <c r="Y4080" s="51">
        <v>30664.270096613072</v>
      </c>
      <c r="Z4080" s="51">
        <v>24527.763010317569</v>
      </c>
      <c r="AA4080">
        <v>30648.449763338289</v>
      </c>
      <c r="AB4080" s="52">
        <v>0.99948407924842364</v>
      </c>
    </row>
    <row r="4081" spans="24:28" x14ac:dyDescent="0.35">
      <c r="X4081" s="49">
        <v>42814</v>
      </c>
      <c r="Y4081" s="51">
        <v>30630.664016350845</v>
      </c>
      <c r="Z4081" s="51">
        <v>24500.860773119311</v>
      </c>
      <c r="AA4081">
        <v>30614.834310312861</v>
      </c>
      <c r="AB4081" s="52">
        <v>0.99948320721909478</v>
      </c>
    </row>
    <row r="4082" spans="24:28" x14ac:dyDescent="0.35">
      <c r="X4082" s="49">
        <v>42815</v>
      </c>
      <c r="Y4082" s="51">
        <v>30237.590931522242</v>
      </c>
      <c r="Z4082" s="51">
        <v>24186.280827251747</v>
      </c>
      <c r="AA4082">
        <v>30221.75371574661</v>
      </c>
      <c r="AB4082" s="52">
        <v>0.99947624082184661</v>
      </c>
    </row>
    <row r="4083" spans="24:28" x14ac:dyDescent="0.35">
      <c r="X4083" s="49">
        <v>42816</v>
      </c>
      <c r="Y4083" s="51">
        <v>30308.71104735956</v>
      </c>
      <c r="Z4083" s="51">
        <v>24243.194817558677</v>
      </c>
      <c r="AA4083">
        <v>30292.870089955675</v>
      </c>
      <c r="AB4083" s="52">
        <v>0.9994773463847032</v>
      </c>
    </row>
    <row r="4084" spans="24:28" x14ac:dyDescent="0.35">
      <c r="X4084" s="49">
        <v>42817</v>
      </c>
      <c r="Y4084" s="51">
        <v>30276.383424843654</v>
      </c>
      <c r="Z4084" s="51">
        <v>24217.32322307739</v>
      </c>
      <c r="AA4084">
        <v>30260.542467439773</v>
      </c>
      <c r="AB4084" s="52">
        <v>0.99947678832106202</v>
      </c>
    </row>
    <row r="4085" spans="24:28" x14ac:dyDescent="0.35">
      <c r="X4085" s="49">
        <v>42818</v>
      </c>
      <c r="Y4085" s="51">
        <v>30254.408992652145</v>
      </c>
      <c r="Z4085" s="51">
        <v>24199.737222178759</v>
      </c>
      <c r="AA4085">
        <v>30238.56803524826</v>
      </c>
      <c r="AB4085" s="52">
        <v>0.99947640830109319</v>
      </c>
    </row>
    <row r="4086" spans="24:28" x14ac:dyDescent="0.35">
      <c r="X4086" s="49">
        <v>42821</v>
      </c>
      <c r="Y4086" s="51">
        <v>30223.374828665143</v>
      </c>
      <c r="Z4086" s="51">
        <v>24174.896270414338</v>
      </c>
      <c r="AA4086">
        <v>30207.528243241737</v>
      </c>
      <c r="AB4086" s="52">
        <v>0.99947568444909818</v>
      </c>
    </row>
    <row r="4087" spans="24:28" x14ac:dyDescent="0.35">
      <c r="X4087" s="49">
        <v>42822</v>
      </c>
      <c r="Y4087" s="51">
        <v>30443.186370730269</v>
      </c>
      <c r="Z4087" s="51">
        <v>24350.816077783424</v>
      </c>
      <c r="AA4087">
        <v>30427.347285698223</v>
      </c>
      <c r="AB4087" s="52">
        <v>0.99947971658291079</v>
      </c>
    </row>
    <row r="4088" spans="24:28" x14ac:dyDescent="0.35">
      <c r="X4088" s="49">
        <v>42823</v>
      </c>
      <c r="Y4088" s="51">
        <v>30471.63350564065</v>
      </c>
      <c r="Z4088" s="51">
        <v>24373.574638802376</v>
      </c>
      <c r="AA4088">
        <v>30455.785044729975</v>
      </c>
      <c r="AB4088" s="52">
        <v>0.99947989460729958</v>
      </c>
    </row>
    <row r="4089" spans="24:28" x14ac:dyDescent="0.35">
      <c r="X4089" s="49">
        <v>42824</v>
      </c>
      <c r="Y4089" s="51">
        <v>30568.614816761514</v>
      </c>
      <c r="Z4089" s="51">
        <v>24451.191181022303</v>
      </c>
      <c r="AA4089">
        <v>30552.770109940804</v>
      </c>
      <c r="AB4089" s="52">
        <v>0.99948166749080103</v>
      </c>
    </row>
    <row r="4090" spans="24:28" x14ac:dyDescent="0.35">
      <c r="X4090" s="49">
        <v>42825</v>
      </c>
      <c r="Y4090" s="51">
        <v>30497.498123492169</v>
      </c>
      <c r="Z4090" s="51">
        <v>24394.275431939415</v>
      </c>
      <c r="AA4090">
        <v>30481.651538068763</v>
      </c>
      <c r="AB4090" s="52">
        <v>0.99948039719982162</v>
      </c>
    </row>
    <row r="4091" spans="24:28" x14ac:dyDescent="0.35">
      <c r="X4091" s="49">
        <v>42828</v>
      </c>
      <c r="Y4091" s="51">
        <v>30444.50073946569</v>
      </c>
      <c r="Z4091" s="51">
        <v>24351.85023805232</v>
      </c>
      <c r="AA4091">
        <v>30428.639511533707</v>
      </c>
      <c r="AB4091" s="52">
        <v>0.9994790117247212</v>
      </c>
    </row>
    <row r="4092" spans="24:28" x14ac:dyDescent="0.35">
      <c r="X4092" s="49">
        <v>42829</v>
      </c>
      <c r="Y4092" s="51">
        <v>30463.88068262149</v>
      </c>
      <c r="Z4092" s="51">
        <v>24367.364400861356</v>
      </c>
      <c r="AA4092">
        <v>30448.025096728452</v>
      </c>
      <c r="AB4092" s="52">
        <v>0.99947952836152998</v>
      </c>
    </row>
    <row r="4093" spans="24:28" x14ac:dyDescent="0.35">
      <c r="X4093" s="49">
        <v>42830</v>
      </c>
      <c r="Y4093" s="51">
        <v>30373.365537239679</v>
      </c>
      <c r="Z4093" s="51">
        <v>24294.925695089521</v>
      </c>
      <c r="AA4093">
        <v>30357.509951346645</v>
      </c>
      <c r="AB4093" s="52">
        <v>0.99947797731293242</v>
      </c>
    </row>
    <row r="4094" spans="24:28" x14ac:dyDescent="0.35">
      <c r="X4094" s="49">
        <v>42831</v>
      </c>
      <c r="Y4094" s="51">
        <v>30458.722127916328</v>
      </c>
      <c r="Z4094" s="51">
        <v>24363.233036113776</v>
      </c>
      <c r="AA4094">
        <v>30442.862786375608</v>
      </c>
      <c r="AB4094" s="52">
        <v>0.99947931691046921</v>
      </c>
    </row>
    <row r="4095" spans="24:28" x14ac:dyDescent="0.35">
      <c r="X4095" s="49">
        <v>42832</v>
      </c>
      <c r="Y4095" s="51">
        <v>30427.663893866546</v>
      </c>
      <c r="Z4095" s="51">
        <v>24338.393843125312</v>
      </c>
      <c r="AA4095">
        <v>30411.825192032065</v>
      </c>
      <c r="AB4095" s="52">
        <v>0.9994794637573976</v>
      </c>
    </row>
    <row r="4096" spans="24:28" x14ac:dyDescent="0.35">
      <c r="X4096" s="49">
        <v>42835</v>
      </c>
      <c r="Y4096" s="51">
        <v>30445.773545826785</v>
      </c>
      <c r="Z4096" s="51">
        <v>24352.880880769295</v>
      </c>
      <c r="AA4096">
        <v>30429.927342043233</v>
      </c>
      <c r="AB4096" s="52">
        <v>0.99947952697737497</v>
      </c>
    </row>
    <row r="4097" spans="24:28" x14ac:dyDescent="0.35">
      <c r="X4097" s="49">
        <v>42836</v>
      </c>
      <c r="Y4097" s="51">
        <v>30409.584269952873</v>
      </c>
      <c r="Z4097" s="51">
        <v>24323.906805481325</v>
      </c>
      <c r="AA4097">
        <v>30393.723042020891</v>
      </c>
      <c r="AB4097" s="52">
        <v>0.99947841352281641</v>
      </c>
    </row>
    <row r="4098" spans="24:28" x14ac:dyDescent="0.35">
      <c r="X4098" s="49">
        <v>42837</v>
      </c>
      <c r="Y4098" s="51">
        <v>30276.414942064515</v>
      </c>
      <c r="Z4098" s="51">
        <v>24217.32322307739</v>
      </c>
      <c r="AA4098">
        <v>30260.542467439773</v>
      </c>
      <c r="AB4098" s="52">
        <v>0.99947574788312565</v>
      </c>
    </row>
    <row r="4099" spans="24:28" x14ac:dyDescent="0.35">
      <c r="X4099" s="49">
        <v>42838</v>
      </c>
      <c r="Y4099" s="51">
        <v>30079.889836993025</v>
      </c>
      <c r="Z4099" s="51">
        <v>24060.039405859356</v>
      </c>
      <c r="AA4099">
        <v>30064.009861976923</v>
      </c>
      <c r="AB4099" s="52">
        <v>0.99947207336522315</v>
      </c>
    </row>
    <row r="4100" spans="24:28" x14ac:dyDescent="0.35">
      <c r="X4100" s="49">
        <v>42842</v>
      </c>
      <c r="Y4100" s="51">
        <v>30346.242513006069</v>
      </c>
      <c r="Z4100" s="51">
        <v>24273.201294339466</v>
      </c>
      <c r="AA4100">
        <v>30330.364418150377</v>
      </c>
      <c r="AB4100" s="52">
        <v>0.99947676899870264</v>
      </c>
    </row>
    <row r="4101" spans="24:28" x14ac:dyDescent="0.35">
      <c r="X4101" s="49">
        <v>42843</v>
      </c>
      <c r="Y4101" s="51">
        <v>30255.74270148683</v>
      </c>
      <c r="Z4101" s="51">
        <v>24200.764347343698</v>
      </c>
      <c r="AA4101">
        <v>30239.851470431688</v>
      </c>
      <c r="AB4101" s="52">
        <v>0.99947476975819338</v>
      </c>
    </row>
    <row r="4102" spans="24:28" x14ac:dyDescent="0.35">
      <c r="X4102" s="49">
        <v>42844</v>
      </c>
      <c r="Y4102" s="51">
        <v>30200.138721331881</v>
      </c>
      <c r="Z4102" s="51">
        <v>24156.270832918926</v>
      </c>
      <c r="AA4102">
        <v>30184.254992225815</v>
      </c>
      <c r="AB4102" s="52">
        <v>0.99947405112100196</v>
      </c>
    </row>
    <row r="4103" spans="24:28" x14ac:dyDescent="0.35">
      <c r="X4103" s="49">
        <v>42845</v>
      </c>
      <c r="Y4103" s="51">
        <v>30445.809201892887</v>
      </c>
      <c r="Z4103" s="51">
        <v>24352.880880769295</v>
      </c>
      <c r="AA4103">
        <v>30429.927342043233</v>
      </c>
      <c r="AB4103" s="52">
        <v>0.99947835645476402</v>
      </c>
    </row>
    <row r="4104" spans="24:28" x14ac:dyDescent="0.35">
      <c r="X4104" s="49">
        <v>42846</v>
      </c>
      <c r="Y4104" s="51">
        <v>30348.840429283038</v>
      </c>
      <c r="Z4104" s="51">
        <v>24275.27137365321</v>
      </c>
      <c r="AA4104">
        <v>30332.951067484311</v>
      </c>
      <c r="AB4104" s="52">
        <v>0.99947644254034163</v>
      </c>
    </row>
    <row r="4105" spans="24:28" x14ac:dyDescent="0.35">
      <c r="X4105" s="49">
        <v>42849</v>
      </c>
      <c r="Y4105" s="51">
        <v>30682.42219031123</v>
      </c>
      <c r="Z4105" s="51">
        <v>24542.248289185591</v>
      </c>
      <c r="AA4105">
        <v>30666.549715686488</v>
      </c>
      <c r="AB4105" s="52">
        <v>0.99948268508508575</v>
      </c>
    </row>
    <row r="4106" spans="24:28" x14ac:dyDescent="0.35">
      <c r="X4106" s="49">
        <v>42850</v>
      </c>
      <c r="Y4106" s="51">
        <v>30860.846426285811</v>
      </c>
      <c r="Z4106" s="51">
        <v>24685.052103863487</v>
      </c>
      <c r="AA4106">
        <v>30844.988961790074</v>
      </c>
      <c r="AB4106" s="52">
        <v>0.9994861623600112</v>
      </c>
    </row>
    <row r="4107" spans="24:28" x14ac:dyDescent="0.35">
      <c r="X4107" s="49">
        <v>42851</v>
      </c>
      <c r="Y4107" s="51">
        <v>30841.45548391113</v>
      </c>
      <c r="Z4107" s="51">
        <v>24669.52914717465</v>
      </c>
      <c r="AA4107">
        <v>30825.592388280445</v>
      </c>
      <c r="AB4107" s="52">
        <v>0.99948565671166323</v>
      </c>
    </row>
    <row r="4108" spans="24:28" x14ac:dyDescent="0.35">
      <c r="X4108" s="49">
        <v>42852</v>
      </c>
      <c r="Y4108" s="51">
        <v>30867.327609942578</v>
      </c>
      <c r="Z4108" s="51">
        <v>24690.229940311685</v>
      </c>
      <c r="AA4108">
        <v>30851.458881619234</v>
      </c>
      <c r="AB4108" s="52">
        <v>0.99948590533900861</v>
      </c>
    </row>
    <row r="4109" spans="24:28" x14ac:dyDescent="0.35">
      <c r="X4109" s="49">
        <v>42853</v>
      </c>
      <c r="Y4109" s="51">
        <v>30800.095410515747</v>
      </c>
      <c r="Z4109" s="51">
        <v>24636.418430811333</v>
      </c>
      <c r="AA4109">
        <v>30784.21918491647</v>
      </c>
      <c r="AB4109" s="52">
        <v>0.99948453972665763</v>
      </c>
    </row>
    <row r="4110" spans="24:28" x14ac:dyDescent="0.35">
      <c r="X4110" s="49">
        <v>42856</v>
      </c>
      <c r="Y4110" s="51">
        <v>30877.664224704142</v>
      </c>
      <c r="Z4110" s="51">
        <v>24698.504981238577</v>
      </c>
      <c r="AA4110">
        <v>30861.798885965763</v>
      </c>
      <c r="AB4110" s="52">
        <v>0.99948618721212457</v>
      </c>
    </row>
    <row r="4111" spans="24:28" x14ac:dyDescent="0.35">
      <c r="X4111" s="49">
        <v>42857</v>
      </c>
      <c r="Y4111" s="51">
        <v>30898.3521992848</v>
      </c>
      <c r="Z4111" s="51">
        <v>24707.814182434358</v>
      </c>
      <c r="AA4111">
        <v>0</v>
      </c>
      <c r="AB4111" s="52">
        <v>0</v>
      </c>
    </row>
    <row r="4112" spans="24:28" x14ac:dyDescent="0.35">
      <c r="X4112" s="49">
        <v>42858</v>
      </c>
      <c r="Y4112" s="51">
        <v>30876.432348838094</v>
      </c>
      <c r="Z4112" s="51">
        <v>24677.807705653457</v>
      </c>
      <c r="AA4112">
        <v>0</v>
      </c>
      <c r="AB4112" s="52">
        <v>0</v>
      </c>
    </row>
    <row r="4113" spans="24:28" x14ac:dyDescent="0.35">
      <c r="X4113" s="49">
        <v>42859</v>
      </c>
      <c r="Y4113" s="51">
        <v>30872.756801142816</v>
      </c>
      <c r="Z4113" s="51">
        <v>24706.778263389504</v>
      </c>
      <c r="AA4113">
        <v>0</v>
      </c>
      <c r="AB4113" s="52">
        <v>0</v>
      </c>
    </row>
    <row r="4114" spans="24:28" x14ac:dyDescent="0.35">
      <c r="X4114" s="49">
        <v>42860</v>
      </c>
      <c r="Y4114" s="51">
        <v>30883.719758996289</v>
      </c>
      <c r="Z4114" s="51">
        <v>24804.045609493813</v>
      </c>
      <c r="AA4114">
        <v>0</v>
      </c>
      <c r="AB4114" s="52">
        <v>0</v>
      </c>
    </row>
    <row r="4115" spans="24:28" x14ac:dyDescent="0.35">
      <c r="X4115" s="49">
        <v>42863</v>
      </c>
      <c r="Y4115" s="51">
        <v>30869.111579748649</v>
      </c>
      <c r="Z4115" s="51">
        <v>24799.912485970388</v>
      </c>
      <c r="AA4115">
        <v>0</v>
      </c>
      <c r="AB4115" s="52">
        <v>0</v>
      </c>
    </row>
    <row r="4116" spans="24:28" x14ac:dyDescent="0.35">
      <c r="X4116" s="49">
        <v>42864</v>
      </c>
      <c r="Y4116" s="51">
        <v>30854.488237350521</v>
      </c>
      <c r="Z4116" s="51">
        <v>24777.148648623555</v>
      </c>
      <c r="AA4116">
        <v>0</v>
      </c>
      <c r="AB4116" s="52">
        <v>0</v>
      </c>
    </row>
    <row r="4117" spans="24:28" x14ac:dyDescent="0.35">
      <c r="X4117" s="49">
        <v>42865</v>
      </c>
      <c r="Y4117" s="51">
        <v>30861.790810659248</v>
      </c>
      <c r="Z4117" s="51">
        <v>24821.64568060025</v>
      </c>
      <c r="AA4117">
        <v>0</v>
      </c>
      <c r="AB4117" s="52">
        <v>0</v>
      </c>
    </row>
    <row r="4118" spans="24:28" x14ac:dyDescent="0.35">
      <c r="X4118" s="49">
        <v>42866</v>
      </c>
      <c r="Y4118" s="51">
        <v>30865.448162573848</v>
      </c>
      <c r="Z4118" s="51">
        <v>24770.941928234341</v>
      </c>
      <c r="AA4118">
        <v>0</v>
      </c>
      <c r="AB4118" s="52">
        <v>0</v>
      </c>
    </row>
    <row r="4119" spans="24:28" x14ac:dyDescent="0.35">
      <c r="X4119" s="49">
        <v>42867</v>
      </c>
      <c r="Y4119" s="51">
        <v>30902.015616459597</v>
      </c>
      <c r="Z4119" s="51">
        <v>24729.545618288259</v>
      </c>
      <c r="AA4119">
        <v>0</v>
      </c>
      <c r="AB4119" s="52">
        <v>0</v>
      </c>
    </row>
    <row r="4120" spans="24:28" x14ac:dyDescent="0.35">
      <c r="X4120" s="49">
        <v>42870</v>
      </c>
      <c r="Y4120" s="51">
        <v>30898.3521992848</v>
      </c>
      <c r="Z4120" s="51">
        <v>24866.137436249057</v>
      </c>
      <c r="AA4120">
        <v>0</v>
      </c>
      <c r="AB4120" s="52">
        <v>0</v>
      </c>
    </row>
    <row r="4121" spans="24:28" x14ac:dyDescent="0.35">
      <c r="X4121" s="49">
        <v>42871</v>
      </c>
      <c r="Y4121" s="51">
        <v>30898.3521992848</v>
      </c>
      <c r="Z4121" s="51">
        <v>24843.373598902224</v>
      </c>
      <c r="AA4121">
        <v>0</v>
      </c>
      <c r="AB4121" s="52">
        <v>0</v>
      </c>
    </row>
    <row r="4122" spans="24:28" x14ac:dyDescent="0.35">
      <c r="X4122" s="49">
        <v>42872</v>
      </c>
      <c r="Y4122" s="51">
        <v>30931.247138105377</v>
      </c>
      <c r="Z4122" s="51">
        <v>24402.552231642265</v>
      </c>
      <c r="AA4122">
        <v>0</v>
      </c>
      <c r="AB4122" s="52">
        <v>0</v>
      </c>
    </row>
    <row r="4123" spans="24:28" x14ac:dyDescent="0.35">
      <c r="X4123" s="49">
        <v>42873</v>
      </c>
      <c r="Y4123" s="51">
        <v>30916.638958857777</v>
      </c>
      <c r="Z4123" s="51">
        <v>24500.860773119311</v>
      </c>
      <c r="AA4123">
        <v>0</v>
      </c>
      <c r="AB4123" s="52">
        <v>0</v>
      </c>
    </row>
    <row r="4124" spans="24:28" x14ac:dyDescent="0.35">
      <c r="X4124" s="49">
        <v>42874</v>
      </c>
      <c r="Y4124" s="51">
        <v>30923.926369015968</v>
      </c>
      <c r="Z4124" s="51">
        <v>24660.218187202907</v>
      </c>
      <c r="AA4124">
        <v>0</v>
      </c>
      <c r="AB4124" s="52">
        <v>0</v>
      </c>
    </row>
    <row r="4125" spans="24:28" x14ac:dyDescent="0.35">
      <c r="X4125" s="49">
        <v>42877</v>
      </c>
      <c r="Y4125" s="51">
        <v>30912.969476422735</v>
      </c>
      <c r="Z4125" s="51">
        <v>24785.428965878324</v>
      </c>
      <c r="AA4125">
        <v>0</v>
      </c>
      <c r="AB4125" s="52">
        <v>0</v>
      </c>
    </row>
    <row r="4126" spans="24:28" x14ac:dyDescent="0.35">
      <c r="X4126" s="49">
        <v>42878</v>
      </c>
      <c r="Y4126" s="51">
        <v>30902.015616459597</v>
      </c>
      <c r="Z4126" s="51">
        <v>24840.272876871612</v>
      </c>
      <c r="AA4126">
        <v>0</v>
      </c>
      <c r="AB4126" s="52">
        <v>0</v>
      </c>
    </row>
    <row r="4127" spans="24:28" x14ac:dyDescent="0.35">
      <c r="X4127" s="49">
        <v>42879</v>
      </c>
      <c r="Y4127" s="51">
        <v>30920.284180251943</v>
      </c>
      <c r="Z4127" s="51">
        <v>24898.222786223392</v>
      </c>
      <c r="AA4127">
        <v>0</v>
      </c>
      <c r="AB4127" s="52">
        <v>0</v>
      </c>
    </row>
    <row r="4128" spans="24:28" x14ac:dyDescent="0.35">
      <c r="X4128" s="49">
        <v>42880</v>
      </c>
      <c r="Y4128" s="51">
        <v>30920.284180251943</v>
      </c>
      <c r="Z4128" s="51">
        <v>25017.218050629799</v>
      </c>
      <c r="AA4128">
        <v>0</v>
      </c>
      <c r="AB4128" s="52">
        <v>0</v>
      </c>
    </row>
    <row r="4129" spans="24:28" x14ac:dyDescent="0.35">
      <c r="X4129" s="49">
        <v>42881</v>
      </c>
      <c r="Y4129" s="51">
        <v>30916.638958857773</v>
      </c>
      <c r="Z4129" s="51">
        <v>25012.0490080614</v>
      </c>
      <c r="AA4129">
        <v>0</v>
      </c>
      <c r="AB4129" s="52">
        <v>0</v>
      </c>
    </row>
    <row r="4130" spans="24:28" x14ac:dyDescent="0.35">
      <c r="X4130" s="49">
        <v>42885</v>
      </c>
      <c r="Y4130" s="51">
        <v>30927.58675356067</v>
      </c>
      <c r="Z4130" s="51">
        <v>24990.317572207499</v>
      </c>
      <c r="AA4130">
        <v>0</v>
      </c>
      <c r="AB4130" s="52">
        <v>0</v>
      </c>
    </row>
    <row r="4131" spans="24:28" x14ac:dyDescent="0.35">
      <c r="X4131" s="49">
        <v>42886</v>
      </c>
      <c r="Y4131" s="51">
        <v>30931.247138105377</v>
      </c>
      <c r="Z4131" s="51">
        <v>24984.107334266369</v>
      </c>
      <c r="AA4131">
        <v>0</v>
      </c>
      <c r="AB4131" s="52">
        <v>0</v>
      </c>
    </row>
    <row r="4132" spans="24:28" x14ac:dyDescent="0.35">
      <c r="X4132" s="49">
        <v>42887</v>
      </c>
      <c r="Y4132" s="51">
        <v>30925.397194620073</v>
      </c>
      <c r="Z4132" s="51">
        <v>25182.785702654412</v>
      </c>
      <c r="AA4132">
        <v>0</v>
      </c>
      <c r="AB4132" s="52">
        <v>0</v>
      </c>
    </row>
    <row r="4133" spans="24:28" x14ac:dyDescent="0.35">
      <c r="X4133" s="49">
        <v>42888</v>
      </c>
      <c r="Y4133" s="51">
        <v>30947.338273477555</v>
      </c>
      <c r="Z4133" s="51">
        <v>25266.607206487588</v>
      </c>
      <c r="AA4133">
        <v>0</v>
      </c>
      <c r="AB4133" s="52">
        <v>0</v>
      </c>
    </row>
    <row r="4134" spans="24:28" x14ac:dyDescent="0.35">
      <c r="X4134" s="49">
        <v>42891</v>
      </c>
      <c r="Y4134" s="51">
        <v>30921.730744815173</v>
      </c>
      <c r="Z4134" s="51">
        <v>25247.981768992177</v>
      </c>
      <c r="AA4134">
        <v>0</v>
      </c>
      <c r="AB4134" s="52">
        <v>0</v>
      </c>
    </row>
    <row r="4135" spans="24:28" x14ac:dyDescent="0.35">
      <c r="X4135" s="49">
        <v>42892</v>
      </c>
      <c r="Y4135" s="51">
        <v>30932.724028969711</v>
      </c>
      <c r="Z4135" s="51">
        <v>25167.268022293567</v>
      </c>
      <c r="AA4135">
        <v>0</v>
      </c>
      <c r="AB4135" s="52">
        <v>0</v>
      </c>
    </row>
    <row r="4136" spans="24:28" x14ac:dyDescent="0.35">
      <c r="X4136" s="49">
        <v>42893</v>
      </c>
      <c r="Y4136" s="51">
        <v>30921.73074481517</v>
      </c>
      <c r="Z4136" s="51">
        <v>25213.831616032086</v>
      </c>
      <c r="AA4136">
        <v>0</v>
      </c>
      <c r="AB4136" s="52">
        <v>0</v>
      </c>
    </row>
    <row r="4137" spans="24:28" x14ac:dyDescent="0.35">
      <c r="X4137" s="49">
        <v>42894</v>
      </c>
      <c r="Y4137" s="51">
        <v>30914.416040985961</v>
      </c>
      <c r="Z4137" s="51">
        <v>25226.2450568104</v>
      </c>
      <c r="AA4137">
        <v>0</v>
      </c>
      <c r="AB4137" s="52">
        <v>0</v>
      </c>
    </row>
    <row r="4138" spans="24:28" x14ac:dyDescent="0.35">
      <c r="X4138" s="49">
        <v>42895</v>
      </c>
      <c r="Y4138" s="51">
        <v>30903.437919981956</v>
      </c>
      <c r="Z4138" s="51">
        <v>25187.96353910261</v>
      </c>
      <c r="AA4138">
        <v>0</v>
      </c>
      <c r="AB4138" s="52">
        <v>0</v>
      </c>
    </row>
    <row r="4139" spans="24:28" x14ac:dyDescent="0.35">
      <c r="X4139" s="49">
        <v>42898</v>
      </c>
      <c r="Y4139" s="51">
        <v>30899.79876384803</v>
      </c>
      <c r="Z4139" s="51">
        <v>25182.785702654412</v>
      </c>
      <c r="AA4139">
        <v>0</v>
      </c>
      <c r="AB4139" s="52">
        <v>0</v>
      </c>
    </row>
    <row r="4140" spans="24:28" x14ac:dyDescent="0.35">
      <c r="X4140" s="49">
        <v>42899</v>
      </c>
      <c r="Y4140" s="51">
        <v>30899.79876384803</v>
      </c>
      <c r="Z4140" s="51">
        <v>25305.929919568116</v>
      </c>
      <c r="AA4140">
        <v>0</v>
      </c>
      <c r="AB4140" s="52">
        <v>0</v>
      </c>
    </row>
    <row r="4141" spans="24:28" x14ac:dyDescent="0.35">
      <c r="X4141" s="49">
        <v>42900</v>
      </c>
      <c r="Y4141" s="51">
        <v>30914.416040985961</v>
      </c>
      <c r="Z4141" s="51">
        <v>25273.851604697615</v>
      </c>
      <c r="AA4141">
        <v>0</v>
      </c>
      <c r="AB4141" s="52">
        <v>0</v>
      </c>
    </row>
    <row r="4142" spans="24:28" x14ac:dyDescent="0.35">
      <c r="X4142" s="49">
        <v>42901</v>
      </c>
      <c r="Y4142" s="51">
        <v>30903.437919981956</v>
      </c>
      <c r="Z4142" s="51">
        <v>25225.217931645348</v>
      </c>
      <c r="AA4142">
        <v>0</v>
      </c>
      <c r="AB4142" s="52">
        <v>0</v>
      </c>
    </row>
    <row r="4143" spans="24:28" x14ac:dyDescent="0.35">
      <c r="X4143" s="49">
        <v>42902</v>
      </c>
      <c r="Y4143" s="51">
        <v>30918.073392900569</v>
      </c>
      <c r="Z4143" s="51">
        <v>25230.724659199499</v>
      </c>
      <c r="AA4143">
        <v>0</v>
      </c>
      <c r="AB4143" s="52">
        <v>0</v>
      </c>
    </row>
    <row r="4144" spans="24:28" x14ac:dyDescent="0.35">
      <c r="X4144" s="49">
        <v>42905</v>
      </c>
      <c r="Y4144" s="51">
        <v>30899.798763848023</v>
      </c>
      <c r="Z4144" s="51">
        <v>25440.775272993116</v>
      </c>
      <c r="AA4144">
        <v>0</v>
      </c>
      <c r="AB4144" s="52">
        <v>0</v>
      </c>
    </row>
    <row r="4145" spans="24:28" x14ac:dyDescent="0.35">
      <c r="X4145" s="49">
        <v>42906</v>
      </c>
      <c r="Y4145" s="51">
        <v>30903.437919981952</v>
      </c>
      <c r="Z4145" s="51">
        <v>25269.20315981553</v>
      </c>
      <c r="AA4145">
        <v>0</v>
      </c>
      <c r="AB4145" s="52">
        <v>0</v>
      </c>
    </row>
    <row r="4146" spans="24:28" x14ac:dyDescent="0.35">
      <c r="X4146" s="49">
        <v>42907</v>
      </c>
      <c r="Y4146" s="51">
        <v>30907.095271896513</v>
      </c>
      <c r="Z4146" s="51">
        <v>25262.961263907109</v>
      </c>
      <c r="AA4146">
        <v>0</v>
      </c>
      <c r="AB4146" s="52">
        <v>0</v>
      </c>
    </row>
    <row r="4147" spans="24:28" x14ac:dyDescent="0.35">
      <c r="X4147" s="49">
        <v>42908</v>
      </c>
      <c r="Y4147" s="51">
        <v>30910.767786961689</v>
      </c>
      <c r="Z4147" s="51">
        <v>25251.527461342575</v>
      </c>
      <c r="AA4147">
        <v>0</v>
      </c>
      <c r="AB4147" s="52">
        <v>0</v>
      </c>
    </row>
    <row r="4148" spans="24:28" x14ac:dyDescent="0.35">
      <c r="X4148" s="49">
        <v>42909</v>
      </c>
      <c r="Y4148" s="51">
        <v>30929.054546534662</v>
      </c>
      <c r="Z4148" s="51">
        <v>25281.676398976837</v>
      </c>
      <c r="AA4148">
        <v>0</v>
      </c>
      <c r="AB4148" s="52">
        <v>0</v>
      </c>
    </row>
    <row r="4149" spans="24:28" x14ac:dyDescent="0.35">
      <c r="X4149" s="49">
        <v>42912</v>
      </c>
      <c r="Y4149" s="51">
        <v>30929.054546534662</v>
      </c>
      <c r="Z4149" s="51">
        <v>25298.316178404933</v>
      </c>
      <c r="AA4149">
        <v>0</v>
      </c>
      <c r="AB4149" s="52">
        <v>0</v>
      </c>
    </row>
    <row r="4150" spans="24:28" x14ac:dyDescent="0.35">
      <c r="X4150" s="49">
        <v>42913</v>
      </c>
      <c r="Y4150" s="51">
        <v>30910.767786961689</v>
      </c>
      <c r="Z4150" s="51">
        <v>25094.51273684773</v>
      </c>
      <c r="AA4150">
        <v>0</v>
      </c>
      <c r="AB4150" s="52">
        <v>0</v>
      </c>
    </row>
    <row r="4151" spans="24:28" x14ac:dyDescent="0.35">
      <c r="X4151" s="49">
        <v>42914</v>
      </c>
      <c r="Y4151" s="51">
        <v>30925.397194620062</v>
      </c>
      <c r="Z4151" s="51">
        <v>25319.115462996091</v>
      </c>
      <c r="AA4151">
        <v>0</v>
      </c>
      <c r="AB4151" s="52">
        <v>0</v>
      </c>
    </row>
    <row r="4152" spans="24:28" x14ac:dyDescent="0.35">
      <c r="X4152" s="49">
        <v>42915</v>
      </c>
      <c r="Y4152" s="51">
        <v>30907.095271896513</v>
      </c>
      <c r="Z4152" s="51">
        <v>25096.591610041167</v>
      </c>
      <c r="AA4152">
        <v>0</v>
      </c>
      <c r="AB4152" s="52">
        <v>0</v>
      </c>
    </row>
    <row r="4153" spans="24:28" x14ac:dyDescent="0.35">
      <c r="X4153" s="49">
        <v>42916</v>
      </c>
      <c r="Y4153" s="51">
        <v>30907.095271896513</v>
      </c>
      <c r="Z4153" s="51">
        <v>25143.38384465544</v>
      </c>
      <c r="AA4153">
        <v>0</v>
      </c>
      <c r="AB4153" s="52">
        <v>0</v>
      </c>
    </row>
    <row r="4154" spans="24:28" x14ac:dyDescent="0.35">
      <c r="X4154" s="49">
        <v>42919</v>
      </c>
      <c r="Y4154" s="51">
        <v>30884.035152527864</v>
      </c>
      <c r="Z4154" s="51">
        <v>25186.016574106652</v>
      </c>
      <c r="AA4154">
        <v>0</v>
      </c>
      <c r="AB4154" s="52">
        <v>0</v>
      </c>
    </row>
    <row r="4155" spans="24:28" x14ac:dyDescent="0.35">
      <c r="X4155" s="49">
        <v>42921</v>
      </c>
      <c r="Y4155" s="51">
        <v>30895.022371422201</v>
      </c>
      <c r="Z4155" s="51">
        <v>25244.240852509385</v>
      </c>
      <c r="AA4155">
        <v>0</v>
      </c>
      <c r="AB4155" s="52">
        <v>0</v>
      </c>
    </row>
    <row r="4156" spans="24:28" x14ac:dyDescent="0.35">
      <c r="X4156" s="49">
        <v>42922</v>
      </c>
      <c r="Y4156" s="51">
        <v>30902.343140511646</v>
      </c>
      <c r="Z4156" s="51">
        <v>25013.401506780367</v>
      </c>
      <c r="AA4156">
        <v>0</v>
      </c>
      <c r="AB4156" s="52">
        <v>0</v>
      </c>
    </row>
    <row r="4157" spans="24:28" x14ac:dyDescent="0.35">
      <c r="X4157" s="49">
        <v>42923</v>
      </c>
      <c r="Y4157" s="51">
        <v>30898.673658076605</v>
      </c>
      <c r="Z4157" s="51">
        <v>25175.613414259209</v>
      </c>
      <c r="AA4157">
        <v>0</v>
      </c>
      <c r="AB4157" s="52">
        <v>0</v>
      </c>
    </row>
    <row r="4158" spans="24:28" x14ac:dyDescent="0.35">
      <c r="X4158" s="49">
        <v>42926</v>
      </c>
      <c r="Y4158" s="51">
        <v>30913.315196255411</v>
      </c>
      <c r="Z4158" s="51">
        <v>25202.644042103027</v>
      </c>
      <c r="AA4158">
        <v>0</v>
      </c>
      <c r="AB4158" s="52">
        <v>0</v>
      </c>
    </row>
    <row r="4159" spans="24:28" x14ac:dyDescent="0.35">
      <c r="X4159" s="49">
        <v>42927</v>
      </c>
      <c r="Y4159" s="51">
        <v>30924.30848041</v>
      </c>
      <c r="Z4159" s="51">
        <v>25183.937700913106</v>
      </c>
      <c r="AA4159">
        <v>0</v>
      </c>
      <c r="AB4159" s="52">
        <v>0</v>
      </c>
    </row>
    <row r="4160" spans="24:28" x14ac:dyDescent="0.35">
      <c r="X4160" s="49">
        <v>42928</v>
      </c>
      <c r="Y4160" s="51">
        <v>30938.956083849087</v>
      </c>
      <c r="Z4160" s="51">
        <v>25373.183753787682</v>
      </c>
      <c r="AA4160">
        <v>0</v>
      </c>
      <c r="AB4160" s="52">
        <v>0</v>
      </c>
    </row>
    <row r="4161" spans="24:28" x14ac:dyDescent="0.35">
      <c r="X4161" s="49">
        <v>42929</v>
      </c>
      <c r="Y4161" s="51">
        <v>30924.30848041</v>
      </c>
      <c r="Z4161" s="51">
        <v>25415.818242014855</v>
      </c>
      <c r="AA4161">
        <v>0</v>
      </c>
      <c r="AB4161" s="52">
        <v>0</v>
      </c>
    </row>
    <row r="4162" spans="24:28" x14ac:dyDescent="0.35">
      <c r="X4162" s="49">
        <v>42930</v>
      </c>
      <c r="Y4162" s="51">
        <v>30938.956083849087</v>
      </c>
      <c r="Z4162" s="51">
        <v>25534.361500997631</v>
      </c>
      <c r="AA4162">
        <v>0</v>
      </c>
      <c r="AB4162" s="52">
        <v>0</v>
      </c>
    </row>
    <row r="4163" spans="24:28" x14ac:dyDescent="0.35">
      <c r="X4163" s="49">
        <v>42933</v>
      </c>
      <c r="Y4163" s="51">
        <v>30942.610403133553</v>
      </c>
      <c r="Z4163" s="51">
        <v>25531.243191207301</v>
      </c>
      <c r="AA4163">
        <v>0</v>
      </c>
      <c r="AB4163" s="52">
        <v>0</v>
      </c>
    </row>
    <row r="4164" spans="24:28" x14ac:dyDescent="0.35">
      <c r="X4164" s="49">
        <v>42934</v>
      </c>
      <c r="Y4164" s="51">
        <v>30949.937237483198</v>
      </c>
      <c r="Z4164" s="51">
        <v>25544.757625741229</v>
      </c>
      <c r="AA4164">
        <v>0</v>
      </c>
      <c r="AB4164" s="52">
        <v>0</v>
      </c>
    </row>
    <row r="4165" spans="24:28" x14ac:dyDescent="0.35">
      <c r="X4165" s="49">
        <v>42935</v>
      </c>
      <c r="Y4165" s="51">
        <v>30949.937237483198</v>
      </c>
      <c r="Z4165" s="51">
        <v>25683.05545639051</v>
      </c>
      <c r="AA4165">
        <v>0</v>
      </c>
      <c r="AB4165" s="52">
        <v>0</v>
      </c>
    </row>
    <row r="4166" spans="24:28" x14ac:dyDescent="0.35">
      <c r="X4166" s="49">
        <v>42936</v>
      </c>
      <c r="Y4166" s="51">
        <v>30949.937237483198</v>
      </c>
      <c r="Z4166" s="51">
        <v>25694.499811610804</v>
      </c>
      <c r="AA4166">
        <v>0</v>
      </c>
      <c r="AB4166" s="52">
        <v>0</v>
      </c>
    </row>
    <row r="4167" spans="24:28" x14ac:dyDescent="0.35">
      <c r="X4167" s="49">
        <v>42937</v>
      </c>
      <c r="Y4167" s="51">
        <v>30964.578775662052</v>
      </c>
      <c r="Z4167" s="51">
        <v>25671.614618722135</v>
      </c>
      <c r="AA4167">
        <v>0</v>
      </c>
      <c r="AB4167" s="52">
        <v>0</v>
      </c>
    </row>
    <row r="4168" spans="24:28" x14ac:dyDescent="0.35">
      <c r="X4168" s="49">
        <v>42940</v>
      </c>
      <c r="Y4168" s="51">
        <v>30953.603687288138</v>
      </c>
      <c r="Z4168" s="51">
        <v>25665.376240365636</v>
      </c>
      <c r="AA4168">
        <v>0</v>
      </c>
      <c r="AB4168" s="52">
        <v>0</v>
      </c>
    </row>
    <row r="4169" spans="24:28" x14ac:dyDescent="0.35">
      <c r="X4169" s="49">
        <v>42941</v>
      </c>
      <c r="Y4169" s="51">
        <v>30935.304797194687</v>
      </c>
      <c r="Z4169" s="51">
        <v>25727.770576587191</v>
      </c>
      <c r="AA4169">
        <v>0</v>
      </c>
      <c r="AB4169" s="52">
        <v>0</v>
      </c>
    </row>
    <row r="4170" spans="24:28" x14ac:dyDescent="0.35">
      <c r="X4170" s="49">
        <v>42942</v>
      </c>
      <c r="Y4170" s="51">
        <v>30957.261039202742</v>
      </c>
      <c r="Z4170" s="51">
        <v>25728.81353073589</v>
      </c>
      <c r="AA4170">
        <v>0</v>
      </c>
      <c r="AB4170" s="52">
        <v>0</v>
      </c>
    </row>
    <row r="4171" spans="24:28" x14ac:dyDescent="0.35">
      <c r="X4171" s="49">
        <v>42943</v>
      </c>
      <c r="Y4171" s="51">
        <v>30949.937237483198</v>
      </c>
      <c r="Z4171" s="51">
        <v>25704.892418802483</v>
      </c>
      <c r="AA4171">
        <v>0</v>
      </c>
      <c r="AB4171" s="52">
        <v>0</v>
      </c>
    </row>
    <row r="4172" spans="24:28" x14ac:dyDescent="0.35">
      <c r="X4172" s="49">
        <v>42944</v>
      </c>
      <c r="Y4172" s="51">
        <v>30968.248258097086</v>
      </c>
      <c r="Z4172" s="51">
        <v>25674.739963616415</v>
      </c>
      <c r="AA4172">
        <v>0</v>
      </c>
      <c r="AB4172" s="52">
        <v>0</v>
      </c>
    </row>
    <row r="4173" spans="24:28" x14ac:dyDescent="0.35">
      <c r="X4173" s="49">
        <v>42947</v>
      </c>
      <c r="Y4173" s="51">
        <v>30964.578775662048</v>
      </c>
      <c r="Z4173" s="51">
        <v>25660.17905738176</v>
      </c>
      <c r="AA4173">
        <v>0</v>
      </c>
      <c r="AB4173" s="52">
        <v>0</v>
      </c>
    </row>
    <row r="4174" spans="24:28" x14ac:dyDescent="0.35">
      <c r="X4174" s="49">
        <v>42948</v>
      </c>
      <c r="Y4174" s="51">
        <v>30975.939008060097</v>
      </c>
      <c r="Z4174" s="51">
        <v>25717.372693067631</v>
      </c>
      <c r="AA4174">
        <v>0</v>
      </c>
      <c r="AB4174" s="52">
        <v>0</v>
      </c>
    </row>
    <row r="4175" spans="24:28" x14ac:dyDescent="0.35">
      <c r="X4175" s="49">
        <v>42949</v>
      </c>
      <c r="Y4175" s="51">
        <v>30961.29746988129</v>
      </c>
      <c r="Z4175" s="51">
        <v>25729.851208556705</v>
      </c>
      <c r="AA4175">
        <v>0</v>
      </c>
      <c r="AB4175" s="52">
        <v>0</v>
      </c>
    </row>
    <row r="4176" spans="24:28" x14ac:dyDescent="0.35">
      <c r="X4176" s="49">
        <v>42950</v>
      </c>
      <c r="Y4176" s="51">
        <v>30972.275590885296</v>
      </c>
      <c r="Z4176" s="51">
        <v>25679.940664152102</v>
      </c>
      <c r="AA4176">
        <v>0</v>
      </c>
      <c r="AB4176" s="52">
        <v>0</v>
      </c>
    </row>
    <row r="4177" spans="24:28" x14ac:dyDescent="0.35">
      <c r="X4177" s="49">
        <v>42951</v>
      </c>
      <c r="Y4177" s="51">
        <v>30961.297469881287</v>
      </c>
      <c r="Z4177" s="51">
        <v>25726.734657542336</v>
      </c>
      <c r="AA4177">
        <v>0</v>
      </c>
      <c r="AB4177" s="52">
        <v>0</v>
      </c>
    </row>
    <row r="4178" spans="24:28" x14ac:dyDescent="0.35">
      <c r="X4178" s="49">
        <v>42954</v>
      </c>
      <c r="Y4178" s="51">
        <v>30972.275590885292</v>
      </c>
      <c r="Z4178" s="51">
        <v>25774.564569977429</v>
      </c>
      <c r="AA4178">
        <v>0</v>
      </c>
      <c r="AB4178" s="52">
        <v>0</v>
      </c>
    </row>
    <row r="4179" spans="24:28" x14ac:dyDescent="0.35">
      <c r="X4179" s="49">
        <v>42955</v>
      </c>
      <c r="Y4179" s="51">
        <v>30972.275590885292</v>
      </c>
      <c r="Z4179" s="51">
        <v>25711.132555935059</v>
      </c>
      <c r="AA4179">
        <v>0</v>
      </c>
      <c r="AB4179" s="52">
        <v>0</v>
      </c>
    </row>
    <row r="4180" spans="24:28" x14ac:dyDescent="0.35">
      <c r="X4180" s="49">
        <v>42956</v>
      </c>
      <c r="Y4180" s="51">
        <v>30968.612173710495</v>
      </c>
      <c r="Z4180" s="51">
        <v>25710.091360562321</v>
      </c>
      <c r="AA4180">
        <v>0</v>
      </c>
      <c r="AB4180" s="52">
        <v>0</v>
      </c>
    </row>
    <row r="4181" spans="24:28" x14ac:dyDescent="0.35">
      <c r="X4181" s="49">
        <v>42957</v>
      </c>
      <c r="Y4181" s="51">
        <v>30979.605457865036</v>
      </c>
      <c r="Z4181" s="51">
        <v>25347.189044988721</v>
      </c>
      <c r="AA4181">
        <v>0</v>
      </c>
      <c r="AB4181" s="52">
        <v>0</v>
      </c>
    </row>
    <row r="4182" spans="24:28" x14ac:dyDescent="0.35">
      <c r="X4182" s="49">
        <v>42958</v>
      </c>
      <c r="Y4182" s="51">
        <v>31019.900014157953</v>
      </c>
      <c r="Z4182" s="51">
        <v>25384.617556352216</v>
      </c>
      <c r="AA4182">
        <v>0</v>
      </c>
      <c r="AB4182" s="52">
        <v>0</v>
      </c>
    </row>
    <row r="4183" spans="24:28" x14ac:dyDescent="0.35">
      <c r="X4183" s="49">
        <v>42961</v>
      </c>
      <c r="Y4183" s="51">
        <v>30994.265191824561</v>
      </c>
      <c r="Z4183" s="51">
        <v>25636.263221776233</v>
      </c>
      <c r="AA4183">
        <v>0</v>
      </c>
      <c r="AB4183" s="52">
        <v>0</v>
      </c>
    </row>
    <row r="4184" spans="24:28" x14ac:dyDescent="0.35">
      <c r="X4184" s="49">
        <v>42962</v>
      </c>
      <c r="Y4184" s="51">
        <v>30979.60545786504</v>
      </c>
      <c r="Z4184" s="51">
        <v>25633.143153209945</v>
      </c>
      <c r="AA4184">
        <v>0</v>
      </c>
      <c r="AB4184" s="52">
        <v>0</v>
      </c>
    </row>
    <row r="4185" spans="24:28" x14ac:dyDescent="0.35">
      <c r="X4185" s="49">
        <v>42963</v>
      </c>
      <c r="Y4185" s="51">
        <v>30997.928608999358</v>
      </c>
      <c r="Z4185" s="51">
        <v>25677.852997078749</v>
      </c>
      <c r="AA4185">
        <v>0</v>
      </c>
      <c r="AB4185" s="52">
        <v>0</v>
      </c>
    </row>
    <row r="4186" spans="24:28" x14ac:dyDescent="0.35">
      <c r="X4186" s="49">
        <v>42964</v>
      </c>
      <c r="Y4186" s="51">
        <v>31005.240280198468</v>
      </c>
      <c r="Z4186" s="51">
        <v>25277.518652589733</v>
      </c>
      <c r="AA4186">
        <v>0</v>
      </c>
      <c r="AB4186" s="52">
        <v>0</v>
      </c>
    </row>
    <row r="4187" spans="24:28" x14ac:dyDescent="0.35">
      <c r="X4187" s="49">
        <v>42965</v>
      </c>
      <c r="Y4187" s="51">
        <v>31001.588993544105</v>
      </c>
      <c r="Z4187" s="51">
        <v>25238.004232928848</v>
      </c>
      <c r="AA4187">
        <v>0</v>
      </c>
      <c r="AB4187" s="52">
        <v>0</v>
      </c>
    </row>
    <row r="4188" spans="24:28" x14ac:dyDescent="0.35">
      <c r="X4188" s="49">
        <v>42968</v>
      </c>
      <c r="Y4188" s="51">
        <v>31008.906730003411</v>
      </c>
      <c r="Z4188" s="51">
        <v>25257.76583969919</v>
      </c>
      <c r="AA4188">
        <v>0</v>
      </c>
      <c r="AB4188" s="52">
        <v>0</v>
      </c>
    </row>
    <row r="4189" spans="24:28" x14ac:dyDescent="0.35">
      <c r="X4189" s="49">
        <v>42969</v>
      </c>
      <c r="Y4189" s="51">
        <v>31005.240280198472</v>
      </c>
      <c r="Z4189" s="51">
        <v>25521.882985508557</v>
      </c>
      <c r="AA4189">
        <v>0</v>
      </c>
      <c r="AB4189" s="52">
        <v>0</v>
      </c>
    </row>
    <row r="4190" spans="24:28" x14ac:dyDescent="0.35">
      <c r="X4190" s="49">
        <v>42970</v>
      </c>
      <c r="Y4190" s="51">
        <v>31034.56884600782</v>
      </c>
      <c r="Z4190" s="51">
        <v>25430.372113145673</v>
      </c>
      <c r="AA4190">
        <v>0</v>
      </c>
      <c r="AB4190" s="52">
        <v>0</v>
      </c>
    </row>
    <row r="4191" spans="24:28" x14ac:dyDescent="0.35">
      <c r="X4191" s="49">
        <v>42971</v>
      </c>
      <c r="Y4191" s="51">
        <v>31005.240280198472</v>
      </c>
      <c r="Z4191" s="51">
        <v>25371.106639370209</v>
      </c>
      <c r="AA4191">
        <v>0</v>
      </c>
      <c r="AB4191" s="52">
        <v>0</v>
      </c>
    </row>
    <row r="4192" spans="24:28" x14ac:dyDescent="0.35">
      <c r="X4192" s="49">
        <v>42972</v>
      </c>
      <c r="Y4192" s="51">
        <v>31016.236596983159</v>
      </c>
      <c r="Z4192" s="51">
        <v>25430.372113145673</v>
      </c>
      <c r="AA4192">
        <v>0</v>
      </c>
      <c r="AB4192" s="52">
        <v>0</v>
      </c>
    </row>
    <row r="4193" spans="24:28" x14ac:dyDescent="0.35">
      <c r="X4193" s="49">
        <v>42975</v>
      </c>
      <c r="Y4193" s="51">
        <v>31005.240280198479</v>
      </c>
      <c r="Z4193" s="51">
        <v>25431.415067294372</v>
      </c>
      <c r="AA4193">
        <v>0</v>
      </c>
      <c r="AB4193" s="52">
        <v>0</v>
      </c>
    </row>
    <row r="4194" spans="24:28" x14ac:dyDescent="0.35">
      <c r="X4194" s="49">
        <v>42976</v>
      </c>
      <c r="Y4194" s="51">
        <v>31019.90001415796</v>
      </c>
      <c r="Z4194" s="51">
        <v>25460.529844659621</v>
      </c>
      <c r="AA4194">
        <v>0</v>
      </c>
      <c r="AB4194" s="52">
        <v>0</v>
      </c>
    </row>
    <row r="4195" spans="24:28" x14ac:dyDescent="0.35">
      <c r="X4195" s="49">
        <v>42977</v>
      </c>
      <c r="Y4195" s="51">
        <v>31027.226848507649</v>
      </c>
      <c r="Z4195" s="51">
        <v>25581.148459284024</v>
      </c>
      <c r="AA4195">
        <v>0</v>
      </c>
      <c r="AB4195" s="52">
        <v>0</v>
      </c>
    </row>
    <row r="4196" spans="24:28" x14ac:dyDescent="0.35">
      <c r="X4196" s="49">
        <v>42978</v>
      </c>
      <c r="Y4196" s="51">
        <v>31027.226848507649</v>
      </c>
      <c r="Z4196" s="51">
        <v>25735.051909092505</v>
      </c>
      <c r="AA4196">
        <v>0</v>
      </c>
      <c r="AB4196" s="52">
        <v>0</v>
      </c>
    </row>
    <row r="4197" spans="24:28" x14ac:dyDescent="0.35">
      <c r="X4197" s="49">
        <v>42979</v>
      </c>
      <c r="Y4197" s="51">
        <v>31020.633910644989</v>
      </c>
      <c r="Z4197" s="51">
        <v>25771.440983859226</v>
      </c>
      <c r="AA4197">
        <v>0</v>
      </c>
      <c r="AB4197" s="52">
        <v>0</v>
      </c>
    </row>
    <row r="4198" spans="24:28" x14ac:dyDescent="0.35">
      <c r="X4198" s="49">
        <v>42983</v>
      </c>
      <c r="Y4198" s="51">
        <v>31049.977639604909</v>
      </c>
      <c r="Z4198" s="51">
        <v>25586.350918595781</v>
      </c>
      <c r="AA4198">
        <v>0</v>
      </c>
      <c r="AB4198" s="52">
        <v>0</v>
      </c>
    </row>
    <row r="4199" spans="24:28" x14ac:dyDescent="0.35">
      <c r="X4199" s="49">
        <v>42984</v>
      </c>
      <c r="Y4199" s="51">
        <v>31046.302091909631</v>
      </c>
      <c r="Z4199" s="51">
        <v>25673.704044571565</v>
      </c>
      <c r="AA4199">
        <v>0</v>
      </c>
      <c r="AB4199" s="52">
        <v>0</v>
      </c>
    </row>
    <row r="4200" spans="24:28" x14ac:dyDescent="0.35">
      <c r="X4200" s="49">
        <v>42985</v>
      </c>
      <c r="Y4200" s="51">
        <v>31064.640406194532</v>
      </c>
      <c r="Z4200" s="51">
        <v>25670.580458453351</v>
      </c>
      <c r="AA4200">
        <v>0</v>
      </c>
      <c r="AB4200" s="52">
        <v>0</v>
      </c>
    </row>
    <row r="4201" spans="24:28" x14ac:dyDescent="0.35">
      <c r="X4201" s="49">
        <v>42986</v>
      </c>
      <c r="Y4201" s="51">
        <v>31057.316604474989</v>
      </c>
      <c r="Z4201" s="51">
        <v>25640.426244491213</v>
      </c>
      <c r="AA4201">
        <v>0</v>
      </c>
      <c r="AB4201" s="52">
        <v>0</v>
      </c>
    </row>
    <row r="4202" spans="24:28" x14ac:dyDescent="0.35">
      <c r="X4202" s="49">
        <v>42989</v>
      </c>
      <c r="Y4202" s="51">
        <v>31027.954679734394</v>
      </c>
      <c r="Z4202" s="51">
        <v>25913.905354775401</v>
      </c>
      <c r="AA4202">
        <v>0</v>
      </c>
      <c r="AB4202" s="52">
        <v>0</v>
      </c>
    </row>
    <row r="4203" spans="24:28" x14ac:dyDescent="0.35">
      <c r="X4203" s="49">
        <v>42990</v>
      </c>
      <c r="Y4203" s="51">
        <v>31013.294945774913</v>
      </c>
      <c r="Z4203" s="51">
        <v>26001.246169319344</v>
      </c>
      <c r="AA4203">
        <v>0</v>
      </c>
      <c r="AB4203" s="52">
        <v>0</v>
      </c>
    </row>
    <row r="4204" spans="24:28" x14ac:dyDescent="0.35">
      <c r="X4204" s="49">
        <v>42991</v>
      </c>
      <c r="Y4204" s="51">
        <v>31005.965078795169</v>
      </c>
      <c r="Z4204" s="51">
        <v>26013.726443584495</v>
      </c>
      <c r="AA4204">
        <v>0</v>
      </c>
      <c r="AB4204" s="52">
        <v>0</v>
      </c>
    </row>
    <row r="4205" spans="24:28" x14ac:dyDescent="0.35">
      <c r="X4205" s="49">
        <v>42992</v>
      </c>
      <c r="Y4205" s="51">
        <v>31009.640626490411</v>
      </c>
      <c r="Z4205" s="51">
        <v>26005.410950810288</v>
      </c>
      <c r="AA4205">
        <v>0</v>
      </c>
      <c r="AB4205" s="52">
        <v>0</v>
      </c>
    </row>
    <row r="4206" spans="24:28" x14ac:dyDescent="0.35">
      <c r="X4206" s="49">
        <v>42993</v>
      </c>
      <c r="Y4206" s="51">
        <v>31005.965078795172</v>
      </c>
      <c r="Z4206" s="51">
        <v>26040.417627666597</v>
      </c>
      <c r="AA4206">
        <v>0</v>
      </c>
      <c r="AB4206" s="52">
        <v>0</v>
      </c>
    </row>
    <row r="4207" spans="24:28" x14ac:dyDescent="0.35">
      <c r="X4207" s="49">
        <v>42996</v>
      </c>
      <c r="Y4207" s="51">
        <v>30987.620699250034</v>
      </c>
      <c r="Z4207" s="51">
        <v>26095.799724105917</v>
      </c>
      <c r="AA4207">
        <v>0</v>
      </c>
      <c r="AB4207" s="52">
        <v>0</v>
      </c>
    </row>
    <row r="4208" spans="24:28" x14ac:dyDescent="0.35">
      <c r="X4208" s="49">
        <v>42997</v>
      </c>
      <c r="Y4208" s="51">
        <v>30991.293214315217</v>
      </c>
      <c r="Z4208" s="51">
        <v>26121.929858654508</v>
      </c>
      <c r="AA4208">
        <v>0</v>
      </c>
      <c r="AB4208" s="52">
        <v>0</v>
      </c>
    </row>
    <row r="4209" spans="24:28" x14ac:dyDescent="0.35">
      <c r="X4209" s="49">
        <v>42998</v>
      </c>
      <c r="Y4209" s="51">
        <v>30965.62200042043</v>
      </c>
      <c r="Z4209" s="51">
        <v>26131.332274976532</v>
      </c>
      <c r="AA4209">
        <v>0</v>
      </c>
      <c r="AB4209" s="52">
        <v>0</v>
      </c>
    </row>
    <row r="4210" spans="24:28" x14ac:dyDescent="0.35">
      <c r="X4210" s="49">
        <v>42999</v>
      </c>
      <c r="Y4210" s="51">
        <v>30958.292133440689</v>
      </c>
      <c r="Z4210" s="51">
        <v>26061.315403711993</v>
      </c>
      <c r="AA4210">
        <v>0</v>
      </c>
      <c r="AB4210" s="52">
        <v>0</v>
      </c>
    </row>
    <row r="4211" spans="24:28" x14ac:dyDescent="0.35">
      <c r="X4211" s="49">
        <v>43000</v>
      </c>
      <c r="Y4211" s="51">
        <v>30965.62200042043</v>
      </c>
      <c r="Z4211" s="51">
        <v>26066.540727111351</v>
      </c>
      <c r="AA4211">
        <v>0</v>
      </c>
      <c r="AB4211" s="52">
        <v>0</v>
      </c>
    </row>
    <row r="4212" spans="24:28" x14ac:dyDescent="0.35">
      <c r="X4212" s="49">
        <v>43003</v>
      </c>
      <c r="Y4212" s="51">
        <v>30983.972445225772</v>
      </c>
      <c r="Z4212" s="51">
        <v>26013.241021417503</v>
      </c>
      <c r="AA4212">
        <v>0</v>
      </c>
      <c r="AB4212" s="52">
        <v>0</v>
      </c>
    </row>
    <row r="4213" spans="24:28" x14ac:dyDescent="0.35">
      <c r="X4213" s="49">
        <v>43004</v>
      </c>
      <c r="Y4213" s="51">
        <v>30976.62438246535</v>
      </c>
      <c r="Z4213" s="51">
        <v>26028.922267943344</v>
      </c>
      <c r="AA4213">
        <v>0</v>
      </c>
      <c r="AB4213" s="52">
        <v>0</v>
      </c>
    </row>
    <row r="4214" spans="24:28" x14ac:dyDescent="0.35">
      <c r="X4214" s="49">
        <v>43005</v>
      </c>
      <c r="Y4214" s="51">
        <v>30972.954900030316</v>
      </c>
      <c r="Z4214" s="51">
        <v>26130.284044499957</v>
      </c>
      <c r="AA4214">
        <v>0</v>
      </c>
      <c r="AB4214" s="52">
        <v>0</v>
      </c>
    </row>
    <row r="4215" spans="24:28" x14ac:dyDescent="0.35">
      <c r="X4215" s="49">
        <v>43006</v>
      </c>
      <c r="Y4215" s="51">
        <v>30976.624382465357</v>
      </c>
      <c r="Z4215" s="51">
        <v>26161.635984895871</v>
      </c>
      <c r="AA4215">
        <v>0</v>
      </c>
      <c r="AB4215" s="52">
        <v>0</v>
      </c>
    </row>
    <row r="4216" spans="24:28" x14ac:dyDescent="0.35">
      <c r="X4216" s="49">
        <v>43007</v>
      </c>
      <c r="Y4216" s="51">
        <v>30969.285417595282</v>
      </c>
      <c r="Z4216" s="51">
        <v>26253.597103906421</v>
      </c>
      <c r="AA4216">
        <v>0</v>
      </c>
      <c r="AB4216" s="52">
        <v>0</v>
      </c>
    </row>
    <row r="4217" spans="24:28" x14ac:dyDescent="0.35">
      <c r="X4217" s="49">
        <v>43010</v>
      </c>
      <c r="Y4217" s="51">
        <v>30992.421352716723</v>
      </c>
      <c r="Z4217" s="51">
        <v>26367.502470662985</v>
      </c>
      <c r="AA4217">
        <v>0</v>
      </c>
      <c r="AB4217" s="52">
        <v>0</v>
      </c>
    </row>
    <row r="4218" spans="24:28" x14ac:dyDescent="0.35">
      <c r="X4218" s="49">
        <v>43011</v>
      </c>
      <c r="Y4218" s="51">
        <v>30974.055744760815</v>
      </c>
      <c r="Z4218" s="51">
        <v>26423.934556354841</v>
      </c>
      <c r="AA4218">
        <v>0</v>
      </c>
      <c r="AB4218" s="52">
        <v>0</v>
      </c>
    </row>
    <row r="4219" spans="24:28" x14ac:dyDescent="0.35">
      <c r="X4219" s="49">
        <v>43012</v>
      </c>
      <c r="Y4219" s="51">
        <v>31032.791724762439</v>
      </c>
      <c r="Z4219" s="51">
        <v>26455.279461646911</v>
      </c>
      <c r="AA4219">
        <v>0</v>
      </c>
      <c r="AB4219" s="52">
        <v>0</v>
      </c>
    </row>
    <row r="4220" spans="24:28" x14ac:dyDescent="0.35">
      <c r="X4220" s="49">
        <v>43013</v>
      </c>
      <c r="Y4220" s="51">
        <v>30966.738008301505</v>
      </c>
      <c r="Z4220" s="51">
        <v>26612.033887298607</v>
      </c>
      <c r="AA4220">
        <v>0</v>
      </c>
      <c r="AB4220" s="52">
        <v>0</v>
      </c>
    </row>
    <row r="4221" spans="24:28" x14ac:dyDescent="0.35">
      <c r="X4221" s="49">
        <v>43014</v>
      </c>
      <c r="Y4221" s="51">
        <v>30955.723495736151</v>
      </c>
      <c r="Z4221" s="51">
        <v>26581.726659827349</v>
      </c>
      <c r="AA4221">
        <v>0</v>
      </c>
      <c r="AB4221" s="52">
        <v>0</v>
      </c>
    </row>
    <row r="4222" spans="24:28" x14ac:dyDescent="0.35">
      <c r="X4222" s="49">
        <v>43017</v>
      </c>
      <c r="Y4222" s="51">
        <v>30955.723495736151</v>
      </c>
      <c r="Z4222" s="51">
        <v>26537.838164335441</v>
      </c>
      <c r="AA4222">
        <v>0</v>
      </c>
      <c r="AB4222" s="52">
        <v>0</v>
      </c>
    </row>
    <row r="4223" spans="24:28" x14ac:dyDescent="0.35">
      <c r="X4223" s="49">
        <v>43018</v>
      </c>
      <c r="Y4223" s="51">
        <v>30963.059427976135</v>
      </c>
      <c r="Z4223" s="51">
        <v>26607.853276824026</v>
      </c>
      <c r="AA4223">
        <v>0</v>
      </c>
      <c r="AB4223" s="52">
        <v>0</v>
      </c>
    </row>
    <row r="4224" spans="24:28" x14ac:dyDescent="0.35">
      <c r="X4224" s="49">
        <v>43019</v>
      </c>
      <c r="Y4224" s="51">
        <v>30959.396010801331</v>
      </c>
      <c r="Z4224" s="51">
        <v>26649.655864018536</v>
      </c>
      <c r="AA4224">
        <v>0</v>
      </c>
      <c r="AB4224" s="52">
        <v>0</v>
      </c>
    </row>
    <row r="4225" spans="24:28" x14ac:dyDescent="0.35">
      <c r="X4225" s="49">
        <v>43020</v>
      </c>
      <c r="Y4225" s="51">
        <v>30955.723495736151</v>
      </c>
      <c r="Z4225" s="51">
        <v>26609.940943897374</v>
      </c>
      <c r="AA4225">
        <v>0</v>
      </c>
      <c r="AB4225" s="52">
        <v>0</v>
      </c>
    </row>
    <row r="4226" spans="24:28" x14ac:dyDescent="0.35">
      <c r="X4226" s="49">
        <v>43021</v>
      </c>
      <c r="Y4226" s="51">
        <v>30974.055744760819</v>
      </c>
      <c r="Z4226" s="51">
        <v>26642.335838441988</v>
      </c>
      <c r="AA4226">
        <v>0</v>
      </c>
      <c r="AB4226" s="52">
        <v>0</v>
      </c>
    </row>
    <row r="4227" spans="24:28" x14ac:dyDescent="0.35">
      <c r="X4227" s="49">
        <v>43024</v>
      </c>
      <c r="Y4227" s="51">
        <v>30944.708983170796</v>
      </c>
      <c r="Z4227" s="51">
        <v>26677.866630536639</v>
      </c>
      <c r="AA4227">
        <v>0</v>
      </c>
      <c r="AB4227" s="52">
        <v>0</v>
      </c>
    </row>
    <row r="4228" spans="24:28" x14ac:dyDescent="0.35">
      <c r="X4228" s="49">
        <v>43025</v>
      </c>
      <c r="Y4228" s="51">
        <v>30948.378465605831</v>
      </c>
      <c r="Z4228" s="51">
        <v>26696.678498284527</v>
      </c>
      <c r="AA4228">
        <v>0</v>
      </c>
      <c r="AB4228" s="52">
        <v>0</v>
      </c>
    </row>
    <row r="4229" spans="24:28" x14ac:dyDescent="0.35">
      <c r="X4229" s="49">
        <v>43026</v>
      </c>
      <c r="Y4229" s="51">
        <v>30937.373050930819</v>
      </c>
      <c r="Z4229" s="51">
        <v>26722.803356505239</v>
      </c>
      <c r="AA4229">
        <v>0</v>
      </c>
      <c r="AB4229" s="52">
        <v>0</v>
      </c>
    </row>
    <row r="4230" spans="24:28" x14ac:dyDescent="0.35">
      <c r="X4230" s="49">
        <v>43027</v>
      </c>
      <c r="Y4230" s="51">
        <v>30955.723495736151</v>
      </c>
      <c r="Z4230" s="51">
        <v>26730.116346977953</v>
      </c>
      <c r="AA4230">
        <v>0</v>
      </c>
      <c r="AB4230" s="52">
        <v>0</v>
      </c>
    </row>
    <row r="4231" spans="24:28" x14ac:dyDescent="0.35">
      <c r="X4231" s="49">
        <v>43028</v>
      </c>
      <c r="Y4231" s="51">
        <v>30937.373050930815</v>
      </c>
      <c r="Z4231" s="51">
        <v>26868.057146105679</v>
      </c>
      <c r="AA4231">
        <v>0</v>
      </c>
      <c r="AB4231" s="52">
        <v>0</v>
      </c>
    </row>
    <row r="4232" spans="24:28" x14ac:dyDescent="0.35">
      <c r="X4232" s="49">
        <v>43031</v>
      </c>
      <c r="Y4232" s="51">
        <v>30937.373050930815</v>
      </c>
      <c r="Z4232" s="51">
        <v>26763.554195671259</v>
      </c>
      <c r="AA4232">
        <v>0</v>
      </c>
      <c r="AB4232" s="52">
        <v>0</v>
      </c>
    </row>
    <row r="4233" spans="24:28" x14ac:dyDescent="0.35">
      <c r="X4233" s="49">
        <v>43032</v>
      </c>
      <c r="Y4233" s="51">
        <v>30930.028020800539</v>
      </c>
      <c r="Z4233" s="51">
        <v>26810.583865041091</v>
      </c>
      <c r="AA4233">
        <v>0</v>
      </c>
      <c r="AB4233" s="52">
        <v>0</v>
      </c>
    </row>
    <row r="4234" spans="24:28" x14ac:dyDescent="0.35">
      <c r="X4234" s="49">
        <v>43033</v>
      </c>
      <c r="Y4234" s="51">
        <v>30922.667827519643</v>
      </c>
      <c r="Z4234" s="51">
        <v>26677.866630536639</v>
      </c>
      <c r="AA4234">
        <v>0</v>
      </c>
      <c r="AB4234" s="52">
        <v>0</v>
      </c>
    </row>
    <row r="4235" spans="24:28" x14ac:dyDescent="0.35">
      <c r="X4235" s="49">
        <v>43034</v>
      </c>
      <c r="Y4235" s="51">
        <v>30922.667827519643</v>
      </c>
      <c r="Z4235" s="51">
        <v>26712.352709706523</v>
      </c>
      <c r="AA4235">
        <v>0</v>
      </c>
      <c r="AB4235" s="52">
        <v>0</v>
      </c>
    </row>
    <row r="4236" spans="24:28" x14ac:dyDescent="0.35">
      <c r="X4236" s="49">
        <v>43035</v>
      </c>
      <c r="Y4236" s="51">
        <v>30944.708983170789</v>
      </c>
      <c r="Z4236" s="51">
        <v>26930.761026897628</v>
      </c>
      <c r="AA4236">
        <v>0</v>
      </c>
      <c r="AB4236" s="52">
        <v>0</v>
      </c>
    </row>
    <row r="4237" spans="24:28" x14ac:dyDescent="0.35">
      <c r="X4237" s="49">
        <v>43038</v>
      </c>
      <c r="Y4237" s="51">
        <v>30959.396010801327</v>
      </c>
      <c r="Z4237" s="51">
        <v>26830.44044571375</v>
      </c>
      <c r="AA4237">
        <v>0</v>
      </c>
      <c r="AB4237" s="52">
        <v>0</v>
      </c>
    </row>
    <row r="4238" spans="24:28" x14ac:dyDescent="0.35">
      <c r="X4238" s="49">
        <v>43039</v>
      </c>
      <c r="Y4238" s="51">
        <v>30941.045565995992</v>
      </c>
      <c r="Z4238" s="51">
        <v>26872.235997804422</v>
      </c>
      <c r="AA4238">
        <v>0</v>
      </c>
      <c r="AB4238" s="52">
        <v>0</v>
      </c>
    </row>
    <row r="4239" spans="24:28" x14ac:dyDescent="0.35">
      <c r="X4239" s="49">
        <v>43040</v>
      </c>
      <c r="Y4239" s="51">
        <v>30936.620958663152</v>
      </c>
      <c r="Z4239" s="51">
        <v>26907.768548675042</v>
      </c>
      <c r="AA4239">
        <v>0</v>
      </c>
      <c r="AB4239" s="52">
        <v>0</v>
      </c>
    </row>
    <row r="4240" spans="24:28" x14ac:dyDescent="0.35">
      <c r="X4240" s="49">
        <v>43041</v>
      </c>
      <c r="Y4240" s="51">
        <v>30965.598268451438</v>
      </c>
      <c r="Z4240" s="51">
        <v>26918.217436697676</v>
      </c>
      <c r="AA4240">
        <v>30958.253238321129</v>
      </c>
      <c r="AB4240" s="52">
        <v>0.99976280031580078</v>
      </c>
    </row>
    <row r="4241" spans="24:28" x14ac:dyDescent="0.35">
      <c r="X4241" s="49">
        <v>43042</v>
      </c>
      <c r="Y4241" s="51">
        <v>31068.95404513906</v>
      </c>
      <c r="Z4241" s="51">
        <v>27008.089129858916</v>
      </c>
      <c r="AA4241">
        <v>31061.613375090405</v>
      </c>
      <c r="AB4241" s="52">
        <v>0.99976372973361161</v>
      </c>
    </row>
    <row r="4242" spans="24:28" x14ac:dyDescent="0.35">
      <c r="X4242" s="49">
        <v>43045</v>
      </c>
      <c r="Y4242" s="51">
        <v>31117.030911736609</v>
      </c>
      <c r="Z4242" s="51">
        <v>27049.888199501511</v>
      </c>
      <c r="AA4242">
        <v>31109.685881606292</v>
      </c>
      <c r="AB4242" s="52">
        <v>0.99976395466035461</v>
      </c>
    </row>
    <row r="4243" spans="24:28" x14ac:dyDescent="0.35">
      <c r="X4243" s="49">
        <v>43046</v>
      </c>
      <c r="Y4243" s="51">
        <v>31095.392166605252</v>
      </c>
      <c r="Z4243" s="51">
        <v>27031.076331753509</v>
      </c>
      <c r="AA4243">
        <v>31088.050624108357</v>
      </c>
      <c r="AB4243" s="52">
        <v>0.99976390255966041</v>
      </c>
    </row>
    <row r="4244" spans="24:28" x14ac:dyDescent="0.35">
      <c r="X4244" s="49">
        <v>43047</v>
      </c>
      <c r="Y4244" s="51">
        <v>31148.273883164529</v>
      </c>
      <c r="Z4244" s="51">
        <v>27077.057770646767</v>
      </c>
      <c r="AA4244">
        <v>31140.93321311587</v>
      </c>
      <c r="AB4244" s="52">
        <v>0.99976433140159904</v>
      </c>
    </row>
    <row r="4245" spans="24:28" x14ac:dyDescent="0.35">
      <c r="X4245" s="49">
        <v>43048</v>
      </c>
      <c r="Y4245" s="51">
        <v>31035.306871043256</v>
      </c>
      <c r="Z4245" s="51">
        <v>26978.833650416156</v>
      </c>
      <c r="AA4245">
        <v>31027.967070563467</v>
      </c>
      <c r="AB4245" s="52">
        <v>0.99976350159802563</v>
      </c>
    </row>
    <row r="4246" spans="24:28" x14ac:dyDescent="0.35">
      <c r="X4246" s="49">
        <v>43049</v>
      </c>
      <c r="Y4246" s="51">
        <v>31025.680046109104</v>
      </c>
      <c r="Z4246" s="51">
        <v>26970.465394363026</v>
      </c>
      <c r="AA4246">
        <v>31018.342860094661</v>
      </c>
      <c r="AB4246" s="52">
        <v>0.99976351248373796</v>
      </c>
    </row>
    <row r="4247" spans="24:28" x14ac:dyDescent="0.35">
      <c r="X4247" s="49">
        <v>43052</v>
      </c>
      <c r="Y4247" s="51">
        <v>31054.523483788169</v>
      </c>
      <c r="Z4247" s="51">
        <v>26995.545539658971</v>
      </c>
      <c r="AA4247">
        <v>31047.187173101331</v>
      </c>
      <c r="AB4247" s="52">
        <v>0.9997637603201136</v>
      </c>
    </row>
    <row r="4248" spans="24:28" x14ac:dyDescent="0.35">
      <c r="X4248" s="49">
        <v>43053</v>
      </c>
      <c r="Y4248" s="51">
        <v>30982.420516555951</v>
      </c>
      <c r="Z4248" s="51">
        <v>26932.850452746938</v>
      </c>
      <c r="AA4248">
        <v>30975.082458813111</v>
      </c>
      <c r="AB4248" s="52">
        <v>0.99976315414933725</v>
      </c>
    </row>
    <row r="4249" spans="24:28" x14ac:dyDescent="0.35">
      <c r="X4249" s="49">
        <v>43054</v>
      </c>
      <c r="Y4249" s="51">
        <v>30827.376683405742</v>
      </c>
      <c r="Z4249" s="51">
        <v>26798.042033617101</v>
      </c>
      <c r="AA4249">
        <v>30820.041242287774</v>
      </c>
      <c r="AB4249" s="52">
        <v>0.99976204783192202</v>
      </c>
    </row>
    <row r="4250" spans="24:28" x14ac:dyDescent="0.35">
      <c r="X4250" s="49">
        <v>43055</v>
      </c>
      <c r="Y4250" s="51">
        <v>31089.381411280756</v>
      </c>
      <c r="Z4250" s="51">
        <v>27025.854525906187</v>
      </c>
      <c r="AA4250">
        <v>31082.045100593921</v>
      </c>
      <c r="AB4250" s="52">
        <v>0.99976402519594121</v>
      </c>
    </row>
    <row r="4251" spans="24:28" x14ac:dyDescent="0.35">
      <c r="X4251" s="49">
        <v>43056</v>
      </c>
      <c r="Y4251" s="51">
        <v>30998.034028967493</v>
      </c>
      <c r="Z4251" s="51">
        <v>26946.431720767589</v>
      </c>
      <c r="AA4251">
        <v>30990.702079082155</v>
      </c>
      <c r="AB4251" s="52">
        <v>0.99976347048724157</v>
      </c>
    </row>
    <row r="4252" spans="24:28" x14ac:dyDescent="0.35">
      <c r="X4252" s="49">
        <v>43059</v>
      </c>
      <c r="Y4252" s="51">
        <v>31050.914004229511</v>
      </c>
      <c r="Z4252" s="51">
        <v>26992.413159660839</v>
      </c>
      <c r="AA4252">
        <v>31043.584668089672</v>
      </c>
      <c r="AB4252" s="52">
        <v>0.99976395747517</v>
      </c>
    </row>
    <row r="4253" spans="24:28" x14ac:dyDescent="0.35">
      <c r="X4253" s="49">
        <v>43060</v>
      </c>
      <c r="Y4253" s="51">
        <v>31254.021938328267</v>
      </c>
      <c r="Z4253" s="51">
        <v>27169.017130881355</v>
      </c>
      <c r="AA4253">
        <v>31246.694345645221</v>
      </c>
      <c r="AB4253" s="52">
        <v>0.99976554720869182</v>
      </c>
    </row>
    <row r="4254" spans="24:28" x14ac:dyDescent="0.35">
      <c r="X4254" s="49">
        <v>43061</v>
      </c>
      <c r="Y4254" s="51">
        <v>31226.387261574186</v>
      </c>
      <c r="Z4254" s="51">
        <v>27144.983457286031</v>
      </c>
      <c r="AA4254">
        <v>31219.053564632846</v>
      </c>
      <c r="AB4254" s="52">
        <v>0.99976514423907237</v>
      </c>
    </row>
    <row r="4255" spans="24:28" x14ac:dyDescent="0.35">
      <c r="X4255" s="49">
        <v>43063</v>
      </c>
      <c r="Y4255" s="51">
        <v>31298.502089576596</v>
      </c>
      <c r="Z4255" s="51">
        <v>27207.68733807786</v>
      </c>
      <c r="AA4255">
        <v>31291.168392635256</v>
      </c>
      <c r="AB4255" s="52">
        <v>0.99976568536985078</v>
      </c>
    </row>
    <row r="4256" spans="24:28" x14ac:dyDescent="0.35">
      <c r="X4256" s="49">
        <v>43066</v>
      </c>
      <c r="Y4256" s="51">
        <v>31282.876401079036</v>
      </c>
      <c r="Z4256" s="51">
        <v>27194.100793729333</v>
      </c>
      <c r="AA4256">
        <v>31275.542704137697</v>
      </c>
      <c r="AB4256" s="52">
        <v>0.99976556833050401</v>
      </c>
    </row>
    <row r="4257" spans="24:28" x14ac:dyDescent="0.35">
      <c r="X4257" s="49">
        <v>43067</v>
      </c>
      <c r="Y4257" s="51">
        <v>31600.158646932668</v>
      </c>
      <c r="Z4257" s="51">
        <v>27469.977115657028</v>
      </c>
      <c r="AA4257">
        <v>31592.824078982776</v>
      </c>
      <c r="AB4257" s="52">
        <v>0.99976789458458604</v>
      </c>
    </row>
    <row r="4258" spans="24:28" x14ac:dyDescent="0.35">
      <c r="X4258" s="49">
        <v>43068</v>
      </c>
      <c r="Y4258" s="51">
        <v>31580.930733429341</v>
      </c>
      <c r="Z4258" s="51">
        <v>27453.259950086336</v>
      </c>
      <c r="AA4258">
        <v>31573.597908216401</v>
      </c>
      <c r="AB4258" s="52">
        <v>0.99976780845140878</v>
      </c>
    </row>
    <row r="4259" spans="24:28" x14ac:dyDescent="0.35">
      <c r="X4259" s="49">
        <v>43069</v>
      </c>
      <c r="Y4259" s="51">
        <v>31857.35441233962</v>
      </c>
      <c r="Z4259" s="51">
        <v>27693.614273799296</v>
      </c>
      <c r="AA4259">
        <v>31850.025945768652</v>
      </c>
      <c r="AB4259" s="52">
        <v>0.99976995997608242</v>
      </c>
    </row>
    <row r="4260" spans="24:28" x14ac:dyDescent="0.35">
      <c r="X4260" s="49">
        <v>43070</v>
      </c>
      <c r="Y4260" s="51">
        <v>31791.250807533863</v>
      </c>
      <c r="Z4260" s="51">
        <v>27636.135716406821</v>
      </c>
      <c r="AA4260">
        <v>31783.920686766483</v>
      </c>
      <c r="AB4260" s="52">
        <v>0.99976942962037718</v>
      </c>
    </row>
    <row r="4261" spans="24:28" x14ac:dyDescent="0.35">
      <c r="X4261" s="49">
        <v>43073</v>
      </c>
      <c r="Y4261" s="51">
        <v>31752.786009189356</v>
      </c>
      <c r="Z4261" s="51">
        <v>27602.694350161597</v>
      </c>
      <c r="AA4261">
        <v>31745.460254262372</v>
      </c>
      <c r="AB4261" s="52">
        <v>0.99976928780596241</v>
      </c>
    </row>
    <row r="4262" spans="24:28" x14ac:dyDescent="0.35">
      <c r="X4262" s="49">
        <v>43074</v>
      </c>
      <c r="Y4262" s="51">
        <v>31638.61748637681</v>
      </c>
      <c r="Z4262" s="51">
        <v>27503.425517006213</v>
      </c>
      <c r="AA4262">
        <v>31631.292602458379</v>
      </c>
      <c r="AB4262" s="52">
        <v>0.99976848280676045</v>
      </c>
    </row>
    <row r="4263" spans="24:28" x14ac:dyDescent="0.35">
      <c r="X4263" s="49">
        <v>43075</v>
      </c>
      <c r="Y4263" s="51">
        <v>31644.632572231894</v>
      </c>
      <c r="Z4263" s="51">
        <v>27508.652599181529</v>
      </c>
      <c r="AA4263">
        <v>31637.304194201468</v>
      </c>
      <c r="AB4263" s="52">
        <v>0.99976841639688163</v>
      </c>
    </row>
    <row r="4264" spans="24:28" x14ac:dyDescent="0.35">
      <c r="X4264" s="49">
        <v>43076</v>
      </c>
      <c r="Y4264" s="51">
        <v>31744.387027352863</v>
      </c>
      <c r="Z4264" s="51">
        <v>27595.388394792724</v>
      </c>
      <c r="AA4264">
        <v>31737.057780473409</v>
      </c>
      <c r="AB4264" s="52">
        <v>0.99976911676155078</v>
      </c>
    </row>
    <row r="4265" spans="24:28" x14ac:dyDescent="0.35">
      <c r="X4265" s="49">
        <v>43077</v>
      </c>
      <c r="Y4265" s="51">
        <v>31917.446837164483</v>
      </c>
      <c r="Z4265" s="51">
        <v>27745.863990240603</v>
      </c>
      <c r="AA4265">
        <v>31910.117590285023</v>
      </c>
      <c r="AB4265" s="52">
        <v>0.999770368635159</v>
      </c>
    </row>
    <row r="4266" spans="24:28" x14ac:dyDescent="0.35">
      <c r="X4266" s="49">
        <v>43080</v>
      </c>
      <c r="Y4266" s="51">
        <v>32013.582290015391</v>
      </c>
      <c r="Z4266" s="51">
        <v>27829.456853198026</v>
      </c>
      <c r="AA4266">
        <v>32006.256535088411</v>
      </c>
      <c r="AB4266" s="52">
        <v>0.99977116728579085</v>
      </c>
    </row>
    <row r="4267" spans="24:28" x14ac:dyDescent="0.35">
      <c r="X4267" s="49">
        <v>43081</v>
      </c>
      <c r="Y4267" s="51">
        <v>32070.067384034435</v>
      </c>
      <c r="Z4267" s="51">
        <v>27878.570672089292</v>
      </c>
      <c r="AA4267">
        <v>32062.741629107451</v>
      </c>
      <c r="AB4267" s="52">
        <v>0.99977157032945196</v>
      </c>
    </row>
    <row r="4268" spans="24:28" x14ac:dyDescent="0.35">
      <c r="X4268" s="49">
        <v>43082</v>
      </c>
      <c r="Y4268" s="51">
        <v>32066.476783741138</v>
      </c>
      <c r="Z4268" s="51">
        <v>27875.441809643198</v>
      </c>
      <c r="AA4268">
        <v>32059.143169581603</v>
      </c>
      <c r="AB4268" s="52">
        <v>0.99977129965948563</v>
      </c>
    </row>
    <row r="4269" spans="24:28" x14ac:dyDescent="0.35">
      <c r="X4269" s="49">
        <v>43083</v>
      </c>
      <c r="Y4269" s="51">
        <v>31935.477290501243</v>
      </c>
      <c r="Z4269" s="51">
        <v>27761.53996043856</v>
      </c>
      <c r="AA4269">
        <v>31928.146297285628</v>
      </c>
      <c r="AB4269" s="52">
        <v>0.99977044359948242</v>
      </c>
    </row>
    <row r="4270" spans="24:28" x14ac:dyDescent="0.35">
      <c r="X4270" s="49">
        <v>43084</v>
      </c>
      <c r="Y4270" s="51">
        <v>32201.353231431098</v>
      </c>
      <c r="Z4270" s="51">
        <v>27992.722267481324</v>
      </c>
      <c r="AA4270">
        <v>32194.025730887799</v>
      </c>
      <c r="AB4270" s="52">
        <v>0.99977244743440963</v>
      </c>
    </row>
    <row r="4271" spans="24:28" x14ac:dyDescent="0.35">
      <c r="X4271" s="49">
        <v>43087</v>
      </c>
      <c r="Y4271" s="51">
        <v>32405.492485095961</v>
      </c>
      <c r="Z4271" s="51">
        <v>28170.22145566918</v>
      </c>
      <c r="AA4271">
        <v>32398.164984552663</v>
      </c>
      <c r="AB4271" s="52">
        <v>0.99977388090779162</v>
      </c>
    </row>
    <row r="4272" spans="24:28" x14ac:dyDescent="0.35">
      <c r="X4272" s="49">
        <v>43088</v>
      </c>
      <c r="Y4272" s="51">
        <v>32281.066038701527</v>
      </c>
      <c r="Z4272" s="51">
        <v>28062.035628358884</v>
      </c>
      <c r="AA4272">
        <v>32273.742026511489</v>
      </c>
      <c r="AB4272" s="52">
        <v>0.99977311740011121</v>
      </c>
    </row>
    <row r="4273" spans="24:28" x14ac:dyDescent="0.35">
      <c r="X4273" s="49">
        <v>43089</v>
      </c>
      <c r="Y4273" s="51">
        <v>32264.160825709641</v>
      </c>
      <c r="Z4273" s="51">
        <v>28047.335778822788</v>
      </c>
      <c r="AA4273">
        <v>32256.835941791211</v>
      </c>
      <c r="AB4273" s="52">
        <v>0.99977297150364441</v>
      </c>
    </row>
    <row r="4274" spans="24:28" x14ac:dyDescent="0.35">
      <c r="X4274" s="49">
        <v>43090</v>
      </c>
      <c r="Y4274" s="51">
        <v>32330.599313956776</v>
      </c>
      <c r="Z4274" s="51">
        <v>28105.104534249967</v>
      </c>
      <c r="AA4274">
        <v>32323.274953363321</v>
      </c>
      <c r="AB4274" s="52">
        <v>0.99977345422760844</v>
      </c>
    </row>
    <row r="4275" spans="24:28" x14ac:dyDescent="0.35">
      <c r="X4275" s="49">
        <v>43091</v>
      </c>
      <c r="Y4275" s="51">
        <v>32322.145673395626</v>
      </c>
      <c r="Z4275" s="51">
        <v>28097.756368257938</v>
      </c>
      <c r="AA4275">
        <v>32314.823933746087</v>
      </c>
      <c r="AB4275" s="52">
        <v>0.99977347606425881</v>
      </c>
    </row>
    <row r="4276" spans="24:28" x14ac:dyDescent="0.35">
      <c r="X4276" s="49">
        <v>43095</v>
      </c>
      <c r="Y4276" s="51">
        <v>32283.488158787855</v>
      </c>
      <c r="Z4276" s="51">
        <v>28064.144400743873</v>
      </c>
      <c r="AA4276">
        <v>32276.167295185762</v>
      </c>
      <c r="AB4276" s="52">
        <v>0.99977323195169976</v>
      </c>
    </row>
    <row r="4277" spans="24:28" x14ac:dyDescent="0.35">
      <c r="X4277" s="49">
        <v>43096</v>
      </c>
      <c r="Y4277" s="51">
        <v>32299.186117533711</v>
      </c>
      <c r="Z4277" s="51">
        <v>28077.790743475402</v>
      </c>
      <c r="AA4277">
        <v>32291.861756940256</v>
      </c>
      <c r="AB4277" s="52">
        <v>0.99977323389614803</v>
      </c>
    </row>
    <row r="4278" spans="24:28" x14ac:dyDescent="0.35">
      <c r="X4278" s="49">
        <v>43097</v>
      </c>
      <c r="Y4278" s="51">
        <v>32365.632071942106</v>
      </c>
      <c r="Z4278" s="51">
        <v>28135.564775230461</v>
      </c>
      <c r="AA4278">
        <v>32358.306836740885</v>
      </c>
      <c r="AB4278" s="52">
        <v>0.9997736724194064</v>
      </c>
    </row>
    <row r="4279" spans="24:28" x14ac:dyDescent="0.35">
      <c r="X4279" s="49">
        <v>43098</v>
      </c>
      <c r="Y4279" s="51">
        <v>32243.619946248673</v>
      </c>
      <c r="Z4279" s="51">
        <v>28029.473650097356</v>
      </c>
      <c r="AA4279">
        <v>32236.292965431137</v>
      </c>
      <c r="AB4279" s="52">
        <v>0.99977276184157515</v>
      </c>
    </row>
    <row r="4280" spans="24:28" x14ac:dyDescent="0.35">
      <c r="X4280" s="49">
        <v>43102</v>
      </c>
      <c r="Y4280" s="51">
        <v>32474.339466192632</v>
      </c>
      <c r="Z4280" s="51">
        <v>28230.086672049631</v>
      </c>
      <c r="AA4280">
        <v>32467.015105599177</v>
      </c>
      <c r="AB4280" s="52">
        <v>0.99977445698006939</v>
      </c>
    </row>
    <row r="4281" spans="24:28" x14ac:dyDescent="0.35">
      <c r="X4281" s="49">
        <v>43103</v>
      </c>
      <c r="Y4281" s="51">
        <v>32679.706524765999</v>
      </c>
      <c r="Z4281" s="51">
        <v>28408.653437249744</v>
      </c>
      <c r="AA4281">
        <v>32672.382164172541</v>
      </c>
      <c r="AB4281" s="52">
        <v>0.99977587434612036</v>
      </c>
    </row>
    <row r="4282" spans="24:28" x14ac:dyDescent="0.35">
      <c r="X4282" s="49">
        <v>43104</v>
      </c>
      <c r="Y4282" s="51">
        <v>32817.417429067391</v>
      </c>
      <c r="Z4282" s="51">
        <v>28528.396181442251</v>
      </c>
      <c r="AA4282">
        <v>32810.096565465297</v>
      </c>
      <c r="AB4282" s="52">
        <v>0.99977692139797658</v>
      </c>
    </row>
    <row r="4283" spans="24:28" x14ac:dyDescent="0.35">
      <c r="X4283" s="49">
        <v>43105</v>
      </c>
      <c r="Y4283" s="51">
        <v>33036.067839920986</v>
      </c>
      <c r="Z4283" s="51">
        <v>28718.512828420731</v>
      </c>
      <c r="AA4283">
        <v>33028.746976318893</v>
      </c>
      <c r="AB4283" s="52">
        <v>0.99977839785177924</v>
      </c>
    </row>
    <row r="4284" spans="24:28" x14ac:dyDescent="0.35">
      <c r="X4284" s="49">
        <v>43108</v>
      </c>
      <c r="Y4284" s="51">
        <v>33096.454804893096</v>
      </c>
      <c r="Z4284" s="51">
        <v>28771.019326153273</v>
      </c>
      <c r="AA4284">
        <v>33089.133941291002</v>
      </c>
      <c r="AB4284" s="52">
        <v>0.99977880218152515</v>
      </c>
    </row>
    <row r="4285" spans="24:28" x14ac:dyDescent="0.35">
      <c r="X4285" s="49">
        <v>43109</v>
      </c>
      <c r="Y4285" s="51">
        <v>33171.352328133005</v>
      </c>
      <c r="Z4285" s="51">
        <v>28836.145041452408</v>
      </c>
      <c r="AA4285">
        <v>33164.034086194675</v>
      </c>
      <c r="AB4285" s="52">
        <v>0.99977938065756444</v>
      </c>
    </row>
    <row r="4286" spans="24:28" x14ac:dyDescent="0.35">
      <c r="X4286" s="49">
        <v>43110</v>
      </c>
      <c r="Y4286" s="51">
        <v>33120.616468207671</v>
      </c>
      <c r="Z4286" s="51">
        <v>28792.027905084629</v>
      </c>
      <c r="AA4286">
        <v>33113.295604605577</v>
      </c>
      <c r="AB4286" s="52">
        <v>0.9997789635464932</v>
      </c>
    </row>
    <row r="4287" spans="24:28" x14ac:dyDescent="0.35">
      <c r="X4287" s="49">
        <v>43111</v>
      </c>
      <c r="Y4287" s="51">
        <v>33362.218343231973</v>
      </c>
      <c r="Z4287" s="51">
        <v>29002.103141741805</v>
      </c>
      <c r="AA4287">
        <v>33354.900101293642</v>
      </c>
      <c r="AB4287" s="52">
        <v>0.99978064282587442</v>
      </c>
    </row>
    <row r="4288" spans="24:28" x14ac:dyDescent="0.35">
      <c r="X4288" s="49">
        <v>43112</v>
      </c>
      <c r="Y4288" s="51">
        <v>33579.660306316873</v>
      </c>
      <c r="Z4288" s="51">
        <v>29191.169799467749</v>
      </c>
      <c r="AA4288">
        <v>33572.342934667256</v>
      </c>
      <c r="AB4288" s="52">
        <v>0.9997820891699658</v>
      </c>
    </row>
    <row r="4289" spans="24:28" x14ac:dyDescent="0.35">
      <c r="X4289" s="49">
        <v>43116</v>
      </c>
      <c r="Y4289" s="51">
        <v>33464.886980513496</v>
      </c>
      <c r="Z4289" s="51">
        <v>29091.375092298062</v>
      </c>
      <c r="AA4289">
        <v>33457.570482751798</v>
      </c>
      <c r="AB4289" s="52">
        <v>0.99978136792256445</v>
      </c>
    </row>
    <row r="4290" spans="24:28" x14ac:dyDescent="0.35">
      <c r="X4290" s="49">
        <v>43117</v>
      </c>
      <c r="Y4290" s="51">
        <v>33783.789993322178</v>
      </c>
      <c r="Z4290" s="51">
        <v>29368.663711327725</v>
      </c>
      <c r="AA4290">
        <v>33776.476120103609</v>
      </c>
      <c r="AB4290" s="52">
        <v>0.99978350939252181</v>
      </c>
    </row>
    <row r="4291" spans="24:28" x14ac:dyDescent="0.35">
      <c r="X4291" s="49">
        <v>43118</v>
      </c>
      <c r="Y4291" s="51">
        <v>33727.015923482599</v>
      </c>
      <c r="Z4291" s="51">
        <v>29319.300146249065</v>
      </c>
      <c r="AA4291">
        <v>33719.703796600188</v>
      </c>
      <c r="AB4291" s="52">
        <v>0.9997831967435542</v>
      </c>
    </row>
    <row r="4292" spans="24:28" x14ac:dyDescent="0.35">
      <c r="X4292" s="49">
        <v>43119</v>
      </c>
      <c r="Y4292" s="51">
        <v>33880.433475702303</v>
      </c>
      <c r="Z4292" s="51">
        <v>29452.694509500976</v>
      </c>
      <c r="AA4292">
        <v>33873.118727875968</v>
      </c>
      <c r="AB4292" s="52">
        <v>0.99978410111453919</v>
      </c>
    </row>
    <row r="4293" spans="24:28" x14ac:dyDescent="0.35">
      <c r="X4293" s="49">
        <v>43122</v>
      </c>
      <c r="Y4293" s="51">
        <v>34155.85473653076</v>
      </c>
      <c r="Z4293" s="51">
        <v>29692.17648033419</v>
      </c>
      <c r="AA4293">
        <v>34148.543484975948</v>
      </c>
      <c r="AB4293" s="52">
        <v>0.99978594441242319</v>
      </c>
    </row>
    <row r="4294" spans="24:28" x14ac:dyDescent="0.35">
      <c r="X4294" s="49">
        <v>43123</v>
      </c>
      <c r="Y4294" s="51">
        <v>34228.338031284511</v>
      </c>
      <c r="Z4294" s="51">
        <v>29755.196940800135</v>
      </c>
      <c r="AA4294">
        <v>34221.022406690892</v>
      </c>
      <c r="AB4294" s="52">
        <v>0.99978626994430964</v>
      </c>
    </row>
    <row r="4295" spans="24:28" x14ac:dyDescent="0.35">
      <c r="X4295" s="49">
        <v>43124</v>
      </c>
      <c r="Y4295" s="51">
        <v>34215.042813915039</v>
      </c>
      <c r="Z4295" s="51">
        <v>29743.638265141966</v>
      </c>
      <c r="AA4295">
        <v>34207.72894069647</v>
      </c>
      <c r="AB4295" s="52">
        <v>0.99978623808076617</v>
      </c>
    </row>
    <row r="4296" spans="24:28" x14ac:dyDescent="0.35">
      <c r="X4296" s="49">
        <v>43125</v>
      </c>
      <c r="Y4296" s="51">
        <v>34229.53199733908</v>
      </c>
      <c r="Z4296" s="51">
        <v>29756.238136172869</v>
      </c>
      <c r="AA4296">
        <v>34222.219870456669</v>
      </c>
      <c r="AB4296" s="52">
        <v>0.99978637958348437</v>
      </c>
    </row>
    <row r="4297" spans="24:28" x14ac:dyDescent="0.35">
      <c r="X4297" s="49">
        <v>43126</v>
      </c>
      <c r="Y4297" s="51">
        <v>34625.750588577583</v>
      </c>
      <c r="Z4297" s="51">
        <v>30100.754207782695</v>
      </c>
      <c r="AA4297">
        <v>34618.442830414926</v>
      </c>
      <c r="AB4297" s="52">
        <v>0.99978895018769443</v>
      </c>
    </row>
    <row r="4298" spans="24:28" x14ac:dyDescent="0.35">
      <c r="X4298" s="49">
        <v>43129</v>
      </c>
      <c r="Y4298" s="51">
        <v>34396.231380763078</v>
      </c>
      <c r="Z4298" s="51">
        <v>29901.189416306996</v>
      </c>
      <c r="AA4298">
        <v>34388.926244984024</v>
      </c>
      <c r="AB4298" s="52">
        <v>0.99978761813472561</v>
      </c>
    </row>
    <row r="4299" spans="24:28" x14ac:dyDescent="0.35">
      <c r="X4299" s="49">
        <v>43130</v>
      </c>
      <c r="Y4299" s="51">
        <v>34043.494222589899</v>
      </c>
      <c r="Z4299" s="51">
        <v>29594.483510445654</v>
      </c>
      <c r="AA4299">
        <v>34036.188210763401</v>
      </c>
      <c r="AB4299" s="52">
        <v>0.99978539183496484</v>
      </c>
    </row>
    <row r="4300" spans="24:28" x14ac:dyDescent="0.35">
      <c r="X4300" s="49">
        <v>43131</v>
      </c>
      <c r="Y4300" s="51">
        <v>34060.408398281405</v>
      </c>
      <c r="Z4300" s="51">
        <v>29609.190395085476</v>
      </c>
      <c r="AA4300">
        <v>34053.102386454906</v>
      </c>
      <c r="AB4300" s="52">
        <v>0.99978549840797359</v>
      </c>
    </row>
    <row r="4301" spans="24:28" x14ac:dyDescent="0.35">
      <c r="X4301" s="49">
        <v>43132</v>
      </c>
      <c r="Y4301" s="51">
        <v>34021.758896889514</v>
      </c>
      <c r="Z4301" s="51">
        <v>29575.587221451213</v>
      </c>
      <c r="AA4301">
        <v>34014.455861608774</v>
      </c>
      <c r="AB4301" s="52">
        <v>0.99978534221869964</v>
      </c>
    </row>
    <row r="4302" spans="24:28" x14ac:dyDescent="0.35">
      <c r="X4302" s="49">
        <v>43133</v>
      </c>
      <c r="Y4302" s="51">
        <v>33281.263955415787</v>
      </c>
      <c r="Z4302" s="51">
        <v>28931.725721403916</v>
      </c>
      <c r="AA4302">
        <v>33273.960046247128</v>
      </c>
      <c r="AB4302" s="52">
        <v>0.99978053991043003</v>
      </c>
    </row>
    <row r="4303" spans="24:28" x14ac:dyDescent="0.35">
      <c r="X4303" s="49">
        <v>43136</v>
      </c>
      <c r="Y4303" s="51">
        <v>31889.67652351156</v>
      </c>
      <c r="Z4303" s="51">
        <v>27721.728307639241</v>
      </c>
      <c r="AA4303">
        <v>31882.359490187577</v>
      </c>
      <c r="AB4303" s="52">
        <v>0.99977055166054796</v>
      </c>
    </row>
    <row r="4304" spans="24:28" x14ac:dyDescent="0.35">
      <c r="X4304" s="49">
        <v>43137</v>
      </c>
      <c r="Y4304" s="51">
        <v>32517.819903666401</v>
      </c>
      <c r="Z4304" s="51">
        <v>28267.903872901843</v>
      </c>
      <c r="AA4304">
        <v>32510.508122308041</v>
      </c>
      <c r="AB4304" s="52">
        <v>0.99977514540089041</v>
      </c>
    </row>
    <row r="4305" spans="24:28" x14ac:dyDescent="0.35">
      <c r="X4305" s="49">
        <v>43138</v>
      </c>
      <c r="Y4305" s="51">
        <v>32341.459797389613</v>
      </c>
      <c r="Z4305" s="51">
        <v>28114.56323140295</v>
      </c>
      <c r="AA4305">
        <v>32334.153264397668</v>
      </c>
      <c r="AB4305" s="52">
        <v>0.99977408153380465</v>
      </c>
    </row>
    <row r="4306" spans="24:28" x14ac:dyDescent="0.35">
      <c r="X4306" s="49">
        <v>43139</v>
      </c>
      <c r="Y4306" s="51">
        <v>31128.63619775663</v>
      </c>
      <c r="Z4306" s="51">
        <v>27060.011713970231</v>
      </c>
      <c r="AA4306">
        <v>31121.328789437081</v>
      </c>
      <c r="AB4306" s="52">
        <v>0.99976525125376114</v>
      </c>
    </row>
    <row r="4307" spans="24:28" x14ac:dyDescent="0.35">
      <c r="X4307" s="49">
        <v>43140</v>
      </c>
      <c r="Y4307" s="51">
        <v>31596.134604340728</v>
      </c>
      <c r="Z4307" s="51">
        <v>27466.496498017503</v>
      </c>
      <c r="AA4307">
        <v>31588.821070887476</v>
      </c>
      <c r="AB4307" s="52">
        <v>0.99976853075400396</v>
      </c>
    </row>
    <row r="4308" spans="24:28" x14ac:dyDescent="0.35">
      <c r="X4308" s="49">
        <v>43143</v>
      </c>
      <c r="Y4308" s="51">
        <v>32059.996606554851</v>
      </c>
      <c r="Z4308" s="51">
        <v>27869.827796755017</v>
      </c>
      <c r="AA4308">
        <v>32052.686574412015</v>
      </c>
      <c r="AB4308" s="52">
        <v>0.99977198899199682</v>
      </c>
    </row>
    <row r="4309" spans="24:28" x14ac:dyDescent="0.35">
      <c r="X4309" s="49">
        <v>43144</v>
      </c>
      <c r="Y4309" s="51">
        <v>32139.720993150029</v>
      </c>
      <c r="Z4309" s="51">
        <v>27939.148192736528</v>
      </c>
      <c r="AA4309">
        <v>32132.410961007194</v>
      </c>
      <c r="AB4309" s="52">
        <v>0.99977255458613357</v>
      </c>
    </row>
    <row r="4310" spans="24:28" x14ac:dyDescent="0.35">
      <c r="X4310" s="49">
        <v>43145</v>
      </c>
      <c r="Y4310" s="51">
        <v>32573.374427924009</v>
      </c>
      <c r="Z4310" s="51">
        <v>28316.219207503924</v>
      </c>
      <c r="AA4310">
        <v>32566.07489107432</v>
      </c>
      <c r="AB4310" s="52">
        <v>0.9997759048002276</v>
      </c>
    </row>
    <row r="4311" spans="24:28" x14ac:dyDescent="0.35">
      <c r="X4311" s="49">
        <v>43146</v>
      </c>
      <c r="Y4311" s="51">
        <v>32988.91802792174</v>
      </c>
      <c r="Z4311" s="51">
        <v>28677.536865930877</v>
      </c>
      <c r="AA4311">
        <v>32981.621113455651</v>
      </c>
      <c r="AB4311" s="52">
        <v>0.99977880709940481</v>
      </c>
    </row>
    <row r="4312" spans="24:28" x14ac:dyDescent="0.35">
      <c r="X4312" s="49">
        <v>43147</v>
      </c>
      <c r="Y4312" s="51">
        <v>32998.584439583756</v>
      </c>
      <c r="Z4312" s="51">
        <v>28685.940297503443</v>
      </c>
      <c r="AA4312">
        <v>32991.285778781508</v>
      </c>
      <c r="AB4312" s="52">
        <v>0.9997788189728074</v>
      </c>
    </row>
    <row r="4313" spans="24:28" x14ac:dyDescent="0.35">
      <c r="X4313" s="49">
        <v>43151</v>
      </c>
      <c r="Y4313" s="51">
        <v>32792.023089562084</v>
      </c>
      <c r="Z4313" s="51">
        <v>28506.335854482404</v>
      </c>
      <c r="AA4313">
        <v>32784.725301927916</v>
      </c>
      <c r="AB4313" s="52">
        <v>0.99977745235131621</v>
      </c>
    </row>
    <row r="4314" spans="24:28" x14ac:dyDescent="0.35">
      <c r="X4314" s="49">
        <v>43152</v>
      </c>
      <c r="Y4314" s="51">
        <v>32628.94436612853</v>
      </c>
      <c r="Z4314" s="51">
        <v>28364.538059657927</v>
      </c>
      <c r="AA4314">
        <v>32621.645705326278</v>
      </c>
      <c r="AB4314" s="52">
        <v>0.99977631330268157</v>
      </c>
    </row>
    <row r="4315" spans="24:28" x14ac:dyDescent="0.35">
      <c r="X4315" s="49">
        <v>43153</v>
      </c>
      <c r="Y4315" s="51">
        <v>32671.232704147835</v>
      </c>
      <c r="Z4315" s="51">
        <v>28401.307030033673</v>
      </c>
      <c r="AA4315">
        <v>32663.933167298143</v>
      </c>
      <c r="AB4315" s="52">
        <v>0.99977657601977277</v>
      </c>
    </row>
    <row r="4316" spans="24:28" x14ac:dyDescent="0.35">
      <c r="X4316" s="49">
        <v>43154</v>
      </c>
      <c r="Y4316" s="51">
        <v>33191.868236345443</v>
      </c>
      <c r="Z4316" s="51">
        <v>28853.998376298034</v>
      </c>
      <c r="AA4316">
        <v>33184.566948840547</v>
      </c>
      <c r="AB4316" s="52">
        <v>0.99978002782329378</v>
      </c>
    </row>
    <row r="4317" spans="24:28" x14ac:dyDescent="0.35">
      <c r="X4317" s="49">
        <v>43157</v>
      </c>
      <c r="Y4317" s="51">
        <v>33577.211734254786</v>
      </c>
      <c r="Z4317" s="51">
        <v>29189.053991978799</v>
      </c>
      <c r="AA4317">
        <v>33569.909575021491</v>
      </c>
      <c r="AB4317" s="52">
        <v>0.99978252633687725</v>
      </c>
    </row>
    <row r="4318" spans="24:28" x14ac:dyDescent="0.35">
      <c r="X4318" s="49">
        <v>43158</v>
      </c>
      <c r="Y4318" s="51">
        <v>33158.041580152014</v>
      </c>
      <c r="Z4318" s="51">
        <v>28824.589883346151</v>
      </c>
      <c r="AA4318">
        <v>33150.744665685925</v>
      </c>
      <c r="AB4318" s="52">
        <v>0.99977993530020604</v>
      </c>
    </row>
    <row r="4319" spans="24:28" x14ac:dyDescent="0.35">
      <c r="X4319" s="49">
        <v>43159</v>
      </c>
      <c r="Y4319" s="51">
        <v>32822.219467959054</v>
      </c>
      <c r="Z4319" s="51">
        <v>28532.590862124631</v>
      </c>
      <c r="AA4319">
        <v>32814.920807156806</v>
      </c>
      <c r="AB4319" s="52">
        <v>0.9997776304917656</v>
      </c>
    </row>
    <row r="4320" spans="24:28" x14ac:dyDescent="0.35">
      <c r="X4320" s="49">
        <v>43160</v>
      </c>
      <c r="Y4320" s="51">
        <v>32345.078747818639</v>
      </c>
      <c r="Z4320" s="51">
        <v>28117.707922832797</v>
      </c>
      <c r="AA4320">
        <v>32337.769928609203</v>
      </c>
      <c r="AB4320" s="52">
        <v>0.99977403612875959</v>
      </c>
    </row>
    <row r="4321" spans="24:28" x14ac:dyDescent="0.35">
      <c r="X4321" s="49">
        <v>43161</v>
      </c>
      <c r="Y4321" s="51">
        <v>32511.775552087223</v>
      </c>
      <c r="Z4321" s="51">
        <v>28262.653926639039</v>
      </c>
      <c r="AA4321">
        <v>32504.470234908043</v>
      </c>
      <c r="AB4321" s="52">
        <v>0.99977530242334878</v>
      </c>
    </row>
    <row r="4322" spans="24:28" x14ac:dyDescent="0.35">
      <c r="X4322" s="49">
        <v>43164</v>
      </c>
      <c r="Y4322" s="51">
        <v>32887.459581170959</v>
      </c>
      <c r="Z4322" s="51">
        <v>28589.311387075239</v>
      </c>
      <c r="AA4322">
        <v>32880.154263991782</v>
      </c>
      <c r="AB4322" s="52">
        <v>0.99977786921604117</v>
      </c>
    </row>
    <row r="4323" spans="24:28" x14ac:dyDescent="0.35">
      <c r="X4323" s="49">
        <v>43165</v>
      </c>
      <c r="Y4323" s="51">
        <v>32970.811017059656</v>
      </c>
      <c r="Z4323" s="51">
        <v>28661.787027142364</v>
      </c>
      <c r="AA4323">
        <v>32963.507451255529</v>
      </c>
      <c r="AB4323" s="52">
        <v>0.99977848388987622</v>
      </c>
    </row>
    <row r="4324" spans="24:28" x14ac:dyDescent="0.35">
      <c r="X4324" s="49">
        <v>43166</v>
      </c>
      <c r="Y4324" s="51">
        <v>32958.739287745077</v>
      </c>
      <c r="Z4324" s="51">
        <v>28651.290652168445</v>
      </c>
      <c r="AA4324">
        <v>32951.43572194095</v>
      </c>
      <c r="AB4324" s="52">
        <v>0.99977840275562835</v>
      </c>
    </row>
    <row r="4325" spans="24:28" x14ac:dyDescent="0.35">
      <c r="X4325" s="49">
        <v>43167</v>
      </c>
      <c r="Y4325" s="51">
        <v>33118.183744081834</v>
      </c>
      <c r="Z4325" s="51">
        <v>28789.926167803482</v>
      </c>
      <c r="AA4325">
        <v>33110.878426902658</v>
      </c>
      <c r="AB4325" s="52">
        <v>0.99977941673264359</v>
      </c>
    </row>
    <row r="4326" spans="24:28" x14ac:dyDescent="0.35">
      <c r="X4326" s="49">
        <v>43168</v>
      </c>
      <c r="Y4326" s="51">
        <v>33694.382811503892</v>
      </c>
      <c r="Z4326" s="51">
        <v>29290.934607445881</v>
      </c>
      <c r="AA4326">
        <v>33687.080999954182</v>
      </c>
      <c r="AB4326" s="52">
        <v>0.99978329291292978</v>
      </c>
    </row>
    <row r="4327" spans="24:28" x14ac:dyDescent="0.35">
      <c r="X4327" s="49">
        <v>43171</v>
      </c>
      <c r="Y4327" s="51">
        <v>33652.125150818545</v>
      </c>
      <c r="Z4327" s="51">
        <v>29254.188501157732</v>
      </c>
      <c r="AA4327">
        <v>33644.819833639369</v>
      </c>
      <c r="AB4327" s="52">
        <v>0.99978291661681284</v>
      </c>
    </row>
    <row r="4328" spans="24:28" x14ac:dyDescent="0.35">
      <c r="X4328" s="49">
        <v>43172</v>
      </c>
      <c r="Y4328" s="51">
        <v>33434.682041758089</v>
      </c>
      <c r="Z4328" s="51">
        <v>29065.120084655831</v>
      </c>
      <c r="AA4328">
        <v>33427.374977522908</v>
      </c>
      <c r="AB4328" s="52">
        <v>0.99978145255797402</v>
      </c>
    </row>
    <row r="4329" spans="24:28" x14ac:dyDescent="0.35">
      <c r="X4329" s="49">
        <v>43173</v>
      </c>
      <c r="Y4329" s="51">
        <v>33263.138418073635</v>
      </c>
      <c r="Z4329" s="51">
        <v>28915.963571183562</v>
      </c>
      <c r="AA4329">
        <v>33255.832224847007</v>
      </c>
      <c r="AB4329" s="52">
        <v>0.99978035165729717</v>
      </c>
    </row>
    <row r="4330" spans="24:28" x14ac:dyDescent="0.35">
      <c r="X4330" s="49">
        <v>43174</v>
      </c>
      <c r="Y4330" s="51">
        <v>33226.909941938844</v>
      </c>
      <c r="Z4330" s="51">
        <v>28884.46213483033</v>
      </c>
      <c r="AA4330">
        <v>33219.602877703663</v>
      </c>
      <c r="AB4330" s="52">
        <v>0.99978008595298362</v>
      </c>
    </row>
    <row r="4331" spans="24:28" x14ac:dyDescent="0.35">
      <c r="X4331" s="49">
        <v>43175</v>
      </c>
      <c r="Y4331" s="51">
        <v>33262.925425394918</v>
      </c>
      <c r="Z4331" s="51">
        <v>28915.780658482887</v>
      </c>
      <c r="AA4331">
        <v>33255.621859590792</v>
      </c>
      <c r="AB4331" s="52">
        <v>0.99978042924034116</v>
      </c>
    </row>
    <row r="4332" spans="24:28" x14ac:dyDescent="0.35">
      <c r="X4332" s="49">
        <v>43178</v>
      </c>
      <c r="Y4332" s="51">
        <v>32812.9561652333</v>
      </c>
      <c r="Z4332" s="51">
        <v>28524.532150641779</v>
      </c>
      <c r="AA4332">
        <v>32805.652599429173</v>
      </c>
      <c r="AB4332" s="52">
        <v>0.99977741823176958</v>
      </c>
    </row>
    <row r="4333" spans="24:28" x14ac:dyDescent="0.35">
      <c r="X4333" s="49">
        <v>43179</v>
      </c>
      <c r="Y4333" s="51">
        <v>32868.756969649745</v>
      </c>
      <c r="Z4333" s="51">
        <v>28573.053262032015</v>
      </c>
      <c r="AA4333">
        <v>32861.456029108587</v>
      </c>
      <c r="AB4333" s="52">
        <v>0.99977787597663337</v>
      </c>
    </row>
    <row r="4334" spans="24:28" x14ac:dyDescent="0.35">
      <c r="X4334" s="49">
        <v>43180</v>
      </c>
      <c r="Y4334" s="51">
        <v>32805.691077604344</v>
      </c>
      <c r="Z4334" s="51">
        <v>28518.21286859065</v>
      </c>
      <c r="AA4334">
        <v>32798.384884377716</v>
      </c>
      <c r="AB4334" s="52">
        <v>0.99977728884877481</v>
      </c>
    </row>
    <row r="4335" spans="24:28" x14ac:dyDescent="0.35">
      <c r="X4335" s="49">
        <v>43181</v>
      </c>
      <c r="Y4335" s="51">
        <v>31985.836452966643</v>
      </c>
      <c r="Z4335" s="51">
        <v>27805.345793460107</v>
      </c>
      <c r="AA4335">
        <v>31978.52675339071</v>
      </c>
      <c r="AB4335" s="52">
        <v>0.99977147073872263</v>
      </c>
    </row>
    <row r="4336" spans="24:28" x14ac:dyDescent="0.35">
      <c r="X4336" s="49">
        <v>43182</v>
      </c>
      <c r="Y4336" s="51">
        <v>31304.220384188589</v>
      </c>
      <c r="Z4336" s="51">
        <v>27212.67874427358</v>
      </c>
      <c r="AA4336">
        <v>31296.908936836815</v>
      </c>
      <c r="AB4336" s="52">
        <v>0.99976643892542161</v>
      </c>
    </row>
    <row r="4337" spans="24:28" x14ac:dyDescent="0.35">
      <c r="X4337" s="49">
        <v>43185</v>
      </c>
      <c r="Y4337" s="51">
        <v>32160.470221602951</v>
      </c>
      <c r="Z4337" s="51">
        <v>27957.191475386669</v>
      </c>
      <c r="AA4337">
        <v>32153.162279880638</v>
      </c>
      <c r="AB4337" s="52">
        <v>0.99977276632860301</v>
      </c>
    </row>
    <row r="4338" spans="24:28" x14ac:dyDescent="0.35">
      <c r="X4338" s="49">
        <v>43186</v>
      </c>
      <c r="Y4338" s="51">
        <v>31613.495470035468</v>
      </c>
      <c r="Z4338" s="51">
        <v>27481.592072146159</v>
      </c>
      <c r="AA4338">
        <v>31606.182272748327</v>
      </c>
      <c r="AB4338" s="52">
        <v>0.99976866850127122</v>
      </c>
    </row>
    <row r="4339" spans="24:28" x14ac:dyDescent="0.35">
      <c r="X4339" s="49">
        <v>43187</v>
      </c>
      <c r="Y4339" s="51">
        <v>31520.108330832416</v>
      </c>
      <c r="Z4339" s="51">
        <v>27400.391144504483</v>
      </c>
      <c r="AA4339">
        <v>31512.794258217673</v>
      </c>
      <c r="AB4339" s="52">
        <v>0.99976795534653717</v>
      </c>
    </row>
    <row r="4340" spans="24:28" x14ac:dyDescent="0.35">
      <c r="X4340" s="49">
        <v>43188</v>
      </c>
      <c r="Y4340" s="51">
        <v>31922.764216286032</v>
      </c>
      <c r="Z4340" s="51">
        <v>27750.498364914893</v>
      </c>
      <c r="AA4340">
        <v>31915.447517688477</v>
      </c>
      <c r="AB4340" s="52">
        <v>0.999770799967447</v>
      </c>
    </row>
    <row r="4341" spans="24:28" x14ac:dyDescent="0.35">
      <c r="X4341" s="49">
        <v>43192</v>
      </c>
      <c r="Y4341" s="51">
        <v>31233.88685628687</v>
      </c>
      <c r="Z4341" s="51">
        <v>27151.517310005122</v>
      </c>
      <c r="AA4341">
        <v>31226.568054311636</v>
      </c>
      <c r="AB4341" s="52">
        <v>0.99976567751529277</v>
      </c>
    </row>
    <row r="4342" spans="24:28" x14ac:dyDescent="0.35">
      <c r="X4342" s="49">
        <v>43193</v>
      </c>
      <c r="Y4342" s="51">
        <v>31634.115386219779</v>
      </c>
      <c r="Z4342" s="51">
        <v>27499.519275582465</v>
      </c>
      <c r="AA4342">
        <v>31626.80009059385</v>
      </c>
      <c r="AB4342" s="52">
        <v>0.99976875295747603</v>
      </c>
    </row>
    <row r="4343" spans="24:28" x14ac:dyDescent="0.35">
      <c r="X4343" s="49">
        <v>43194</v>
      </c>
      <c r="Y4343" s="51">
        <v>31972.4835197797</v>
      </c>
      <c r="Z4343" s="51">
        <v>27793.734354522898</v>
      </c>
      <c r="AA4343">
        <v>31965.172605110842</v>
      </c>
      <c r="AB4343" s="52">
        <v>0.99977133729182044</v>
      </c>
    </row>
    <row r="4344" spans="24:28" x14ac:dyDescent="0.35">
      <c r="X4344" s="49">
        <v>43195</v>
      </c>
      <c r="Y4344" s="51">
        <v>32224.7496240894</v>
      </c>
      <c r="Z4344" s="51">
        <v>28013.078340528657</v>
      </c>
      <c r="AA4344">
        <v>32217.436956605809</v>
      </c>
      <c r="AB4344" s="52">
        <v>0.99977307294644957</v>
      </c>
    </row>
    <row r="4345" spans="24:28" x14ac:dyDescent="0.35">
      <c r="X4345" s="49">
        <v>43196</v>
      </c>
      <c r="Y4345" s="51">
        <v>31506.775093855878</v>
      </c>
      <c r="Z4345" s="51">
        <v>27388.79377577507</v>
      </c>
      <c r="AA4345">
        <v>31499.456291880648</v>
      </c>
      <c r="AB4345" s="52">
        <v>0.99976770704226525</v>
      </c>
    </row>
    <row r="4346" spans="24:28" x14ac:dyDescent="0.35">
      <c r="X4346" s="49">
        <v>43199</v>
      </c>
      <c r="Y4346" s="51">
        <v>31662.009620526511</v>
      </c>
      <c r="Z4346" s="51">
        <v>27523.771037397782</v>
      </c>
      <c r="AA4346">
        <v>31654.691691719356</v>
      </c>
      <c r="AB4346" s="52">
        <v>0.99976887352082622</v>
      </c>
    </row>
    <row r="4347" spans="24:28" x14ac:dyDescent="0.35">
      <c r="X4347" s="49">
        <v>43200</v>
      </c>
      <c r="Y4347" s="51">
        <v>32165.333305036191</v>
      </c>
      <c r="Z4347" s="51">
        <v>27961.414296484538</v>
      </c>
      <c r="AA4347">
        <v>32158.01888545771</v>
      </c>
      <c r="AB4347" s="52">
        <v>0.9997725992916312</v>
      </c>
    </row>
    <row r="4348" spans="24:28" x14ac:dyDescent="0.35">
      <c r="X4348" s="49">
        <v>43201</v>
      </c>
      <c r="Y4348" s="51">
        <v>31996.74982514626</v>
      </c>
      <c r="Z4348" s="51">
        <v>27814.830872252605</v>
      </c>
      <c r="AA4348">
        <v>31989.43540556778</v>
      </c>
      <c r="AB4348" s="52">
        <v>0.99977140116985463</v>
      </c>
    </row>
    <row r="4349" spans="24:28" x14ac:dyDescent="0.35">
      <c r="X4349" s="49">
        <v>43202</v>
      </c>
      <c r="Y4349" s="51">
        <v>32259.924513930226</v>
      </c>
      <c r="Z4349" s="51">
        <v>28043.665213378747</v>
      </c>
      <c r="AA4349">
        <v>32252.614477468334</v>
      </c>
      <c r="AB4349" s="52">
        <v>0.99977340193531039</v>
      </c>
    </row>
    <row r="4350" spans="24:28" x14ac:dyDescent="0.35">
      <c r="X4350" s="49">
        <v>43203</v>
      </c>
      <c r="Y4350" s="51">
        <v>32165.327171984231</v>
      </c>
      <c r="Z4350" s="51">
        <v>27961.414296484538</v>
      </c>
      <c r="AA4350">
        <v>32158.01888545771</v>
      </c>
      <c r="AB4350" s="52">
        <v>0.99977278992104002</v>
      </c>
    </row>
    <row r="4351" spans="24:28" x14ac:dyDescent="0.35">
      <c r="X4351" s="49">
        <v>43206</v>
      </c>
      <c r="Y4351" s="51">
        <v>32429.70889767211</v>
      </c>
      <c r="Z4351" s="51">
        <v>28191.295109311293</v>
      </c>
      <c r="AA4351">
        <v>32422.40148935256</v>
      </c>
      <c r="AB4351" s="52">
        <v>0.99977466932118919</v>
      </c>
    </row>
    <row r="4352" spans="24:28" x14ac:dyDescent="0.35">
      <c r="X4352" s="49">
        <v>43207</v>
      </c>
      <c r="Y4352" s="51">
        <v>32776.580977634738</v>
      </c>
      <c r="Z4352" s="51">
        <v>28492.900564867032</v>
      </c>
      <c r="AA4352">
        <v>32769.273569315192</v>
      </c>
      <c r="AB4352" s="52">
        <v>0.99977705397873762</v>
      </c>
    </row>
    <row r="4353" spans="24:28" x14ac:dyDescent="0.35">
      <c r="X4353" s="49">
        <v>43208</v>
      </c>
      <c r="Y4353" s="51">
        <v>32800.837644319879</v>
      </c>
      <c r="Z4353" s="51">
        <v>28513.997082596739</v>
      </c>
      <c r="AA4353">
        <v>32793.536369772133</v>
      </c>
      <c r="AB4353" s="52">
        <v>0.99977740585082242</v>
      </c>
    </row>
    <row r="4354" spans="24:28" x14ac:dyDescent="0.35">
      <c r="X4354" s="49">
        <v>43209</v>
      </c>
      <c r="Y4354" s="51">
        <v>32618.908107121439</v>
      </c>
      <c r="Z4354" s="51">
        <v>28355.809254531447</v>
      </c>
      <c r="AA4354">
        <v>32611.606832573692</v>
      </c>
      <c r="AB4354" s="52">
        <v>0.99977616434848882</v>
      </c>
    </row>
    <row r="4355" spans="24:28" x14ac:dyDescent="0.35">
      <c r="X4355" s="49">
        <v>43210</v>
      </c>
      <c r="Y4355" s="51">
        <v>32342.380344011428</v>
      </c>
      <c r="Z4355" s="51">
        <v>28115.370509572051</v>
      </c>
      <c r="AA4355">
        <v>32335.081703364755</v>
      </c>
      <c r="AB4355" s="52">
        <v>0.99977433198889376</v>
      </c>
    </row>
    <row r="4356" spans="24:28" x14ac:dyDescent="0.35">
      <c r="X4356" s="49">
        <v>43213</v>
      </c>
      <c r="Y4356" s="51">
        <v>32337.537020147112</v>
      </c>
      <c r="Z4356" s="51">
        <v>28111.159999905911</v>
      </c>
      <c r="AA4356">
        <v>32330.239256987566</v>
      </c>
      <c r="AB4356" s="52">
        <v>0.99977432532493116</v>
      </c>
    </row>
    <row r="4357" spans="24:28" x14ac:dyDescent="0.35">
      <c r="X4357" s="49">
        <v>43214</v>
      </c>
      <c r="Y4357" s="51">
        <v>31902.13326562196</v>
      </c>
      <c r="Z4357" s="51">
        <v>27732.574679030509</v>
      </c>
      <c r="AA4357">
        <v>31894.833745328633</v>
      </c>
      <c r="AB4357" s="52">
        <v>0.99977119021375305</v>
      </c>
    </row>
    <row r="4358" spans="24:28" x14ac:dyDescent="0.35">
      <c r="X4358" s="49">
        <v>43215</v>
      </c>
      <c r="Y4358" s="51">
        <v>31980.962720231801</v>
      </c>
      <c r="Z4358" s="51">
        <v>27801.117696034358</v>
      </c>
      <c r="AA4358">
        <v>31973.664079585127</v>
      </c>
      <c r="AB4358" s="52">
        <v>0.9997717817093088</v>
      </c>
    </row>
    <row r="4359" spans="24:28" x14ac:dyDescent="0.35">
      <c r="X4359" s="49">
        <v>43216</v>
      </c>
      <c r="Y4359" s="51">
        <v>32305.99902266619</v>
      </c>
      <c r="Z4359" s="51">
        <v>28083.735406245381</v>
      </c>
      <c r="AA4359">
        <v>32298.698627765098</v>
      </c>
      <c r="AB4359" s="52">
        <v>0.999774023552221</v>
      </c>
    </row>
    <row r="4360" spans="24:28" x14ac:dyDescent="0.35">
      <c r="X4360" s="49">
        <v>43217</v>
      </c>
      <c r="Y4360" s="51">
        <v>32336.321689326694</v>
      </c>
      <c r="Z4360" s="51">
        <v>28110.09945799761</v>
      </c>
      <c r="AA4360">
        <v>32329.019543050556</v>
      </c>
      <c r="AB4360" s="52">
        <v>0.99977418129537765</v>
      </c>
    </row>
    <row r="4361" spans="24:28" x14ac:dyDescent="0.35">
      <c r="X4361" s="49">
        <v>43220</v>
      </c>
      <c r="Y4361" s="51">
        <v>32087.699694460327</v>
      </c>
      <c r="Z4361" s="51">
        <v>27893.924786285257</v>
      </c>
      <c r="AA4361">
        <v>32080.400174167</v>
      </c>
      <c r="AB4361" s="52">
        <v>0.99977251344400397</v>
      </c>
    </row>
    <row r="4362" spans="24:28" x14ac:dyDescent="0.35">
      <c r="X4362" s="49">
        <v>43221</v>
      </c>
      <c r="Y4362" s="51">
        <v>32144.691269591363</v>
      </c>
      <c r="Z4362" s="51">
        <v>27943.481816720348</v>
      </c>
      <c r="AA4362">
        <v>32137.394999383669</v>
      </c>
      <c r="AB4362" s="52">
        <v>0.99977301787886197</v>
      </c>
    </row>
    <row r="4363" spans="24:28" x14ac:dyDescent="0.35">
      <c r="X4363" s="49">
        <v>43222</v>
      </c>
      <c r="Y4363" s="51">
        <v>32118.018889636667</v>
      </c>
      <c r="Z4363" s="51">
        <v>27755.778210369252</v>
      </c>
      <c r="AA4363">
        <v>0</v>
      </c>
      <c r="AB4363" s="52">
        <v>0</v>
      </c>
    </row>
    <row r="4364" spans="24:28" x14ac:dyDescent="0.35">
      <c r="X4364" s="49">
        <v>43223</v>
      </c>
      <c r="Y4364" s="51">
        <v>32141.183426860356</v>
      </c>
      <c r="Z4364" s="51">
        <v>27694.606223445029</v>
      </c>
      <c r="AA4364">
        <v>0</v>
      </c>
      <c r="AB4364" s="52">
        <v>0</v>
      </c>
    </row>
    <row r="4365" spans="24:28" x14ac:dyDescent="0.35">
      <c r="X4365" s="49">
        <v>43224</v>
      </c>
      <c r="Y4365" s="51">
        <v>32129.59957445685</v>
      </c>
      <c r="Z4365" s="51">
        <v>28053.159086051051</v>
      </c>
      <c r="AA4365">
        <v>0</v>
      </c>
      <c r="AB4365" s="52">
        <v>0</v>
      </c>
    </row>
    <row r="4366" spans="24:28" x14ac:dyDescent="0.35">
      <c r="X4366" s="49">
        <v>43227</v>
      </c>
      <c r="Y4366" s="51">
        <v>32129.59957445685</v>
      </c>
      <c r="Z4366" s="51">
        <v>28148.069672359052</v>
      </c>
      <c r="AA4366">
        <v>0</v>
      </c>
      <c r="AB4366" s="52">
        <v>0</v>
      </c>
    </row>
    <row r="4367" spans="24:28" x14ac:dyDescent="0.35">
      <c r="X4367" s="49">
        <v>43228</v>
      </c>
      <c r="Y4367" s="51">
        <v>32133.457691007967</v>
      </c>
      <c r="Z4367" s="51">
        <v>28148.069672359052</v>
      </c>
      <c r="AA4367">
        <v>0</v>
      </c>
      <c r="AB4367" s="52">
        <v>0</v>
      </c>
    </row>
    <row r="4368" spans="24:28" x14ac:dyDescent="0.35">
      <c r="X4368" s="49">
        <v>43229</v>
      </c>
      <c r="Y4368" s="51">
        <v>32118.018889636667</v>
      </c>
      <c r="Z4368" s="51">
        <v>28420.134726765318</v>
      </c>
      <c r="AA4368">
        <v>0</v>
      </c>
      <c r="AB4368" s="52">
        <v>0</v>
      </c>
    </row>
    <row r="4369" spans="24:28" x14ac:dyDescent="0.35">
      <c r="X4369" s="49">
        <v>43230</v>
      </c>
      <c r="Y4369" s="51">
        <v>32118.018889636667</v>
      </c>
      <c r="Z4369" s="51">
        <v>28685.884016672484</v>
      </c>
      <c r="AA4369">
        <v>0</v>
      </c>
      <c r="AB4369" s="52">
        <v>0</v>
      </c>
    </row>
    <row r="4370" spans="24:28" x14ac:dyDescent="0.35">
      <c r="X4370" s="49">
        <v>43231</v>
      </c>
      <c r="Y4370" s="51">
        <v>32118.018889636667</v>
      </c>
      <c r="Z4370" s="51">
        <v>28773.414779020939</v>
      </c>
      <c r="AA4370">
        <v>0</v>
      </c>
      <c r="AB4370" s="52">
        <v>0</v>
      </c>
    </row>
    <row r="4371" spans="24:28" x14ac:dyDescent="0.35">
      <c r="X4371" s="49">
        <v>43234</v>
      </c>
      <c r="Y4371" s="51">
        <v>32118.018889636667</v>
      </c>
      <c r="Z4371" s="51">
        <v>28787.122678911303</v>
      </c>
      <c r="AA4371">
        <v>0</v>
      </c>
      <c r="AB4371" s="52">
        <v>0</v>
      </c>
    </row>
    <row r="4372" spans="24:28" x14ac:dyDescent="0.35">
      <c r="X4372" s="49">
        <v>43235</v>
      </c>
      <c r="Y4372" s="51">
        <v>32098.693463463867</v>
      </c>
      <c r="Z4372" s="51">
        <v>28588.86289920353</v>
      </c>
      <c r="AA4372">
        <v>0</v>
      </c>
      <c r="AB4372" s="52">
        <v>0</v>
      </c>
    </row>
    <row r="4373" spans="24:28" x14ac:dyDescent="0.35">
      <c r="X4373" s="49">
        <v>43236</v>
      </c>
      <c r="Y4373" s="51">
        <v>32098.693463463867</v>
      </c>
      <c r="Z4373" s="51">
        <v>28709.089306787071</v>
      </c>
      <c r="AA4373">
        <v>0</v>
      </c>
      <c r="AB4373" s="52">
        <v>0</v>
      </c>
    </row>
    <row r="4374" spans="24:28" x14ac:dyDescent="0.35">
      <c r="X4374" s="49">
        <v>43237</v>
      </c>
      <c r="Y4374" s="51">
        <v>32106.42236689962</v>
      </c>
      <c r="Z4374" s="51">
        <v>28684.823474764071</v>
      </c>
      <c r="AA4374">
        <v>0</v>
      </c>
      <c r="AB4374" s="52">
        <v>0</v>
      </c>
    </row>
    <row r="4375" spans="24:28" x14ac:dyDescent="0.35">
      <c r="X4375" s="49">
        <v>43238</v>
      </c>
      <c r="Y4375" s="51">
        <v>32121.877006187817</v>
      </c>
      <c r="Z4375" s="51">
        <v>28613.116419794809</v>
      </c>
      <c r="AA4375">
        <v>0</v>
      </c>
      <c r="AB4375" s="52">
        <v>0</v>
      </c>
    </row>
    <row r="4376" spans="24:28" x14ac:dyDescent="0.35">
      <c r="X4376" s="49">
        <v>43241</v>
      </c>
      <c r="Y4376" s="51">
        <v>32121.877006187817</v>
      </c>
      <c r="Z4376" s="51">
        <v>28828.249896134428</v>
      </c>
      <c r="AA4376">
        <v>0</v>
      </c>
      <c r="AB4376" s="52">
        <v>0</v>
      </c>
    </row>
    <row r="4377" spans="24:28" x14ac:dyDescent="0.35">
      <c r="X4377" s="49">
        <v>43242</v>
      </c>
      <c r="Y4377" s="51">
        <v>32121.877006187817</v>
      </c>
      <c r="Z4377" s="51">
        <v>28748.102475297324</v>
      </c>
      <c r="AA4377">
        <v>0</v>
      </c>
      <c r="AB4377" s="52">
        <v>0</v>
      </c>
    </row>
    <row r="4378" spans="24:28" x14ac:dyDescent="0.35">
      <c r="X4378" s="49">
        <v>43243</v>
      </c>
      <c r="Y4378" s="51">
        <v>32148.905995129393</v>
      </c>
      <c r="Z4378" s="51">
        <v>28827.196389329973</v>
      </c>
      <c r="AA4378">
        <v>0</v>
      </c>
      <c r="AB4378" s="52">
        <v>0</v>
      </c>
    </row>
    <row r="4379" spans="24:28" x14ac:dyDescent="0.35">
      <c r="X4379" s="49">
        <v>43244</v>
      </c>
      <c r="Y4379" s="51">
        <v>32168.22508613547</v>
      </c>
      <c r="Z4379" s="51">
        <v>28768.143727446502</v>
      </c>
      <c r="AA4379">
        <v>0</v>
      </c>
      <c r="AB4379" s="52">
        <v>0</v>
      </c>
    </row>
    <row r="4380" spans="24:28" x14ac:dyDescent="0.35">
      <c r="X4380" s="49">
        <v>43245</v>
      </c>
      <c r="Y4380" s="51">
        <v>32195.257242660449</v>
      </c>
      <c r="Z4380" s="51">
        <v>28699.602469218607</v>
      </c>
      <c r="AA4380">
        <v>0</v>
      </c>
      <c r="AB4380" s="52">
        <v>0</v>
      </c>
    </row>
    <row r="4381" spans="24:28" x14ac:dyDescent="0.35">
      <c r="X4381" s="49">
        <v>43249</v>
      </c>
      <c r="Y4381" s="51">
        <v>32287.956570139151</v>
      </c>
      <c r="Z4381" s="51">
        <v>28369.515395645849</v>
      </c>
      <c r="AA4381">
        <v>0</v>
      </c>
      <c r="AB4381" s="52">
        <v>0</v>
      </c>
    </row>
    <row r="4382" spans="24:28" x14ac:dyDescent="0.35">
      <c r="X4382" s="49">
        <v>43250</v>
      </c>
      <c r="Y4382" s="51">
        <v>32249.324723293772</v>
      </c>
      <c r="Z4382" s="51">
        <v>28748.102475297324</v>
      </c>
      <c r="AA4382">
        <v>0</v>
      </c>
      <c r="AB4382" s="52">
        <v>0</v>
      </c>
    </row>
    <row r="4383" spans="24:28" x14ac:dyDescent="0.35">
      <c r="X4383" s="49">
        <v>43251</v>
      </c>
      <c r="Y4383" s="51">
        <v>32233.873251588982</v>
      </c>
      <c r="Z4383" s="51">
        <v>28571.992720123719</v>
      </c>
      <c r="AA4383">
        <v>0</v>
      </c>
      <c r="AB4383" s="52">
        <v>0</v>
      </c>
    </row>
    <row r="4384" spans="24:28" x14ac:dyDescent="0.35">
      <c r="X4384" s="49">
        <v>43252</v>
      </c>
      <c r="Y4384" s="51">
        <v>32209.118587510868</v>
      </c>
      <c r="Z4384" s="51">
        <v>28852.503416725707</v>
      </c>
      <c r="AA4384">
        <v>0</v>
      </c>
      <c r="AB4384" s="52">
        <v>0</v>
      </c>
    </row>
    <row r="4385" spans="24:28" x14ac:dyDescent="0.35">
      <c r="X4385" s="49">
        <v>43255</v>
      </c>
      <c r="Y4385" s="51">
        <v>32182.038917235244</v>
      </c>
      <c r="Z4385" s="51">
        <v>28989.585933181377</v>
      </c>
      <c r="AA4385">
        <v>0</v>
      </c>
      <c r="AB4385" s="52">
        <v>0</v>
      </c>
    </row>
    <row r="4386" spans="24:28" x14ac:dyDescent="0.35">
      <c r="X4386" s="49">
        <v>43256</v>
      </c>
      <c r="Y4386" s="51">
        <v>32201.37701374157</v>
      </c>
      <c r="Z4386" s="51">
        <v>29010.69476234281</v>
      </c>
      <c r="AA4386">
        <v>0</v>
      </c>
      <c r="AB4386" s="52">
        <v>0</v>
      </c>
    </row>
    <row r="4387" spans="24:28" x14ac:dyDescent="0.35">
      <c r="X4387" s="49">
        <v>43257</v>
      </c>
      <c r="Y4387" s="51">
        <v>32189.777323421127</v>
      </c>
      <c r="Z4387" s="51">
        <v>29253.242279687311</v>
      </c>
      <c r="AA4387">
        <v>0</v>
      </c>
      <c r="AB4387" s="52">
        <v>0</v>
      </c>
    </row>
    <row r="4388" spans="24:28" x14ac:dyDescent="0.35">
      <c r="X4388" s="49">
        <v>43258</v>
      </c>
      <c r="Y4388" s="51">
        <v>32220.737283331524</v>
      </c>
      <c r="Z4388" s="51">
        <v>29250.071206617948</v>
      </c>
      <c r="AA4388">
        <v>0</v>
      </c>
      <c r="AB4388" s="52">
        <v>0</v>
      </c>
    </row>
    <row r="4389" spans="24:28" x14ac:dyDescent="0.35">
      <c r="X4389" s="49">
        <v>43259</v>
      </c>
      <c r="Y4389" s="51">
        <v>32213.002044728997</v>
      </c>
      <c r="Z4389" s="51">
        <v>29336.539668282141</v>
      </c>
      <c r="AA4389">
        <v>0</v>
      </c>
      <c r="AB4389" s="52">
        <v>0</v>
      </c>
    </row>
    <row r="4390" spans="24:28" x14ac:dyDescent="0.35">
      <c r="X4390" s="49">
        <v>43262</v>
      </c>
      <c r="Y4390" s="51">
        <v>32201.37701374157</v>
      </c>
      <c r="Z4390" s="51">
        <v>29375.563389448045</v>
      </c>
      <c r="AA4390">
        <v>0</v>
      </c>
      <c r="AB4390" s="52">
        <v>0</v>
      </c>
    </row>
    <row r="4391" spans="24:28" x14ac:dyDescent="0.35">
      <c r="X4391" s="49">
        <v>43263</v>
      </c>
      <c r="Y4391" s="51">
        <v>32185.91920687001</v>
      </c>
      <c r="Z4391" s="51">
        <v>29413.526568705645</v>
      </c>
      <c r="AA4391">
        <v>0</v>
      </c>
      <c r="AB4391" s="52">
        <v>0</v>
      </c>
    </row>
    <row r="4392" spans="24:28" x14ac:dyDescent="0.35">
      <c r="X4392" s="49">
        <v>43264</v>
      </c>
      <c r="Y4392" s="51">
        <v>32170.432891748067</v>
      </c>
      <c r="Z4392" s="51">
        <v>29319.664212874333</v>
      </c>
      <c r="AA4392">
        <v>0</v>
      </c>
      <c r="AB4392" s="52">
        <v>0</v>
      </c>
    </row>
    <row r="4393" spans="24:28" x14ac:dyDescent="0.35">
      <c r="X4393" s="49">
        <v>43265</v>
      </c>
      <c r="Y4393" s="51">
        <v>32182.038917235233</v>
      </c>
      <c r="Z4393" s="51">
        <v>29393.48883410839</v>
      </c>
      <c r="AA4393">
        <v>0</v>
      </c>
      <c r="AB4393" s="52">
        <v>0</v>
      </c>
    </row>
    <row r="4394" spans="24:28" x14ac:dyDescent="0.35">
      <c r="X4394" s="49">
        <v>43266</v>
      </c>
      <c r="Y4394" s="51">
        <v>32197.518897190417</v>
      </c>
      <c r="Z4394" s="51">
        <v>29355.991730482216</v>
      </c>
      <c r="AA4394">
        <v>0</v>
      </c>
      <c r="AB4394" s="52">
        <v>0</v>
      </c>
    </row>
    <row r="4395" spans="24:28" x14ac:dyDescent="0.35">
      <c r="X4395" s="49">
        <v>43269</v>
      </c>
      <c r="Y4395" s="51">
        <v>32205.247800626217</v>
      </c>
      <c r="Z4395" s="51">
        <v>29295.616469071218</v>
      </c>
      <c r="AA4395">
        <v>0</v>
      </c>
      <c r="AB4395" s="52">
        <v>0</v>
      </c>
    </row>
    <row r="4396" spans="24:28" x14ac:dyDescent="0.35">
      <c r="X4396" s="49">
        <v>43270</v>
      </c>
      <c r="Y4396" s="51">
        <v>32216.869664030233</v>
      </c>
      <c r="Z4396" s="51">
        <v>29183.32389987689</v>
      </c>
      <c r="AA4396">
        <v>0</v>
      </c>
      <c r="AB4396" s="52">
        <v>0</v>
      </c>
    </row>
    <row r="4397" spans="24:28" x14ac:dyDescent="0.35">
      <c r="X4397" s="49">
        <v>43271</v>
      </c>
      <c r="Y4397" s="51">
        <v>32201.377013741563</v>
      </c>
      <c r="Z4397" s="51">
        <v>29233.12188261946</v>
      </c>
      <c r="AA4397">
        <v>0</v>
      </c>
      <c r="AB4397" s="52">
        <v>0</v>
      </c>
    </row>
    <row r="4398" spans="24:28" x14ac:dyDescent="0.35">
      <c r="X4398" s="49">
        <v>43272</v>
      </c>
      <c r="Y4398" s="51">
        <v>32220.737283331513</v>
      </c>
      <c r="Z4398" s="51">
        <v>29049.859185586221</v>
      </c>
      <c r="AA4398">
        <v>0</v>
      </c>
      <c r="AB4398" s="52">
        <v>0</v>
      </c>
    </row>
    <row r="4399" spans="24:28" x14ac:dyDescent="0.35">
      <c r="X4399" s="49">
        <v>43273</v>
      </c>
      <c r="Y4399" s="51">
        <v>32224.601735049397</v>
      </c>
      <c r="Z4399" s="51">
        <v>29102.815929966433</v>
      </c>
      <c r="AA4399">
        <v>0</v>
      </c>
      <c r="AB4399" s="52">
        <v>0</v>
      </c>
    </row>
    <row r="4400" spans="24:28" x14ac:dyDescent="0.35">
      <c r="X4400" s="49">
        <v>43276</v>
      </c>
      <c r="Y4400" s="51">
        <v>32236.204592953203</v>
      </c>
      <c r="Z4400" s="51">
        <v>28706.646366968362</v>
      </c>
      <c r="AA4400">
        <v>0</v>
      </c>
      <c r="AB4400" s="52">
        <v>0</v>
      </c>
    </row>
    <row r="4401" spans="24:28" x14ac:dyDescent="0.35">
      <c r="X4401" s="49">
        <v>43277</v>
      </c>
      <c r="Y4401" s="51">
        <v>32236.204592953203</v>
      </c>
      <c r="Z4401" s="51">
        <v>28770.210289208218</v>
      </c>
      <c r="AA4401">
        <v>0</v>
      </c>
      <c r="AB4401" s="52">
        <v>0</v>
      </c>
    </row>
    <row r="4402" spans="24:28" x14ac:dyDescent="0.35">
      <c r="X4402" s="49">
        <v>43278</v>
      </c>
      <c r="Y4402" s="51">
        <v>32255.53952187613</v>
      </c>
      <c r="Z4402" s="51">
        <v>28531.869763978048</v>
      </c>
      <c r="AA4402">
        <v>0</v>
      </c>
      <c r="AB4402" s="52">
        <v>0</v>
      </c>
    </row>
    <row r="4403" spans="24:28" x14ac:dyDescent="0.35">
      <c r="X4403" s="49">
        <v>43279</v>
      </c>
      <c r="Y4403" s="51">
        <v>32255.53952187613</v>
      </c>
      <c r="Z4403" s="51">
        <v>28695.003270063753</v>
      </c>
      <c r="AA4403">
        <v>0</v>
      </c>
      <c r="AB4403" s="52">
        <v>0</v>
      </c>
    </row>
    <row r="4404" spans="24:28" x14ac:dyDescent="0.35">
      <c r="X4404" s="49">
        <v>43280</v>
      </c>
      <c r="Y4404" s="51">
        <v>32247.804283273603</v>
      </c>
      <c r="Z4404" s="51">
        <v>28736.309882435518</v>
      </c>
      <c r="AA4404">
        <v>0</v>
      </c>
      <c r="AB4404" s="52">
        <v>0</v>
      </c>
    </row>
    <row r="4405" spans="24:28" x14ac:dyDescent="0.35">
      <c r="X4405" s="49">
        <v>43283</v>
      </c>
      <c r="Y4405" s="51">
        <v>32243.914490888699</v>
      </c>
      <c r="Z4405" s="51">
        <v>28797.740409426937</v>
      </c>
      <c r="AA4405">
        <v>0</v>
      </c>
      <c r="AB4405" s="52">
        <v>0</v>
      </c>
    </row>
    <row r="4406" spans="24:28" x14ac:dyDescent="0.35">
      <c r="X4406" s="49">
        <v>43284</v>
      </c>
      <c r="Y4406" s="51">
        <v>32255.542689459529</v>
      </c>
      <c r="Z4406" s="51">
        <v>28696.058535644173</v>
      </c>
      <c r="AA4406">
        <v>0</v>
      </c>
      <c r="AB4406" s="52">
        <v>0</v>
      </c>
    </row>
    <row r="4407" spans="24:28" x14ac:dyDescent="0.35">
      <c r="X4407" s="49">
        <v>43286</v>
      </c>
      <c r="Y4407" s="51">
        <v>32251.665567408119</v>
      </c>
      <c r="Z4407" s="51">
        <v>28930.156893240914</v>
      </c>
      <c r="AA4407">
        <v>0</v>
      </c>
      <c r="AB4407" s="52">
        <v>0</v>
      </c>
    </row>
    <row r="4408" spans="24:28" x14ac:dyDescent="0.35">
      <c r="X4408" s="49">
        <v>43287</v>
      </c>
      <c r="Y4408" s="51">
        <v>32259.419811510903</v>
      </c>
      <c r="Z4408" s="51">
        <v>29174.857152369528</v>
      </c>
      <c r="AA4408">
        <v>0</v>
      </c>
      <c r="AB4408" s="52">
        <v>0</v>
      </c>
    </row>
    <row r="4409" spans="24:28" x14ac:dyDescent="0.35">
      <c r="X4409" s="49">
        <v>43290</v>
      </c>
      <c r="Y4409" s="51">
        <v>32240.046871587456</v>
      </c>
      <c r="Z4409" s="51">
        <v>29437.556724749047</v>
      </c>
      <c r="AA4409">
        <v>0</v>
      </c>
      <c r="AB4409" s="52">
        <v>0</v>
      </c>
    </row>
    <row r="4410" spans="24:28" x14ac:dyDescent="0.35">
      <c r="X4410" s="49">
        <v>43291</v>
      </c>
      <c r="Y4410" s="51">
        <v>32236.182419869579</v>
      </c>
      <c r="Z4410" s="51">
        <v>29543.482524941315</v>
      </c>
      <c r="AA4410">
        <v>0</v>
      </c>
      <c r="AB4410" s="52">
        <v>0</v>
      </c>
    </row>
    <row r="4411" spans="24:28" x14ac:dyDescent="0.35">
      <c r="X4411" s="49">
        <v>43292</v>
      </c>
      <c r="Y4411" s="51">
        <v>32247.810618440373</v>
      </c>
      <c r="Z4411" s="51">
        <v>29327.390515699321</v>
      </c>
      <c r="AA4411">
        <v>0</v>
      </c>
      <c r="AB4411" s="52">
        <v>0</v>
      </c>
    </row>
    <row r="4412" spans="24:28" x14ac:dyDescent="0.35">
      <c r="X4412" s="49">
        <v>43293</v>
      </c>
      <c r="Y4412" s="51">
        <v>32243.914490888703</v>
      </c>
      <c r="Z4412" s="51">
        <v>29593.276990131963</v>
      </c>
      <c r="AA4412">
        <v>0</v>
      </c>
      <c r="AB4412" s="52">
        <v>0</v>
      </c>
    </row>
    <row r="4413" spans="24:28" x14ac:dyDescent="0.35">
      <c r="X4413" s="49">
        <v>43294</v>
      </c>
      <c r="Y4413" s="51">
        <v>32251.665567408127</v>
      </c>
      <c r="Z4413" s="51">
        <v>29616.573736596943</v>
      </c>
      <c r="AA4413">
        <v>0</v>
      </c>
      <c r="AB4413" s="52">
        <v>0</v>
      </c>
    </row>
    <row r="4414" spans="24:28" x14ac:dyDescent="0.35">
      <c r="X4414" s="49">
        <v>43297</v>
      </c>
      <c r="Y4414" s="51">
        <v>32243.914490888703</v>
      </c>
      <c r="Z4414" s="51">
        <v>29590.097123182797</v>
      </c>
      <c r="AA4414">
        <v>0</v>
      </c>
      <c r="AB4414" s="52">
        <v>0</v>
      </c>
    </row>
    <row r="4415" spans="24:28" x14ac:dyDescent="0.35">
      <c r="X4415" s="49">
        <v>43298</v>
      </c>
      <c r="Y4415" s="51">
        <v>32240.046871587463</v>
      </c>
      <c r="Z4415" s="51">
        <v>29709.788862872225</v>
      </c>
      <c r="AA4415">
        <v>0</v>
      </c>
      <c r="AB4415" s="52">
        <v>0</v>
      </c>
    </row>
    <row r="4416" spans="24:28" x14ac:dyDescent="0.35">
      <c r="X4416" s="49">
        <v>43299</v>
      </c>
      <c r="Y4416" s="51">
        <v>32236.182419869587</v>
      </c>
      <c r="Z4416" s="51">
        <v>29772.288725651859</v>
      </c>
      <c r="AA4416">
        <v>0</v>
      </c>
      <c r="AB4416" s="52">
        <v>0</v>
      </c>
    </row>
    <row r="4417" spans="24:28" x14ac:dyDescent="0.35">
      <c r="X4417" s="49">
        <v>43300</v>
      </c>
      <c r="Y4417" s="51">
        <v>32251.665567408127</v>
      </c>
      <c r="Z4417" s="51">
        <v>29660.011985441179</v>
      </c>
      <c r="AA4417">
        <v>0</v>
      </c>
      <c r="AB4417" s="52">
        <v>0</v>
      </c>
    </row>
    <row r="4418" spans="24:28" x14ac:dyDescent="0.35">
      <c r="X4418" s="49">
        <v>43301</v>
      </c>
      <c r="Y4418" s="51">
        <v>32251.665567408127</v>
      </c>
      <c r="Z4418" s="51">
        <v>29626.109819892517</v>
      </c>
      <c r="AA4418">
        <v>0</v>
      </c>
      <c r="AB4418" s="52">
        <v>0</v>
      </c>
    </row>
    <row r="4419" spans="24:28" x14ac:dyDescent="0.35">
      <c r="X4419" s="49">
        <v>43304</v>
      </c>
      <c r="Y4419" s="51">
        <v>32232.311632984936</v>
      </c>
      <c r="Z4419" s="51">
        <v>29681.18764808945</v>
      </c>
      <c r="AA4419">
        <v>0</v>
      </c>
      <c r="AB4419" s="52">
        <v>0</v>
      </c>
    </row>
    <row r="4420" spans="24:28" x14ac:dyDescent="0.35">
      <c r="X4420" s="49">
        <v>43305</v>
      </c>
      <c r="Y4420" s="51">
        <v>32236.182419869583</v>
      </c>
      <c r="Z4420" s="51">
        <v>29830.542903246031</v>
      </c>
      <c r="AA4420">
        <v>0</v>
      </c>
      <c r="AB4420" s="52">
        <v>0</v>
      </c>
    </row>
    <row r="4421" spans="24:28" x14ac:dyDescent="0.35">
      <c r="X4421" s="49">
        <v>43306</v>
      </c>
      <c r="Y4421" s="51">
        <v>32224.56055646552</v>
      </c>
      <c r="Z4421" s="51">
        <v>30084.78452199811</v>
      </c>
      <c r="AA4421">
        <v>0</v>
      </c>
      <c r="AB4421" s="52">
        <v>0</v>
      </c>
    </row>
    <row r="4422" spans="24:28" x14ac:dyDescent="0.35">
      <c r="X4422" s="49">
        <v>43307</v>
      </c>
      <c r="Y4422" s="51">
        <v>32224.56055646552</v>
      </c>
      <c r="Z4422" s="51">
        <v>30013.817911711107</v>
      </c>
      <c r="AA4422">
        <v>0</v>
      </c>
      <c r="AB4422" s="52">
        <v>0</v>
      </c>
    </row>
    <row r="4423" spans="24:28" x14ac:dyDescent="0.35">
      <c r="X4423" s="49">
        <v>43308</v>
      </c>
      <c r="Y4423" s="51">
        <v>32228.425008183392</v>
      </c>
      <c r="Z4423" s="51">
        <v>29810.429541282258</v>
      </c>
      <c r="AA4423">
        <v>0</v>
      </c>
      <c r="AB4423" s="52">
        <v>0</v>
      </c>
    </row>
    <row r="4424" spans="24:28" x14ac:dyDescent="0.35">
      <c r="X4424" s="49">
        <v>43311</v>
      </c>
      <c r="Y4424" s="51">
        <v>32228.425008183392</v>
      </c>
      <c r="Z4424" s="51">
        <v>29654.718069779141</v>
      </c>
      <c r="AA4424">
        <v>0</v>
      </c>
      <c r="AB4424" s="52">
        <v>0</v>
      </c>
    </row>
    <row r="4425" spans="24:28" x14ac:dyDescent="0.35">
      <c r="X4425" s="49">
        <v>43312</v>
      </c>
      <c r="Y4425" s="51">
        <v>32228.425008183392</v>
      </c>
      <c r="Z4425" s="51">
        <v>29800.88994043475</v>
      </c>
      <c r="AA4425">
        <v>0</v>
      </c>
      <c r="AB4425" s="52">
        <v>0</v>
      </c>
    </row>
    <row r="4426" spans="24:28" x14ac:dyDescent="0.35">
      <c r="X4426" s="49">
        <v>43313</v>
      </c>
      <c r="Y4426" s="51">
        <v>32231.538742641322</v>
      </c>
      <c r="Z4426" s="51">
        <v>29751.10602789987</v>
      </c>
      <c r="AA4426">
        <v>0</v>
      </c>
      <c r="AB4426" s="52">
        <v>0</v>
      </c>
    </row>
    <row r="4427" spans="24:28" x14ac:dyDescent="0.35">
      <c r="X4427" s="49">
        <v>43314</v>
      </c>
      <c r="Y4427" s="51">
        <v>32250.943358398548</v>
      </c>
      <c r="Z4427" s="51">
        <v>29913.177233301201</v>
      </c>
      <c r="AA4427">
        <v>0</v>
      </c>
      <c r="AB4427" s="52">
        <v>0</v>
      </c>
    </row>
    <row r="4428" spans="24:28" x14ac:dyDescent="0.35">
      <c r="X4428" s="49">
        <v>43315</v>
      </c>
      <c r="Y4428" s="51">
        <v>32254.820480449918</v>
      </c>
      <c r="Z4428" s="51">
        <v>30041.360343361554</v>
      </c>
      <c r="AA4428">
        <v>0</v>
      </c>
      <c r="AB4428" s="52">
        <v>0</v>
      </c>
    </row>
    <row r="4429" spans="24:28" x14ac:dyDescent="0.35">
      <c r="X4429" s="49">
        <v>43318</v>
      </c>
      <c r="Y4429" s="51">
        <v>32262.584227302828</v>
      </c>
      <c r="Z4429" s="51">
        <v>30151.515999755524</v>
      </c>
      <c r="AA4429">
        <v>0</v>
      </c>
      <c r="AB4429" s="52">
        <v>0</v>
      </c>
    </row>
    <row r="4430" spans="24:28" x14ac:dyDescent="0.35">
      <c r="X4430" s="49">
        <v>43319</v>
      </c>
      <c r="Y4430" s="51">
        <v>32250.943358398545</v>
      </c>
      <c r="Z4430" s="51">
        <v>30251.09085992914</v>
      </c>
      <c r="AA4430">
        <v>0</v>
      </c>
      <c r="AB4430" s="52">
        <v>0</v>
      </c>
    </row>
    <row r="4431" spans="24:28" x14ac:dyDescent="0.35">
      <c r="X4431" s="49">
        <v>43320</v>
      </c>
      <c r="Y4431" s="51">
        <v>32254.820480449918</v>
      </c>
      <c r="Z4431" s="51">
        <v>30238.374909684397</v>
      </c>
      <c r="AA4431">
        <v>0</v>
      </c>
      <c r="AB4431" s="52">
        <v>0</v>
      </c>
    </row>
    <row r="4432" spans="24:28" x14ac:dyDescent="0.35">
      <c r="X4432" s="49">
        <v>43321</v>
      </c>
      <c r="Y4432" s="51">
        <v>32274.221928623745</v>
      </c>
      <c r="Z4432" s="51">
        <v>30197.06126220879</v>
      </c>
      <c r="AA4432">
        <v>0</v>
      </c>
      <c r="AB4432" s="52">
        <v>0</v>
      </c>
    </row>
    <row r="4433" spans="24:28" x14ac:dyDescent="0.35">
      <c r="X4433" s="49">
        <v>43322</v>
      </c>
      <c r="Y4433" s="51">
        <v>32305.254742951762</v>
      </c>
      <c r="Z4433" s="51">
        <v>29994.742227568149</v>
      </c>
      <c r="AA4433">
        <v>0</v>
      </c>
      <c r="AB4433" s="52">
        <v>0</v>
      </c>
    </row>
    <row r="4434" spans="24:28" x14ac:dyDescent="0.35">
      <c r="X4434" s="49">
        <v>43325</v>
      </c>
      <c r="Y4434" s="51">
        <v>32297.497331265626</v>
      </c>
      <c r="Z4434" s="51">
        <v>29882.458452253508</v>
      </c>
      <c r="AA4434">
        <v>0</v>
      </c>
      <c r="AB4434" s="52">
        <v>0</v>
      </c>
    </row>
    <row r="4435" spans="24:28" x14ac:dyDescent="0.35">
      <c r="X4435" s="49">
        <v>43326</v>
      </c>
      <c r="Y4435" s="51">
        <v>32297.497331265626</v>
      </c>
      <c r="Z4435" s="51">
        <v>30073.123837333893</v>
      </c>
      <c r="AA4435">
        <v>0</v>
      </c>
      <c r="AB4435" s="52">
        <v>0</v>
      </c>
    </row>
    <row r="4436" spans="24:28" x14ac:dyDescent="0.35">
      <c r="X4436" s="49">
        <v>43327</v>
      </c>
      <c r="Y4436" s="51">
        <v>32313.018489804672</v>
      </c>
      <c r="Z4436" s="51">
        <v>29848.556286704857</v>
      </c>
      <c r="AA4436">
        <v>0</v>
      </c>
      <c r="AB4436" s="52">
        <v>0</v>
      </c>
    </row>
    <row r="4437" spans="24:28" x14ac:dyDescent="0.35">
      <c r="X4437" s="49">
        <v>43328</v>
      </c>
      <c r="Y4437" s="51">
        <v>32305.254742951762</v>
      </c>
      <c r="Z4437" s="51">
        <v>30090.067885004384</v>
      </c>
      <c r="AA4437">
        <v>0</v>
      </c>
      <c r="AB4437" s="52">
        <v>0</v>
      </c>
    </row>
    <row r="4438" spans="24:28" x14ac:dyDescent="0.35">
      <c r="X4438" s="49">
        <v>43329</v>
      </c>
      <c r="Y4438" s="51">
        <v>32316.927287689832</v>
      </c>
      <c r="Z4438" s="51">
        <v>30196.005996628373</v>
      </c>
      <c r="AA4438">
        <v>0</v>
      </c>
      <c r="AB4438" s="52">
        <v>0</v>
      </c>
    </row>
    <row r="4439" spans="24:28" x14ac:dyDescent="0.35">
      <c r="X4439" s="49">
        <v>43332</v>
      </c>
      <c r="Y4439" s="51">
        <v>32336.306562779992</v>
      </c>
      <c r="Z4439" s="51">
        <v>30260.626943224717</v>
      </c>
      <c r="AA4439">
        <v>0</v>
      </c>
      <c r="AB4439" s="52">
        <v>0</v>
      </c>
    </row>
    <row r="4440" spans="24:28" x14ac:dyDescent="0.35">
      <c r="X4440" s="49">
        <v>43333</v>
      </c>
      <c r="Y4440" s="51">
        <v>32328.549151093855</v>
      </c>
      <c r="Z4440" s="51">
        <v>30331.593553511713</v>
      </c>
      <c r="AA4440">
        <v>0</v>
      </c>
      <c r="AB4440" s="52">
        <v>0</v>
      </c>
    </row>
    <row r="4441" spans="24:28" x14ac:dyDescent="0.35">
      <c r="X4441" s="49">
        <v>43334</v>
      </c>
      <c r="Y4441" s="51">
        <v>32336.306562779992</v>
      </c>
      <c r="Z4441" s="51">
        <v>30313.594240260696</v>
      </c>
      <c r="AA4441">
        <v>0</v>
      </c>
      <c r="AB4441" s="52">
        <v>0</v>
      </c>
    </row>
    <row r="4442" spans="24:28" x14ac:dyDescent="0.35">
      <c r="X4442" s="49">
        <v>43335</v>
      </c>
      <c r="Y4442" s="51">
        <v>32332.438943478752</v>
      </c>
      <c r="Z4442" s="51">
        <v>30273.335858365623</v>
      </c>
      <c r="AA4442">
        <v>0</v>
      </c>
      <c r="AB4442" s="52">
        <v>0</v>
      </c>
    </row>
    <row r="4443" spans="24:28" x14ac:dyDescent="0.35">
      <c r="X4443" s="49">
        <v>43336</v>
      </c>
      <c r="Y4443" s="51">
        <v>32336.306562779995</v>
      </c>
      <c r="Z4443" s="51">
        <v>30455.534495938529</v>
      </c>
      <c r="AA4443">
        <v>0</v>
      </c>
      <c r="AB4443" s="52">
        <v>0</v>
      </c>
    </row>
    <row r="4444" spans="24:28" x14ac:dyDescent="0.35">
      <c r="X4444" s="49">
        <v>43339</v>
      </c>
      <c r="Y4444" s="51">
        <v>32324.675196625845</v>
      </c>
      <c r="Z4444" s="51">
        <v>30695.990828657643</v>
      </c>
      <c r="AA4444">
        <v>0</v>
      </c>
      <c r="AB4444" s="52">
        <v>0</v>
      </c>
    </row>
    <row r="4445" spans="24:28" x14ac:dyDescent="0.35">
      <c r="X4445" s="49">
        <v>43340</v>
      </c>
      <c r="Y4445" s="51">
        <v>32313.018489804668</v>
      </c>
      <c r="Z4445" s="51">
        <v>30710.813792511413</v>
      </c>
      <c r="AA4445">
        <v>0</v>
      </c>
      <c r="AB4445" s="52">
        <v>0</v>
      </c>
    </row>
    <row r="4446" spans="24:28" x14ac:dyDescent="0.35">
      <c r="X4446" s="49">
        <v>43341</v>
      </c>
      <c r="Y4446" s="51">
        <v>32309.135032586535</v>
      </c>
      <c r="Z4446" s="51">
        <v>30876.071899965751</v>
      </c>
      <c r="AA4446">
        <v>0</v>
      </c>
      <c r="AB4446" s="52">
        <v>0</v>
      </c>
    </row>
    <row r="4447" spans="24:28" x14ac:dyDescent="0.35">
      <c r="X4447" s="49">
        <v>43342</v>
      </c>
      <c r="Y4447" s="51">
        <v>32332.438943478748</v>
      </c>
      <c r="Z4447" s="51">
        <v>30751.068656854564</v>
      </c>
      <c r="AA4447">
        <v>0</v>
      </c>
      <c r="AB4447" s="52">
        <v>0</v>
      </c>
    </row>
    <row r="4448" spans="24:28" x14ac:dyDescent="0.35">
      <c r="X4448" s="49">
        <v>43343</v>
      </c>
      <c r="Y4448" s="51">
        <v>32340.199522748258</v>
      </c>
      <c r="Z4448" s="51">
        <v>30752.130957538942</v>
      </c>
      <c r="AA4448">
        <v>0</v>
      </c>
      <c r="AB4448" s="52">
        <v>0</v>
      </c>
    </row>
    <row r="4449" spans="24:28" x14ac:dyDescent="0.35">
      <c r="X4449" s="49">
        <v>43347</v>
      </c>
      <c r="Y4449" s="51">
        <v>32332.815885900407</v>
      </c>
      <c r="Z4449" s="51">
        <v>30699.163660502963</v>
      </c>
      <c r="AA4449">
        <v>0</v>
      </c>
      <c r="AB4449" s="52">
        <v>0</v>
      </c>
    </row>
    <row r="4450" spans="24:28" x14ac:dyDescent="0.35">
      <c r="X4450" s="49">
        <v>43348</v>
      </c>
      <c r="Y4450" s="51">
        <v>32332.815885900407</v>
      </c>
      <c r="Z4450" s="51">
        <v>30616.539883103676</v>
      </c>
      <c r="AA4450">
        <v>0</v>
      </c>
      <c r="AB4450" s="52">
        <v>0</v>
      </c>
    </row>
    <row r="4451" spans="24:28" x14ac:dyDescent="0.35">
      <c r="X4451" s="49">
        <v>43349</v>
      </c>
      <c r="Y4451" s="51">
        <v>32344.478927888351</v>
      </c>
      <c r="Z4451" s="51">
        <v>30524.390575064572</v>
      </c>
      <c r="AA4451">
        <v>0</v>
      </c>
      <c r="AB4451" s="52">
        <v>0</v>
      </c>
    </row>
    <row r="4452" spans="24:28" x14ac:dyDescent="0.35">
      <c r="X4452" s="49">
        <v>43350</v>
      </c>
      <c r="Y4452" s="51">
        <v>32309.480299174436</v>
      </c>
      <c r="Z4452" s="51">
        <v>30465.063544130266</v>
      </c>
      <c r="AA4452">
        <v>0</v>
      </c>
      <c r="AB4452" s="52">
        <v>0</v>
      </c>
    </row>
    <row r="4453" spans="24:28" x14ac:dyDescent="0.35">
      <c r="X4453" s="49">
        <v>43353</v>
      </c>
      <c r="Y4453" s="51">
        <v>32313.37642672607</v>
      </c>
      <c r="Z4453" s="51">
        <v>30518.030841166241</v>
      </c>
      <c r="AA4453">
        <v>0</v>
      </c>
      <c r="AB4453" s="52">
        <v>0</v>
      </c>
    </row>
    <row r="4454" spans="24:28" x14ac:dyDescent="0.35">
      <c r="X4454" s="49">
        <v>43354</v>
      </c>
      <c r="Y4454" s="51">
        <v>32293.943302718493</v>
      </c>
      <c r="Z4454" s="51">
        <v>30618.657449368471</v>
      </c>
      <c r="AA4454">
        <v>0</v>
      </c>
      <c r="AB4454" s="52">
        <v>0</v>
      </c>
    </row>
    <row r="4455" spans="24:28" x14ac:dyDescent="0.35">
      <c r="X4455" s="49">
        <v>43355</v>
      </c>
      <c r="Y4455" s="51">
        <v>32293.943302718493</v>
      </c>
      <c r="Z4455" s="51">
        <v>30626.079483951173</v>
      </c>
      <c r="AA4455">
        <v>0</v>
      </c>
      <c r="AB4455" s="52">
        <v>0</v>
      </c>
    </row>
    <row r="4456" spans="24:28" x14ac:dyDescent="0.35">
      <c r="X4456" s="49">
        <v>43356</v>
      </c>
      <c r="Y4456" s="51">
        <v>32297.826759936623</v>
      </c>
      <c r="Z4456" s="51">
        <v>30807.208785735864</v>
      </c>
      <c r="AA4456">
        <v>0</v>
      </c>
      <c r="AB4456" s="52">
        <v>0</v>
      </c>
    </row>
    <row r="4457" spans="24:28" x14ac:dyDescent="0.35">
      <c r="X4457" s="49">
        <v>43357</v>
      </c>
      <c r="Y4457" s="51">
        <v>32286.160550365326</v>
      </c>
      <c r="Z4457" s="51">
        <v>30812.509736501859</v>
      </c>
      <c r="AA4457">
        <v>0</v>
      </c>
      <c r="AB4457" s="52">
        <v>0</v>
      </c>
    </row>
    <row r="4458" spans="24:28" x14ac:dyDescent="0.35">
      <c r="X4458" s="49">
        <v>43360</v>
      </c>
      <c r="Y4458" s="51">
        <v>32278.38730076229</v>
      </c>
      <c r="Z4458" s="51">
        <v>30649.386783071917</v>
      </c>
      <c r="AA4458">
        <v>0</v>
      </c>
      <c r="AB4458" s="52">
        <v>0</v>
      </c>
    </row>
    <row r="4459" spans="24:28" x14ac:dyDescent="0.35">
      <c r="X4459" s="49">
        <v>43361</v>
      </c>
      <c r="Y4459" s="51">
        <v>32274.516513877643</v>
      </c>
      <c r="Z4459" s="51">
        <v>30815.686085899109</v>
      </c>
      <c r="AA4459">
        <v>0</v>
      </c>
      <c r="AB4459" s="52">
        <v>0</v>
      </c>
    </row>
    <row r="4460" spans="24:28" x14ac:dyDescent="0.35">
      <c r="X4460" s="49">
        <v>43362</v>
      </c>
      <c r="Y4460" s="51">
        <v>32266.721091190982</v>
      </c>
      <c r="Z4460" s="51">
        <v>30848.529468315424</v>
      </c>
      <c r="AA4460">
        <v>0</v>
      </c>
      <c r="AB4460" s="52">
        <v>0</v>
      </c>
    </row>
    <row r="4461" spans="24:28" x14ac:dyDescent="0.35">
      <c r="X4461" s="49">
        <v>43363</v>
      </c>
      <c r="Y4461" s="51">
        <v>32278.387300762293</v>
      </c>
      <c r="Z4461" s="51">
        <v>31098.525401882045</v>
      </c>
      <c r="AA4461">
        <v>0</v>
      </c>
      <c r="AB4461" s="52">
        <v>0</v>
      </c>
    </row>
    <row r="4462" spans="24:28" x14ac:dyDescent="0.35">
      <c r="X4462" s="49">
        <v>43364</v>
      </c>
      <c r="Y4462" s="51">
        <v>32270.63305665951</v>
      </c>
      <c r="Z4462" s="51">
        <v>31070.103582247903</v>
      </c>
      <c r="AA4462">
        <v>0</v>
      </c>
      <c r="AB4462" s="52">
        <v>0</v>
      </c>
    </row>
    <row r="4463" spans="24:28" x14ac:dyDescent="0.35">
      <c r="X4463" s="49">
        <v>43367</v>
      </c>
      <c r="Y4463" s="51">
        <v>32270.63305665951</v>
      </c>
      <c r="Z4463" s="51">
        <v>30966.884538269649</v>
      </c>
      <c r="AA4463">
        <v>0</v>
      </c>
      <c r="AB4463" s="52">
        <v>0</v>
      </c>
    </row>
    <row r="4464" spans="24:28" x14ac:dyDescent="0.35">
      <c r="X4464" s="49">
        <v>43368</v>
      </c>
      <c r="Y4464" s="51">
        <v>32274.516513877647</v>
      </c>
      <c r="Z4464" s="51">
        <v>30938.167244272921</v>
      </c>
      <c r="AA4464">
        <v>0</v>
      </c>
      <c r="AB4464" s="52">
        <v>0</v>
      </c>
    </row>
    <row r="4465" spans="24:28" x14ac:dyDescent="0.35">
      <c r="X4465" s="49">
        <v>43369</v>
      </c>
      <c r="Y4465" s="51">
        <v>32278.387300762293</v>
      </c>
      <c r="Z4465" s="51">
        <v>30845.585277345861</v>
      </c>
      <c r="AA4465">
        <v>0</v>
      </c>
      <c r="AB4465" s="52">
        <v>0</v>
      </c>
    </row>
    <row r="4466" spans="24:28" x14ac:dyDescent="0.35">
      <c r="X4466" s="49">
        <v>43370</v>
      </c>
      <c r="Y4466" s="51">
        <v>32278.387300762293</v>
      </c>
      <c r="Z4466" s="51">
        <v>30931.772334855261</v>
      </c>
      <c r="AA4466">
        <v>0</v>
      </c>
      <c r="AB4466" s="52">
        <v>0</v>
      </c>
    </row>
    <row r="4467" spans="24:28" x14ac:dyDescent="0.35">
      <c r="X4467" s="49">
        <v>43371</v>
      </c>
      <c r="Y4467" s="51">
        <v>32293.943302718497</v>
      </c>
      <c r="Z4467" s="51">
        <v>30934.959236908271</v>
      </c>
      <c r="AA4467">
        <v>0</v>
      </c>
      <c r="AB4467" s="52">
        <v>0</v>
      </c>
    </row>
    <row r="4468" spans="24:28" x14ac:dyDescent="0.35">
      <c r="X4468" s="49">
        <v>43374</v>
      </c>
      <c r="Y4468" s="51">
        <v>32284.975874182954</v>
      </c>
      <c r="Z4468" s="51">
        <v>31042.438036279666</v>
      </c>
      <c r="AA4468">
        <v>0</v>
      </c>
      <c r="AB4468" s="52">
        <v>0</v>
      </c>
    </row>
    <row r="4469" spans="24:28" x14ac:dyDescent="0.35">
      <c r="X4469" s="49">
        <v>43375</v>
      </c>
      <c r="Y4469" s="51">
        <v>32296.676927171407</v>
      </c>
      <c r="Z4469" s="51">
        <v>31024.343749126561</v>
      </c>
      <c r="AA4469">
        <v>0</v>
      </c>
      <c r="AB4469" s="52">
        <v>0</v>
      </c>
    </row>
    <row r="4470" spans="24:28" x14ac:dyDescent="0.35">
      <c r="X4470" s="49">
        <v>43376</v>
      </c>
      <c r="Y4470" s="51">
        <v>32281.095584548177</v>
      </c>
      <c r="Z4470" s="51">
        <v>31041.3757355954</v>
      </c>
      <c r="AA4470">
        <v>0</v>
      </c>
      <c r="AB4470" s="52">
        <v>0</v>
      </c>
    </row>
    <row r="4471" spans="24:28" x14ac:dyDescent="0.35">
      <c r="X4471" s="49">
        <v>43377</v>
      </c>
      <c r="Y4471" s="51">
        <v>32273.315999778413</v>
      </c>
      <c r="Z4471" s="51">
        <v>30798.763143540145</v>
      </c>
      <c r="AA4471">
        <v>0</v>
      </c>
      <c r="AB4471" s="52">
        <v>0</v>
      </c>
    </row>
    <row r="4472" spans="24:28" x14ac:dyDescent="0.35">
      <c r="X4472" s="49">
        <v>43378</v>
      </c>
      <c r="Y4472" s="51">
        <v>32269.419872226787</v>
      </c>
      <c r="Z4472" s="51">
        <v>30626.385510969532</v>
      </c>
      <c r="AA4472">
        <v>0</v>
      </c>
      <c r="AB4472" s="52">
        <v>0</v>
      </c>
    </row>
    <row r="4473" spans="24:28" x14ac:dyDescent="0.35">
      <c r="X4473" s="49">
        <v>43381</v>
      </c>
      <c r="Y4473" s="51">
        <v>32261.62444954013</v>
      </c>
      <c r="Z4473" s="51">
        <v>30626.385510969532</v>
      </c>
      <c r="AA4473">
        <v>0</v>
      </c>
      <c r="AB4473" s="52">
        <v>0</v>
      </c>
    </row>
    <row r="4474" spans="24:28" x14ac:dyDescent="0.35">
      <c r="X4474" s="49">
        <v>43382</v>
      </c>
      <c r="Y4474" s="51">
        <v>32273.31599977841</v>
      </c>
      <c r="Z4474" s="51">
        <v>30581.684460980527</v>
      </c>
      <c r="AA4474">
        <v>0</v>
      </c>
      <c r="AB4474" s="52">
        <v>0</v>
      </c>
    </row>
    <row r="4475" spans="24:28" x14ac:dyDescent="0.35">
      <c r="X4475" s="49">
        <v>43383</v>
      </c>
      <c r="Y4475" s="51">
        <v>32281.095584548173</v>
      </c>
      <c r="Z4475" s="51">
        <v>29613.37628188806</v>
      </c>
      <c r="AA4475">
        <v>0</v>
      </c>
      <c r="AB4475" s="52">
        <v>0</v>
      </c>
    </row>
    <row r="4476" spans="24:28" x14ac:dyDescent="0.35">
      <c r="X4476" s="49">
        <v>43384</v>
      </c>
      <c r="Y4476" s="51">
        <v>32292.764961702884</v>
      </c>
      <c r="Z4476" s="51">
        <v>28961.100797612435</v>
      </c>
      <c r="AA4476">
        <v>0</v>
      </c>
      <c r="AB4476" s="52">
        <v>0</v>
      </c>
    </row>
    <row r="4477" spans="24:28" x14ac:dyDescent="0.35">
      <c r="X4477" s="49">
        <v>43385</v>
      </c>
      <c r="Y4477" s="51">
        <v>32292.764961702884</v>
      </c>
      <c r="Z4477" s="51">
        <v>29363.320549938569</v>
      </c>
      <c r="AA4477">
        <v>0</v>
      </c>
      <c r="AB4477" s="52">
        <v>0</v>
      </c>
    </row>
    <row r="4478" spans="24:28" x14ac:dyDescent="0.35">
      <c r="X4478" s="49">
        <v>43388</v>
      </c>
      <c r="Y4478" s="51">
        <v>32304.447009191037</v>
      </c>
      <c r="Z4478" s="51">
        <v>29198.384298486224</v>
      </c>
      <c r="AA4478">
        <v>0</v>
      </c>
      <c r="AB4478" s="52">
        <v>0</v>
      </c>
    </row>
    <row r="4479" spans="24:28" x14ac:dyDescent="0.35">
      <c r="X4479" s="49">
        <v>43389</v>
      </c>
      <c r="Y4479" s="51">
        <v>32292.764961702884</v>
      </c>
      <c r="Z4479" s="51">
        <v>29836.842838761484</v>
      </c>
      <c r="AA4479">
        <v>0</v>
      </c>
      <c r="AB4479" s="52">
        <v>0</v>
      </c>
    </row>
    <row r="4480" spans="24:28" x14ac:dyDescent="0.35">
      <c r="X4480" s="49">
        <v>43390</v>
      </c>
      <c r="Y4480" s="51">
        <v>32292.764961702884</v>
      </c>
      <c r="Z4480" s="51">
        <v>29842.157859735165</v>
      </c>
      <c r="AA4480">
        <v>0</v>
      </c>
      <c r="AB4480" s="52">
        <v>0</v>
      </c>
    </row>
    <row r="4481" spans="24:28" x14ac:dyDescent="0.35">
      <c r="X4481" s="49">
        <v>43391</v>
      </c>
      <c r="Y4481" s="51">
        <v>32312.239264294338</v>
      </c>
      <c r="Z4481" s="51">
        <v>29411.203225652695</v>
      </c>
      <c r="AA4481">
        <v>0</v>
      </c>
      <c r="AB4481" s="52">
        <v>0</v>
      </c>
    </row>
    <row r="4482" spans="24:28" x14ac:dyDescent="0.35">
      <c r="X4482" s="49">
        <v>43392</v>
      </c>
      <c r="Y4482" s="51">
        <v>32292.764961702887</v>
      </c>
      <c r="Z4482" s="51">
        <v>29395.240574972064</v>
      </c>
      <c r="AA4482">
        <v>0</v>
      </c>
      <c r="AB4482" s="52">
        <v>0</v>
      </c>
    </row>
    <row r="4483" spans="24:28" x14ac:dyDescent="0.35">
      <c r="X4483" s="49">
        <v>43395</v>
      </c>
      <c r="Y4483" s="51">
        <v>32284.975874182954</v>
      </c>
      <c r="Z4483" s="51">
        <v>29263.297201893241</v>
      </c>
      <c r="AA4483">
        <v>0</v>
      </c>
      <c r="AB4483" s="52">
        <v>0</v>
      </c>
    </row>
    <row r="4484" spans="24:28" x14ac:dyDescent="0.35">
      <c r="X4484" s="49">
        <v>43396</v>
      </c>
      <c r="Y4484" s="51">
        <v>32304.447009191041</v>
      </c>
      <c r="Z4484" s="51">
        <v>29114.321842345569</v>
      </c>
      <c r="AA4484">
        <v>0</v>
      </c>
      <c r="AB4484" s="52">
        <v>0</v>
      </c>
    </row>
    <row r="4485" spans="24:28" x14ac:dyDescent="0.35">
      <c r="X4485" s="49">
        <v>43397</v>
      </c>
      <c r="Y4485" s="51">
        <v>32355.071326695423</v>
      </c>
      <c r="Z4485" s="51">
        <v>28232.200720762503</v>
      </c>
      <c r="AA4485">
        <v>0</v>
      </c>
      <c r="AB4485" s="52">
        <v>0</v>
      </c>
    </row>
    <row r="4486" spans="24:28" x14ac:dyDescent="0.35">
      <c r="X4486" s="49">
        <v>43398</v>
      </c>
      <c r="Y4486" s="51">
        <v>32343.386111623862</v>
      </c>
      <c r="Z4486" s="51">
        <v>28738.701817751265</v>
      </c>
      <c r="AA4486">
        <v>0</v>
      </c>
      <c r="AB4486" s="52">
        <v>0</v>
      </c>
    </row>
    <row r="4487" spans="24:28" x14ac:dyDescent="0.35">
      <c r="X4487" s="49">
        <v>43399</v>
      </c>
      <c r="Y4487" s="51">
        <v>32362.844576298467</v>
      </c>
      <c r="Z4487" s="51">
        <v>28233.264780222838</v>
      </c>
      <c r="AA4487">
        <v>0</v>
      </c>
      <c r="AB4487" s="52">
        <v>0</v>
      </c>
    </row>
    <row r="4488" spans="24:28" x14ac:dyDescent="0.35">
      <c r="X4488" s="49">
        <v>43402</v>
      </c>
      <c r="Y4488" s="51">
        <v>32374.529791369987</v>
      </c>
      <c r="Z4488" s="51">
        <v>28076.841004452941</v>
      </c>
      <c r="AA4488">
        <v>0</v>
      </c>
      <c r="AB4488" s="52">
        <v>0</v>
      </c>
    </row>
    <row r="4489" spans="24:28" x14ac:dyDescent="0.35">
      <c r="X4489" s="49">
        <v>43403</v>
      </c>
      <c r="Y4489" s="51">
        <v>32358.96111908029</v>
      </c>
      <c r="Z4489" s="51">
        <v>28492.900564867032</v>
      </c>
      <c r="AA4489">
        <v>0</v>
      </c>
      <c r="AB4489" s="52">
        <v>0</v>
      </c>
    </row>
    <row r="4490" spans="24:28" x14ac:dyDescent="0.35">
      <c r="X4490" s="49">
        <v>43404</v>
      </c>
      <c r="Y4490" s="51">
        <v>32343.38611162387</v>
      </c>
      <c r="Z4490" s="51">
        <v>28797.233881948308</v>
      </c>
      <c r="AA4490">
        <v>0</v>
      </c>
      <c r="AB4490" s="52">
        <v>0</v>
      </c>
    </row>
    <row r="4491" spans="24:28" x14ac:dyDescent="0.35">
      <c r="X4491" s="49">
        <v>43405</v>
      </c>
      <c r="Y4491" s="51">
        <v>32361.305130778062</v>
      </c>
      <c r="Z4491" s="51">
        <v>29103.691800398217</v>
      </c>
      <c r="AA4491">
        <v>0</v>
      </c>
      <c r="AB4491" s="52">
        <v>0</v>
      </c>
    </row>
    <row r="4492" spans="24:28" x14ac:dyDescent="0.35">
      <c r="X4492" s="49">
        <v>43406</v>
      </c>
      <c r="Y4492" s="51">
        <v>31985.481767430956</v>
      </c>
      <c r="Z4492" s="51">
        <v>28931.301856395763</v>
      </c>
      <c r="AA4492">
        <v>32024.44304294739</v>
      </c>
      <c r="AB4492" s="52">
        <v>1.0012180925020835</v>
      </c>
    </row>
    <row r="4493" spans="24:28" x14ac:dyDescent="0.35">
      <c r="X4493" s="49">
        <v>43409</v>
      </c>
      <c r="Y4493" s="51">
        <v>32162.150668006616</v>
      </c>
      <c r="Z4493" s="51">
        <v>29090.919569322508</v>
      </c>
      <c r="AA4493">
        <v>32201.126013580397</v>
      </c>
      <c r="AB4493" s="52">
        <v>1.001211838908912</v>
      </c>
    </row>
    <row r="4494" spans="24:28" x14ac:dyDescent="0.35">
      <c r="X4494" s="49">
        <v>43410</v>
      </c>
      <c r="Y4494" s="51">
        <v>32365.923189798563</v>
      </c>
      <c r="Z4494" s="51">
        <v>29275.001855956689</v>
      </c>
      <c r="AA4494">
        <v>32404.88914642499</v>
      </c>
      <c r="AB4494" s="52">
        <v>1.0012039192084194</v>
      </c>
    </row>
    <row r="4495" spans="24:28" x14ac:dyDescent="0.35">
      <c r="X4495" s="49">
        <v>43411</v>
      </c>
      <c r="Y4495" s="51">
        <v>33059.695629545138</v>
      </c>
      <c r="Z4495" s="51">
        <v>29901.752224616583</v>
      </c>
      <c r="AA4495">
        <v>33098.647470295851</v>
      </c>
      <c r="AB4495" s="52">
        <v>1.0011782274461083</v>
      </c>
    </row>
    <row r="4496" spans="24:28" x14ac:dyDescent="0.35">
      <c r="X4496" s="49">
        <v>43412</v>
      </c>
      <c r="Y4496" s="51">
        <v>32999.621702885917</v>
      </c>
      <c r="Z4496" s="51">
        <v>29847.476398260758</v>
      </c>
      <c r="AA4496">
        <v>33038.568835799262</v>
      </c>
      <c r="AB4496" s="52">
        <v>1.0011802296785099</v>
      </c>
    </row>
    <row r="4497" spans="24:28" x14ac:dyDescent="0.35">
      <c r="X4497" s="49">
        <v>43413</v>
      </c>
      <c r="Y4497" s="51">
        <v>32676.879767037641</v>
      </c>
      <c r="Z4497" s="51">
        <v>29555.924106135109</v>
      </c>
      <c r="AA4497">
        <v>32715.845723664068</v>
      </c>
      <c r="AB4497" s="52">
        <v>1.0011924625883568</v>
      </c>
    </row>
    <row r="4498" spans="24:28" x14ac:dyDescent="0.35">
      <c r="X4498" s="49">
        <v>43416</v>
      </c>
      <c r="Y4498" s="51">
        <v>32065.544642167177</v>
      </c>
      <c r="Z4498" s="51">
        <v>29003.661417248932</v>
      </c>
      <c r="AA4498">
        <v>32104.53880381765</v>
      </c>
      <c r="AB4498" s="52">
        <v>1.0012160766980764</v>
      </c>
    </row>
    <row r="4499" spans="24:28" x14ac:dyDescent="0.35">
      <c r="X4499" s="49">
        <v>43417</v>
      </c>
      <c r="Y4499" s="51">
        <v>32005.461318924332</v>
      </c>
      <c r="Z4499" s="51">
        <v>28949.385590893224</v>
      </c>
      <c r="AA4499">
        <v>32044.460169321181</v>
      </c>
      <c r="AB4499" s="52">
        <v>1.0012185061170729</v>
      </c>
    </row>
    <row r="4500" spans="24:28" x14ac:dyDescent="0.35">
      <c r="X4500" s="49">
        <v>43418</v>
      </c>
      <c r="Y4500" s="51">
        <v>31786.362175087048</v>
      </c>
      <c r="Z4500" s="51">
        <v>28751.474048826964</v>
      </c>
      <c r="AA4500">
        <v>31825.389249598928</v>
      </c>
      <c r="AB4500" s="52">
        <v>1.0012277930483806</v>
      </c>
    </row>
    <row r="4501" spans="24:28" x14ac:dyDescent="0.35">
      <c r="X4501" s="49">
        <v>43419</v>
      </c>
      <c r="Y4501" s="51">
        <v>32118.49101348441</v>
      </c>
      <c r="Z4501" s="51">
        <v>29051.540575411142</v>
      </c>
      <c r="AA4501">
        <v>32157.536881163793</v>
      </c>
      <c r="AB4501" s="52">
        <v>1.0012156818844009</v>
      </c>
    </row>
    <row r="4502" spans="24:28" x14ac:dyDescent="0.35">
      <c r="X4502" s="49">
        <v>43420</v>
      </c>
      <c r="Y4502" s="51">
        <v>32202.095920050735</v>
      </c>
      <c r="Z4502" s="51">
        <v>29127.095832197232</v>
      </c>
      <c r="AA4502">
        <v>32241.170000390553</v>
      </c>
      <c r="AB4502" s="52">
        <v>1.0012134017747425</v>
      </c>
    </row>
    <row r="4503" spans="24:28" x14ac:dyDescent="0.35">
      <c r="X4503" s="49">
        <v>43423</v>
      </c>
      <c r="Y4503" s="51">
        <v>31656.725772719488</v>
      </c>
      <c r="Z4503" s="51">
        <v>28634.431025744401</v>
      </c>
      <c r="AA4503">
        <v>31695.83276973891</v>
      </c>
      <c r="AB4503" s="52">
        <v>1.0012353456039704</v>
      </c>
    </row>
    <row r="4504" spans="24:28" x14ac:dyDescent="0.35">
      <c r="X4504" s="49">
        <v>43424</v>
      </c>
      <c r="Y4504" s="51">
        <v>31070.156688866628</v>
      </c>
      <c r="Z4504" s="51">
        <v>28104.508309197023</v>
      </c>
      <c r="AA4504">
        <v>31109.254262574923</v>
      </c>
      <c r="AB4504" s="52">
        <v>1.0012583642271204</v>
      </c>
    </row>
    <row r="4505" spans="24:28" x14ac:dyDescent="0.35">
      <c r="X4505" s="49">
        <v>43425</v>
      </c>
      <c r="Y4505" s="51">
        <v>31176.164524433887</v>
      </c>
      <c r="Z4505" s="51">
        <v>28200.27717817709</v>
      </c>
      <c r="AA4505">
        <v>31215.262098142182</v>
      </c>
      <c r="AB4505" s="52">
        <v>1.0012540854304786</v>
      </c>
    </row>
    <row r="4506" spans="24:28" x14ac:dyDescent="0.35">
      <c r="X4506" s="49">
        <v>43427</v>
      </c>
      <c r="Y4506" s="51">
        <v>30967.695600603111</v>
      </c>
      <c r="Z4506" s="51">
        <v>28011.935136149765</v>
      </c>
      <c r="AA4506">
        <v>31006.783785364049</v>
      </c>
      <c r="AB4506" s="52">
        <v>1.0012622245214842</v>
      </c>
    </row>
    <row r="4507" spans="24:28" x14ac:dyDescent="0.35">
      <c r="X4507" s="49">
        <v>43430</v>
      </c>
      <c r="Y4507" s="51">
        <v>31468.280645185172</v>
      </c>
      <c r="Z4507" s="51">
        <v>28464.174476990494</v>
      </c>
      <c r="AA4507">
        <v>31507.373530147084</v>
      </c>
      <c r="AB4507" s="52">
        <v>1.0012422949128583</v>
      </c>
    </row>
    <row r="4508" spans="24:28" x14ac:dyDescent="0.35">
      <c r="X4508" s="49">
        <v>43431</v>
      </c>
      <c r="Y4508" s="51">
        <v>31574.279898381013</v>
      </c>
      <c r="Z4508" s="51">
        <v>28559.939828418639</v>
      </c>
      <c r="AA4508">
        <v>31613.377472089309</v>
      </c>
      <c r="AB4508" s="52">
        <v>1.0012382728548086</v>
      </c>
    </row>
    <row r="4509" spans="24:28" x14ac:dyDescent="0.35">
      <c r="X4509" s="49">
        <v>43432</v>
      </c>
      <c r="Y4509" s="51">
        <v>32302.171217141575</v>
      </c>
      <c r="Z4509" s="51">
        <v>29217.539127547858</v>
      </c>
      <c r="AA4509">
        <v>32341.282887634592</v>
      </c>
      <c r="AB4509" s="52">
        <v>1.0012108062405496</v>
      </c>
    </row>
    <row r="4510" spans="24:28" x14ac:dyDescent="0.35">
      <c r="X4510" s="49">
        <v>43433</v>
      </c>
      <c r="Y4510" s="51">
        <v>32231.494453651161</v>
      </c>
      <c r="Z4510" s="51">
        <v>29153.697318705017</v>
      </c>
      <c r="AA4510">
        <v>32270.615539818915</v>
      </c>
      <c r="AB4510" s="52">
        <v>1.001213753405819</v>
      </c>
    </row>
    <row r="4511" spans="24:28" x14ac:dyDescent="0.35">
      <c r="X4511" s="49">
        <v>43434</v>
      </c>
      <c r="Y4511" s="51">
        <v>32428.180453873221</v>
      </c>
      <c r="Z4511" s="51">
        <v>29331.398766129223</v>
      </c>
      <c r="AA4511">
        <v>32467.315636825704</v>
      </c>
      <c r="AB4511" s="52">
        <v>1.0012068263591956</v>
      </c>
    </row>
    <row r="4512" spans="24:28" x14ac:dyDescent="0.35">
      <c r="X4512" s="49">
        <v>43437</v>
      </c>
      <c r="Y4512" s="51">
        <v>32858.127075357341</v>
      </c>
      <c r="Z4512" s="51">
        <v>29719.789263023271</v>
      </c>
      <c r="AA4512">
        <v>32897.230246542997</v>
      </c>
      <c r="AB4512" s="52">
        <v>1.0011900608667066</v>
      </c>
    </row>
    <row r="4513" spans="24:28" x14ac:dyDescent="0.35">
      <c r="X4513" s="49">
        <v>43438</v>
      </c>
      <c r="Y4513" s="51">
        <v>31792.146935456534</v>
      </c>
      <c r="Z4513" s="51">
        <v>28756.794346128521</v>
      </c>
      <c r="AA4513">
        <v>31831.2783574846</v>
      </c>
      <c r="AB4513" s="52">
        <v>1.0012308518234867</v>
      </c>
    </row>
    <row r="4514" spans="24:28" x14ac:dyDescent="0.35">
      <c r="X4514" s="49">
        <v>43440</v>
      </c>
      <c r="Y4514" s="51">
        <v>31743.80691103802</v>
      </c>
      <c r="Z4514" s="51">
        <v>28713.157355599855</v>
      </c>
      <c r="AA4514">
        <v>31782.975991946842</v>
      </c>
      <c r="AB4514" s="52">
        <v>1.0012339125240584</v>
      </c>
    </row>
    <row r="4515" spans="24:28" x14ac:dyDescent="0.35">
      <c r="X4515" s="49">
        <v>43441</v>
      </c>
      <c r="Y4515" s="51">
        <v>31005.266502739509</v>
      </c>
      <c r="Z4515" s="51">
        <v>28045.988556431701</v>
      </c>
      <c r="AA4515">
        <v>31044.477969457435</v>
      </c>
      <c r="AB4515" s="52">
        <v>1.0012646711717337</v>
      </c>
    </row>
    <row r="4516" spans="24:28" x14ac:dyDescent="0.35">
      <c r="X4516" s="49">
        <v>43444</v>
      </c>
      <c r="Y4516" s="51">
        <v>31064.165368846425</v>
      </c>
      <c r="Z4516" s="51">
        <v>28099.198564551225</v>
      </c>
      <c r="AA4516">
        <v>31103.376835564351</v>
      </c>
      <c r="AB4516" s="52">
        <v>1.001262273305989</v>
      </c>
    </row>
    <row r="4517" spans="24:28" x14ac:dyDescent="0.35">
      <c r="X4517" s="49">
        <v>43445</v>
      </c>
      <c r="Y4517" s="51">
        <v>31071.264109116066</v>
      </c>
      <c r="Z4517" s="51">
        <v>28105.577644985238</v>
      </c>
      <c r="AA4517">
        <v>31110.437924589631</v>
      </c>
      <c r="AB4517" s="52">
        <v>1.0012607731483341</v>
      </c>
    </row>
    <row r="4518" spans="24:28" x14ac:dyDescent="0.35">
      <c r="X4518" s="49">
        <v>43446</v>
      </c>
      <c r="Y4518" s="51">
        <v>31227.911326189838</v>
      </c>
      <c r="Z4518" s="51">
        <v>28247.090518103003</v>
      </c>
      <c r="AA4518">
        <v>31267.080407098656</v>
      </c>
      <c r="AB4518" s="52">
        <v>1.0012542971734382</v>
      </c>
    </row>
    <row r="4519" spans="24:28" x14ac:dyDescent="0.35">
      <c r="X4519" s="49">
        <v>43447</v>
      </c>
      <c r="Y4519" s="51">
        <v>31217.284927262612</v>
      </c>
      <c r="Z4519" s="51">
        <v>28237.524535615979</v>
      </c>
      <c r="AA4519">
        <v>31256.491693779564</v>
      </c>
      <c r="AB4519" s="52">
        <v>1.001255931340868</v>
      </c>
    </row>
    <row r="4520" spans="24:28" x14ac:dyDescent="0.35">
      <c r="X4520" s="49">
        <v>43448</v>
      </c>
      <c r="Y4520" s="51">
        <v>30640.117142040297</v>
      </c>
      <c r="Z4520" s="51">
        <v>27716.124847406812</v>
      </c>
      <c r="AA4520">
        <v>30679.3474401077</v>
      </c>
      <c r="AB4520" s="52">
        <v>1.0012803573134379</v>
      </c>
    </row>
    <row r="4521" spans="24:28" x14ac:dyDescent="0.35">
      <c r="X4521" s="49">
        <v>43451</v>
      </c>
      <c r="Y4521" s="51">
        <v>30038.19706747013</v>
      </c>
      <c r="Z4521" s="51">
        <v>27172.376392979273</v>
      </c>
      <c r="AA4521">
        <v>30077.465039691077</v>
      </c>
      <c r="AB4521" s="52">
        <v>1.0013072679472987</v>
      </c>
    </row>
    <row r="4522" spans="24:28" x14ac:dyDescent="0.35">
      <c r="X4522" s="49">
        <v>43452</v>
      </c>
      <c r="Y4522" s="51">
        <v>30005.196902392265</v>
      </c>
      <c r="Z4522" s="51">
        <v>27142.584486866446</v>
      </c>
      <c r="AA4522">
        <v>30044.487982343751</v>
      </c>
      <c r="AB4522" s="52">
        <v>1.0013094758244481</v>
      </c>
    </row>
    <row r="4523" spans="24:28" x14ac:dyDescent="0.35">
      <c r="X4523" s="49">
        <v>43453</v>
      </c>
      <c r="Y4523" s="51">
        <v>29555.249887279715</v>
      </c>
      <c r="Z4523" s="51">
        <v>26736.104979147058</v>
      </c>
      <c r="AA4523">
        <v>29594.550405815124</v>
      </c>
      <c r="AB4523" s="52">
        <v>1.001329730544837</v>
      </c>
    </row>
    <row r="4524" spans="24:28" x14ac:dyDescent="0.35">
      <c r="X4524" s="49">
        <v>43454</v>
      </c>
      <c r="Y4524" s="51">
        <v>29073.515847460498</v>
      </c>
      <c r="Z4524" s="51">
        <v>26300.89586599933</v>
      </c>
      <c r="AA4524">
        <v>29112.81164670394</v>
      </c>
      <c r="AB4524" s="52">
        <v>1.00135160121155</v>
      </c>
    </row>
    <row r="4525" spans="24:28" x14ac:dyDescent="0.35">
      <c r="X4525" s="49">
        <v>43455</v>
      </c>
      <c r="Y4525" s="51">
        <v>28476.976417591748</v>
      </c>
      <c r="Z4525" s="51">
        <v>25761.999874465844</v>
      </c>
      <c r="AA4525">
        <v>28516.300502041384</v>
      </c>
      <c r="AB4525" s="52">
        <v>1.0013809079964453</v>
      </c>
    </row>
    <row r="4526" spans="24:28" x14ac:dyDescent="0.35">
      <c r="X4526" s="49">
        <v>43458</v>
      </c>
      <c r="Y4526" s="51">
        <v>27723.464645321477</v>
      </c>
      <c r="Z4526" s="51">
        <v>25081.297294228196</v>
      </c>
      <c r="AA4526">
        <v>27762.821757178444</v>
      </c>
      <c r="AB4526" s="52">
        <v>1.0014196317942392</v>
      </c>
    </row>
    <row r="4527" spans="24:28" x14ac:dyDescent="0.35">
      <c r="X4527" s="49">
        <v>43460</v>
      </c>
      <c r="Y4527" s="51">
        <v>29126.210021707</v>
      </c>
      <c r="Z4527" s="51">
        <v>26348.521760422107</v>
      </c>
      <c r="AA4527">
        <v>29165.529383046476</v>
      </c>
      <c r="AB4527" s="52">
        <v>1.0013499649048117</v>
      </c>
    </row>
    <row r="4528" spans="24:28" x14ac:dyDescent="0.35">
      <c r="X4528" s="49">
        <v>43461</v>
      </c>
      <c r="Y4528" s="51">
        <v>29350.082164089239</v>
      </c>
      <c r="Z4528" s="51">
        <v>26550.809137095461</v>
      </c>
      <c r="AA4528">
        <v>29389.443972328983</v>
      </c>
      <c r="AB4528" s="52">
        <v>1.0013411140731969</v>
      </c>
    </row>
    <row r="4529" spans="24:28" x14ac:dyDescent="0.35">
      <c r="X4529" s="49">
        <v>43462</v>
      </c>
      <c r="Y4529" s="51">
        <v>29312.111396858942</v>
      </c>
      <c r="Z4529" s="51">
        <v>26516.5569751291</v>
      </c>
      <c r="AA4529">
        <v>29351.529798420244</v>
      </c>
      <c r="AB4529" s="52">
        <v>1.0013447820604806</v>
      </c>
    </row>
    <row r="4530" spans="24:28" x14ac:dyDescent="0.35">
      <c r="X4530" s="49">
        <v>43465</v>
      </c>
      <c r="Y4530" s="51">
        <v>29569.185509859595</v>
      </c>
      <c r="Z4530" s="51">
        <v>26748.81389428796</v>
      </c>
      <c r="AA4530">
        <v>29608.61807311498</v>
      </c>
      <c r="AB4530" s="52">
        <v>1.0013335694769894</v>
      </c>
    </row>
    <row r="4531" spans="24:28" x14ac:dyDescent="0.35">
      <c r="X4531" s="49">
        <v>43467</v>
      </c>
      <c r="Y4531" s="51">
        <v>29599.983265961811</v>
      </c>
      <c r="Z4531" s="51">
        <v>26776.641247645115</v>
      </c>
      <c r="AA4531">
        <v>29639.420540872761</v>
      </c>
      <c r="AB4531" s="52">
        <v>1.0013323411218378</v>
      </c>
    </row>
    <row r="4532" spans="24:28" x14ac:dyDescent="0.35">
      <c r="X4532" s="49">
        <v>43468</v>
      </c>
      <c r="Y4532" s="51">
        <v>28892.622215425621</v>
      </c>
      <c r="Z4532" s="51">
        <v>26137.674421115149</v>
      </c>
      <c r="AA4532">
        <v>28932.139657208751</v>
      </c>
      <c r="AB4532" s="52">
        <v>1.0013677346932544</v>
      </c>
    </row>
    <row r="4533" spans="24:28" x14ac:dyDescent="0.35">
      <c r="X4533" s="49">
        <v>43469</v>
      </c>
      <c r="Y4533" s="51">
        <v>29861.81090037082</v>
      </c>
      <c r="Z4533" s="51">
        <v>27013.175509956724</v>
      </c>
      <c r="AA4533">
        <v>29901.243463626204</v>
      </c>
      <c r="AB4533" s="52">
        <v>1.0013205014051876</v>
      </c>
    </row>
    <row r="4534" spans="24:28" x14ac:dyDescent="0.35">
      <c r="X4534" s="49">
        <v>43472</v>
      </c>
      <c r="Y4534" s="51">
        <v>30097.598186074865</v>
      </c>
      <c r="Z4534" s="51">
        <v>27226.16327961607</v>
      </c>
      <c r="AA4534">
        <v>30137.002460305863</v>
      </c>
      <c r="AB4534" s="52">
        <v>1.0013092165689563</v>
      </c>
    </row>
    <row r="4535" spans="24:28" x14ac:dyDescent="0.35">
      <c r="X4535" s="49">
        <v>43473</v>
      </c>
      <c r="Y4535" s="51">
        <v>30380.77009349635</v>
      </c>
      <c r="Z4535" s="51">
        <v>27481.963173875269</v>
      </c>
      <c r="AA4535">
        <v>30420.150767449348</v>
      </c>
      <c r="AB4535" s="52">
        <v>1.0012962368574529</v>
      </c>
    </row>
    <row r="4536" spans="24:28" x14ac:dyDescent="0.35">
      <c r="X4536" s="49">
        <v>43474</v>
      </c>
      <c r="Y4536" s="51">
        <v>30522.919143901927</v>
      </c>
      <c r="Z4536" s="51">
        <v>27610.399547674941</v>
      </c>
      <c r="AA4536">
        <v>30562.318698840965</v>
      </c>
      <c r="AB4536" s="52">
        <v>1.0012908187042429</v>
      </c>
    </row>
    <row r="4537" spans="24:28" x14ac:dyDescent="0.35">
      <c r="X4537" s="49">
        <v>43475</v>
      </c>
      <c r="Y4537" s="51">
        <v>30630.730849012321</v>
      </c>
      <c r="Z4537" s="51">
        <v>27707.802319528881</v>
      </c>
      <c r="AA4537">
        <v>30670.135123243319</v>
      </c>
      <c r="AB4537" s="52">
        <v>1.0012864294497323</v>
      </c>
    </row>
    <row r="4538" spans="24:28" x14ac:dyDescent="0.35">
      <c r="X4538" s="49">
        <v>43476</v>
      </c>
      <c r="Y4538" s="51">
        <v>30642.547812142999</v>
      </c>
      <c r="Z4538" s="51">
        <v>27718.499194962955</v>
      </c>
      <c r="AA4538">
        <v>30681.975637015439</v>
      </c>
      <c r="AB4538" s="52">
        <v>1.0012867019124569</v>
      </c>
    </row>
    <row r="4539" spans="24:28" x14ac:dyDescent="0.35">
      <c r="X4539" s="49">
        <v>43479</v>
      </c>
      <c r="Y4539" s="51">
        <v>30455.359841129361</v>
      </c>
      <c r="Z4539" s="51">
        <v>27549.391126915711</v>
      </c>
      <c r="AA4539">
        <v>30494.787666001797</v>
      </c>
      <c r="AB4539" s="52">
        <v>1.0012946103765681</v>
      </c>
    </row>
    <row r="4540" spans="24:28" x14ac:dyDescent="0.35">
      <c r="X4540" s="49">
        <v>43480</v>
      </c>
      <c r="Y4540" s="51">
        <v>30804.841365039625</v>
      </c>
      <c r="Z4540" s="51">
        <v>27865.130106145927</v>
      </c>
      <c r="AA4540">
        <v>30844.283343969742</v>
      </c>
      <c r="AB4540" s="52">
        <v>1.0012803824717915</v>
      </c>
    </row>
    <row r="4541" spans="24:28" x14ac:dyDescent="0.35">
      <c r="X4541" s="49">
        <v>43481</v>
      </c>
      <c r="Y4541" s="51">
        <v>30879.487679266935</v>
      </c>
      <c r="Z4541" s="51">
        <v>27932.558059186478</v>
      </c>
      <c r="AA4541">
        <v>30918.920242522319</v>
      </c>
      <c r="AB4541" s="52">
        <v>1.0012769824313461</v>
      </c>
    </row>
    <row r="4542" spans="24:28" x14ac:dyDescent="0.35">
      <c r="X4542" s="49">
        <v>43482</v>
      </c>
      <c r="Y4542" s="51">
        <v>31114.067752314702</v>
      </c>
      <c r="Z4542" s="51">
        <v>28144.476493057497</v>
      </c>
      <c r="AA4542">
        <v>31153.495577187143</v>
      </c>
      <c r="AB4542" s="52">
        <v>1.0012672025138694</v>
      </c>
    </row>
    <row r="4543" spans="24:28" x14ac:dyDescent="0.35">
      <c r="X4543" s="49">
        <v>43483</v>
      </c>
      <c r="Y4543" s="51">
        <v>31528.756238510927</v>
      </c>
      <c r="Z4543" s="51">
        <v>28519.081703918582</v>
      </c>
      <c r="AA4543">
        <v>31568.151070339805</v>
      </c>
      <c r="AB4543" s="52">
        <v>1.0012494889278494</v>
      </c>
    </row>
    <row r="4544" spans="24:28" x14ac:dyDescent="0.35">
      <c r="X4544" s="49">
        <v>43487</v>
      </c>
      <c r="Y4544" s="51">
        <v>31102.221398105041</v>
      </c>
      <c r="Z4544" s="51">
        <v>28133.774341295542</v>
      </c>
      <c r="AA4544">
        <v>31141.649222977481</v>
      </c>
      <c r="AB4544" s="52">
        <v>1.001267685171672</v>
      </c>
    </row>
    <row r="4545" spans="24:28" x14ac:dyDescent="0.35">
      <c r="X4545" s="49">
        <v>43488</v>
      </c>
      <c r="Y4545" s="51">
        <v>31167.390636600889</v>
      </c>
      <c r="Z4545" s="51">
        <v>28192.640572926419</v>
      </c>
      <c r="AA4545">
        <v>31206.809038162191</v>
      </c>
      <c r="AB4545" s="52">
        <v>1.0012647321689809</v>
      </c>
    </row>
    <row r="4546" spans="24:28" x14ac:dyDescent="0.35">
      <c r="X4546" s="49">
        <v>43489</v>
      </c>
      <c r="Y4546" s="51">
        <v>31183.944448081409</v>
      </c>
      <c r="Z4546" s="51">
        <v>28207.625344169119</v>
      </c>
      <c r="AA4546">
        <v>31223.395880868244</v>
      </c>
      <c r="AB4546" s="52">
        <v>1.0012651200316405</v>
      </c>
    </row>
    <row r="4547" spans="24:28" x14ac:dyDescent="0.35">
      <c r="X4547" s="49">
        <v>43490</v>
      </c>
      <c r="Y4547" s="51">
        <v>31448.170790229833</v>
      </c>
      <c r="Z4547" s="51">
        <v>28446.305313161112</v>
      </c>
      <c r="AA4547">
        <v>31487.593914901296</v>
      </c>
      <c r="AB4547" s="52">
        <v>1.001253590389547</v>
      </c>
    </row>
    <row r="4548" spans="24:28" x14ac:dyDescent="0.35">
      <c r="X4548" s="49">
        <v>43493</v>
      </c>
      <c r="Y4548" s="51">
        <v>31208.852213680038</v>
      </c>
      <c r="Z4548" s="51">
        <v>28230.106018585197</v>
      </c>
      <c r="AA4548">
        <v>31248.280038552479</v>
      </c>
      <c r="AB4548" s="52">
        <v>1.0012633538908282</v>
      </c>
    </row>
    <row r="4549" spans="24:28" x14ac:dyDescent="0.35">
      <c r="X4549" s="49">
        <v>43494</v>
      </c>
      <c r="Y4549" s="51">
        <v>31167.362336121911</v>
      </c>
      <c r="Z4549" s="51">
        <v>28192.640572926419</v>
      </c>
      <c r="AA4549">
        <v>31206.809038162191</v>
      </c>
      <c r="AB4549" s="52">
        <v>1.0012656413338694</v>
      </c>
    </row>
    <row r="4550" spans="24:28" x14ac:dyDescent="0.35">
      <c r="X4550" s="49">
        <v>43495</v>
      </c>
      <c r="Y4550" s="51">
        <v>31661.339441032382</v>
      </c>
      <c r="Z4550" s="51">
        <v>28638.952838756773</v>
      </c>
      <c r="AA4550">
        <v>31700.838024738652</v>
      </c>
      <c r="AB4550" s="52">
        <v>1.0012475335662865</v>
      </c>
    </row>
    <row r="4551" spans="24:28" x14ac:dyDescent="0.35">
      <c r="X4551" s="49">
        <v>43496</v>
      </c>
      <c r="Y4551" s="51">
        <v>31939.712319823411</v>
      </c>
      <c r="Z4551" s="51">
        <v>28890.468354759269</v>
      </c>
      <c r="AA4551">
        <v>31979.24389657324</v>
      </c>
      <c r="AB4551" s="52">
        <v>1.0012376935757588</v>
      </c>
    </row>
    <row r="4552" spans="24:28" x14ac:dyDescent="0.35">
      <c r="X4552" s="49">
        <v>43497</v>
      </c>
      <c r="Y4552" s="51">
        <v>31955.169575771779</v>
      </c>
      <c r="Z4552" s="51">
        <v>28904.390825317707</v>
      </c>
      <c r="AA4552">
        <v>31994.654864514778</v>
      </c>
      <c r="AB4552" s="52">
        <v>1.0012356463529122</v>
      </c>
    </row>
    <row r="4553" spans="24:28" x14ac:dyDescent="0.35">
      <c r="X4553" s="49">
        <v>43500</v>
      </c>
      <c r="Y4553" s="51">
        <v>32180.267827068867</v>
      </c>
      <c r="Z4553" s="51">
        <v>29107.74753777916</v>
      </c>
      <c r="AA4553">
        <v>32219.753115811862</v>
      </c>
      <c r="AB4553" s="52">
        <v>1.0012270031111978</v>
      </c>
    </row>
    <row r="4554" spans="24:28" x14ac:dyDescent="0.35">
      <c r="X4554" s="49">
        <v>43501</v>
      </c>
      <c r="Y4554" s="51">
        <v>32315.32405230965</v>
      </c>
      <c r="Z4554" s="51">
        <v>29229.759102969736</v>
      </c>
      <c r="AA4554">
        <v>32354.809341052645</v>
      </c>
      <c r="AB4554" s="52">
        <v>1.001221875067045</v>
      </c>
    </row>
    <row r="4555" spans="24:28" x14ac:dyDescent="0.35">
      <c r="X4555" s="49">
        <v>43502</v>
      </c>
      <c r="Y4555" s="51">
        <v>32272.652448094737</v>
      </c>
      <c r="Z4555" s="51">
        <v>29191.226080298708</v>
      </c>
      <c r="AA4555">
        <v>32312.156625460168</v>
      </c>
      <c r="AB4555" s="52">
        <v>1.0012240759394959</v>
      </c>
    </row>
    <row r="4556" spans="24:28" x14ac:dyDescent="0.35">
      <c r="X4556" s="49">
        <v>43503</v>
      </c>
      <c r="Y4556" s="51">
        <v>31964.593579963985</v>
      </c>
      <c r="Z4556" s="51">
        <v>28912.947270399389</v>
      </c>
      <c r="AA4556">
        <v>32004.126107444961</v>
      </c>
      <c r="AB4556" s="52">
        <v>1.0012367598975436</v>
      </c>
    </row>
    <row r="4557" spans="24:28" x14ac:dyDescent="0.35">
      <c r="X4557" s="49">
        <v>43504</v>
      </c>
      <c r="Y4557" s="51">
        <v>32003.681136363663</v>
      </c>
      <c r="Z4557" s="51">
        <v>28948.272285705774</v>
      </c>
      <c r="AA4557">
        <v>32043.227836993312</v>
      </c>
      <c r="AB4557" s="52">
        <v>1.0012356922461871</v>
      </c>
    </row>
    <row r="4558" spans="24:28" x14ac:dyDescent="0.35">
      <c r="X4558" s="49">
        <v>43507</v>
      </c>
      <c r="Y4558" s="51">
        <v>32021.463867420574</v>
      </c>
      <c r="Z4558" s="51">
        <v>28964.324633960721</v>
      </c>
      <c r="AA4558">
        <v>32060.996394901555</v>
      </c>
      <c r="AB4558" s="52">
        <v>1.0012345634054911</v>
      </c>
    </row>
    <row r="4559" spans="24:28" x14ac:dyDescent="0.35">
      <c r="X4559" s="49">
        <v>43508</v>
      </c>
      <c r="Y4559" s="51">
        <v>32433.752877483541</v>
      </c>
      <c r="Z4559" s="51">
        <v>29336.787655693461</v>
      </c>
      <c r="AA4559">
        <v>32473.280670399767</v>
      </c>
      <c r="AB4559" s="52">
        <v>1.0012187239961263</v>
      </c>
    </row>
    <row r="4560" spans="24:28" x14ac:dyDescent="0.35">
      <c r="X4560" s="49">
        <v>43509</v>
      </c>
      <c r="Y4560" s="51">
        <v>32539.222533085431</v>
      </c>
      <c r="Z4560" s="51">
        <v>29432.044720867019</v>
      </c>
      <c r="AA4560">
        <v>32578.721983522511</v>
      </c>
      <c r="AB4560" s="52">
        <v>1.001213902710703</v>
      </c>
    </row>
    <row r="4561" spans="24:28" x14ac:dyDescent="0.35">
      <c r="X4561" s="49">
        <v>43510</v>
      </c>
      <c r="Y4561" s="51">
        <v>32466.899042265351</v>
      </c>
      <c r="Z4561" s="51">
        <v>29366.753680627047</v>
      </c>
      <c r="AA4561">
        <v>32506.45046218696</v>
      </c>
      <c r="AB4561" s="52">
        <v>1.0012182075002023</v>
      </c>
    </row>
    <row r="4562" spans="24:28" x14ac:dyDescent="0.35">
      <c r="X4562" s="49">
        <v>43511</v>
      </c>
      <c r="Y4562" s="51">
        <v>32821.144367107736</v>
      </c>
      <c r="Z4562" s="51">
        <v>29686.766485458204</v>
      </c>
      <c r="AA4562">
        <v>32860.676894588709</v>
      </c>
      <c r="AB4562" s="52">
        <v>1.0012044835194898</v>
      </c>
    </row>
    <row r="4563" spans="24:28" x14ac:dyDescent="0.35">
      <c r="X4563" s="49">
        <v>43515</v>
      </c>
      <c r="Y4563" s="51">
        <v>32877.997977687613</v>
      </c>
      <c r="Z4563" s="51">
        <v>29738.154401675409</v>
      </c>
      <c r="AA4563">
        <v>32917.558862920523</v>
      </c>
      <c r="AB4563" s="52">
        <v>1.001203263205374</v>
      </c>
    </row>
    <row r="4564" spans="24:28" x14ac:dyDescent="0.35">
      <c r="X4564" s="49">
        <v>43516</v>
      </c>
      <c r="Y4564" s="51">
        <v>32944.338402201727</v>
      </c>
      <c r="Z4564" s="51">
        <v>29798.082933990663</v>
      </c>
      <c r="AA4564">
        <v>32983.89455286989</v>
      </c>
      <c r="AB4564" s="52">
        <v>1.0012006964652087</v>
      </c>
    </row>
    <row r="4565" spans="24:28" x14ac:dyDescent="0.35">
      <c r="X4565" s="49">
        <v>43517</v>
      </c>
      <c r="Y4565" s="51">
        <v>32827.076588893084</v>
      </c>
      <c r="Z4565" s="51">
        <v>29692.13426971091</v>
      </c>
      <c r="AA4565">
        <v>32866.618566412573</v>
      </c>
      <c r="AB4565" s="52">
        <v>1.0012045537290659</v>
      </c>
    </row>
    <row r="4566" spans="24:28" x14ac:dyDescent="0.35">
      <c r="X4566" s="49">
        <v>43518</v>
      </c>
      <c r="Y4566" s="51">
        <v>33030.809424809617</v>
      </c>
      <c r="Z4566" s="51">
        <v>29876.214797569133</v>
      </c>
      <c r="AA4566">
        <v>33070.379752444649</v>
      </c>
      <c r="AB4566" s="52">
        <v>1.0011979823783943</v>
      </c>
    </row>
    <row r="4567" spans="24:28" x14ac:dyDescent="0.35">
      <c r="X4567" s="49">
        <v>43521</v>
      </c>
      <c r="Y4567" s="51">
        <v>33075.828354740515</v>
      </c>
      <c r="Z4567" s="51">
        <v>29916.881215488713</v>
      </c>
      <c r="AA4567">
        <v>33115.393951628997</v>
      </c>
      <c r="AB4567" s="52">
        <v>1.0011962087982844</v>
      </c>
    </row>
    <row r="4568" spans="24:28" x14ac:dyDescent="0.35">
      <c r="X4568" s="49">
        <v>43522</v>
      </c>
      <c r="Y4568" s="51">
        <v>33052.120639869056</v>
      </c>
      <c r="Z4568" s="51">
        <v>29895.48042951661</v>
      </c>
      <c r="AA4568">
        <v>33091.705136834564</v>
      </c>
      <c r="AB4568" s="52">
        <v>1.0011976386446368</v>
      </c>
    </row>
    <row r="4569" spans="24:28" x14ac:dyDescent="0.35">
      <c r="X4569" s="49">
        <v>43523</v>
      </c>
      <c r="Y4569" s="51">
        <v>33037.910578867341</v>
      </c>
      <c r="Z4569" s="51">
        <v>29882.634329850345</v>
      </c>
      <c r="AA4569">
        <v>33077.485618157938</v>
      </c>
      <c r="AB4569" s="52">
        <v>1.0011978674981921</v>
      </c>
    </row>
    <row r="4570" spans="24:28" x14ac:dyDescent="0.35">
      <c r="X4570" s="49">
        <v>43524</v>
      </c>
      <c r="Y4570" s="51">
        <v>32976.32676662899</v>
      </c>
      <c r="Z4570" s="51">
        <v>29826.990175791801</v>
      </c>
      <c r="AA4570">
        <v>33015.892363517472</v>
      </c>
      <c r="AB4570" s="52">
        <v>1.0011998181958981</v>
      </c>
    </row>
    <row r="4571" spans="24:28" x14ac:dyDescent="0.35">
      <c r="X4571" s="49">
        <v>43525</v>
      </c>
      <c r="Y4571" s="51">
        <v>33182.481767343903</v>
      </c>
      <c r="Z4571" s="51">
        <v>30013.209375226441</v>
      </c>
      <c r="AA4571">
        <v>33222.020873578964</v>
      </c>
      <c r="AB4571" s="52">
        <v>1.0011915656734869</v>
      </c>
    </row>
    <row r="4572" spans="24:28" x14ac:dyDescent="0.35">
      <c r="X4572" s="49">
        <v>43528</v>
      </c>
      <c r="Y4572" s="51">
        <v>33061.629770303691</v>
      </c>
      <c r="Z4572" s="51">
        <v>29904.038633374257</v>
      </c>
      <c r="AA4572">
        <v>33101.178326577268</v>
      </c>
      <c r="AB4572" s="52">
        <v>1.0011962071001443</v>
      </c>
    </row>
    <row r="4573" spans="24:28" x14ac:dyDescent="0.35">
      <c r="X4573" s="49">
        <v>43529</v>
      </c>
      <c r="Y4573" s="51">
        <v>33016.603045486328</v>
      </c>
      <c r="Z4573" s="51">
        <v>29863.365180350829</v>
      </c>
      <c r="AA4573">
        <v>33056.15634014285</v>
      </c>
      <c r="AB4573" s="52">
        <v>1.0011979819547767</v>
      </c>
    </row>
    <row r="4574" spans="24:28" x14ac:dyDescent="0.35">
      <c r="X4574" s="49">
        <v>43530</v>
      </c>
      <c r="Y4574" s="51">
        <v>32816.360552121245</v>
      </c>
      <c r="Z4574" s="51">
        <v>29682.489142305341</v>
      </c>
      <c r="AA4574">
        <v>32855.942246529878</v>
      </c>
      <c r="AB4574" s="52">
        <v>1.0012061573478197</v>
      </c>
    </row>
    <row r="4575" spans="24:28" x14ac:dyDescent="0.35">
      <c r="X4575" s="49">
        <v>43531</v>
      </c>
      <c r="Y4575" s="51">
        <v>32541.47448646283</v>
      </c>
      <c r="Z4575" s="51">
        <v>29434.183392443447</v>
      </c>
      <c r="AA4575">
        <v>32581.089307551927</v>
      </c>
      <c r="AB4575" s="52">
        <v>1.0012173640473967</v>
      </c>
    </row>
    <row r="4576" spans="24:28" x14ac:dyDescent="0.35">
      <c r="X4576" s="49">
        <v>43532</v>
      </c>
      <c r="Y4576" s="51">
        <v>32476.294634782713</v>
      </c>
      <c r="Z4576" s="51">
        <v>29375.31188448469</v>
      </c>
      <c r="AA4576">
        <v>32515.923651929665</v>
      </c>
      <c r="AB4576" s="52">
        <v>1.001220244414968</v>
      </c>
    </row>
    <row r="4577" spans="24:28" x14ac:dyDescent="0.35">
      <c r="X4577" s="49">
        <v>43535</v>
      </c>
      <c r="Y4577" s="51">
        <v>32947.829876885204</v>
      </c>
      <c r="Z4577" s="51">
        <v>29801.294458907229</v>
      </c>
      <c r="AA4577">
        <v>32987.449432539048</v>
      </c>
      <c r="AB4577" s="52">
        <v>1.0012024936331736</v>
      </c>
    </row>
    <row r="4578" spans="24:28" x14ac:dyDescent="0.35">
      <c r="X4578" s="49">
        <v>43536</v>
      </c>
      <c r="Y4578" s="51">
        <v>33072.216989668632</v>
      </c>
      <c r="Z4578" s="51">
        <v>29913.680243227904</v>
      </c>
      <c r="AA4578">
        <v>33111.850752834929</v>
      </c>
      <c r="AB4578" s="52">
        <v>1.001198400554117</v>
      </c>
    </row>
    <row r="4579" spans="24:28" x14ac:dyDescent="0.35">
      <c r="X4579" s="49">
        <v>43537</v>
      </c>
      <c r="Y4579" s="51">
        <v>33291.372739656865</v>
      </c>
      <c r="Z4579" s="51">
        <v>30111.672688988681</v>
      </c>
      <c r="AA4579">
        <v>33331.011225933318</v>
      </c>
      <c r="AB4579" s="52">
        <v>1.0011906534040045</v>
      </c>
    </row>
    <row r="4580" spans="24:28" x14ac:dyDescent="0.35">
      <c r="X4580" s="49">
        <v>43538</v>
      </c>
      <c r="Y4580" s="51">
        <v>33270.045681023774</v>
      </c>
      <c r="Z4580" s="51">
        <v>30092.414092144929</v>
      </c>
      <c r="AA4580">
        <v>33309.693628793335</v>
      </c>
      <c r="AB4580" s="52">
        <v>1.0011917010319038</v>
      </c>
    </row>
    <row r="4581" spans="24:28" x14ac:dyDescent="0.35">
      <c r="X4581" s="49">
        <v>43539</v>
      </c>
      <c r="Y4581" s="51">
        <v>33434.603323431438</v>
      </c>
      <c r="Z4581" s="51">
        <v>30241.090459778206</v>
      </c>
      <c r="AA4581">
        <v>33474.265478713445</v>
      </c>
      <c r="AB4581" s="52">
        <v>1.00118626068024</v>
      </c>
    </row>
    <row r="4582" spans="24:28" x14ac:dyDescent="0.35">
      <c r="X4582" s="49">
        <v>43542</v>
      </c>
      <c r="Y4582" s="51">
        <v>33555.984876387294</v>
      </c>
      <c r="Z4582" s="51">
        <v>30350.739588693436</v>
      </c>
      <c r="AA4582">
        <v>33595.637558721603</v>
      </c>
      <c r="AB4582" s="52">
        <v>1.0011816873347743</v>
      </c>
    </row>
    <row r="4583" spans="24:28" x14ac:dyDescent="0.35">
      <c r="X4583" s="49">
        <v>43543</v>
      </c>
      <c r="Y4583" s="51">
        <v>33564.32196855564</v>
      </c>
      <c r="Z4583" s="51">
        <v>30358.267149834213</v>
      </c>
      <c r="AA4583">
        <v>33603.969916325201</v>
      </c>
      <c r="AB4583" s="52">
        <v>1.0011812527542403</v>
      </c>
    </row>
    <row r="4584" spans="24:28" x14ac:dyDescent="0.35">
      <c r="X4584" s="49">
        <v>43544</v>
      </c>
      <c r="Y4584" s="51">
        <v>33463.108794112559</v>
      </c>
      <c r="Z4584" s="51">
        <v>30266.881150564976</v>
      </c>
      <c r="AA4584">
        <v>33502.813537568138</v>
      </c>
      <c r="AB4584" s="52">
        <v>1.0011865228571519</v>
      </c>
    </row>
    <row r="4585" spans="24:28" x14ac:dyDescent="0.35">
      <c r="X4585" s="49">
        <v>43545</v>
      </c>
      <c r="Y4585" s="51">
        <v>33841.522425314921</v>
      </c>
      <c r="Z4585" s="51">
        <v>30608.744988015897</v>
      </c>
      <c r="AA4585">
        <v>33881.2271687705</v>
      </c>
      <c r="AB4585" s="52">
        <v>1.0011732552382415</v>
      </c>
    </row>
    <row r="4586" spans="24:28" x14ac:dyDescent="0.35">
      <c r="X4586" s="49">
        <v>43546</v>
      </c>
      <c r="Y4586" s="51">
        <v>33189.363518271217</v>
      </c>
      <c r="Z4586" s="51">
        <v>30019.635942611498</v>
      </c>
      <c r="AA4586">
        <v>33229.134526542315</v>
      </c>
      <c r="AB4586" s="52">
        <v>1.0011983058442566</v>
      </c>
    </row>
    <row r="4587" spans="24:28" x14ac:dyDescent="0.35">
      <c r="X4587" s="49">
        <v>43549</v>
      </c>
      <c r="Y4587" s="51">
        <v>33164.335519071188</v>
      </c>
      <c r="Z4587" s="51">
        <v>29997.063811845135</v>
      </c>
      <c r="AA4587">
        <v>33204.149134606851</v>
      </c>
      <c r="AB4587" s="52">
        <v>1.0012004948964759</v>
      </c>
    </row>
    <row r="4588" spans="24:28" x14ac:dyDescent="0.35">
      <c r="X4588" s="49">
        <v>43550</v>
      </c>
      <c r="Y4588" s="51">
        <v>33411.846328541149</v>
      </c>
      <c r="Z4588" s="51">
        <v>30220.66403569212</v>
      </c>
      <c r="AA4588">
        <v>33451.655198057466</v>
      </c>
      <c r="AB4588" s="52">
        <v>1.0011914597333196</v>
      </c>
    </row>
    <row r="4589" spans="24:28" x14ac:dyDescent="0.35">
      <c r="X4589" s="49">
        <v>43551</v>
      </c>
      <c r="Y4589" s="51">
        <v>33236.892088925611</v>
      </c>
      <c r="Z4589" s="51">
        <v>30062.638015015866</v>
      </c>
      <c r="AA4589">
        <v>33276.734092758787</v>
      </c>
      <c r="AB4589" s="52">
        <v>1.0011987283205237</v>
      </c>
    </row>
    <row r="4590" spans="24:28" x14ac:dyDescent="0.35">
      <c r="X4590" s="49">
        <v>43552</v>
      </c>
      <c r="Y4590" s="51">
        <v>33363.038586546492</v>
      </c>
      <c r="Z4590" s="51">
        <v>30176.596145051459</v>
      </c>
      <c r="AA4590">
        <v>33402.875863451314</v>
      </c>
      <c r="AB4590" s="52">
        <v>1.0011940542166591</v>
      </c>
    </row>
    <row r="4591" spans="24:28" x14ac:dyDescent="0.35">
      <c r="X4591" s="49">
        <v>43553</v>
      </c>
      <c r="Y4591" s="51">
        <v>33573.672320407728</v>
      </c>
      <c r="Z4591" s="51">
        <v>30366.864046763101</v>
      </c>
      <c r="AA4591">
        <v>33613.48593594339</v>
      </c>
      <c r="AB4591" s="52">
        <v>1.0011858582271165</v>
      </c>
    </row>
    <row r="4592" spans="24:28" x14ac:dyDescent="0.35">
      <c r="X4592" s="49">
        <v>43556</v>
      </c>
      <c r="Y4592" s="51">
        <v>33972.342438845713</v>
      </c>
      <c r="Z4592" s="51">
        <v>30726.991013860119</v>
      </c>
      <c r="AA4592">
        <v>34012.115268396963</v>
      </c>
      <c r="AB4592" s="52">
        <v>1.0011707414530759</v>
      </c>
    </row>
    <row r="4593" spans="24:28" x14ac:dyDescent="0.35">
      <c r="X4593" s="49">
        <v>43557</v>
      </c>
      <c r="Y4593" s="51">
        <v>33988.976500554789</v>
      </c>
      <c r="Z4593" s="51">
        <v>30742.035583485693</v>
      </c>
      <c r="AA4593">
        <v>34028.768302728822</v>
      </c>
      <c r="AB4593" s="52">
        <v>1.0011707266964447</v>
      </c>
    </row>
    <row r="4594" spans="24:28" x14ac:dyDescent="0.35">
      <c r="X4594" s="49">
        <v>43558</v>
      </c>
      <c r="Y4594" s="51">
        <v>34042.548392093136</v>
      </c>
      <c r="Z4594" s="51">
        <v>30790.415992798655</v>
      </c>
      <c r="AA4594">
        <v>34082.321221644386</v>
      </c>
      <c r="AB4594" s="52">
        <v>1.0011683270327814</v>
      </c>
    </row>
    <row r="4595" spans="24:28" x14ac:dyDescent="0.35">
      <c r="X4595" s="49">
        <v>43559</v>
      </c>
      <c r="Y4595" s="51">
        <v>34132.976144325999</v>
      </c>
      <c r="Z4595" s="51">
        <v>30872.118171590959</v>
      </c>
      <c r="AA4595">
        <v>34172.758450643145</v>
      </c>
      <c r="AB4595" s="52">
        <v>1.0011655094518841</v>
      </c>
    </row>
    <row r="4596" spans="24:28" x14ac:dyDescent="0.35">
      <c r="X4596" s="49">
        <v>43560</v>
      </c>
      <c r="Y4596" s="51">
        <v>34298.378173502853</v>
      </c>
      <c r="Z4596" s="51">
        <v>31021.540260234386</v>
      </c>
      <c r="AA4596">
        <v>34338.155749073449</v>
      </c>
      <c r="AB4596" s="52">
        <v>1.0011597509179406</v>
      </c>
    </row>
    <row r="4597" spans="24:28" x14ac:dyDescent="0.35">
      <c r="X4597" s="49">
        <v>43563</v>
      </c>
      <c r="Y4597" s="51">
        <v>34324.576187617</v>
      </c>
      <c r="Z4597" s="51">
        <v>31045.199314548681</v>
      </c>
      <c r="AA4597">
        <v>34364.344271148912</v>
      </c>
      <c r="AB4597" s="52">
        <v>1.0011585892077599</v>
      </c>
    </row>
    <row r="4598" spans="24:28" x14ac:dyDescent="0.35">
      <c r="X4598" s="49">
        <v>43564</v>
      </c>
      <c r="Y4598" s="51">
        <v>34148.447206158977</v>
      </c>
      <c r="Z4598" s="51">
        <v>30886.08637032448</v>
      </c>
      <c r="AA4598">
        <v>34188.220035710227</v>
      </c>
      <c r="AB4598" s="52">
        <v>1.0011647038974023</v>
      </c>
    </row>
    <row r="4599" spans="24:28" x14ac:dyDescent="0.35">
      <c r="X4599" s="49">
        <v>43565</v>
      </c>
      <c r="Y4599" s="51">
        <v>34265.043663086733</v>
      </c>
      <c r="Z4599" s="51">
        <v>30991.451120983122</v>
      </c>
      <c r="AA4599">
        <v>34304.849680409607</v>
      </c>
      <c r="AB4599" s="52">
        <v>1.0011617092251297</v>
      </c>
    </row>
    <row r="4600" spans="24:28" x14ac:dyDescent="0.35">
      <c r="X4600" s="49">
        <v>43566</v>
      </c>
      <c r="Y4600" s="51">
        <v>34255.543567224078</v>
      </c>
      <c r="Z4600" s="51">
        <v>30982.84718895028</v>
      </c>
      <c r="AA4600">
        <v>34295.325873541224</v>
      </c>
      <c r="AB4600" s="52">
        <v>1.0011613392220466</v>
      </c>
    </row>
    <row r="4601" spans="24:28" x14ac:dyDescent="0.35">
      <c r="X4601" s="49">
        <v>43567</v>
      </c>
      <c r="Y4601" s="51">
        <v>34487.607862988189</v>
      </c>
      <c r="Z4601" s="51">
        <v>31192.475696511712</v>
      </c>
      <c r="AA4601">
        <v>34527.366458299606</v>
      </c>
      <c r="AB4601" s="52">
        <v>1.0011528371428189</v>
      </c>
    </row>
    <row r="4602" spans="24:28" x14ac:dyDescent="0.35">
      <c r="X4602" s="49">
        <v>43570</v>
      </c>
      <c r="Y4602" s="51">
        <v>34464.992828676463</v>
      </c>
      <c r="Z4602" s="51">
        <v>31172.049272425626</v>
      </c>
      <c r="AA4602">
        <v>34504.75617764362</v>
      </c>
      <c r="AB4602" s="52">
        <v>1.001153731531726</v>
      </c>
    </row>
    <row r="4603" spans="24:28" x14ac:dyDescent="0.35">
      <c r="X4603" s="49">
        <v>43571</v>
      </c>
      <c r="Y4603" s="51">
        <v>34487.607862988189</v>
      </c>
      <c r="Z4603" s="51">
        <v>31192.475696511712</v>
      </c>
      <c r="AA4603">
        <v>34527.366458299606</v>
      </c>
      <c r="AB4603" s="52">
        <v>1.0011528371428189</v>
      </c>
    </row>
    <row r="4604" spans="24:28" x14ac:dyDescent="0.35">
      <c r="X4604" s="49">
        <v>43572</v>
      </c>
      <c r="Y4604" s="51">
        <v>34403.105858823517</v>
      </c>
      <c r="Z4604" s="51">
        <v>31116.148337075952</v>
      </c>
      <c r="AA4604">
        <v>34442.878688374767</v>
      </c>
      <c r="AB4604" s="52">
        <v>1.0011560825268062</v>
      </c>
    </row>
    <row r="4605" spans="24:28" x14ac:dyDescent="0.35">
      <c r="X4605" s="49">
        <v>43573</v>
      </c>
      <c r="Y4605" s="51">
        <v>34470.927224025567</v>
      </c>
      <c r="Z4605" s="51">
        <v>31177.427609334216</v>
      </c>
      <c r="AA4605">
        <v>34510.709530342712</v>
      </c>
      <c r="AB4605" s="52">
        <v>1.0011540828611485</v>
      </c>
    </row>
    <row r="4606" spans="24:28" x14ac:dyDescent="0.35">
      <c r="X4606" s="49">
        <v>43577</v>
      </c>
      <c r="Y4606" s="51">
        <v>34500.66197848929</v>
      </c>
      <c r="Z4606" s="51">
        <v>31204.294671013042</v>
      </c>
      <c r="AA4606">
        <v>34540.449038462175</v>
      </c>
      <c r="AB4606" s="52">
        <v>1.0011532259873068</v>
      </c>
    </row>
    <row r="4607" spans="24:28" x14ac:dyDescent="0.35">
      <c r="X4607" s="49">
        <v>43578</v>
      </c>
      <c r="Y4607" s="51">
        <v>34811.214129498629</v>
      </c>
      <c r="Z4607" s="51">
        <v>31484.868683549936</v>
      </c>
      <c r="AA4607">
        <v>34851.020146821502</v>
      </c>
      <c r="AB4607" s="52">
        <v>1.0011434825908341</v>
      </c>
    </row>
    <row r="4608" spans="24:28" x14ac:dyDescent="0.35">
      <c r="X4608" s="49">
        <v>43579</v>
      </c>
      <c r="Y4608" s="51">
        <v>34733.851344156843</v>
      </c>
      <c r="Z4608" s="51">
        <v>31414.999549466636</v>
      </c>
      <c r="AA4608">
        <v>34773.681072485444</v>
      </c>
      <c r="AB4608" s="52">
        <v>1.0011467121205175</v>
      </c>
    </row>
    <row r="4609" spans="24:28" x14ac:dyDescent="0.35">
      <c r="X4609" s="49">
        <v>43580</v>
      </c>
      <c r="Y4609" s="51">
        <v>34712.432512765641</v>
      </c>
      <c r="Z4609" s="51">
        <v>31395.64949627261</v>
      </c>
      <c r="AA4609">
        <v>34752.262241094242</v>
      </c>
      <c r="AB4609" s="52">
        <v>1.001147419683537</v>
      </c>
    </row>
    <row r="4610" spans="24:28" x14ac:dyDescent="0.35">
      <c r="X4610" s="49">
        <v>43581</v>
      </c>
      <c r="Y4610" s="51">
        <v>34874.228373364225</v>
      </c>
      <c r="Z4610" s="51">
        <v>31541.856542447538</v>
      </c>
      <c r="AA4610">
        <v>34914.100766230345</v>
      </c>
      <c r="AB4610" s="52">
        <v>1.0011433197156148</v>
      </c>
    </row>
    <row r="4611" spans="24:28" x14ac:dyDescent="0.35">
      <c r="X4611" s="49">
        <v>43584</v>
      </c>
      <c r="Y4611" s="51">
        <v>34928.971378374961</v>
      </c>
      <c r="Z4611" s="51">
        <v>31591.299252444755</v>
      </c>
      <c r="AA4611">
        <v>34968.829559910431</v>
      </c>
      <c r="AB4611" s="52">
        <v>1.0011411209652783</v>
      </c>
    </row>
    <row r="4612" spans="24:28" x14ac:dyDescent="0.35">
      <c r="X4612" s="49">
        <v>43585</v>
      </c>
      <c r="Y4612" s="51">
        <v>34946.795192196711</v>
      </c>
      <c r="Z4612" s="51">
        <v>31607.427228066343</v>
      </c>
      <c r="AA4612">
        <v>34986.681830757254</v>
      </c>
      <c r="AB4612" s="52">
        <v>1.0011413532583224</v>
      </c>
    </row>
    <row r="4613" spans="24:28" x14ac:dyDescent="0.35">
      <c r="X4613" s="49">
        <v>43586</v>
      </c>
      <c r="Y4613" s="51">
        <v>34683.84324115159</v>
      </c>
      <c r="Z4613" s="51">
        <v>31369.841217726123</v>
      </c>
      <c r="AA4613">
        <v>34723.694714114266</v>
      </c>
      <c r="AB4613" s="52">
        <v>1.0011489924194847</v>
      </c>
    </row>
    <row r="4614" spans="24:28" x14ac:dyDescent="0.35">
      <c r="X4614" s="49">
        <v>43587</v>
      </c>
      <c r="Y4614" s="51">
        <v>34668.403167413795</v>
      </c>
      <c r="Z4614" s="51">
        <v>31302.124825427047</v>
      </c>
      <c r="AA4614">
        <v>0</v>
      </c>
      <c r="AB4614" s="52">
        <v>0</v>
      </c>
    </row>
    <row r="4615" spans="24:28" x14ac:dyDescent="0.35">
      <c r="X4615" s="49">
        <v>43588</v>
      </c>
      <c r="Y4615" s="51">
        <v>34680.81194856912</v>
      </c>
      <c r="Z4615" s="51">
        <v>31608.500081406481</v>
      </c>
      <c r="AA4615">
        <v>0</v>
      </c>
      <c r="AB4615" s="52">
        <v>0</v>
      </c>
    </row>
    <row r="4616" spans="24:28" x14ac:dyDescent="0.35">
      <c r="X4616" s="49">
        <v>43591</v>
      </c>
      <c r="Y4616" s="51">
        <v>34701.468880454871</v>
      </c>
      <c r="Z4616" s="51">
        <v>31478.417493301327</v>
      </c>
      <c r="AA4616">
        <v>0</v>
      </c>
      <c r="AB4616" s="52">
        <v>0</v>
      </c>
    </row>
    <row r="4617" spans="24:28" x14ac:dyDescent="0.35">
      <c r="X4617" s="49">
        <v>43592</v>
      </c>
      <c r="Y4617" s="51">
        <v>34718.00838334993</v>
      </c>
      <c r="Z4617" s="51">
        <v>30952.740461939298</v>
      </c>
      <c r="AA4617">
        <v>0</v>
      </c>
      <c r="AB4617" s="52">
        <v>0</v>
      </c>
    </row>
    <row r="4618" spans="24:28" x14ac:dyDescent="0.35">
      <c r="X4618" s="49">
        <v>43593</v>
      </c>
      <c r="Y4618" s="51">
        <v>34713.880984797419</v>
      </c>
      <c r="Z4618" s="51">
        <v>30909.741907086853</v>
      </c>
      <c r="AA4618">
        <v>0</v>
      </c>
      <c r="AB4618" s="52">
        <v>0</v>
      </c>
    </row>
    <row r="4619" spans="24:28" x14ac:dyDescent="0.35">
      <c r="X4619" s="49">
        <v>43594</v>
      </c>
      <c r="Y4619" s="51">
        <v>34734.551209432168</v>
      </c>
      <c r="Z4619" s="51">
        <v>30816.210201137343</v>
      </c>
      <c r="AA4619">
        <v>0</v>
      </c>
      <c r="AB4619" s="52">
        <v>0</v>
      </c>
    </row>
    <row r="4620" spans="24:28" x14ac:dyDescent="0.35">
      <c r="X4620" s="49">
        <v>43595</v>
      </c>
      <c r="Y4620" s="51">
        <v>34742.82926884781</v>
      </c>
      <c r="Z4620" s="51">
        <v>30971.014144241155</v>
      </c>
      <c r="AA4620">
        <v>0</v>
      </c>
      <c r="AB4620" s="52">
        <v>0</v>
      </c>
    </row>
    <row r="4621" spans="24:28" x14ac:dyDescent="0.35">
      <c r="X4621" s="49">
        <v>43598</v>
      </c>
      <c r="Y4621" s="51">
        <v>34784.176364491752</v>
      </c>
      <c r="Z4621" s="51">
        <v>30192.717085569209</v>
      </c>
      <c r="AA4621">
        <v>0</v>
      </c>
      <c r="AB4621" s="52">
        <v>0</v>
      </c>
    </row>
    <row r="4622" spans="24:28" x14ac:dyDescent="0.35">
      <c r="X4622" s="49">
        <v>43599</v>
      </c>
      <c r="Y4622" s="51">
        <v>34784.176364491752</v>
      </c>
      <c r="Z4622" s="51">
        <v>30465.767054517248</v>
      </c>
      <c r="AA4622">
        <v>0</v>
      </c>
      <c r="AB4622" s="52">
        <v>0</v>
      </c>
    </row>
    <row r="4623" spans="24:28" x14ac:dyDescent="0.35">
      <c r="X4623" s="49">
        <v>43600</v>
      </c>
      <c r="Y4623" s="51">
        <v>34808.977310866183</v>
      </c>
      <c r="Z4623" s="51">
        <v>30644.215981727561</v>
      </c>
      <c r="AA4623">
        <v>0</v>
      </c>
      <c r="AB4623" s="52">
        <v>0</v>
      </c>
    </row>
    <row r="4624" spans="24:28" x14ac:dyDescent="0.35">
      <c r="X4624" s="49">
        <v>43601</v>
      </c>
      <c r="Y4624" s="51">
        <v>34788.310409418707</v>
      </c>
      <c r="Z4624" s="51">
        <v>30928.022624492671</v>
      </c>
      <c r="AA4624">
        <v>0</v>
      </c>
      <c r="AB4624" s="52">
        <v>0</v>
      </c>
    </row>
    <row r="4625" spans="24:28" x14ac:dyDescent="0.35">
      <c r="X4625" s="49">
        <v>43602</v>
      </c>
      <c r="Y4625" s="51">
        <v>34796.58514564707</v>
      </c>
      <c r="Z4625" s="51">
        <v>30728.067384752176</v>
      </c>
      <c r="AA4625">
        <v>0</v>
      </c>
      <c r="AB4625" s="52">
        <v>0</v>
      </c>
    </row>
    <row r="4626" spans="24:28" x14ac:dyDescent="0.35">
      <c r="X4626" s="49">
        <v>43605</v>
      </c>
      <c r="Y4626" s="51">
        <v>34780.029026815835</v>
      </c>
      <c r="Z4626" s="51">
        <v>30524.883032335521</v>
      </c>
      <c r="AA4626">
        <v>0</v>
      </c>
      <c r="AB4626" s="52">
        <v>0</v>
      </c>
    </row>
    <row r="4627" spans="24:28" x14ac:dyDescent="0.35">
      <c r="X4627" s="49">
        <v>43606</v>
      </c>
      <c r="Y4627" s="51">
        <v>34763.496170295279</v>
      </c>
      <c r="Z4627" s="51">
        <v>30800.099813275465</v>
      </c>
      <c r="AA4627">
        <v>0</v>
      </c>
      <c r="AB4627" s="52">
        <v>0</v>
      </c>
    </row>
    <row r="4628" spans="24:28" x14ac:dyDescent="0.35">
      <c r="X4628" s="49">
        <v>43607</v>
      </c>
      <c r="Y4628" s="51">
        <v>34780.029026815835</v>
      </c>
      <c r="Z4628" s="51">
        <v>30705.495253985817</v>
      </c>
      <c r="AA4628">
        <v>0</v>
      </c>
      <c r="AB4628" s="52">
        <v>0</v>
      </c>
    </row>
    <row r="4629" spans="24:28" x14ac:dyDescent="0.35">
      <c r="X4629" s="49">
        <v>43608</v>
      </c>
      <c r="Y4629" s="51">
        <v>34842.076255779699</v>
      </c>
      <c r="Z4629" s="51">
        <v>30330.320199711303</v>
      </c>
      <c r="AA4629">
        <v>0</v>
      </c>
      <c r="AB4629" s="52">
        <v>0</v>
      </c>
    </row>
    <row r="4630" spans="24:28" x14ac:dyDescent="0.35">
      <c r="X4630" s="49">
        <v>43609</v>
      </c>
      <c r="Y4630" s="51">
        <v>34829.657505062649</v>
      </c>
      <c r="Z4630" s="51">
        <v>30399.11999800639</v>
      </c>
      <c r="AA4630">
        <v>0</v>
      </c>
      <c r="AB4630" s="52">
        <v>0</v>
      </c>
    </row>
    <row r="4631" spans="24:28" x14ac:dyDescent="0.35">
      <c r="X4631" s="49">
        <v>43613</v>
      </c>
      <c r="Y4631" s="51">
        <v>34858.609112300219</v>
      </c>
      <c r="Z4631" s="51">
        <v>30116.389726133333</v>
      </c>
      <c r="AA4631">
        <v>0</v>
      </c>
      <c r="AB4631" s="52">
        <v>0</v>
      </c>
    </row>
    <row r="4632" spans="24:28" x14ac:dyDescent="0.35">
      <c r="X4632" s="49">
        <v>43614</v>
      </c>
      <c r="Y4632" s="51">
        <v>34862.743157227174</v>
      </c>
      <c r="Z4632" s="51">
        <v>29914.292297264612</v>
      </c>
      <c r="AA4632">
        <v>0</v>
      </c>
      <c r="AB4632" s="52">
        <v>0</v>
      </c>
    </row>
    <row r="4633" spans="24:28" x14ac:dyDescent="0.35">
      <c r="X4633" s="49">
        <v>43615</v>
      </c>
      <c r="Y4633" s="51">
        <v>34891.69808765201</v>
      </c>
      <c r="Z4633" s="51">
        <v>29995.980405849241</v>
      </c>
      <c r="AA4633">
        <v>0</v>
      </c>
      <c r="AB4633" s="52">
        <v>0</v>
      </c>
    </row>
    <row r="4634" spans="24:28" x14ac:dyDescent="0.35">
      <c r="X4634" s="49">
        <v>43616</v>
      </c>
      <c r="Y4634" s="51">
        <v>34966.114219524301</v>
      </c>
      <c r="Z4634" s="51">
        <v>29591.785548111558</v>
      </c>
      <c r="AA4634">
        <v>0</v>
      </c>
      <c r="AB4634" s="52">
        <v>0</v>
      </c>
    </row>
    <row r="4635" spans="24:28" x14ac:dyDescent="0.35">
      <c r="X4635" s="49">
        <v>43619</v>
      </c>
      <c r="Y4635" s="51">
        <v>35031.996406563449</v>
      </c>
      <c r="Z4635" s="51">
        <v>29516.531042015937</v>
      </c>
      <c r="AA4635">
        <v>0</v>
      </c>
      <c r="AB4635" s="52">
        <v>0</v>
      </c>
    </row>
    <row r="4636" spans="24:28" x14ac:dyDescent="0.35">
      <c r="X4636" s="49">
        <v>43620</v>
      </c>
      <c r="Y4636" s="51">
        <v>35007.132319631448</v>
      </c>
      <c r="Z4636" s="51">
        <v>30157.235539201669</v>
      </c>
      <c r="AA4636">
        <v>0</v>
      </c>
      <c r="AB4636" s="52">
        <v>0</v>
      </c>
    </row>
    <row r="4637" spans="24:28" x14ac:dyDescent="0.35">
      <c r="X4637" s="49">
        <v>43621</v>
      </c>
      <c r="Y4637" s="51">
        <v>35023.721670335079</v>
      </c>
      <c r="Z4637" s="51">
        <v>30418.463016096463</v>
      </c>
      <c r="AA4637">
        <v>0</v>
      </c>
      <c r="AB4637" s="52">
        <v>0</v>
      </c>
    </row>
    <row r="4638" spans="24:28" x14ac:dyDescent="0.35">
      <c r="X4638" s="49">
        <v>43622</v>
      </c>
      <c r="Y4638" s="51">
        <v>35002.99162832999</v>
      </c>
      <c r="Z4638" s="51">
        <v>30616.254961396968</v>
      </c>
      <c r="AA4638">
        <v>0</v>
      </c>
      <c r="AB4638" s="52">
        <v>0</v>
      </c>
    </row>
    <row r="4639" spans="24:28" x14ac:dyDescent="0.35">
      <c r="X4639" s="49">
        <v>43623</v>
      </c>
      <c r="Y4639" s="51">
        <v>35040.287758728031</v>
      </c>
      <c r="Z4639" s="51">
        <v>30922.647805136115</v>
      </c>
      <c r="AA4639">
        <v>0</v>
      </c>
      <c r="AB4639" s="52">
        <v>0</v>
      </c>
    </row>
    <row r="4640" spans="24:28" x14ac:dyDescent="0.35">
      <c r="X4640" s="49">
        <v>43626</v>
      </c>
      <c r="Y4640" s="51">
        <v>35007.132319631448</v>
      </c>
      <c r="Z4640" s="51">
        <v>31064.549367742595</v>
      </c>
      <c r="AA4640">
        <v>0</v>
      </c>
      <c r="AB4640" s="52">
        <v>0</v>
      </c>
    </row>
    <row r="4641" spans="24:28" x14ac:dyDescent="0.35">
      <c r="X4641" s="49">
        <v>43627</v>
      </c>
      <c r="Y4641" s="51">
        <v>34994.720215288893</v>
      </c>
      <c r="Z4641" s="51">
        <v>31057.021806601919</v>
      </c>
      <c r="AA4641">
        <v>0</v>
      </c>
      <c r="AB4641" s="52">
        <v>0</v>
      </c>
    </row>
    <row r="4642" spans="24:28" x14ac:dyDescent="0.35">
      <c r="X4642" s="49">
        <v>43628</v>
      </c>
      <c r="Y4642" s="51">
        <v>35023.721670335079</v>
      </c>
      <c r="Z4642" s="51">
        <v>31002.197242144193</v>
      </c>
      <c r="AA4642">
        <v>0</v>
      </c>
      <c r="AB4642" s="52">
        <v>0</v>
      </c>
    </row>
    <row r="4643" spans="24:28" x14ac:dyDescent="0.35">
      <c r="X4643" s="49">
        <v>43629</v>
      </c>
      <c r="Y4643" s="51">
        <v>35060.997861609627</v>
      </c>
      <c r="Z4643" s="51">
        <v>31130.120053361392</v>
      </c>
      <c r="AA4643">
        <v>0</v>
      </c>
      <c r="AB4643" s="52">
        <v>0</v>
      </c>
    </row>
    <row r="4644" spans="24:28" x14ac:dyDescent="0.35">
      <c r="X4644" s="49">
        <v>43630</v>
      </c>
      <c r="Y4644" s="51">
        <v>35048.559171769128</v>
      </c>
      <c r="Z4644" s="51">
        <v>31095.721912989869</v>
      </c>
      <c r="AA4644">
        <v>0</v>
      </c>
      <c r="AB4644" s="52">
        <v>0</v>
      </c>
    </row>
    <row r="4645" spans="24:28" x14ac:dyDescent="0.35">
      <c r="X4645" s="49">
        <v>43633</v>
      </c>
      <c r="Y4645" s="51">
        <v>35031.996406563441</v>
      </c>
      <c r="Z4645" s="51">
        <v>31107.544405043111</v>
      </c>
      <c r="AA4645">
        <v>0</v>
      </c>
      <c r="AB4645" s="52">
        <v>0</v>
      </c>
    </row>
    <row r="4646" spans="24:28" x14ac:dyDescent="0.35">
      <c r="X4646" s="49">
        <v>43634</v>
      </c>
      <c r="Y4646" s="51">
        <v>35036.143744239344</v>
      </c>
      <c r="Z4646" s="51">
        <v>31433.2732317685</v>
      </c>
      <c r="AA4646">
        <v>0</v>
      </c>
      <c r="AB4646" s="52">
        <v>0</v>
      </c>
    </row>
    <row r="4647" spans="24:28" x14ac:dyDescent="0.35">
      <c r="X4647" s="49">
        <v>43635</v>
      </c>
      <c r="Y4647" s="51">
        <v>35110.709419537445</v>
      </c>
      <c r="Z4647" s="51">
        <v>31504.222254295775</v>
      </c>
      <c r="AA4647">
        <v>0</v>
      </c>
      <c r="AB4647" s="52">
        <v>0</v>
      </c>
    </row>
    <row r="4648" spans="24:28" x14ac:dyDescent="0.35">
      <c r="X4648" s="49">
        <v>43636</v>
      </c>
      <c r="Y4648" s="51">
        <v>35127.298770241076</v>
      </c>
      <c r="Z4648" s="51">
        <v>31805.222690918763</v>
      </c>
      <c r="AA4648">
        <v>0</v>
      </c>
      <c r="AB4648" s="52">
        <v>0</v>
      </c>
    </row>
    <row r="4649" spans="24:28" x14ac:dyDescent="0.35">
      <c r="X4649" s="49">
        <v>43637</v>
      </c>
      <c r="Y4649" s="51">
        <v>35110.709419537445</v>
      </c>
      <c r="Z4649" s="51">
        <v>31758.987988286193</v>
      </c>
      <c r="AA4649">
        <v>0</v>
      </c>
      <c r="AB4649" s="52">
        <v>0</v>
      </c>
    </row>
    <row r="4650" spans="24:28" x14ac:dyDescent="0.35">
      <c r="X4650" s="49">
        <v>43640</v>
      </c>
      <c r="Y4650" s="51">
        <v>35131.446107916985</v>
      </c>
      <c r="Z4650" s="51">
        <v>31720.108486749501</v>
      </c>
      <c r="AA4650">
        <v>0</v>
      </c>
      <c r="AB4650" s="52">
        <v>0</v>
      </c>
    </row>
    <row r="4651" spans="24:28" x14ac:dyDescent="0.35">
      <c r="X4651" s="49">
        <v>43641</v>
      </c>
      <c r="Y4651" s="51">
        <v>35139.727490519857</v>
      </c>
      <c r="Z4651" s="51">
        <v>31408.995088313659</v>
      </c>
      <c r="AA4651">
        <v>0</v>
      </c>
      <c r="AB4651" s="52">
        <v>0</v>
      </c>
    </row>
    <row r="4652" spans="24:28" x14ac:dyDescent="0.35">
      <c r="X4652" s="49">
        <v>43642</v>
      </c>
      <c r="Y4652" s="51">
        <v>35098.293992007624</v>
      </c>
      <c r="Z4652" s="51">
        <v>31377.678323437183</v>
      </c>
      <c r="AA4652">
        <v>0</v>
      </c>
      <c r="AB4652" s="52">
        <v>0</v>
      </c>
    </row>
    <row r="4653" spans="24:28" x14ac:dyDescent="0.35">
      <c r="X4653" s="49">
        <v>43643</v>
      </c>
      <c r="Y4653" s="51">
        <v>35127.298770241083</v>
      </c>
      <c r="Z4653" s="51">
        <v>31488.934973586649</v>
      </c>
      <c r="AA4653">
        <v>0</v>
      </c>
      <c r="AB4653" s="52">
        <v>0</v>
      </c>
    </row>
    <row r="4654" spans="24:28" x14ac:dyDescent="0.35">
      <c r="X4654" s="49">
        <v>43644</v>
      </c>
      <c r="Y4654" s="51">
        <v>35127.298770241083</v>
      </c>
      <c r="Z4654" s="51">
        <v>31650.971003468658</v>
      </c>
      <c r="AA4654">
        <v>0</v>
      </c>
      <c r="AB4654" s="52">
        <v>0</v>
      </c>
    </row>
    <row r="4655" spans="24:28" x14ac:dyDescent="0.35">
      <c r="X4655" s="49">
        <v>43647</v>
      </c>
      <c r="Y4655" s="51">
        <v>35104.887195492403</v>
      </c>
      <c r="Z4655" s="51">
        <v>31938.316303480209</v>
      </c>
      <c r="AA4655">
        <v>0</v>
      </c>
      <c r="AB4655" s="52">
        <v>0</v>
      </c>
    </row>
    <row r="4656" spans="24:28" x14ac:dyDescent="0.35">
      <c r="X4656" s="49">
        <v>43648</v>
      </c>
      <c r="Y4656" s="51">
        <v>35125.633853433668</v>
      </c>
      <c r="Z4656" s="51">
        <v>32021.488818981401</v>
      </c>
      <c r="AA4656">
        <v>0</v>
      </c>
      <c r="AB4656" s="52">
        <v>0</v>
      </c>
    </row>
    <row r="4657" spans="24:28" x14ac:dyDescent="0.35">
      <c r="X4657" s="49">
        <v>43649</v>
      </c>
      <c r="Y4657" s="51">
        <v>35133.938498347205</v>
      </c>
      <c r="Z4657" s="51">
        <v>32277.506801460593</v>
      </c>
      <c r="AA4657">
        <v>0</v>
      </c>
      <c r="AB4657" s="52">
        <v>0</v>
      </c>
    </row>
    <row r="4658" spans="24:28" x14ac:dyDescent="0.35">
      <c r="X4658" s="49">
        <v>43651</v>
      </c>
      <c r="Y4658" s="51">
        <v>35063.377263673698</v>
      </c>
      <c r="Z4658" s="51">
        <v>32240.780041708123</v>
      </c>
      <c r="AA4658">
        <v>0</v>
      </c>
      <c r="AB4658" s="52">
        <v>0</v>
      </c>
    </row>
    <row r="4659" spans="24:28" x14ac:dyDescent="0.35">
      <c r="X4659" s="49">
        <v>43654</v>
      </c>
      <c r="Y4659" s="51">
        <v>35046.761327472123</v>
      </c>
      <c r="Z4659" s="51">
        <v>32063.615020953988</v>
      </c>
      <c r="AA4659">
        <v>0</v>
      </c>
      <c r="AB4659" s="52">
        <v>0</v>
      </c>
    </row>
    <row r="4660" spans="24:28" x14ac:dyDescent="0.35">
      <c r="X4660" s="49">
        <v>43655</v>
      </c>
      <c r="Y4660" s="51">
        <v>35034.319314444401</v>
      </c>
      <c r="Z4660" s="51">
        <v>32103.58496359054</v>
      </c>
      <c r="AA4660">
        <v>0</v>
      </c>
      <c r="AB4660" s="52">
        <v>0</v>
      </c>
    </row>
    <row r="4661" spans="24:28" x14ac:dyDescent="0.35">
      <c r="X4661" s="49">
        <v>43656</v>
      </c>
      <c r="Y4661" s="51">
        <v>35096.575904204416</v>
      </c>
      <c r="Z4661" s="51">
        <v>32256.978368368349</v>
      </c>
      <c r="AA4661">
        <v>0</v>
      </c>
      <c r="AB4661" s="52">
        <v>0</v>
      </c>
    </row>
    <row r="4662" spans="24:28" x14ac:dyDescent="0.35">
      <c r="X4662" s="49">
        <v>43657</v>
      </c>
      <c r="Y4662" s="51">
        <v>35079.976583939067</v>
      </c>
      <c r="Z4662" s="51">
        <v>32332.602217417236</v>
      </c>
      <c r="AA4662">
        <v>0</v>
      </c>
      <c r="AB4662" s="52">
        <v>0</v>
      </c>
    </row>
    <row r="4663" spans="24:28" x14ac:dyDescent="0.35">
      <c r="X4663" s="49">
        <v>43658</v>
      </c>
      <c r="Y4663" s="51">
        <v>35084.120598427704</v>
      </c>
      <c r="Z4663" s="51">
        <v>32477.352997091089</v>
      </c>
      <c r="AA4663">
        <v>0</v>
      </c>
      <c r="AB4663" s="52">
        <v>0</v>
      </c>
    </row>
    <row r="4664" spans="24:28" x14ac:dyDescent="0.35">
      <c r="X4664" s="49">
        <v>43661</v>
      </c>
      <c r="Y4664" s="51">
        <v>35092.421920154018</v>
      </c>
      <c r="Z4664" s="51">
        <v>32488.158916635155</v>
      </c>
      <c r="AA4664">
        <v>0</v>
      </c>
      <c r="AB4664" s="52">
        <v>0</v>
      </c>
    </row>
    <row r="4665" spans="24:28" x14ac:dyDescent="0.35">
      <c r="X4665" s="49">
        <v>43662</v>
      </c>
      <c r="Y4665" s="51">
        <v>35079.976583939067</v>
      </c>
      <c r="Z4665" s="51">
        <v>32383.374562045825</v>
      </c>
      <c r="AA4665">
        <v>0</v>
      </c>
      <c r="AB4665" s="52">
        <v>0</v>
      </c>
    </row>
    <row r="4666" spans="24:28" x14ac:dyDescent="0.35">
      <c r="X4666" s="49">
        <v>43663</v>
      </c>
      <c r="Y4666" s="51">
        <v>35113.185194031495</v>
      </c>
      <c r="Z4666" s="51">
        <v>32162.996415771278</v>
      </c>
      <c r="AA4666">
        <v>0</v>
      </c>
      <c r="AB4666" s="52">
        <v>0</v>
      </c>
    </row>
    <row r="4667" spans="24:28" x14ac:dyDescent="0.35">
      <c r="X4667" s="49">
        <v>43664</v>
      </c>
      <c r="Y4667" s="51">
        <v>35154.688479475706</v>
      </c>
      <c r="Z4667" s="51">
        <v>32280.742949240721</v>
      </c>
      <c r="AA4667">
        <v>0</v>
      </c>
      <c r="AB4667" s="52">
        <v>0</v>
      </c>
    </row>
    <row r="4668" spans="24:28" x14ac:dyDescent="0.35">
      <c r="X4668" s="49">
        <v>43665</v>
      </c>
      <c r="Y4668" s="51">
        <v>35117.32588533291</v>
      </c>
      <c r="Z4668" s="51">
        <v>32101.43222180631</v>
      </c>
      <c r="AA4668">
        <v>0</v>
      </c>
      <c r="AB4668" s="52">
        <v>0</v>
      </c>
    </row>
    <row r="4669" spans="24:28" x14ac:dyDescent="0.35">
      <c r="X4669" s="49">
        <v>43668</v>
      </c>
      <c r="Y4669" s="51">
        <v>35121.486515757773</v>
      </c>
      <c r="Z4669" s="51">
        <v>32180.285183531367</v>
      </c>
      <c r="AA4669">
        <v>0</v>
      </c>
      <c r="AB4669" s="52">
        <v>0</v>
      </c>
    </row>
    <row r="4670" spans="24:28" x14ac:dyDescent="0.35">
      <c r="X4670" s="49">
        <v>43669</v>
      </c>
      <c r="Y4670" s="51">
        <v>35113.185194031503</v>
      </c>
      <c r="Z4670" s="51">
        <v>32410.371773146398</v>
      </c>
      <c r="AA4670">
        <v>0</v>
      </c>
      <c r="AB4670" s="52">
        <v>0</v>
      </c>
    </row>
    <row r="4671" spans="24:28" x14ac:dyDescent="0.35">
      <c r="X4671" s="49">
        <v>43670</v>
      </c>
      <c r="Y4671" s="51">
        <v>35121.486515757773</v>
      </c>
      <c r="Z4671" s="51">
        <v>32562.688807032158</v>
      </c>
      <c r="AA4671">
        <v>0</v>
      </c>
      <c r="AB4671" s="52">
        <v>0</v>
      </c>
    </row>
    <row r="4672" spans="24:28" x14ac:dyDescent="0.35">
      <c r="X4672" s="49">
        <v>43671</v>
      </c>
      <c r="Y4672" s="51">
        <v>35100.729888254784</v>
      </c>
      <c r="Z4672" s="51">
        <v>32407.135625366151</v>
      </c>
      <c r="AA4672">
        <v>0</v>
      </c>
      <c r="AB4672" s="52">
        <v>0</v>
      </c>
    </row>
    <row r="4673" spans="24:28" x14ac:dyDescent="0.35">
      <c r="X4673" s="49">
        <v>43672</v>
      </c>
      <c r="Y4673" s="51">
        <v>35104.887195492411</v>
      </c>
      <c r="Z4673" s="51">
        <v>32624.263553652887</v>
      </c>
      <c r="AA4673">
        <v>0</v>
      </c>
      <c r="AB4673" s="52">
        <v>0</v>
      </c>
    </row>
    <row r="4674" spans="24:28" x14ac:dyDescent="0.35">
      <c r="X4674" s="49">
        <v>43675</v>
      </c>
      <c r="Y4674" s="51">
        <v>35104.887195492411</v>
      </c>
      <c r="Z4674" s="51">
        <v>32564.848583920226</v>
      </c>
      <c r="AA4674">
        <v>0</v>
      </c>
      <c r="AB4674" s="52">
        <v>0</v>
      </c>
    </row>
    <row r="4675" spans="24:28" x14ac:dyDescent="0.35">
      <c r="X4675" s="49">
        <v>43676</v>
      </c>
      <c r="Y4675" s="51">
        <v>35109.047825917267</v>
      </c>
      <c r="Z4675" s="51">
        <v>32484.908698647239</v>
      </c>
      <c r="AA4675">
        <v>0</v>
      </c>
      <c r="AB4675" s="52">
        <v>0</v>
      </c>
    </row>
    <row r="4676" spans="24:28" x14ac:dyDescent="0.35">
      <c r="X4676" s="49">
        <v>43677</v>
      </c>
      <c r="Y4676" s="51">
        <v>35104.887195492411</v>
      </c>
      <c r="Z4676" s="51">
        <v>32129.512838902778</v>
      </c>
      <c r="AA4676">
        <v>0</v>
      </c>
      <c r="AB4676" s="52">
        <v>0</v>
      </c>
    </row>
    <row r="4677" spans="24:28" x14ac:dyDescent="0.35">
      <c r="X4677" s="49">
        <v>43678</v>
      </c>
      <c r="Y4677" s="51">
        <v>35204.682508318976</v>
      </c>
      <c r="Z4677" s="51">
        <v>31849.733793103256</v>
      </c>
      <c r="AA4677">
        <v>0</v>
      </c>
      <c r="AB4677" s="52">
        <v>0</v>
      </c>
    </row>
    <row r="4678" spans="24:28" x14ac:dyDescent="0.35">
      <c r="X4678" s="49">
        <v>43679</v>
      </c>
      <c r="Y4678" s="51">
        <v>35212.993799606964</v>
      </c>
      <c r="Z4678" s="51">
        <v>31609.921172388247</v>
      </c>
      <c r="AA4678">
        <v>0</v>
      </c>
      <c r="AB4678" s="52">
        <v>0</v>
      </c>
    </row>
    <row r="4679" spans="24:28" x14ac:dyDescent="0.35">
      <c r="X4679" s="49">
        <v>43682</v>
      </c>
      <c r="Y4679" s="51">
        <v>35283.6946081446</v>
      </c>
      <c r="Z4679" s="51">
        <v>30659.30627952845</v>
      </c>
      <c r="AA4679">
        <v>0</v>
      </c>
      <c r="AB4679" s="52">
        <v>0</v>
      </c>
    </row>
    <row r="4680" spans="24:28" x14ac:dyDescent="0.35">
      <c r="X4680" s="49">
        <v>43683</v>
      </c>
      <c r="Y4680" s="51">
        <v>35300.320513907856</v>
      </c>
      <c r="Z4680" s="51">
        <v>31089.239064773858</v>
      </c>
      <c r="AA4680">
        <v>0</v>
      </c>
      <c r="AB4680" s="52">
        <v>0</v>
      </c>
    </row>
    <row r="4681" spans="24:28" x14ac:dyDescent="0.35">
      <c r="X4681" s="49">
        <v>43684</v>
      </c>
      <c r="Y4681" s="51">
        <v>35304.487790707208</v>
      </c>
      <c r="Z4681" s="51">
        <v>31107.611238529833</v>
      </c>
      <c r="AA4681">
        <v>0</v>
      </c>
      <c r="AB4681" s="52">
        <v>0</v>
      </c>
    </row>
    <row r="4682" spans="24:28" x14ac:dyDescent="0.35">
      <c r="X4682" s="49">
        <v>43685</v>
      </c>
      <c r="Y4682" s="51">
        <v>35292.009222619861</v>
      </c>
      <c r="Z4682" s="51">
        <v>31717.941674757589</v>
      </c>
      <c r="AA4682">
        <v>0</v>
      </c>
      <c r="AB4682" s="52">
        <v>0</v>
      </c>
    </row>
    <row r="4683" spans="24:28" x14ac:dyDescent="0.35">
      <c r="X4683" s="49">
        <v>43686</v>
      </c>
      <c r="Y4683" s="51">
        <v>35271.209393682751</v>
      </c>
      <c r="Z4683" s="51">
        <v>31501.900670018786</v>
      </c>
      <c r="AA4683">
        <v>0</v>
      </c>
      <c r="AB4683" s="52">
        <v>0</v>
      </c>
    </row>
    <row r="4684" spans="24:28" x14ac:dyDescent="0.35">
      <c r="X4684" s="49">
        <v>43689</v>
      </c>
      <c r="Y4684" s="51">
        <v>35308.648421132064</v>
      </c>
      <c r="Z4684" s="51">
        <v>31118.410122970068</v>
      </c>
      <c r="AA4684">
        <v>0</v>
      </c>
      <c r="AB4684" s="52">
        <v>0</v>
      </c>
    </row>
    <row r="4685" spans="24:28" x14ac:dyDescent="0.35">
      <c r="X4685" s="49">
        <v>43690</v>
      </c>
      <c r="Y4685" s="51">
        <v>35267.052086445117</v>
      </c>
      <c r="Z4685" s="51">
        <v>31602.354918176217</v>
      </c>
      <c r="AA4685">
        <v>0</v>
      </c>
      <c r="AB4685" s="52">
        <v>0</v>
      </c>
    </row>
    <row r="4686" spans="24:28" x14ac:dyDescent="0.35">
      <c r="X4686" s="49">
        <v>43691</v>
      </c>
      <c r="Y4686" s="51">
        <v>35312.802405182461</v>
      </c>
      <c r="Z4686" s="51">
        <v>30667.94538708049</v>
      </c>
      <c r="AA4686">
        <v>0</v>
      </c>
      <c r="AB4686" s="52">
        <v>0</v>
      </c>
    </row>
    <row r="4687" spans="24:28" x14ac:dyDescent="0.35">
      <c r="X4687" s="49">
        <v>43692</v>
      </c>
      <c r="Y4687" s="51">
        <v>35387.637258647017</v>
      </c>
      <c r="Z4687" s="51">
        <v>30748.968678349491</v>
      </c>
      <c r="AA4687">
        <v>0</v>
      </c>
      <c r="AB4687" s="52">
        <v>0</v>
      </c>
    </row>
    <row r="4688" spans="24:28" x14ac:dyDescent="0.35">
      <c r="X4688" s="49">
        <v>43693</v>
      </c>
      <c r="Y4688" s="51">
        <v>35383.489920971107</v>
      </c>
      <c r="Z4688" s="51">
        <v>31202.669562019073</v>
      </c>
      <c r="AA4688">
        <v>0</v>
      </c>
      <c r="AB4688" s="52">
        <v>0</v>
      </c>
    </row>
    <row r="4689" spans="24:28" x14ac:dyDescent="0.35">
      <c r="X4689" s="49">
        <v>43696</v>
      </c>
      <c r="Y4689" s="51">
        <v>35346.067509457964</v>
      </c>
      <c r="Z4689" s="51">
        <v>31578.593854855771</v>
      </c>
      <c r="AA4689">
        <v>0</v>
      </c>
      <c r="AB4689" s="52">
        <v>0</v>
      </c>
    </row>
    <row r="4690" spans="24:28" x14ac:dyDescent="0.35">
      <c r="X4690" s="49">
        <v>43697</v>
      </c>
      <c r="Y4690" s="51">
        <v>35371.014676070983</v>
      </c>
      <c r="Z4690" s="51">
        <v>31336.61442214885</v>
      </c>
      <c r="AA4690">
        <v>0</v>
      </c>
      <c r="AB4690" s="52">
        <v>0</v>
      </c>
    </row>
    <row r="4691" spans="24:28" x14ac:dyDescent="0.35">
      <c r="X4691" s="49">
        <v>43698</v>
      </c>
      <c r="Y4691" s="51">
        <v>35337.759541357198</v>
      </c>
      <c r="Z4691" s="51">
        <v>31591.563068839831</v>
      </c>
      <c r="AA4691">
        <v>0</v>
      </c>
      <c r="AB4691" s="52">
        <v>0</v>
      </c>
    </row>
    <row r="4692" spans="24:28" x14ac:dyDescent="0.35">
      <c r="X4692" s="49">
        <v>43699</v>
      </c>
      <c r="Y4692" s="51">
        <v>35321.120342844944</v>
      </c>
      <c r="Z4692" s="51">
        <v>31581.830002635896</v>
      </c>
      <c r="AA4692">
        <v>0</v>
      </c>
      <c r="AB4692" s="52">
        <v>0</v>
      </c>
    </row>
    <row r="4693" spans="24:28" x14ac:dyDescent="0.35">
      <c r="X4693" s="49">
        <v>43700</v>
      </c>
      <c r="Y4693" s="51">
        <v>35379.335936920696</v>
      </c>
      <c r="Z4693" s="51">
        <v>30770.57699988571</v>
      </c>
      <c r="AA4693">
        <v>0</v>
      </c>
      <c r="AB4693" s="52">
        <v>0</v>
      </c>
    </row>
    <row r="4694" spans="24:28" x14ac:dyDescent="0.35">
      <c r="X4694" s="49">
        <v>43703</v>
      </c>
      <c r="Y4694" s="51">
        <v>35362.696738408493</v>
      </c>
      <c r="Z4694" s="51">
        <v>31110.847386310077</v>
      </c>
      <c r="AA4694">
        <v>0</v>
      </c>
      <c r="AB4694" s="52">
        <v>0</v>
      </c>
    </row>
    <row r="4695" spans="24:28" x14ac:dyDescent="0.35">
      <c r="X4695" s="49">
        <v>43704</v>
      </c>
      <c r="Y4695" s="51">
        <v>35375.162013746893</v>
      </c>
      <c r="Z4695" s="51">
        <v>30988.7812990645</v>
      </c>
      <c r="AA4695">
        <v>0</v>
      </c>
      <c r="AB4695" s="52">
        <v>0</v>
      </c>
    </row>
    <row r="4696" spans="24:28" x14ac:dyDescent="0.35">
      <c r="X4696" s="49">
        <v>43705</v>
      </c>
      <c r="Y4696" s="51">
        <v>35383.4899209711</v>
      </c>
      <c r="Z4696" s="51">
        <v>31206.999668450972</v>
      </c>
      <c r="AA4696">
        <v>0</v>
      </c>
      <c r="AB4696" s="52">
        <v>0</v>
      </c>
    </row>
    <row r="4697" spans="24:28" x14ac:dyDescent="0.35">
      <c r="X4697" s="49">
        <v>43706</v>
      </c>
      <c r="Y4697" s="51">
        <v>35366.860692020571</v>
      </c>
      <c r="Z4697" s="51">
        <v>31605.594583508264</v>
      </c>
      <c r="AA4697">
        <v>0</v>
      </c>
      <c r="AB4697" s="52">
        <v>0</v>
      </c>
    </row>
    <row r="4698" spans="24:28" x14ac:dyDescent="0.35">
      <c r="X4698" s="49">
        <v>43707</v>
      </c>
      <c r="Y4698" s="51">
        <v>35379.335936920696</v>
      </c>
      <c r="Z4698" s="51">
        <v>31591.563068839831</v>
      </c>
      <c r="AA4698">
        <v>0</v>
      </c>
      <c r="AB4698" s="52">
        <v>0</v>
      </c>
    </row>
    <row r="4699" spans="24:28" x14ac:dyDescent="0.35">
      <c r="X4699" s="49">
        <v>43711</v>
      </c>
      <c r="Y4699" s="51">
        <v>35406.815372210825</v>
      </c>
      <c r="Z4699" s="51">
        <v>31406.828276321867</v>
      </c>
      <c r="AA4699">
        <v>0</v>
      </c>
      <c r="AB4699" s="52">
        <v>0</v>
      </c>
    </row>
    <row r="4700" spans="24:28" x14ac:dyDescent="0.35">
      <c r="X4700" s="49">
        <v>43712</v>
      </c>
      <c r="Y4700" s="51">
        <v>35435.989632993536</v>
      </c>
      <c r="Z4700" s="51">
        <v>31763.311059614254</v>
      </c>
      <c r="AA4700">
        <v>0</v>
      </c>
      <c r="AB4700" s="52">
        <v>0</v>
      </c>
    </row>
    <row r="4701" spans="24:28" x14ac:dyDescent="0.35">
      <c r="X4701" s="49">
        <v>43713</v>
      </c>
      <c r="Y4701" s="51">
        <v>35356.831312929324</v>
      </c>
      <c r="Z4701" s="51">
        <v>32171.646075979206</v>
      </c>
      <c r="AA4701">
        <v>0</v>
      </c>
      <c r="AB4701" s="52">
        <v>0</v>
      </c>
    </row>
    <row r="4702" spans="24:28" x14ac:dyDescent="0.35">
      <c r="X4702" s="49">
        <v>43714</v>
      </c>
      <c r="Y4702" s="51">
        <v>35361.0085592904</v>
      </c>
      <c r="Z4702" s="51">
        <v>32196.487027743628</v>
      </c>
      <c r="AA4702">
        <v>0</v>
      </c>
      <c r="AB4702" s="52">
        <v>0</v>
      </c>
    </row>
    <row r="4703" spans="24:28" x14ac:dyDescent="0.35">
      <c r="X4703" s="49">
        <v>43717</v>
      </c>
      <c r="Y4703" s="51">
        <v>35323.519684032472</v>
      </c>
      <c r="Z4703" s="51">
        <v>32212.699424611656</v>
      </c>
      <c r="AA4703">
        <v>0</v>
      </c>
      <c r="AB4703" s="52">
        <v>0</v>
      </c>
    </row>
    <row r="4704" spans="24:28" x14ac:dyDescent="0.35">
      <c r="X4704" s="49">
        <v>43718</v>
      </c>
      <c r="Y4704" s="51">
        <v>35265.194424777757</v>
      </c>
      <c r="Z4704" s="51">
        <v>32205.129652847711</v>
      </c>
      <c r="AA4704">
        <v>0</v>
      </c>
      <c r="AB4704" s="52">
        <v>0</v>
      </c>
    </row>
    <row r="4705" spans="24:28" x14ac:dyDescent="0.35">
      <c r="X4705" s="49">
        <v>43719</v>
      </c>
      <c r="Y4705" s="51">
        <v>35265.194424777757</v>
      </c>
      <c r="Z4705" s="51">
        <v>32434.143389122491</v>
      </c>
      <c r="AA4705">
        <v>0</v>
      </c>
      <c r="AB4705" s="52">
        <v>0</v>
      </c>
    </row>
    <row r="4706" spans="24:28" x14ac:dyDescent="0.35">
      <c r="X4706" s="49">
        <v>43720</v>
      </c>
      <c r="Y4706" s="51">
        <v>35256.869840740772</v>
      </c>
      <c r="Z4706" s="51">
        <v>32546.490480371929</v>
      </c>
      <c r="AA4706">
        <v>0</v>
      </c>
      <c r="AB4706" s="52">
        <v>0</v>
      </c>
    </row>
    <row r="4707" spans="24:28" x14ac:dyDescent="0.35">
      <c r="X4707" s="49">
        <v>43721</v>
      </c>
      <c r="Y4707" s="51">
        <v>35198.547904673338</v>
      </c>
      <c r="Z4707" s="51">
        <v>32524.878641283791</v>
      </c>
      <c r="AA4707">
        <v>0</v>
      </c>
      <c r="AB4707" s="52">
        <v>0</v>
      </c>
    </row>
    <row r="4708" spans="24:28" x14ac:dyDescent="0.35">
      <c r="X4708" s="49">
        <v>43724</v>
      </c>
      <c r="Y4708" s="51">
        <v>35227.712195894281</v>
      </c>
      <c r="Z4708" s="51">
        <v>32424.420875574429</v>
      </c>
      <c r="AA4708">
        <v>0</v>
      </c>
      <c r="AB4708" s="52">
        <v>0</v>
      </c>
    </row>
    <row r="4709" spans="24:28" x14ac:dyDescent="0.35">
      <c r="X4709" s="49">
        <v>43725</v>
      </c>
      <c r="Y4709" s="51">
        <v>35244.368010342754</v>
      </c>
      <c r="Z4709" s="51">
        <v>32506.520537735378</v>
      </c>
      <c r="AA4709">
        <v>0</v>
      </c>
      <c r="AB4709" s="52">
        <v>0</v>
      </c>
    </row>
    <row r="4710" spans="24:28" x14ac:dyDescent="0.35">
      <c r="X4710" s="49">
        <v>43726</v>
      </c>
      <c r="Y4710" s="51">
        <v>35223.531626345975</v>
      </c>
      <c r="Z4710" s="51">
        <v>32525.965564831607</v>
      </c>
      <c r="AA4710">
        <v>0</v>
      </c>
      <c r="AB4710" s="52">
        <v>0</v>
      </c>
    </row>
    <row r="4711" spans="24:28" x14ac:dyDescent="0.35">
      <c r="X4711" s="49">
        <v>43727</v>
      </c>
      <c r="Y4711" s="51">
        <v>35227.712195894281</v>
      </c>
      <c r="Z4711" s="51">
        <v>32523.805787943536</v>
      </c>
      <c r="AA4711">
        <v>0</v>
      </c>
      <c r="AB4711" s="52">
        <v>0</v>
      </c>
    </row>
    <row r="4712" spans="24:28" x14ac:dyDescent="0.35">
      <c r="X4712" s="49">
        <v>43728</v>
      </c>
      <c r="Y4712" s="51">
        <v>35265.194424777765</v>
      </c>
      <c r="Z4712" s="51">
        <v>32370.134496562852</v>
      </c>
      <c r="AA4712">
        <v>0</v>
      </c>
      <c r="AB4712" s="52">
        <v>0</v>
      </c>
    </row>
    <row r="4713" spans="24:28" x14ac:dyDescent="0.35">
      <c r="X4713" s="49">
        <v>43731</v>
      </c>
      <c r="Y4713" s="51">
        <v>35286.024162400041</v>
      </c>
      <c r="Z4713" s="51">
        <v>32362.533066831504</v>
      </c>
      <c r="AA4713">
        <v>0</v>
      </c>
      <c r="AB4713" s="52">
        <v>0</v>
      </c>
    </row>
    <row r="4714" spans="24:28" x14ac:dyDescent="0.35">
      <c r="X4714" s="49">
        <v>43732</v>
      </c>
      <c r="Y4714" s="51">
        <v>35323.519684032472</v>
      </c>
      <c r="Z4714" s="51">
        <v>32108.590439993823</v>
      </c>
      <c r="AA4714">
        <v>0</v>
      </c>
      <c r="AB4714" s="52">
        <v>0</v>
      </c>
    </row>
    <row r="4715" spans="24:28" x14ac:dyDescent="0.35">
      <c r="X4715" s="49">
        <v>43733</v>
      </c>
      <c r="Y4715" s="51">
        <v>35277.699578363055</v>
      </c>
      <c r="Z4715" s="51">
        <v>32298.510104063949</v>
      </c>
      <c r="AA4715">
        <v>0</v>
      </c>
      <c r="AB4715" s="52">
        <v>0</v>
      </c>
    </row>
    <row r="4716" spans="24:28" x14ac:dyDescent="0.35">
      <c r="X4716" s="49">
        <v>43734</v>
      </c>
      <c r="Y4716" s="51">
        <v>35294.36536237321</v>
      </c>
      <c r="Z4716" s="51">
        <v>32231.22285310091</v>
      </c>
      <c r="AA4716">
        <v>0</v>
      </c>
      <c r="AB4716" s="52">
        <v>0</v>
      </c>
    </row>
    <row r="4717" spans="24:28" x14ac:dyDescent="0.35">
      <c r="X4717" s="49">
        <v>43735</v>
      </c>
      <c r="Y4717" s="51">
        <v>35315.181807246539</v>
      </c>
      <c r="Z4717" s="51">
        <v>32057.585936937561</v>
      </c>
      <c r="AA4717">
        <v>0</v>
      </c>
      <c r="AB4717" s="52">
        <v>0</v>
      </c>
    </row>
    <row r="4718" spans="24:28" x14ac:dyDescent="0.35">
      <c r="X4718" s="49">
        <v>43738</v>
      </c>
      <c r="Y4718" s="51">
        <v>35331.834298507696</v>
      </c>
      <c r="Z4718" s="51">
        <v>32206.26230457073</v>
      </c>
      <c r="AA4718">
        <v>0</v>
      </c>
      <c r="AB4718" s="52">
        <v>0</v>
      </c>
    </row>
    <row r="4719" spans="24:28" x14ac:dyDescent="0.35">
      <c r="X4719" s="49">
        <v>43739</v>
      </c>
      <c r="Y4719" s="51">
        <v>35371.483245471871</v>
      </c>
      <c r="Z4719" s="51">
        <v>31823.183311098433</v>
      </c>
      <c r="AA4719">
        <v>0</v>
      </c>
      <c r="AB4719" s="52">
        <v>0</v>
      </c>
    </row>
    <row r="4720" spans="24:28" x14ac:dyDescent="0.35">
      <c r="X4720" s="49">
        <v>43740</v>
      </c>
      <c r="Y4720" s="51">
        <v>35409.035261287376</v>
      </c>
      <c r="Z4720" s="51">
        <v>31261.02574861941</v>
      </c>
      <c r="AA4720">
        <v>0</v>
      </c>
      <c r="AB4720" s="52">
        <v>0</v>
      </c>
    </row>
    <row r="4721" spans="24:28" x14ac:dyDescent="0.35">
      <c r="X4721" s="49">
        <v>43741</v>
      </c>
      <c r="Y4721" s="51">
        <v>35484.1160306077</v>
      </c>
      <c r="Z4721" s="51">
        <v>31517.142222552833</v>
      </c>
      <c r="AA4721">
        <v>0</v>
      </c>
      <c r="AB4721" s="52">
        <v>0</v>
      </c>
    </row>
    <row r="4722" spans="24:28" x14ac:dyDescent="0.35">
      <c r="X4722" s="49">
        <v>43742</v>
      </c>
      <c r="Y4722" s="51">
        <v>35479.948753808392</v>
      </c>
      <c r="Z4722" s="51">
        <v>31943.634842005918</v>
      </c>
      <c r="AA4722">
        <v>0</v>
      </c>
      <c r="AB4722" s="52">
        <v>0</v>
      </c>
    </row>
    <row r="4723" spans="24:28" x14ac:dyDescent="0.35">
      <c r="X4723" s="49">
        <v>43745</v>
      </c>
      <c r="Y4723" s="51">
        <v>35442.410030741841</v>
      </c>
      <c r="Z4723" s="51">
        <v>31805.803086988071</v>
      </c>
      <c r="AA4723">
        <v>0</v>
      </c>
      <c r="AB4723" s="52">
        <v>0</v>
      </c>
    </row>
    <row r="4724" spans="24:28" x14ac:dyDescent="0.35">
      <c r="X4724" s="49">
        <v>43746</v>
      </c>
      <c r="Y4724" s="51">
        <v>35463.27300023647</v>
      </c>
      <c r="Z4724" s="51">
        <v>31312.033769227699</v>
      </c>
      <c r="AA4724">
        <v>0</v>
      </c>
      <c r="AB4724" s="52">
        <v>0</v>
      </c>
    </row>
    <row r="4725" spans="24:28" x14ac:dyDescent="0.35">
      <c r="X4725" s="49">
        <v>43747</v>
      </c>
      <c r="Y4725" s="51">
        <v>35442.410030741841</v>
      </c>
      <c r="Z4725" s="51">
        <v>31609.382986942219</v>
      </c>
      <c r="AA4725">
        <v>0</v>
      </c>
      <c r="AB4725" s="52">
        <v>0</v>
      </c>
    </row>
    <row r="4726" spans="24:28" x14ac:dyDescent="0.35">
      <c r="X4726" s="49">
        <v>43748</v>
      </c>
      <c r="Y4726" s="51">
        <v>35400.687414939719</v>
      </c>
      <c r="Z4726" s="51">
        <v>31823.183311098433</v>
      </c>
      <c r="AA4726">
        <v>0</v>
      </c>
      <c r="AB4726" s="52">
        <v>0</v>
      </c>
    </row>
    <row r="4727" spans="24:28" x14ac:dyDescent="0.35">
      <c r="X4727" s="49">
        <v>43749</v>
      </c>
      <c r="Y4727" s="51">
        <v>35367.309322298024</v>
      </c>
      <c r="Z4727" s="51">
        <v>32153.083954418595</v>
      </c>
      <c r="AA4727">
        <v>0</v>
      </c>
      <c r="AB4727" s="52">
        <v>0</v>
      </c>
    </row>
    <row r="4728" spans="24:28" x14ac:dyDescent="0.35">
      <c r="X4728" s="49">
        <v>43752</v>
      </c>
      <c r="Y4728" s="51">
        <v>35371.483245471871</v>
      </c>
      <c r="Z4728" s="51">
        <v>32117.275275721186</v>
      </c>
      <c r="AA4728">
        <v>0</v>
      </c>
      <c r="AB4728" s="52">
        <v>0</v>
      </c>
    </row>
    <row r="4729" spans="24:28" x14ac:dyDescent="0.35">
      <c r="X4729" s="49">
        <v>43753</v>
      </c>
      <c r="Y4729" s="51">
        <v>35363.135399124207</v>
      </c>
      <c r="Z4729" s="51">
        <v>32435.247900430146</v>
      </c>
      <c r="AA4729">
        <v>0</v>
      </c>
      <c r="AB4729" s="52">
        <v>0</v>
      </c>
    </row>
    <row r="4730" spans="24:28" x14ac:dyDescent="0.35">
      <c r="X4730" s="49">
        <v>43754</v>
      </c>
      <c r="Y4730" s="51">
        <v>35379.83773819403</v>
      </c>
      <c r="Z4730" s="51">
        <v>32383.156473825828</v>
      </c>
      <c r="AA4730">
        <v>0</v>
      </c>
      <c r="AB4730" s="52">
        <v>0</v>
      </c>
    </row>
    <row r="4731" spans="24:28" x14ac:dyDescent="0.35">
      <c r="X4731" s="49">
        <v>43755</v>
      </c>
      <c r="Y4731" s="51">
        <v>35379.83773819403</v>
      </c>
      <c r="Z4731" s="51">
        <v>32478.654491306977</v>
      </c>
      <c r="AA4731">
        <v>0</v>
      </c>
      <c r="AB4731" s="52">
        <v>0</v>
      </c>
    </row>
    <row r="4732" spans="24:28" x14ac:dyDescent="0.35">
      <c r="X4732" s="49">
        <v>43756</v>
      </c>
      <c r="Y4732" s="51">
        <v>35392.332922217603</v>
      </c>
      <c r="Z4732" s="51">
        <v>32336.489112305309</v>
      </c>
      <c r="AA4732">
        <v>0</v>
      </c>
      <c r="AB4732" s="52">
        <v>0</v>
      </c>
    </row>
    <row r="4733" spans="24:28" x14ac:dyDescent="0.35">
      <c r="X4733" s="49">
        <v>43759</v>
      </c>
      <c r="Y4733" s="51">
        <v>35375.650522271229</v>
      </c>
      <c r="Z4733" s="51">
        <v>32555.706466441356</v>
      </c>
      <c r="AA4733">
        <v>0</v>
      </c>
      <c r="AB4733" s="52">
        <v>0</v>
      </c>
    </row>
    <row r="4734" spans="24:28" x14ac:dyDescent="0.35">
      <c r="X4734" s="49">
        <v>43760</v>
      </c>
      <c r="Y4734" s="51">
        <v>35388.168968605474</v>
      </c>
      <c r="Z4734" s="51">
        <v>32449.356801241054</v>
      </c>
      <c r="AA4734">
        <v>0</v>
      </c>
      <c r="AB4734" s="52">
        <v>0</v>
      </c>
    </row>
    <row r="4735" spans="24:28" x14ac:dyDescent="0.35">
      <c r="X4735" s="49">
        <v>43761</v>
      </c>
      <c r="Y4735" s="51">
        <v>35384.001691806116</v>
      </c>
      <c r="Z4735" s="51">
        <v>32543.767895174271</v>
      </c>
      <c r="AA4735">
        <v>0</v>
      </c>
      <c r="AB4735" s="52">
        <v>0</v>
      </c>
    </row>
    <row r="4736" spans="24:28" x14ac:dyDescent="0.35">
      <c r="X4736" s="49">
        <v>43762</v>
      </c>
      <c r="Y4736" s="51">
        <v>35384.001691806116</v>
      </c>
      <c r="Z4736" s="51">
        <v>32596.94272777448</v>
      </c>
      <c r="AA4736">
        <v>0</v>
      </c>
      <c r="AB4736" s="52">
        <v>0</v>
      </c>
    </row>
    <row r="4737" spans="24:28" x14ac:dyDescent="0.35">
      <c r="X4737" s="49">
        <v>43763</v>
      </c>
      <c r="Y4737" s="51">
        <v>35363.135399124207</v>
      </c>
      <c r="Z4737" s="51">
        <v>32730.426788600711</v>
      </c>
      <c r="AA4737">
        <v>0</v>
      </c>
      <c r="AB4737" s="52">
        <v>0</v>
      </c>
    </row>
    <row r="4738" spans="24:28" x14ac:dyDescent="0.35">
      <c r="X4738" s="49">
        <v>43766</v>
      </c>
      <c r="Y4738" s="51">
        <v>35350.623599164421</v>
      </c>
      <c r="Z4738" s="51">
        <v>32914.911834931401</v>
      </c>
      <c r="AA4738">
        <v>0</v>
      </c>
      <c r="AB4738" s="52">
        <v>0</v>
      </c>
    </row>
    <row r="4739" spans="24:28" x14ac:dyDescent="0.35">
      <c r="X4739" s="49">
        <v>43767</v>
      </c>
      <c r="Y4739" s="51">
        <v>35358.968122324863</v>
      </c>
      <c r="Z4739" s="51">
        <v>32905.150628311989</v>
      </c>
      <c r="AA4739">
        <v>0</v>
      </c>
      <c r="AB4739" s="52">
        <v>0</v>
      </c>
    </row>
    <row r="4740" spans="24:28" x14ac:dyDescent="0.35">
      <c r="X4740" s="49">
        <v>43768</v>
      </c>
      <c r="Y4740" s="51">
        <v>35379.83773819403</v>
      </c>
      <c r="Z4740" s="51">
        <v>33006.07622842861</v>
      </c>
      <c r="AA4740">
        <v>0</v>
      </c>
      <c r="AB4740" s="52">
        <v>0</v>
      </c>
    </row>
    <row r="4741" spans="24:28" x14ac:dyDescent="0.35">
      <c r="X4741" s="49">
        <v>43769</v>
      </c>
      <c r="Y4741" s="51">
        <v>35442.410030741841</v>
      </c>
      <c r="Z4741" s="51">
        <v>32918.172605575084</v>
      </c>
      <c r="AA4741">
        <v>0</v>
      </c>
      <c r="AB4741" s="52">
        <v>0</v>
      </c>
    </row>
    <row r="4742" spans="24:28" x14ac:dyDescent="0.35">
      <c r="X4742" s="49">
        <v>43770</v>
      </c>
      <c r="Y4742" s="51">
        <v>35421.500536625768</v>
      </c>
      <c r="Z4742" s="51">
        <v>33223.119735468907</v>
      </c>
      <c r="AA4742">
        <v>0</v>
      </c>
      <c r="AB4742" s="52">
        <v>0</v>
      </c>
    </row>
    <row r="4743" spans="24:28" x14ac:dyDescent="0.35">
      <c r="X4743" s="49">
        <v>43773</v>
      </c>
      <c r="Y4743" s="51">
        <v>35341.203236416542</v>
      </c>
      <c r="Z4743" s="51">
        <v>33356.603796295254</v>
      </c>
      <c r="AA4743">
        <v>35366.270037770191</v>
      </c>
      <c r="AB4743" s="52">
        <v>1.0007092797940682</v>
      </c>
    </row>
    <row r="4744" spans="24:28" x14ac:dyDescent="0.35">
      <c r="X4744" s="49">
        <v>43774</v>
      </c>
      <c r="Y4744" s="51">
        <v>35302.106224659117</v>
      </c>
      <c r="Z4744" s="51">
        <v>33319.711711601827</v>
      </c>
      <c r="AA4744">
        <v>35327.155281439125</v>
      </c>
      <c r="AB4744" s="52">
        <v>1.0007095626708673</v>
      </c>
    </row>
    <row r="4745" spans="24:28" x14ac:dyDescent="0.35">
      <c r="X4745" s="49">
        <v>43775</v>
      </c>
      <c r="Y4745" s="51">
        <v>35310.139647631484</v>
      </c>
      <c r="Z4745" s="51">
        <v>33327.302588677419</v>
      </c>
      <c r="AA4745">
        <v>35335.203493125126</v>
      </c>
      <c r="AB4745" s="52">
        <v>1.0007098200614259</v>
      </c>
    </row>
    <row r="4746" spans="24:28" x14ac:dyDescent="0.35">
      <c r="X4746" s="49">
        <v>43776</v>
      </c>
      <c r="Y4746" s="51">
        <v>35434.439147236611</v>
      </c>
      <c r="Z4746" s="51">
        <v>33444.510936700819</v>
      </c>
      <c r="AA4746">
        <v>35459.473401182644</v>
      </c>
      <c r="AB4746" s="52">
        <v>1.0007064949960689</v>
      </c>
    </row>
    <row r="4747" spans="24:28" x14ac:dyDescent="0.35">
      <c r="X4747" s="49">
        <v>43777</v>
      </c>
      <c r="Y4747" s="51">
        <v>35521.881249132311</v>
      </c>
      <c r="Z4747" s="51">
        <v>33526.986976918874</v>
      </c>
      <c r="AA4747">
        <v>35546.918451878177</v>
      </c>
      <c r="AB4747" s="52">
        <v>1.0007048388729829</v>
      </c>
    </row>
    <row r="4748" spans="24:28" x14ac:dyDescent="0.35">
      <c r="X4748" s="49">
        <v>43780</v>
      </c>
      <c r="Y4748" s="51">
        <v>35453.987648408482</v>
      </c>
      <c r="Z4748" s="51">
        <v>33462.956979047478</v>
      </c>
      <c r="AA4748">
        <v>35479.030779348119</v>
      </c>
      <c r="AB4748" s="52">
        <v>1.000706355831902</v>
      </c>
    </row>
    <row r="4749" spans="24:28" x14ac:dyDescent="0.35">
      <c r="X4749" s="49">
        <v>43781</v>
      </c>
      <c r="Y4749" s="51">
        <v>35528.771895449405</v>
      </c>
      <c r="Z4749" s="51">
        <v>33533.494447998441</v>
      </c>
      <c r="AA4749">
        <v>35553.817984602443</v>
      </c>
      <c r="AB4749" s="52">
        <v>1.0007049522912512</v>
      </c>
    </row>
    <row r="4750" spans="24:28" x14ac:dyDescent="0.35">
      <c r="X4750" s="49">
        <v>43782</v>
      </c>
      <c r="Y4750" s="51">
        <v>35540.26922672199</v>
      </c>
      <c r="Z4750" s="51">
        <v>33544.349613269631</v>
      </c>
      <c r="AA4750">
        <v>35565.327151082041</v>
      </c>
      <c r="AB4750" s="52">
        <v>1.0007050572464773</v>
      </c>
    </row>
    <row r="4751" spans="24:28" x14ac:dyDescent="0.35">
      <c r="X4751" s="49">
        <v>43783</v>
      </c>
      <c r="Y4751" s="51">
        <v>35592.014428603106</v>
      </c>
      <c r="Z4751" s="51">
        <v>33593.17675167822</v>
      </c>
      <c r="AA4751">
        <v>35617.096023377169</v>
      </c>
      <c r="AB4751" s="52">
        <v>1.0007046972523677</v>
      </c>
    </row>
    <row r="4752" spans="24:28" x14ac:dyDescent="0.35">
      <c r="X4752" s="49">
        <v>43784</v>
      </c>
      <c r="Y4752" s="51">
        <v>35849.771198437491</v>
      </c>
      <c r="Z4752" s="51">
        <v>33836.278283452397</v>
      </c>
      <c r="AA4752">
        <v>35874.843918571343</v>
      </c>
      <c r="AB4752" s="52">
        <v>1.0006993829889477</v>
      </c>
    </row>
    <row r="4753" spans="24:28" x14ac:dyDescent="0.35">
      <c r="X4753" s="49">
        <v>43787</v>
      </c>
      <c r="Y4753" s="51">
        <v>35876.212546996481</v>
      </c>
      <c r="Z4753" s="51">
        <v>33861.2282793267</v>
      </c>
      <c r="AA4753">
        <v>35901.297099983953</v>
      </c>
      <c r="AB4753" s="52">
        <v>1.0006991973568728</v>
      </c>
    </row>
    <row r="4754" spans="24:28" x14ac:dyDescent="0.35">
      <c r="X4754" s="49">
        <v>43788</v>
      </c>
      <c r="Y4754" s="51">
        <v>35865.858747169157</v>
      </c>
      <c r="Z4754" s="51">
        <v>33851.460037603443</v>
      </c>
      <c r="AA4754">
        <v>35890.94034194322</v>
      </c>
      <c r="AB4754" s="52">
        <v>1.0006993167220914</v>
      </c>
    </row>
    <row r="4755" spans="24:28" x14ac:dyDescent="0.35">
      <c r="X4755" s="49">
        <v>43789</v>
      </c>
      <c r="Y4755" s="51">
        <v>35732.383835673972</v>
      </c>
      <c r="Z4755" s="51">
        <v>33725.580924060479</v>
      </c>
      <c r="AA4755">
        <v>35757.477272715223</v>
      </c>
      <c r="AB4755" s="52">
        <v>1.0007022603685398</v>
      </c>
    </row>
    <row r="4756" spans="24:28" x14ac:dyDescent="0.35">
      <c r="X4756" s="49">
        <v>43790</v>
      </c>
      <c r="Y4756" s="51">
        <v>35674.861033974703</v>
      </c>
      <c r="Z4756" s="51">
        <v>33671.315650360411</v>
      </c>
      <c r="AA4756">
        <v>35699.942628748766</v>
      </c>
      <c r="AB4756" s="52">
        <v>1.0007030607561491</v>
      </c>
    </row>
    <row r="4757" spans="24:28" x14ac:dyDescent="0.35">
      <c r="X4757" s="49">
        <v>43791</v>
      </c>
      <c r="Y4757" s="51">
        <v>35754.25709701384</v>
      </c>
      <c r="Z4757" s="51">
        <v>33746.197295951082</v>
      </c>
      <c r="AA4757">
        <v>35779.335738281283</v>
      </c>
      <c r="AB4757" s="52">
        <v>1.0007014169305599</v>
      </c>
    </row>
    <row r="4758" spans="24:28" x14ac:dyDescent="0.35">
      <c r="X4758" s="49">
        <v>43794</v>
      </c>
      <c r="Y4758" s="51">
        <v>36031.548228435466</v>
      </c>
      <c r="Z4758" s="51">
        <v>34007.734317416143</v>
      </c>
      <c r="AA4758">
        <v>36056.629823209529</v>
      </c>
      <c r="AB4758" s="52">
        <v>1.0006961009450677</v>
      </c>
    </row>
    <row r="4759" spans="24:28" x14ac:dyDescent="0.35">
      <c r="X4759" s="49">
        <v>43795</v>
      </c>
      <c r="Y4759" s="51">
        <v>36113.238042055411</v>
      </c>
      <c r="Z4759" s="51">
        <v>34084.793327654363</v>
      </c>
      <c r="AA4759">
        <v>36138.331479096654</v>
      </c>
      <c r="AB4759" s="52">
        <v>1.0006948542529479</v>
      </c>
    </row>
    <row r="4760" spans="24:28" x14ac:dyDescent="0.35">
      <c r="X4760" s="49">
        <v>43796</v>
      </c>
      <c r="Y4760" s="51">
        <v>36274.343873771599</v>
      </c>
      <c r="Z4760" s="51">
        <v>34236.730465931207</v>
      </c>
      <c r="AA4760">
        <v>36299.422515039041</v>
      </c>
      <c r="AB4760" s="52">
        <v>1.000691360300126</v>
      </c>
    </row>
    <row r="4761" spans="24:28" x14ac:dyDescent="0.35">
      <c r="X4761" s="49">
        <v>43798</v>
      </c>
      <c r="Y4761" s="51">
        <v>36139.697137541429</v>
      </c>
      <c r="Z4761" s="51">
        <v>34109.743323528666</v>
      </c>
      <c r="AA4761">
        <v>36164.784660509264</v>
      </c>
      <c r="AB4761" s="52">
        <v>1.0006941818818336</v>
      </c>
    </row>
    <row r="4762" spans="24:28" x14ac:dyDescent="0.35">
      <c r="X4762" s="49">
        <v>43801</v>
      </c>
      <c r="Y4762" s="51">
        <v>35832.50034853525</v>
      </c>
      <c r="Z4762" s="51">
        <v>33819.995535545611</v>
      </c>
      <c r="AA4762">
        <v>35857.58016885195</v>
      </c>
      <c r="AB4762" s="52">
        <v>1.000699918232687</v>
      </c>
    </row>
    <row r="4763" spans="24:28" x14ac:dyDescent="0.35">
      <c r="X4763" s="49">
        <v>43802</v>
      </c>
      <c r="Y4763" s="51">
        <v>35591.980638604648</v>
      </c>
      <c r="Z4763" s="51">
        <v>33593.17675167822</v>
      </c>
      <c r="AA4763">
        <v>35617.096023377169</v>
      </c>
      <c r="AB4763" s="52">
        <v>1.0007056472925051</v>
      </c>
    </row>
    <row r="4764" spans="24:28" x14ac:dyDescent="0.35">
      <c r="X4764" s="49">
        <v>43803</v>
      </c>
      <c r="Y4764" s="51">
        <v>35811.763117325318</v>
      </c>
      <c r="Z4764" s="51">
        <v>33800.459052099104</v>
      </c>
      <c r="AA4764">
        <v>35836.866652770477</v>
      </c>
      <c r="AB4764" s="52">
        <v>1.000700985744905</v>
      </c>
    </row>
    <row r="4765" spans="24:28" x14ac:dyDescent="0.35">
      <c r="X4765" s="49">
        <v>43804</v>
      </c>
      <c r="Y4765" s="51">
        <v>35876.205430339891</v>
      </c>
      <c r="Z4765" s="51">
        <v>33861.2282793267</v>
      </c>
      <c r="AA4765">
        <v>35901.297099983953</v>
      </c>
      <c r="AB4765" s="52">
        <v>1.0006993958626085</v>
      </c>
    </row>
    <row r="4766" spans="24:28" x14ac:dyDescent="0.35">
      <c r="X4766" s="49">
        <v>43805</v>
      </c>
      <c r="Y4766" s="51">
        <v>36204.143519977537</v>
      </c>
      <c r="Z4766" s="51">
        <v>34170.523103412139</v>
      </c>
      <c r="AA4766">
        <v>36229.226296154251</v>
      </c>
      <c r="AB4766" s="52">
        <v>1.0006928150686087</v>
      </c>
    </row>
    <row r="4767" spans="24:28" x14ac:dyDescent="0.35">
      <c r="X4767" s="49">
        <v>43808</v>
      </c>
      <c r="Y4767" s="51">
        <v>36090.230369960744</v>
      </c>
      <c r="Z4767" s="51">
        <v>34063.082997111982</v>
      </c>
      <c r="AA4767">
        <v>36115.313146137458</v>
      </c>
      <c r="AB4767" s="52">
        <v>1.0006950018306779</v>
      </c>
    </row>
    <row r="4768" spans="24:28" x14ac:dyDescent="0.35">
      <c r="X4768" s="49">
        <v>43809</v>
      </c>
      <c r="Y4768" s="51">
        <v>36049.978779288649</v>
      </c>
      <c r="Z4768" s="51">
        <v>34025.107506422661</v>
      </c>
      <c r="AA4768">
        <v>36075.049710844789</v>
      </c>
      <c r="AB4768" s="52">
        <v>1.000695449273622</v>
      </c>
    </row>
    <row r="4769" spans="24:28" x14ac:dyDescent="0.35">
      <c r="X4769" s="49">
        <v>43810</v>
      </c>
      <c r="Y4769" s="51">
        <v>36152.365754215061</v>
      </c>
      <c r="Z4769" s="51">
        <v>34121.69596500355</v>
      </c>
      <c r="AA4769">
        <v>36177.457423859123</v>
      </c>
      <c r="AB4769" s="52">
        <v>1.0006940533246054</v>
      </c>
    </row>
    <row r="4770" spans="24:28" x14ac:dyDescent="0.35">
      <c r="X4770" s="49">
        <v>43811</v>
      </c>
      <c r="Y4770" s="51">
        <v>36464.199855865452</v>
      </c>
      <c r="Z4770" s="51">
        <v>34415.787929626305</v>
      </c>
      <c r="AA4770">
        <v>36489.267819794622</v>
      </c>
      <c r="AB4770" s="52">
        <v>1.0006874678185249</v>
      </c>
    </row>
    <row r="4771" spans="24:28" x14ac:dyDescent="0.35">
      <c r="X4771" s="49">
        <v>43812</v>
      </c>
      <c r="Y4771" s="51">
        <v>36486.032421706768</v>
      </c>
      <c r="Z4771" s="51">
        <v>34436.407819068823</v>
      </c>
      <c r="AA4771">
        <v>36511.130014837814</v>
      </c>
      <c r="AB4771" s="52">
        <v>1.0006878685202316</v>
      </c>
    </row>
    <row r="4772" spans="24:28" x14ac:dyDescent="0.35">
      <c r="X4772" s="49">
        <v>43815</v>
      </c>
      <c r="Y4772" s="51">
        <v>36736.873224268078</v>
      </c>
      <c r="Z4772" s="51">
        <v>34672.980774451789</v>
      </c>
      <c r="AA4772">
        <v>36761.956000444792</v>
      </c>
      <c r="AB4772" s="52">
        <v>1.0006827684006636</v>
      </c>
    </row>
    <row r="4773" spans="24:28" x14ac:dyDescent="0.35">
      <c r="X4773" s="49">
        <v>43816</v>
      </c>
      <c r="Y4773" s="51">
        <v>36744.926689131542</v>
      </c>
      <c r="Z4773" s="51">
        <v>34680.582204183134</v>
      </c>
      <c r="AA4773">
        <v>36770.015400562195</v>
      </c>
      <c r="AB4773" s="52">
        <v>1.0006827802826472</v>
      </c>
    </row>
    <row r="4774" spans="24:28" x14ac:dyDescent="0.35">
      <c r="X4774" s="49">
        <v>43817</v>
      </c>
      <c r="Y4774" s="51">
        <v>36747.228547795734</v>
      </c>
      <c r="Z4774" s="51">
        <v>34682.756051278884</v>
      </c>
      <c r="AA4774">
        <v>36772.320217439788</v>
      </c>
      <c r="AB4774" s="52">
        <v>1.0006828180147362</v>
      </c>
    </row>
    <row r="4775" spans="24:28" x14ac:dyDescent="0.35">
      <c r="X4775" s="49">
        <v>43818</v>
      </c>
      <c r="Y4775" s="51">
        <v>36897.946579827163</v>
      </c>
      <c r="Z4775" s="51">
        <v>34824.914395176711</v>
      </c>
      <c r="AA4775">
        <v>36923.043306910047</v>
      </c>
      <c r="AB4775" s="52">
        <v>1.0006801659552678</v>
      </c>
    </row>
    <row r="4776" spans="24:28" x14ac:dyDescent="0.35">
      <c r="X4776" s="49">
        <v>43819</v>
      </c>
      <c r="Y4776" s="51">
        <v>37059.828264925047</v>
      </c>
      <c r="Z4776" s="51">
        <v>34977.597254463821</v>
      </c>
      <c r="AA4776">
        <v>37084.924992007931</v>
      </c>
      <c r="AB4776" s="52">
        <v>1.0006771949104427</v>
      </c>
    </row>
    <row r="4777" spans="24:28" x14ac:dyDescent="0.35">
      <c r="X4777" s="49">
        <v>43822</v>
      </c>
      <c r="Y4777" s="51">
        <v>37116.484967474695</v>
      </c>
      <c r="Z4777" s="51">
        <v>35031.028868355141</v>
      </c>
      <c r="AA4777">
        <v>37141.575749890071</v>
      </c>
      <c r="AB4777" s="52">
        <v>1.0006760010393594</v>
      </c>
    </row>
    <row r="4778" spans="24:28" x14ac:dyDescent="0.35">
      <c r="X4778" s="49">
        <v>43823</v>
      </c>
      <c r="Y4778" s="51">
        <v>37117.641874301044</v>
      </c>
      <c r="Z4778" s="51">
        <v>35032.122827006919</v>
      </c>
      <c r="AA4778">
        <v>37142.735617283208</v>
      </c>
      <c r="AB4778" s="52">
        <v>1.0006760597310345</v>
      </c>
    </row>
    <row r="4779" spans="24:28" x14ac:dyDescent="0.35">
      <c r="X4779" s="49">
        <v>43825</v>
      </c>
      <c r="Y4779" s="51">
        <v>37315.351185961976</v>
      </c>
      <c r="Z4779" s="51">
        <v>35218.605842836645</v>
      </c>
      <c r="AA4779">
        <v>37340.453848298806</v>
      </c>
      <c r="AB4779" s="52">
        <v>1.0006727167650582</v>
      </c>
    </row>
    <row r="4780" spans="24:28" x14ac:dyDescent="0.35">
      <c r="X4780" s="49">
        <v>43826</v>
      </c>
      <c r="Y4780" s="51">
        <v>37306.080547395301</v>
      </c>
      <c r="Z4780" s="51">
        <v>35209.878796486126</v>
      </c>
      <c r="AA4780">
        <v>37331.201015493949</v>
      </c>
      <c r="AB4780" s="52">
        <v>1.0006733612250351</v>
      </c>
    </row>
    <row r="4781" spans="24:28" x14ac:dyDescent="0.35">
      <c r="X4781" s="49">
        <v>43829</v>
      </c>
      <c r="Y4781" s="51">
        <v>37100.252975012452</v>
      </c>
      <c r="Z4781" s="51">
        <v>35015.755657853813</v>
      </c>
      <c r="AA4781">
        <v>37125.382360112373</v>
      </c>
      <c r="AB4781" s="52">
        <v>1.0006773372978577</v>
      </c>
    </row>
    <row r="4782" spans="24:28" x14ac:dyDescent="0.35">
      <c r="X4782" s="49">
        <v>43830</v>
      </c>
      <c r="Y4782" s="51">
        <v>37190.449636820347</v>
      </c>
      <c r="Z4782" s="51">
        <v>35100.824133847891</v>
      </c>
      <c r="AA4782">
        <v>37215.576035466162</v>
      </c>
      <c r="AB4782" s="52">
        <v>1.0006756142743951</v>
      </c>
    </row>
  </sheetData>
  <mergeCells count="1">
    <mergeCell ref="B4:E4"/>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RISK_FREE (SHY)</vt:lpstr>
      <vt:lpstr>SPY</vt:lpstr>
      <vt:lpstr>1) BTXL_INSTALLATION</vt:lpstr>
      <vt:lpstr>2) BACKTEST_MODEL</vt:lpstr>
      <vt:lpstr>3) BACKTEST_RESULTS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 Mayer</dc:creator>
  <cp:lastModifiedBy>Martin Mayer</cp:lastModifiedBy>
  <dcterms:created xsi:type="dcterms:W3CDTF">2023-07-05T12:51:11Z</dcterms:created>
  <dcterms:modified xsi:type="dcterms:W3CDTF">2023-07-05T14:20:04Z</dcterms:modified>
</cp:coreProperties>
</file>